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xilef\Downloads\HEL\B3\Stage\"/>
    </mc:Choice>
  </mc:AlternateContent>
  <xr:revisionPtr revIDLastSave="0" documentId="13_ncr:1_{55E89195-35DD-43A4-80C1-73244FD8C0DC}" xr6:coauthVersionLast="47" xr6:coauthVersionMax="47" xr10:uidLastSave="{00000000-0000-0000-0000-000000000000}"/>
  <bookViews>
    <workbookView xWindow="-108" yWindow="-108" windowWidth="23256" windowHeight="12456" xr2:uid="{00000000-000D-0000-FFFF-FFFF00000000}"/>
  </bookViews>
  <sheets>
    <sheet name="Calcul puissance cinétique" sheetId="1" r:id="rId1"/>
    <sheet name="Coefficient de marée" sheetId="2" r:id="rId2"/>
    <sheet name="Etude du point -4,82 Lat 48,34" sheetId="3" r:id="rId3"/>
    <sheet name="Données Prod Sabella DX" sheetId="5" r:id="rId4"/>
  </sheets>
  <externalReferences>
    <externalReference r:id="rId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5" l="1"/>
  <c r="C56" i="5"/>
  <c r="B56" i="5"/>
  <c r="D55" i="5"/>
  <c r="C55" i="5"/>
  <c r="B55" i="5"/>
  <c r="D54" i="5"/>
  <c r="C54" i="5"/>
  <c r="B54" i="5"/>
  <c r="D53" i="5"/>
  <c r="C53" i="5"/>
  <c r="B53" i="5"/>
  <c r="D52" i="5"/>
  <c r="C52" i="5"/>
  <c r="B52" i="5"/>
  <c r="D51" i="5"/>
  <c r="C51" i="5"/>
  <c r="B51" i="5"/>
  <c r="D50" i="5"/>
  <c r="C50" i="5"/>
  <c r="B50" i="5"/>
  <c r="D49" i="5"/>
  <c r="C49" i="5"/>
  <c r="B49" i="5"/>
  <c r="D48" i="5"/>
  <c r="C48" i="5"/>
  <c r="B48" i="5"/>
  <c r="D47" i="5"/>
  <c r="C47" i="5"/>
  <c r="B47" i="5"/>
  <c r="D46" i="5"/>
  <c r="C46" i="5"/>
  <c r="B46" i="5"/>
  <c r="D45" i="5"/>
  <c r="C45" i="5"/>
  <c r="B45" i="5"/>
  <c r="D44" i="5"/>
  <c r="C44" i="5"/>
  <c r="B44" i="5"/>
  <c r="D43" i="5"/>
  <c r="C43" i="5"/>
  <c r="B43" i="5"/>
  <c r="D42" i="5"/>
  <c r="C42" i="5"/>
  <c r="B42" i="5"/>
  <c r="D41" i="5"/>
  <c r="C41" i="5"/>
  <c r="B41" i="5"/>
  <c r="D40" i="5"/>
  <c r="C40" i="5"/>
  <c r="B40" i="5"/>
  <c r="D39" i="5"/>
  <c r="C39" i="5"/>
  <c r="B39" i="5"/>
  <c r="D38" i="5"/>
  <c r="C38" i="5"/>
  <c r="B38" i="5"/>
  <c r="D37" i="5"/>
  <c r="C37" i="5"/>
  <c r="B37" i="5"/>
  <c r="D36" i="5"/>
  <c r="C36" i="5"/>
  <c r="B36" i="5"/>
  <c r="D35" i="5"/>
  <c r="C35" i="5"/>
  <c r="B35" i="5"/>
  <c r="D34" i="5"/>
  <c r="C34" i="5"/>
  <c r="B34" i="5"/>
  <c r="D33" i="5"/>
  <c r="C33" i="5"/>
  <c r="B33" i="5"/>
  <c r="D32" i="5"/>
  <c r="C32" i="5"/>
  <c r="B32" i="5"/>
  <c r="D31" i="5"/>
  <c r="C31" i="5"/>
  <c r="B31" i="5"/>
  <c r="D30" i="5"/>
  <c r="C30" i="5"/>
  <c r="B30" i="5"/>
  <c r="D29" i="5"/>
  <c r="C29" i="5"/>
  <c r="B29" i="5"/>
  <c r="D28" i="5"/>
  <c r="C28" i="5"/>
  <c r="B28" i="5"/>
  <c r="D27" i="5"/>
  <c r="C27" i="5"/>
  <c r="B27" i="5"/>
  <c r="D26" i="5"/>
  <c r="C26" i="5"/>
  <c r="B26" i="5"/>
  <c r="D25" i="5"/>
  <c r="C25" i="5"/>
  <c r="B25" i="5"/>
  <c r="D24" i="5"/>
  <c r="C24" i="5"/>
  <c r="B24" i="5"/>
  <c r="D23" i="5"/>
  <c r="C23" i="5"/>
  <c r="B23" i="5"/>
  <c r="D22" i="5"/>
  <c r="C22" i="5"/>
  <c r="B22" i="5"/>
  <c r="D21" i="5"/>
  <c r="C21" i="5"/>
  <c r="B21" i="5"/>
  <c r="D20" i="5"/>
  <c r="C20" i="5"/>
  <c r="B20" i="5"/>
  <c r="D19" i="5"/>
  <c r="C19" i="5"/>
  <c r="B19" i="5"/>
  <c r="D18" i="5"/>
  <c r="C18" i="5"/>
  <c r="B18" i="5"/>
  <c r="D17" i="5"/>
  <c r="C17" i="5"/>
  <c r="B17" i="5"/>
  <c r="D16" i="5"/>
  <c r="C16" i="5"/>
  <c r="B16" i="5"/>
  <c r="D15" i="5"/>
  <c r="C15" i="5"/>
  <c r="B15" i="5"/>
  <c r="D14" i="5"/>
  <c r="C14" i="5"/>
  <c r="B14" i="5"/>
  <c r="D13" i="5"/>
  <c r="C13" i="5"/>
  <c r="B13" i="5"/>
  <c r="D12" i="5"/>
  <c r="C12" i="5"/>
  <c r="B12" i="5"/>
  <c r="D11" i="5"/>
  <c r="C11" i="5"/>
  <c r="B11" i="5"/>
  <c r="D10" i="5"/>
  <c r="C10" i="5"/>
  <c r="B10" i="5"/>
  <c r="D9" i="5"/>
  <c r="C9" i="5"/>
  <c r="B9" i="5"/>
  <c r="D8" i="5"/>
  <c r="C8" i="5"/>
  <c r="B8" i="5"/>
  <c r="D7" i="5"/>
  <c r="C7" i="5"/>
  <c r="B7" i="5"/>
  <c r="D6" i="5"/>
  <c r="C6" i="5"/>
  <c r="B6" i="5"/>
  <c r="D5" i="5"/>
  <c r="C5" i="5"/>
  <c r="B5" i="5"/>
  <c r="D4" i="5"/>
  <c r="C4" i="5"/>
  <c r="B4" i="5"/>
  <c r="D3" i="5"/>
  <c r="C3" i="5"/>
  <c r="B3" i="5"/>
  <c r="D2" i="5"/>
  <c r="C2" i="5"/>
  <c r="B2" i="5"/>
  <c r="E3" i="1"/>
  <c r="E2" i="3"/>
  <c r="F2" i="3" s="1"/>
  <c r="R3" i="1"/>
  <c r="AR5" i="3"/>
  <c r="V373" i="3" s="1"/>
  <c r="AR6" i="3"/>
  <c r="V374" i="3" s="1"/>
  <c r="AR7" i="3"/>
  <c r="AS7" i="3" s="1"/>
  <c r="W375" i="3" s="1"/>
  <c r="AR8" i="3"/>
  <c r="V376" i="3" s="1"/>
  <c r="AR9" i="3"/>
  <c r="V377" i="3" s="1"/>
  <c r="AR10" i="3"/>
  <c r="V378" i="3" s="1"/>
  <c r="AR11" i="3"/>
  <c r="V379" i="3" s="1"/>
  <c r="AR12" i="3"/>
  <c r="V380" i="3" s="1"/>
  <c r="AR13" i="3"/>
  <c r="V381" i="3" s="1"/>
  <c r="AR14" i="3"/>
  <c r="V382" i="3" s="1"/>
  <c r="AR15" i="3"/>
  <c r="V383" i="3" s="1"/>
  <c r="AR16" i="3"/>
  <c r="AS16" i="3" s="1"/>
  <c r="W384" i="3" s="1"/>
  <c r="AR17" i="3"/>
  <c r="V385" i="3" s="1"/>
  <c r="AR18" i="3"/>
  <c r="V386" i="3" s="1"/>
  <c r="AR19" i="3"/>
  <c r="AS19" i="3" s="1"/>
  <c r="W387" i="3" s="1"/>
  <c r="AR20" i="3"/>
  <c r="AS20" i="3" s="1"/>
  <c r="W388" i="3" s="1"/>
  <c r="AR21" i="3"/>
  <c r="V389" i="3" s="1"/>
  <c r="AR22" i="3"/>
  <c r="V390" i="3" s="1"/>
  <c r="AR23" i="3"/>
  <c r="AS23" i="3" s="1"/>
  <c r="W391" i="3" s="1"/>
  <c r="AR24" i="3"/>
  <c r="AS24" i="3" s="1"/>
  <c r="W392" i="3" s="1"/>
  <c r="AR25" i="3"/>
  <c r="AS25" i="3" s="1"/>
  <c r="W393" i="3" s="1"/>
  <c r="AR26" i="3"/>
  <c r="AS26" i="3" s="1"/>
  <c r="W394" i="3" s="1"/>
  <c r="AR27" i="3"/>
  <c r="V395" i="3" s="1"/>
  <c r="AR28" i="3"/>
  <c r="AS28" i="3" s="1"/>
  <c r="W396" i="3" s="1"/>
  <c r="AR29" i="3"/>
  <c r="V397" i="3" s="1"/>
  <c r="AR30" i="3"/>
  <c r="V398" i="3" s="1"/>
  <c r="AR31" i="3"/>
  <c r="V399" i="3" s="1"/>
  <c r="AR32" i="3"/>
  <c r="AS32" i="3" s="1"/>
  <c r="W400" i="3" s="1"/>
  <c r="AR33" i="3"/>
  <c r="AS33" i="3" s="1"/>
  <c r="W401" i="3" s="1"/>
  <c r="AR34" i="3"/>
  <c r="AS34" i="3" s="1"/>
  <c r="W402" i="3" s="1"/>
  <c r="AP5" i="3"/>
  <c r="V343" i="3" s="1"/>
  <c r="AP6" i="3"/>
  <c r="V344" i="3" s="1"/>
  <c r="AP7" i="3"/>
  <c r="V345" i="3" s="1"/>
  <c r="AP8" i="3"/>
  <c r="V346" i="3" s="1"/>
  <c r="AP9" i="3"/>
  <c r="V347" i="3" s="1"/>
  <c r="AP10" i="3"/>
  <c r="V348" i="3" s="1"/>
  <c r="AP11" i="3"/>
  <c r="V349" i="3" s="1"/>
  <c r="AP12" i="3"/>
  <c r="V350" i="3" s="1"/>
  <c r="AP13" i="3"/>
  <c r="V351" i="3" s="1"/>
  <c r="AP14" i="3"/>
  <c r="V352" i="3" s="1"/>
  <c r="AP15" i="3"/>
  <c r="V353" i="3" s="1"/>
  <c r="AP16" i="3"/>
  <c r="V354" i="3" s="1"/>
  <c r="AP17" i="3"/>
  <c r="V355" i="3" s="1"/>
  <c r="AP18" i="3"/>
  <c r="V356" i="3" s="1"/>
  <c r="AP19" i="3"/>
  <c r="V357" i="3" s="1"/>
  <c r="AP20" i="3"/>
  <c r="V358" i="3" s="1"/>
  <c r="AP21" i="3"/>
  <c r="V359" i="3" s="1"/>
  <c r="AP22" i="3"/>
  <c r="V360" i="3" s="1"/>
  <c r="AP23" i="3"/>
  <c r="V361" i="3" s="1"/>
  <c r="AP24" i="3"/>
  <c r="V362" i="3" s="1"/>
  <c r="AP25" i="3"/>
  <c r="AQ25" i="3" s="1"/>
  <c r="W363" i="3" s="1"/>
  <c r="AP26" i="3"/>
  <c r="V364" i="3" s="1"/>
  <c r="AP27" i="3"/>
  <c r="V365" i="3" s="1"/>
  <c r="AP28" i="3"/>
  <c r="V366" i="3" s="1"/>
  <c r="AP29" i="3"/>
  <c r="V367" i="3" s="1"/>
  <c r="AP30" i="3"/>
  <c r="V368" i="3" s="1"/>
  <c r="AP31" i="3"/>
  <c r="V369" i="3" s="1"/>
  <c r="AP32" i="3"/>
  <c r="V370" i="3" s="1"/>
  <c r="AP33" i="3"/>
  <c r="V371" i="3" s="1"/>
  <c r="AR4" i="3"/>
  <c r="V372" i="3" s="1"/>
  <c r="AP4" i="3"/>
  <c r="V342" i="3" s="1"/>
  <c r="AN5" i="3"/>
  <c r="V312" i="3" s="1"/>
  <c r="AN6" i="3"/>
  <c r="AO6" i="3" s="1"/>
  <c r="W313" i="3" s="1"/>
  <c r="AN7" i="3"/>
  <c r="AO7" i="3" s="1"/>
  <c r="W314" i="3" s="1"/>
  <c r="AN8" i="3"/>
  <c r="AO8" i="3" s="1"/>
  <c r="W315" i="3" s="1"/>
  <c r="AN9" i="3"/>
  <c r="V316" i="3" s="1"/>
  <c r="AN10" i="3"/>
  <c r="AO10" i="3" s="1"/>
  <c r="W317" i="3" s="1"/>
  <c r="AN11" i="3"/>
  <c r="V318" i="3" s="1"/>
  <c r="AN12" i="3"/>
  <c r="V319" i="3" s="1"/>
  <c r="AN13" i="3"/>
  <c r="V320" i="3" s="1"/>
  <c r="AN14" i="3"/>
  <c r="V321" i="3" s="1"/>
  <c r="AN15" i="3"/>
  <c r="AO15" i="3" s="1"/>
  <c r="W322" i="3" s="1"/>
  <c r="AN16" i="3"/>
  <c r="V323" i="3" s="1"/>
  <c r="AN17" i="3"/>
  <c r="AO17" i="3" s="1"/>
  <c r="W324" i="3" s="1"/>
  <c r="AN18" i="3"/>
  <c r="AO18" i="3" s="1"/>
  <c r="W325" i="3" s="1"/>
  <c r="AN19" i="3"/>
  <c r="AO19" i="3" s="1"/>
  <c r="W326" i="3" s="1"/>
  <c r="AN20" i="3"/>
  <c r="V327" i="3" s="1"/>
  <c r="AN21" i="3"/>
  <c r="V328" i="3" s="1"/>
  <c r="AN22" i="3"/>
  <c r="V329" i="3" s="1"/>
  <c r="AN23" i="3"/>
  <c r="V330" i="3" s="1"/>
  <c r="AN24" i="3"/>
  <c r="V331" i="3" s="1"/>
  <c r="AN25" i="3"/>
  <c r="V332" i="3" s="1"/>
  <c r="AN26" i="3"/>
  <c r="AO26" i="3" s="1"/>
  <c r="W333" i="3" s="1"/>
  <c r="AN27" i="3"/>
  <c r="V334" i="3" s="1"/>
  <c r="AN28" i="3"/>
  <c r="V335" i="3" s="1"/>
  <c r="AN29" i="3"/>
  <c r="AO29" i="3" s="1"/>
  <c r="W336" i="3" s="1"/>
  <c r="AN30" i="3"/>
  <c r="V337" i="3" s="1"/>
  <c r="AN31" i="3"/>
  <c r="V338" i="3" s="1"/>
  <c r="AN32" i="3"/>
  <c r="V339" i="3" s="1"/>
  <c r="AN33" i="3"/>
  <c r="AO33" i="3" s="1"/>
  <c r="W340" i="3" s="1"/>
  <c r="AN34" i="3"/>
  <c r="AO34" i="3" s="1"/>
  <c r="W341" i="3" s="1"/>
  <c r="AN4" i="3"/>
  <c r="V311" i="3" s="1"/>
  <c r="AL5" i="3"/>
  <c r="V282" i="3" s="1"/>
  <c r="AL6" i="3"/>
  <c r="V283" i="3" s="1"/>
  <c r="AL7" i="3"/>
  <c r="V284" i="3" s="1"/>
  <c r="AL8" i="3"/>
  <c r="V285" i="3" s="1"/>
  <c r="AL9" i="3"/>
  <c r="V286" i="3" s="1"/>
  <c r="AL10" i="3"/>
  <c r="V287" i="3" s="1"/>
  <c r="AL11" i="3"/>
  <c r="V288" i="3" s="1"/>
  <c r="AL12" i="3"/>
  <c r="V289" i="3" s="1"/>
  <c r="AL13" i="3"/>
  <c r="V290" i="3" s="1"/>
  <c r="AL14" i="3"/>
  <c r="V291" i="3" s="1"/>
  <c r="AL15" i="3"/>
  <c r="V292" i="3" s="1"/>
  <c r="AL16" i="3"/>
  <c r="V293" i="3" s="1"/>
  <c r="AL17" i="3"/>
  <c r="V294" i="3" s="1"/>
  <c r="AL18" i="3"/>
  <c r="V295" i="3" s="1"/>
  <c r="AL19" i="3"/>
  <c r="V296" i="3" s="1"/>
  <c r="AL20" i="3"/>
  <c r="V297" i="3" s="1"/>
  <c r="AL21" i="3"/>
  <c r="V298" i="3" s="1"/>
  <c r="AL22" i="3"/>
  <c r="V299" i="3" s="1"/>
  <c r="AL23" i="3"/>
  <c r="V300" i="3" s="1"/>
  <c r="AL24" i="3"/>
  <c r="V301" i="3" s="1"/>
  <c r="AL25" i="3"/>
  <c r="V302" i="3" s="1"/>
  <c r="AL26" i="3"/>
  <c r="V303" i="3" s="1"/>
  <c r="AL27" i="3"/>
  <c r="V304" i="3" s="1"/>
  <c r="AL28" i="3"/>
  <c r="V305" i="3" s="1"/>
  <c r="AL29" i="3"/>
  <c r="V306" i="3" s="1"/>
  <c r="AL30" i="3"/>
  <c r="V307" i="3" s="1"/>
  <c r="AL31" i="3"/>
  <c r="V308" i="3" s="1"/>
  <c r="AL32" i="3"/>
  <c r="V309" i="3" s="1"/>
  <c r="AL33" i="3"/>
  <c r="V310" i="3" s="1"/>
  <c r="AL4" i="3"/>
  <c r="V281" i="3" s="1"/>
  <c r="AJ5" i="3"/>
  <c r="V251" i="3" s="1"/>
  <c r="AJ6" i="3"/>
  <c r="V252" i="3" s="1"/>
  <c r="AJ7" i="3"/>
  <c r="AK7" i="3" s="1"/>
  <c r="W253" i="3" s="1"/>
  <c r="AJ8" i="3"/>
  <c r="V254" i="3" s="1"/>
  <c r="AJ9" i="3"/>
  <c r="V255" i="3" s="1"/>
  <c r="AJ10" i="3"/>
  <c r="V256" i="3" s="1"/>
  <c r="AJ11" i="3"/>
  <c r="V257" i="3" s="1"/>
  <c r="AJ12" i="3"/>
  <c r="AK12" i="3" s="1"/>
  <c r="W258" i="3" s="1"/>
  <c r="AJ13" i="3"/>
  <c r="AK13" i="3" s="1"/>
  <c r="W259" i="3" s="1"/>
  <c r="AJ14" i="3"/>
  <c r="AK14" i="3" s="1"/>
  <c r="W260" i="3" s="1"/>
  <c r="AJ15" i="3"/>
  <c r="V261" i="3" s="1"/>
  <c r="AJ16" i="3"/>
  <c r="AK16" i="3" s="1"/>
  <c r="W262" i="3" s="1"/>
  <c r="AJ17" i="3"/>
  <c r="AK17" i="3" s="1"/>
  <c r="W263" i="3" s="1"/>
  <c r="AJ18" i="3"/>
  <c r="V264" i="3" s="1"/>
  <c r="AJ19" i="3"/>
  <c r="V265" i="3" s="1"/>
  <c r="AJ20" i="3"/>
  <c r="AK20" i="3" s="1"/>
  <c r="W266" i="3" s="1"/>
  <c r="AJ21" i="3"/>
  <c r="V267" i="3" s="1"/>
  <c r="AJ22" i="3"/>
  <c r="V268" i="3" s="1"/>
  <c r="AJ23" i="3"/>
  <c r="AK23" i="3" s="1"/>
  <c r="W269" i="3" s="1"/>
  <c r="AJ24" i="3"/>
  <c r="AK24" i="3" s="1"/>
  <c r="W270" i="3" s="1"/>
  <c r="AJ25" i="3"/>
  <c r="V271" i="3" s="1"/>
  <c r="AJ26" i="3"/>
  <c r="AK26" i="3" s="1"/>
  <c r="W272" i="3" s="1"/>
  <c r="AJ27" i="3"/>
  <c r="V273" i="3" s="1"/>
  <c r="AJ28" i="3"/>
  <c r="V274" i="3" s="1"/>
  <c r="AJ29" i="3"/>
  <c r="AK29" i="3" s="1"/>
  <c r="W275" i="3" s="1"/>
  <c r="AJ30" i="3"/>
  <c r="AK30" i="3" s="1"/>
  <c r="W276" i="3" s="1"/>
  <c r="AJ31" i="3"/>
  <c r="V277" i="3" s="1"/>
  <c r="AJ32" i="3"/>
  <c r="AK32" i="3" s="1"/>
  <c r="W278" i="3" s="1"/>
  <c r="AJ33" i="3"/>
  <c r="V279" i="3" s="1"/>
  <c r="AJ34" i="3"/>
  <c r="V280" i="3" s="1"/>
  <c r="AJ4" i="3"/>
  <c r="V250" i="3" s="1"/>
  <c r="AH5" i="3"/>
  <c r="V220" i="3" s="1"/>
  <c r="AH6" i="3"/>
  <c r="V221" i="3" s="1"/>
  <c r="AH7" i="3"/>
  <c r="V222" i="3" s="1"/>
  <c r="AH8" i="3"/>
  <c r="V223" i="3" s="1"/>
  <c r="AH9" i="3"/>
  <c r="V224" i="3" s="1"/>
  <c r="AH10" i="3"/>
  <c r="V225" i="3" s="1"/>
  <c r="AH11" i="3"/>
  <c r="V226" i="3" s="1"/>
  <c r="AH12" i="3"/>
  <c r="V227" i="3" s="1"/>
  <c r="AH13" i="3"/>
  <c r="V228" i="3" s="1"/>
  <c r="AH14" i="3"/>
  <c r="V229" i="3" s="1"/>
  <c r="AH15" i="3"/>
  <c r="V230" i="3" s="1"/>
  <c r="AH16" i="3"/>
  <c r="V231" i="3" s="1"/>
  <c r="AH17" i="3"/>
  <c r="V232" i="3" s="1"/>
  <c r="AH18" i="3"/>
  <c r="V233" i="3" s="1"/>
  <c r="AH19" i="3"/>
  <c r="V234" i="3" s="1"/>
  <c r="AH20" i="3"/>
  <c r="V235" i="3" s="1"/>
  <c r="AH21" i="3"/>
  <c r="V236" i="3" s="1"/>
  <c r="AH22" i="3"/>
  <c r="V237" i="3" s="1"/>
  <c r="AH23" i="3"/>
  <c r="V238" i="3" s="1"/>
  <c r="AH24" i="3"/>
  <c r="V239" i="3" s="1"/>
  <c r="AH25" i="3"/>
  <c r="V240" i="3" s="1"/>
  <c r="AH26" i="3"/>
  <c r="V241" i="3" s="1"/>
  <c r="AH27" i="3"/>
  <c r="V242" i="3" s="1"/>
  <c r="AH28" i="3"/>
  <c r="V243" i="3" s="1"/>
  <c r="AH29" i="3"/>
  <c r="V244" i="3" s="1"/>
  <c r="AH30" i="3"/>
  <c r="V245" i="3" s="1"/>
  <c r="AH31" i="3"/>
  <c r="V246" i="3" s="1"/>
  <c r="AH32" i="3"/>
  <c r="V247" i="3" s="1"/>
  <c r="AH33" i="3"/>
  <c r="V248" i="3" s="1"/>
  <c r="AH34" i="3"/>
  <c r="V249" i="3" s="1"/>
  <c r="AH4" i="3"/>
  <c r="V219" i="3" s="1"/>
  <c r="AF5" i="3"/>
  <c r="V190" i="3" s="1"/>
  <c r="AF6" i="3"/>
  <c r="AG6" i="3" s="1"/>
  <c r="W191" i="3" s="1"/>
  <c r="AF7" i="3"/>
  <c r="AG7" i="3" s="1"/>
  <c r="W192" i="3" s="1"/>
  <c r="AF8" i="3"/>
  <c r="V193" i="3" s="1"/>
  <c r="AF9" i="3"/>
  <c r="V194" i="3" s="1"/>
  <c r="AF10" i="3"/>
  <c r="V195" i="3" s="1"/>
  <c r="AF11" i="3"/>
  <c r="V196" i="3" s="1"/>
  <c r="AF12" i="3"/>
  <c r="V197" i="3" s="1"/>
  <c r="AF13" i="3"/>
  <c r="V198" i="3" s="1"/>
  <c r="AF14" i="3"/>
  <c r="AG14" i="3" s="1"/>
  <c r="W199" i="3" s="1"/>
  <c r="AF15" i="3"/>
  <c r="AG15" i="3" s="1"/>
  <c r="W200" i="3" s="1"/>
  <c r="AF16" i="3"/>
  <c r="V201" i="3" s="1"/>
  <c r="AF17" i="3"/>
  <c r="AG17" i="3" s="1"/>
  <c r="W202" i="3" s="1"/>
  <c r="AF18" i="3"/>
  <c r="V203" i="3" s="1"/>
  <c r="AF19" i="3"/>
  <c r="AG19" i="3" s="1"/>
  <c r="W204" i="3" s="1"/>
  <c r="AF20" i="3"/>
  <c r="V205" i="3" s="1"/>
  <c r="AF21" i="3"/>
  <c r="V206" i="3" s="1"/>
  <c r="AF22" i="3"/>
  <c r="AG22" i="3" s="1"/>
  <c r="W207" i="3" s="1"/>
  <c r="AF23" i="3"/>
  <c r="AG23" i="3" s="1"/>
  <c r="W208" i="3" s="1"/>
  <c r="AF24" i="3"/>
  <c r="V209" i="3" s="1"/>
  <c r="AF25" i="3"/>
  <c r="V210" i="3" s="1"/>
  <c r="AF26" i="3"/>
  <c r="AG26" i="3" s="1"/>
  <c r="W211" i="3" s="1"/>
  <c r="AF27" i="3"/>
  <c r="V212" i="3" s="1"/>
  <c r="AF28" i="3"/>
  <c r="V213" i="3" s="1"/>
  <c r="AF29" i="3"/>
  <c r="AG29" i="3" s="1"/>
  <c r="W214" i="3" s="1"/>
  <c r="AF30" i="3"/>
  <c r="AG30" i="3" s="1"/>
  <c r="W215" i="3" s="1"/>
  <c r="AF31" i="3"/>
  <c r="V216" i="3" s="1"/>
  <c r="AF32" i="3"/>
  <c r="AG32" i="3" s="1"/>
  <c r="W217" i="3" s="1"/>
  <c r="AF33" i="3"/>
  <c r="AG33" i="3" s="1"/>
  <c r="W218" i="3" s="1"/>
  <c r="AF4" i="3"/>
  <c r="V189" i="3" s="1"/>
  <c r="AD5" i="3"/>
  <c r="V159" i="3" s="1"/>
  <c r="AD6" i="3"/>
  <c r="V160" i="3" s="1"/>
  <c r="AD7" i="3"/>
  <c r="V161" i="3" s="1"/>
  <c r="AD8" i="3"/>
  <c r="V162" i="3" s="1"/>
  <c r="AD9" i="3"/>
  <c r="V163" i="3" s="1"/>
  <c r="AD10" i="3"/>
  <c r="V164" i="3" s="1"/>
  <c r="AD11" i="3"/>
  <c r="V165" i="3" s="1"/>
  <c r="AD12" i="3"/>
  <c r="V166" i="3" s="1"/>
  <c r="AD13" i="3"/>
  <c r="V167" i="3" s="1"/>
  <c r="AD14" i="3"/>
  <c r="V168" i="3" s="1"/>
  <c r="AD15" i="3"/>
  <c r="V169" i="3" s="1"/>
  <c r="AD16" i="3"/>
  <c r="V170" i="3" s="1"/>
  <c r="AD17" i="3"/>
  <c r="V171" i="3" s="1"/>
  <c r="AD18" i="3"/>
  <c r="V172" i="3" s="1"/>
  <c r="AD19" i="3"/>
  <c r="V173" i="3" s="1"/>
  <c r="AD20" i="3"/>
  <c r="V174" i="3" s="1"/>
  <c r="AD21" i="3"/>
  <c r="V175" i="3" s="1"/>
  <c r="AD22" i="3"/>
  <c r="V176" i="3" s="1"/>
  <c r="AD23" i="3"/>
  <c r="V177" i="3" s="1"/>
  <c r="AD24" i="3"/>
  <c r="V178" i="3" s="1"/>
  <c r="AD25" i="3"/>
  <c r="V179" i="3" s="1"/>
  <c r="AD26" i="3"/>
  <c r="V180" i="3" s="1"/>
  <c r="AD27" i="3"/>
  <c r="V181" i="3" s="1"/>
  <c r="AD28" i="3"/>
  <c r="AE28" i="3" s="1"/>
  <c r="W182" i="3" s="1"/>
  <c r="AD29" i="3"/>
  <c r="V183" i="3" s="1"/>
  <c r="AD30" i="3"/>
  <c r="V184" i="3" s="1"/>
  <c r="AD31" i="3"/>
  <c r="V185" i="3" s="1"/>
  <c r="AD32" i="3"/>
  <c r="AE32" i="3" s="1"/>
  <c r="W186" i="3" s="1"/>
  <c r="AD33" i="3"/>
  <c r="V187" i="3" s="1"/>
  <c r="AD34" i="3"/>
  <c r="V188" i="3" s="1"/>
  <c r="AD4" i="3"/>
  <c r="V158" i="3" s="1"/>
  <c r="AB5" i="3"/>
  <c r="V129" i="3" s="1"/>
  <c r="AB6" i="3"/>
  <c r="V130" i="3" s="1"/>
  <c r="AB7" i="3"/>
  <c r="V131" i="3" s="1"/>
  <c r="AB8" i="3"/>
  <c r="AC8" i="3" s="1"/>
  <c r="W132" i="3" s="1"/>
  <c r="AB9" i="3"/>
  <c r="V133" i="3" s="1"/>
  <c r="AB10" i="3"/>
  <c r="V134" i="3" s="1"/>
  <c r="AB11" i="3"/>
  <c r="V135" i="3" s="1"/>
  <c r="AB12" i="3"/>
  <c r="AC12" i="3" s="1"/>
  <c r="W136" i="3" s="1"/>
  <c r="AB13" i="3"/>
  <c r="AC13" i="3" s="1"/>
  <c r="W137" i="3" s="1"/>
  <c r="AB14" i="3"/>
  <c r="AC14" i="3" s="1"/>
  <c r="W138" i="3" s="1"/>
  <c r="AB15" i="3"/>
  <c r="V139" i="3" s="1"/>
  <c r="AB16" i="3"/>
  <c r="V140" i="3" s="1"/>
  <c r="AB17" i="3"/>
  <c r="V141" i="3" s="1"/>
  <c r="AB18" i="3"/>
  <c r="AC18" i="3" s="1"/>
  <c r="W142" i="3" s="1"/>
  <c r="AB19" i="3"/>
  <c r="AC19" i="3" s="1"/>
  <c r="W143" i="3" s="1"/>
  <c r="AB20" i="3"/>
  <c r="AC20" i="3" s="1"/>
  <c r="W144" i="3" s="1"/>
  <c r="AB21" i="3"/>
  <c r="V145" i="3" s="1"/>
  <c r="AB22" i="3"/>
  <c r="V146" i="3" s="1"/>
  <c r="AB23" i="3"/>
  <c r="V147" i="3" s="1"/>
  <c r="AB24" i="3"/>
  <c r="V148" i="3" s="1"/>
  <c r="AB25" i="3"/>
  <c r="V149" i="3" s="1"/>
  <c r="AB26" i="3"/>
  <c r="AC26" i="3" s="1"/>
  <c r="W150" i="3" s="1"/>
  <c r="AB27" i="3"/>
  <c r="V151" i="3" s="1"/>
  <c r="AB28" i="3"/>
  <c r="V152" i="3" s="1"/>
  <c r="AB29" i="3"/>
  <c r="AC29" i="3" s="1"/>
  <c r="W153" i="3" s="1"/>
  <c r="AB30" i="3"/>
  <c r="V154" i="3" s="1"/>
  <c r="AB31" i="3"/>
  <c r="V155" i="3" s="1"/>
  <c r="AB32" i="3"/>
  <c r="AC32" i="3" s="1"/>
  <c r="W156" i="3" s="1"/>
  <c r="AB33" i="3"/>
  <c r="V157" i="3" s="1"/>
  <c r="AB4" i="3"/>
  <c r="AC4" i="3" s="1"/>
  <c r="W128" i="3" s="1"/>
  <c r="Z5" i="3"/>
  <c r="V98" i="3" s="1"/>
  <c r="Z6" i="3"/>
  <c r="V99" i="3" s="1"/>
  <c r="Z7" i="3"/>
  <c r="V100" i="3" s="1"/>
  <c r="Z8" i="3"/>
  <c r="V101" i="3" s="1"/>
  <c r="Z9" i="3"/>
  <c r="V102" i="3" s="1"/>
  <c r="Z10" i="3"/>
  <c r="V103" i="3" s="1"/>
  <c r="Z11" i="3"/>
  <c r="V104" i="3" s="1"/>
  <c r="Z12" i="3"/>
  <c r="V105" i="3" s="1"/>
  <c r="Z13" i="3"/>
  <c r="V106" i="3" s="1"/>
  <c r="Z14" i="3"/>
  <c r="V107" i="3" s="1"/>
  <c r="Z15" i="3"/>
  <c r="V108" i="3" s="1"/>
  <c r="Z16" i="3"/>
  <c r="V109" i="3" s="1"/>
  <c r="Z17" i="3"/>
  <c r="V110" i="3" s="1"/>
  <c r="Z18" i="3"/>
  <c r="V111" i="3" s="1"/>
  <c r="Z19" i="3"/>
  <c r="V112" i="3" s="1"/>
  <c r="Z20" i="3"/>
  <c r="V113" i="3" s="1"/>
  <c r="Z21" i="3"/>
  <c r="V114" i="3" s="1"/>
  <c r="Z22" i="3"/>
  <c r="V115" i="3" s="1"/>
  <c r="Z23" i="3"/>
  <c r="V116" i="3" s="1"/>
  <c r="Z24" i="3"/>
  <c r="V117" i="3" s="1"/>
  <c r="Z25" i="3"/>
  <c r="V118" i="3" s="1"/>
  <c r="Z26" i="3"/>
  <c r="V119" i="3" s="1"/>
  <c r="Z27" i="3"/>
  <c r="V120" i="3" s="1"/>
  <c r="Z28" i="3"/>
  <c r="V121" i="3" s="1"/>
  <c r="Z29" i="3"/>
  <c r="V122" i="3" s="1"/>
  <c r="Z30" i="3"/>
  <c r="V123" i="3" s="1"/>
  <c r="Z31" i="3"/>
  <c r="V124" i="3" s="1"/>
  <c r="Z32" i="3"/>
  <c r="V125" i="3" s="1"/>
  <c r="Z33" i="3"/>
  <c r="V126" i="3" s="1"/>
  <c r="Z34" i="3"/>
  <c r="V127" i="3" s="1"/>
  <c r="X5" i="3"/>
  <c r="V70" i="3" s="1"/>
  <c r="X6" i="3"/>
  <c r="V71" i="3" s="1"/>
  <c r="X7" i="3"/>
  <c r="Y7" i="3" s="1"/>
  <c r="W72" i="3" s="1"/>
  <c r="X8" i="3"/>
  <c r="V73" i="3" s="1"/>
  <c r="X9" i="3"/>
  <c r="V74" i="3" s="1"/>
  <c r="X10" i="3"/>
  <c r="V75" i="3" s="1"/>
  <c r="X11" i="3"/>
  <c r="V76" i="3" s="1"/>
  <c r="X12" i="3"/>
  <c r="V77" i="3" s="1"/>
  <c r="X13" i="3"/>
  <c r="Y13" i="3" s="1"/>
  <c r="W78" i="3" s="1"/>
  <c r="X14" i="3"/>
  <c r="Y14" i="3" s="1"/>
  <c r="W79" i="3" s="1"/>
  <c r="X15" i="3"/>
  <c r="V80" i="3" s="1"/>
  <c r="X16" i="3"/>
  <c r="Y16" i="3" s="1"/>
  <c r="W81" i="3" s="1"/>
  <c r="X17" i="3"/>
  <c r="Y17" i="3" s="1"/>
  <c r="W82" i="3" s="1"/>
  <c r="X18" i="3"/>
  <c r="Y18" i="3" s="1"/>
  <c r="W83" i="3" s="1"/>
  <c r="X19" i="3"/>
  <c r="Y19" i="3" s="1"/>
  <c r="W84" i="3" s="1"/>
  <c r="X20" i="3"/>
  <c r="V85" i="3" s="1"/>
  <c r="X21" i="3"/>
  <c r="V86" i="3" s="1"/>
  <c r="X22" i="3"/>
  <c r="V87" i="3" s="1"/>
  <c r="X23" i="3"/>
  <c r="Y23" i="3" s="1"/>
  <c r="W88" i="3" s="1"/>
  <c r="X24" i="3"/>
  <c r="V89" i="3" s="1"/>
  <c r="X25" i="3"/>
  <c r="V90" i="3" s="1"/>
  <c r="X26" i="3"/>
  <c r="Y26" i="3" s="1"/>
  <c r="W91" i="3" s="1"/>
  <c r="X27" i="3"/>
  <c r="V92" i="3" s="1"/>
  <c r="X28" i="3"/>
  <c r="V93" i="3" s="1"/>
  <c r="X29" i="3"/>
  <c r="Y29" i="3" s="1"/>
  <c r="W94" i="3" s="1"/>
  <c r="X30" i="3"/>
  <c r="V95" i="3" s="1"/>
  <c r="X31" i="3"/>
  <c r="V96" i="3" s="1"/>
  <c r="X4" i="3"/>
  <c r="Y4" i="3" s="1"/>
  <c r="W69" i="3" s="1"/>
  <c r="Z4" i="3"/>
  <c r="V97" i="3" s="1"/>
  <c r="M32" i="2"/>
  <c r="AA17" i="3"/>
  <c r="W110" i="3" s="1"/>
  <c r="AO5" i="3"/>
  <c r="W312" i="3" s="1"/>
  <c r="AS6" i="3"/>
  <c r="W374" i="3" s="1"/>
  <c r="AK8" i="3"/>
  <c r="W254" i="3" s="1"/>
  <c r="AS9" i="3"/>
  <c r="W377" i="3" s="1"/>
  <c r="AQ10" i="3"/>
  <c r="W348" i="3" s="1"/>
  <c r="AK11" i="3"/>
  <c r="W257" i="3" s="1"/>
  <c r="AO13" i="3"/>
  <c r="W320" i="3" s="1"/>
  <c r="AO21" i="3"/>
  <c r="W328" i="3" s="1"/>
  <c r="AS22" i="3"/>
  <c r="W390" i="3" s="1"/>
  <c r="AK28" i="3"/>
  <c r="W274" i="3" s="1"/>
  <c r="AO28" i="3"/>
  <c r="W335" i="3" s="1"/>
  <c r="AS29" i="3"/>
  <c r="W397" i="3" s="1"/>
  <c r="AK31" i="3"/>
  <c r="W277" i="3" s="1"/>
  <c r="V11" i="3"/>
  <c r="W11" i="3" s="1"/>
  <c r="W45" i="3" s="1"/>
  <c r="V27" i="3"/>
  <c r="W27" i="3" s="1"/>
  <c r="W61" i="3" s="1"/>
  <c r="S3" i="3"/>
  <c r="G2" i="3"/>
  <c r="E1710" i="1"/>
  <c r="E15592" i="1"/>
  <c r="E15326" i="1"/>
  <c r="E3825" i="1"/>
  <c r="E9831" i="1"/>
  <c r="E8678" i="1"/>
  <c r="E1501" i="1"/>
  <c r="E15713" i="1"/>
  <c r="E4387" i="1"/>
  <c r="E7835" i="1"/>
  <c r="E7174" i="1"/>
  <c r="E3454" i="1"/>
  <c r="E14106" i="1"/>
  <c r="E14495" i="1"/>
  <c r="E11994" i="1"/>
  <c r="E5941" i="1"/>
  <c r="E491" i="1"/>
  <c r="E4068" i="1"/>
  <c r="E7066" i="1"/>
  <c r="E3658" i="1"/>
  <c r="E12810" i="1"/>
  <c r="E8226" i="1"/>
  <c r="E11814" i="1"/>
  <c r="E12427" i="1"/>
  <c r="E8620" i="1"/>
  <c r="E13301" i="1"/>
  <c r="E6352" i="1"/>
  <c r="E1829" i="1"/>
  <c r="E10926" i="1"/>
  <c r="E6638" i="1"/>
  <c r="E10694" i="1"/>
  <c r="E15774" i="1"/>
  <c r="E9235" i="1"/>
  <c r="E862" i="1"/>
  <c r="E9804" i="1"/>
  <c r="E4198" i="1"/>
  <c r="E10685" i="1"/>
  <c r="E2823" i="1"/>
  <c r="E12967" i="1"/>
  <c r="E2137" i="1"/>
  <c r="E12324" i="1"/>
  <c r="E15385" i="1"/>
  <c r="E9770" i="1"/>
  <c r="E16258" i="1"/>
  <c r="E7470" i="1"/>
  <c r="E11328" i="1"/>
  <c r="E5602" i="1"/>
  <c r="E7463" i="1"/>
  <c r="E3226" i="1"/>
  <c r="E11884" i="1"/>
  <c r="E2340" i="1"/>
  <c r="E4278" i="1"/>
  <c r="E14807" i="1"/>
  <c r="E14814" i="1"/>
  <c r="E700" i="1"/>
  <c r="E10457" i="1"/>
  <c r="E559" i="1"/>
  <c r="E2764" i="1"/>
  <c r="E1292" i="1"/>
  <c r="E9635" i="1"/>
  <c r="E7761" i="1"/>
  <c r="E4382" i="1"/>
  <c r="E1680" i="1"/>
  <c r="E12305" i="1"/>
  <c r="E7255" i="1"/>
  <c r="E15632" i="1"/>
  <c r="E11372" i="1"/>
  <c r="E2422" i="1"/>
  <c r="E15321" i="1"/>
  <c r="F15321" i="1" s="1"/>
  <c r="E7165" i="1"/>
  <c r="E15602" i="1"/>
  <c r="E5082" i="1"/>
  <c r="E16244" i="1"/>
  <c r="E3441" i="1"/>
  <c r="E10745" i="1"/>
  <c r="E10997" i="1"/>
  <c r="E8509" i="1"/>
  <c r="E2192" i="1"/>
  <c r="E5733" i="1"/>
  <c r="E243" i="1"/>
  <c r="E1945" i="1"/>
  <c r="E5960" i="1"/>
  <c r="E2157" i="1"/>
  <c r="E3112" i="1"/>
  <c r="E3242" i="1"/>
  <c r="F3242" i="1" s="1"/>
  <c r="E7626" i="1"/>
  <c r="E5008" i="1"/>
  <c r="E4015" i="1"/>
  <c r="E4845" i="1"/>
  <c r="E4567" i="1"/>
  <c r="E3308" i="1"/>
  <c r="E3390" i="1"/>
  <c r="E14277" i="1"/>
  <c r="E16755" i="1"/>
  <c r="E454" i="1"/>
  <c r="E15398" i="1"/>
  <c r="E2162" i="1"/>
  <c r="E3035" i="1"/>
  <c r="E7869" i="1"/>
  <c r="E342" i="1"/>
  <c r="E9336" i="1"/>
  <c r="F9336" i="1" s="1"/>
  <c r="E12877" i="1"/>
  <c r="E5258" i="1"/>
  <c r="E9005" i="1"/>
  <c r="E4081" i="1"/>
  <c r="E5716" i="1"/>
  <c r="E2707" i="1"/>
  <c r="E11714" i="1"/>
  <c r="E3229" i="1"/>
  <c r="E11318" i="1"/>
  <c r="E4837" i="1"/>
  <c r="E9077" i="1"/>
  <c r="E9856" i="1"/>
  <c r="E11466" i="1"/>
  <c r="E14536" i="1"/>
  <c r="E16345" i="1"/>
  <c r="E14822" i="1"/>
  <c r="F14822" i="1" s="1"/>
  <c r="E14109" i="1"/>
  <c r="E15694" i="1"/>
  <c r="E16026" i="1"/>
  <c r="E10644" i="1"/>
  <c r="E6687" i="1"/>
  <c r="E6462" i="1"/>
  <c r="E14503" i="1"/>
  <c r="E9771" i="1"/>
  <c r="E7769" i="1"/>
  <c r="E15888" i="1"/>
  <c r="E14989" i="1"/>
  <c r="E14713" i="1"/>
  <c r="E5977" i="1"/>
  <c r="E10448" i="1"/>
  <c r="E4623" i="1"/>
  <c r="E1769" i="1"/>
  <c r="F1769" i="1" s="1"/>
  <c r="E9276" i="1"/>
  <c r="E15664" i="1"/>
  <c r="E11156" i="1"/>
  <c r="E10615" i="1"/>
  <c r="E7721" i="1"/>
  <c r="E14980" i="1"/>
  <c r="E11171" i="1"/>
  <c r="F11171" i="1" s="1"/>
  <c r="E13535" i="1"/>
  <c r="E12505" i="1"/>
  <c r="E4012" i="1"/>
  <c r="E4759" i="1"/>
  <c r="E5428" i="1"/>
  <c r="E7782" i="1"/>
  <c r="E14060" i="1"/>
  <c r="E7152" i="1"/>
  <c r="E11337" i="1"/>
  <c r="E10738" i="1"/>
  <c r="E4501" i="1"/>
  <c r="E2010" i="1"/>
  <c r="E5897" i="1"/>
  <c r="E3996" i="1"/>
  <c r="E3084" i="1"/>
  <c r="E12090" i="1"/>
  <c r="F12090" i="1" s="1"/>
  <c r="E2636" i="1"/>
  <c r="E3565" i="1"/>
  <c r="E4150" i="1"/>
  <c r="E4340" i="1"/>
  <c r="E1626" i="1"/>
  <c r="E8887" i="1"/>
  <c r="E5628" i="1"/>
  <c r="E12082" i="1"/>
  <c r="E8458" i="1"/>
  <c r="E3880" i="1"/>
  <c r="E5969" i="1"/>
  <c r="E9287" i="1"/>
  <c r="E12474" i="1"/>
  <c r="E6418" i="1"/>
  <c r="E13522" i="1"/>
  <c r="F13522" i="1" s="1"/>
  <c r="E15153" i="1"/>
  <c r="E3767" i="1"/>
  <c r="E10800" i="1"/>
  <c r="E13835" i="1"/>
  <c r="E9379" i="1"/>
  <c r="E1023" i="1"/>
  <c r="E6714" i="1"/>
  <c r="E4621" i="1"/>
  <c r="E4209" i="1"/>
  <c r="E16044" i="1"/>
  <c r="E13437" i="1"/>
  <c r="E9814" i="1"/>
  <c r="E4002" i="1"/>
  <c r="E3611" i="1"/>
  <c r="E14088" i="1"/>
  <c r="E13141" i="1"/>
  <c r="F13141" i="1" s="1"/>
  <c r="E14104" i="1"/>
  <c r="E7666" i="1"/>
  <c r="E5234" i="1"/>
  <c r="E2475" i="1"/>
  <c r="E14384" i="1"/>
  <c r="E2691" i="1"/>
  <c r="E7147" i="1"/>
  <c r="E6783" i="1"/>
  <c r="E10862" i="1"/>
  <c r="E11293" i="1"/>
  <c r="E1276" i="1"/>
  <c r="E1147" i="1"/>
  <c r="E2156" i="1"/>
  <c r="E1695" i="1"/>
  <c r="E3666" i="1"/>
  <c r="E4480" i="1"/>
  <c r="F4480" i="1" s="1"/>
  <c r="E10395" i="1"/>
  <c r="E5395" i="1"/>
  <c r="E2256" i="1"/>
  <c r="E12947" i="1"/>
  <c r="E11509" i="1"/>
  <c r="E2576" i="1"/>
  <c r="E4481" i="1"/>
  <c r="E14902" i="1"/>
  <c r="E10012" i="1"/>
  <c r="E7783" i="1"/>
  <c r="E11565" i="1"/>
  <c r="E3495" i="1"/>
  <c r="E4295" i="1"/>
  <c r="E14892" i="1"/>
  <c r="E1401" i="1"/>
  <c r="F1401" i="1" s="1"/>
  <c r="E6402" i="1"/>
  <c r="E6024" i="1"/>
  <c r="E12022" i="1"/>
  <c r="E7745" i="1"/>
  <c r="E7137" i="1"/>
  <c r="E1701" i="1"/>
  <c r="E4843" i="1"/>
  <c r="E7900" i="1"/>
  <c r="E15185" i="1"/>
  <c r="E14035" i="1"/>
  <c r="E2125" i="1"/>
  <c r="E14596" i="1"/>
  <c r="E9027" i="1"/>
  <c r="E6887" i="1"/>
  <c r="E10851" i="1"/>
  <c r="E8647" i="1"/>
  <c r="F8647" i="1" s="1"/>
  <c r="E1661" i="1"/>
  <c r="E11327" i="1"/>
  <c r="E3202" i="1"/>
  <c r="E14922" i="1"/>
  <c r="E7699" i="1"/>
  <c r="E6175" i="1"/>
  <c r="E10235" i="1"/>
  <c r="E371" i="1"/>
  <c r="E11585" i="1"/>
  <c r="E6156" i="1"/>
  <c r="E6466" i="1"/>
  <c r="F6466" i="1" s="1"/>
  <c r="E10893" i="1"/>
  <c r="E7615" i="1"/>
  <c r="E15460" i="1"/>
  <c r="E13843" i="1"/>
  <c r="E13451" i="1"/>
  <c r="E12424" i="1"/>
  <c r="E10970" i="1"/>
  <c r="E12381" i="1"/>
  <c r="E8336" i="1"/>
  <c r="E6002" i="1"/>
  <c r="E13902" i="1"/>
  <c r="E16974" i="1"/>
  <c r="E17153" i="1"/>
  <c r="E16923" i="1"/>
  <c r="E422" i="1"/>
  <c r="E11613" i="1"/>
  <c r="E314" i="1"/>
  <c r="E5804" i="1"/>
  <c r="E4660" i="1"/>
  <c r="E172" i="1"/>
  <c r="F172" i="1" s="1"/>
  <c r="E3642" i="1"/>
  <c r="E7959" i="1"/>
  <c r="E8278" i="1"/>
  <c r="E6223" i="1"/>
  <c r="E4028" i="1"/>
  <c r="E11216" i="1"/>
  <c r="E15616" i="1"/>
  <c r="E1483" i="1"/>
  <c r="E7175" i="1"/>
  <c r="E15370" i="1"/>
  <c r="E10062" i="1"/>
  <c r="E331" i="1"/>
  <c r="E13008" i="1"/>
  <c r="E6731" i="1"/>
  <c r="E13816" i="1"/>
  <c r="E11547" i="1"/>
  <c r="F11547" i="1" s="1"/>
  <c r="E13353" i="1"/>
  <c r="E14074" i="1"/>
  <c r="E13748" i="1"/>
  <c r="E2624" i="1"/>
  <c r="E11230" i="1"/>
  <c r="E1243" i="1"/>
  <c r="E15956" i="1"/>
  <c r="E6176" i="1"/>
  <c r="E16749" i="1"/>
  <c r="E6052" i="1"/>
  <c r="E3669" i="1"/>
  <c r="E6767" i="1"/>
  <c r="E1815" i="1"/>
  <c r="E7357" i="1"/>
  <c r="E8297" i="1"/>
  <c r="E15354" i="1"/>
  <c r="F15354" i="1" s="1"/>
  <c r="E11702" i="1"/>
  <c r="E12704" i="1"/>
  <c r="E2582" i="1"/>
  <c r="E16887" i="1"/>
  <c r="E3705" i="1"/>
  <c r="E8587" i="1"/>
  <c r="E8893" i="1"/>
  <c r="E758" i="1"/>
  <c r="E3889" i="1"/>
  <c r="E9270" i="1"/>
  <c r="E4708" i="1"/>
  <c r="E5785" i="1"/>
  <c r="E15784" i="1"/>
  <c r="E4011" i="1"/>
  <c r="E2155" i="1"/>
  <c r="E389" i="1"/>
  <c r="F389" i="1" s="1"/>
  <c r="E15875" i="1"/>
  <c r="E5908" i="1"/>
  <c r="F5908" i="1" s="1"/>
  <c r="E15538" i="1"/>
  <c r="E14453" i="1"/>
  <c r="E2945" i="1"/>
  <c r="E9679" i="1"/>
  <c r="E1864" i="1"/>
  <c r="E4296" i="1"/>
  <c r="E182" i="1"/>
  <c r="E4755" i="1"/>
  <c r="E411" i="1"/>
  <c r="E5429" i="1"/>
  <c r="E9410" i="1"/>
  <c r="E11601" i="1"/>
  <c r="E6139" i="1"/>
  <c r="F6139" i="1" s="1"/>
  <c r="E2946" i="1"/>
  <c r="F2946" i="1" s="1"/>
  <c r="E1798" i="1"/>
  <c r="E3489" i="1"/>
  <c r="F3489" i="1" s="1"/>
  <c r="E12542" i="1"/>
  <c r="E1605" i="1"/>
  <c r="E12916" i="1"/>
  <c r="E8648" i="1"/>
  <c r="E15431" i="1"/>
  <c r="E16120" i="1"/>
  <c r="E9403" i="1"/>
  <c r="E9538" i="1"/>
  <c r="E16346" i="1"/>
  <c r="E5408" i="1"/>
  <c r="E12739" i="1"/>
  <c r="E1579" i="1"/>
  <c r="E4991" i="1"/>
  <c r="F4991" i="1" s="1"/>
  <c r="E4046" i="1"/>
  <c r="F4046" i="1" s="1"/>
  <c r="E10020" i="1"/>
  <c r="E468" i="1"/>
  <c r="F468" i="1" s="1"/>
  <c r="E8200" i="1"/>
  <c r="E505" i="1"/>
  <c r="E512" i="1"/>
  <c r="E11111" i="1"/>
  <c r="E5967" i="1"/>
  <c r="E11829" i="1"/>
  <c r="E5319" i="1"/>
  <c r="E3756" i="1"/>
  <c r="E1087" i="1"/>
  <c r="E1770" i="1"/>
  <c r="E2497" i="1"/>
  <c r="E5344" i="1"/>
  <c r="E9787" i="1"/>
  <c r="F9787" i="1" s="1"/>
  <c r="E14667" i="1"/>
  <c r="F14667" i="1" s="1"/>
  <c r="E14335" i="1"/>
  <c r="E11596" i="1"/>
  <c r="F11596" i="1" s="1"/>
  <c r="E10047" i="1"/>
  <c r="E12997" i="1"/>
  <c r="E5613" i="1"/>
  <c r="E12112" i="1"/>
  <c r="E16678" i="1"/>
  <c r="E13984" i="1"/>
  <c r="E3782" i="1"/>
  <c r="E2309" i="1"/>
  <c r="E12556" i="1"/>
  <c r="E11707" i="1"/>
  <c r="E2467" i="1"/>
  <c r="E2385" i="1"/>
  <c r="E426" i="1"/>
  <c r="F426" i="1" s="1"/>
  <c r="E4331" i="1"/>
  <c r="F4331" i="1" s="1"/>
  <c r="E999" i="1"/>
  <c r="E3604" i="1"/>
  <c r="F3604" i="1" s="1"/>
  <c r="E6474" i="1"/>
  <c r="E4883" i="1"/>
  <c r="E5701" i="1"/>
  <c r="E10569" i="1"/>
  <c r="E5010" i="1"/>
  <c r="E14678" i="1"/>
  <c r="E6166" i="1"/>
  <c r="E5312" i="1"/>
  <c r="E15470" i="1"/>
  <c r="E8389" i="1"/>
  <c r="E8325" i="1"/>
  <c r="E16163" i="1"/>
  <c r="E14143" i="1"/>
  <c r="F14143" i="1" s="1"/>
  <c r="E10281" i="1"/>
  <c r="F10281" i="1" s="1"/>
  <c r="E8363" i="1"/>
  <c r="E6376" i="1"/>
  <c r="F6376" i="1" s="1"/>
  <c r="E15287" i="1"/>
  <c r="E11463" i="1"/>
  <c r="E7401" i="1"/>
  <c r="E2046" i="1"/>
  <c r="E7907" i="1"/>
  <c r="E6314" i="1"/>
  <c r="E14075" i="1"/>
  <c r="E12646" i="1"/>
  <c r="E3165" i="1"/>
  <c r="E2177" i="1"/>
  <c r="E510" i="1"/>
  <c r="E6185" i="1"/>
  <c r="E3449" i="1"/>
  <c r="F3449" i="1" s="1"/>
  <c r="E14089" i="1"/>
  <c r="F14089" i="1" s="1"/>
  <c r="E11164" i="1"/>
  <c r="E12691" i="1"/>
  <c r="F12691" i="1" s="1"/>
  <c r="E11973" i="1"/>
  <c r="E4788" i="1"/>
  <c r="E15553" i="1"/>
  <c r="E2967" i="1"/>
  <c r="E12481" i="1"/>
  <c r="E4269" i="1"/>
  <c r="E8972" i="1"/>
  <c r="E4169" i="1"/>
  <c r="E9399" i="1"/>
  <c r="E10763" i="1"/>
  <c r="E2113" i="1"/>
  <c r="E2853" i="1"/>
  <c r="E15210" i="1"/>
  <c r="F15210" i="1" s="1"/>
  <c r="E1428" i="1"/>
  <c r="F1428" i="1" s="1"/>
  <c r="E14193" i="1"/>
  <c r="E9605" i="1"/>
  <c r="F9605" i="1" s="1"/>
  <c r="E10214" i="1"/>
  <c r="E446" i="1"/>
  <c r="E1771" i="1"/>
  <c r="E4273" i="1"/>
  <c r="E11040" i="1"/>
  <c r="E4297" i="1"/>
  <c r="E6653" i="1"/>
  <c r="E5479" i="1"/>
  <c r="E13860" i="1"/>
  <c r="E5539" i="1"/>
  <c r="E2000" i="1"/>
  <c r="E14048" i="1"/>
  <c r="E11538" i="1"/>
  <c r="F11538" i="1" s="1"/>
  <c r="E6615" i="1"/>
  <c r="F6615" i="1" s="1"/>
  <c r="E2391" i="1"/>
  <c r="E9446" i="1"/>
  <c r="F9446" i="1" s="1"/>
  <c r="E2550" i="1"/>
  <c r="E10922" i="1"/>
  <c r="E3022" i="1"/>
  <c r="E12868" i="1"/>
  <c r="E13865" i="1"/>
  <c r="E12711" i="1"/>
  <c r="E10056" i="1"/>
  <c r="E1437" i="1"/>
  <c r="E7720" i="1"/>
  <c r="E2246" i="1"/>
  <c r="E9633" i="1"/>
  <c r="E752" i="1"/>
  <c r="E538" i="1"/>
  <c r="F538" i="1" s="1"/>
  <c r="E5555" i="1"/>
  <c r="F5555" i="1" s="1"/>
  <c r="E4576" i="1"/>
  <c r="E16408" i="1"/>
  <c r="F16408" i="1" s="1"/>
  <c r="E9443" i="1"/>
  <c r="E2631" i="1"/>
  <c r="E10712" i="1"/>
  <c r="E260" i="1"/>
  <c r="E10552" i="1"/>
  <c r="E7718" i="1"/>
  <c r="E3367" i="1"/>
  <c r="E8523" i="1"/>
  <c r="E7346" i="1"/>
  <c r="E2474" i="1"/>
  <c r="E11878" i="1"/>
  <c r="E10976" i="1"/>
  <c r="E14826" i="1"/>
  <c r="F14826" i="1" s="1"/>
  <c r="E16531" i="1"/>
  <c r="F16531" i="1" s="1"/>
  <c r="E5864" i="1"/>
  <c r="E14276" i="1"/>
  <c r="F14276" i="1" s="1"/>
  <c r="E7015" i="1"/>
  <c r="E8396" i="1"/>
  <c r="E6100" i="1"/>
  <c r="E4418" i="1"/>
  <c r="E4059" i="1"/>
  <c r="E11173" i="1"/>
  <c r="E3802" i="1"/>
  <c r="E3484" i="1"/>
  <c r="E15184" i="1"/>
  <c r="E6433" i="1"/>
  <c r="E9418" i="1"/>
  <c r="E6831" i="1"/>
  <c r="E8573" i="1"/>
  <c r="F8573" i="1" s="1"/>
  <c r="E9476" i="1"/>
  <c r="F9476" i="1" s="1"/>
  <c r="E9216" i="1"/>
  <c r="E1450" i="1"/>
  <c r="F1450" i="1" s="1"/>
  <c r="E14221" i="1"/>
  <c r="E1411" i="1"/>
  <c r="E8950" i="1"/>
  <c r="E1814" i="1"/>
  <c r="E6977" i="1"/>
  <c r="E5015" i="1"/>
  <c r="E534" i="1"/>
  <c r="E13853" i="1"/>
  <c r="E9357" i="1"/>
  <c r="E10221" i="1"/>
  <c r="E13825" i="1"/>
  <c r="E2404" i="1"/>
  <c r="E2330" i="1"/>
  <c r="F2330" i="1" s="1"/>
  <c r="E6580" i="1"/>
  <c r="F6580" i="1" s="1"/>
  <c r="E6629" i="1"/>
  <c r="E12247" i="1"/>
  <c r="F12247" i="1" s="1"/>
  <c r="E7560" i="1"/>
  <c r="E1000" i="1"/>
  <c r="E16493" i="1"/>
  <c r="E9670" i="1"/>
  <c r="E7995" i="1"/>
  <c r="E10512" i="1"/>
  <c r="E7080" i="1"/>
  <c r="E10711" i="1"/>
  <c r="E9311" i="1"/>
  <c r="E1796" i="1"/>
  <c r="E14484" i="1"/>
  <c r="E13834" i="1"/>
  <c r="E13630" i="1"/>
  <c r="F13630" i="1" s="1"/>
  <c r="E16428" i="1"/>
  <c r="F16428" i="1" s="1"/>
  <c r="E15165" i="1"/>
  <c r="E15926" i="1"/>
  <c r="F15926" i="1" s="1"/>
  <c r="E2284" i="1"/>
  <c r="E7854" i="1"/>
  <c r="E7170" i="1"/>
  <c r="E10504" i="1"/>
  <c r="E13875" i="1"/>
  <c r="E12742" i="1"/>
  <c r="E3393" i="1"/>
  <c r="E3988" i="1"/>
  <c r="E4106" i="1"/>
  <c r="E3879" i="1"/>
  <c r="E9722" i="1"/>
  <c r="E5255" i="1"/>
  <c r="E7235" i="1"/>
  <c r="E4905" i="1"/>
  <c r="F4905" i="1" s="1"/>
  <c r="E12776" i="1"/>
  <c r="F12776" i="1" s="1"/>
  <c r="E8563" i="1"/>
  <c r="F8563" i="1" s="1"/>
  <c r="E16611" i="1"/>
  <c r="E8439" i="1"/>
  <c r="E3315" i="1"/>
  <c r="E12487" i="1"/>
  <c r="E7806" i="1"/>
  <c r="F7806" i="1" s="1"/>
  <c r="E7107" i="1"/>
  <c r="E8149" i="1"/>
  <c r="E923" i="1"/>
  <c r="E6343" i="1"/>
  <c r="E1459" i="1"/>
  <c r="F1459" i="1" s="1"/>
  <c r="E7895" i="1"/>
  <c r="E8106" i="1"/>
  <c r="E4658" i="1"/>
  <c r="E12472" i="1"/>
  <c r="E5399" i="1"/>
  <c r="E4249" i="1"/>
  <c r="E16386" i="1"/>
  <c r="F16386" i="1" s="1"/>
  <c r="E10390" i="1"/>
  <c r="E439" i="1"/>
  <c r="E12343" i="1"/>
  <c r="E6953" i="1"/>
  <c r="F6953" i="1" s="1"/>
  <c r="E7466" i="1"/>
  <c r="E3492" i="1"/>
  <c r="E16181" i="1"/>
  <c r="E7342" i="1"/>
  <c r="E11902" i="1"/>
  <c r="F11902" i="1" s="1"/>
  <c r="E4040" i="1"/>
  <c r="E7739" i="1"/>
  <c r="E912" i="1"/>
  <c r="F912" i="1" s="1"/>
  <c r="E12875" i="1"/>
  <c r="F12875" i="1" s="1"/>
  <c r="E2009" i="1"/>
  <c r="F2009" i="1" s="1"/>
  <c r="E7216" i="1"/>
  <c r="F7216" i="1" s="1"/>
  <c r="E2448" i="1"/>
  <c r="E11655" i="1"/>
  <c r="E2220" i="1"/>
  <c r="E8301" i="1"/>
  <c r="E10144" i="1"/>
  <c r="F10144" i="1" s="1"/>
  <c r="E13620" i="1"/>
  <c r="E9111" i="1"/>
  <c r="E2965" i="1"/>
  <c r="E11308" i="1"/>
  <c r="E10067" i="1"/>
  <c r="F10067" i="1" s="1"/>
  <c r="E14706" i="1"/>
  <c r="E6555" i="1"/>
  <c r="E16089" i="1"/>
  <c r="F16089" i="1" s="1"/>
  <c r="E15053" i="1"/>
  <c r="F15053" i="1" s="1"/>
  <c r="E6798" i="1"/>
  <c r="F6798" i="1" s="1"/>
  <c r="E16155" i="1"/>
  <c r="F16155" i="1" s="1"/>
  <c r="E8038" i="1"/>
  <c r="F8038" i="1" s="1"/>
  <c r="E13070" i="1"/>
  <c r="E4953" i="1"/>
  <c r="E12822" i="1"/>
  <c r="E7533" i="1"/>
  <c r="F7533" i="1" s="1"/>
  <c r="E8019" i="1"/>
  <c r="E2606" i="1"/>
  <c r="E8804" i="1"/>
  <c r="E2022" i="1"/>
  <c r="E10117" i="1"/>
  <c r="F10117" i="1" s="1"/>
  <c r="E4672" i="1"/>
  <c r="E8847" i="1"/>
  <c r="E15952" i="1"/>
  <c r="F15952" i="1" s="1"/>
  <c r="E10223" i="1"/>
  <c r="F10223" i="1" s="1"/>
  <c r="E8464" i="1"/>
  <c r="F8464" i="1" s="1"/>
  <c r="E12203" i="1"/>
  <c r="F12203" i="1" s="1"/>
  <c r="E13509" i="1"/>
  <c r="F13509" i="1" s="1"/>
  <c r="E13103" i="1"/>
  <c r="E649" i="1"/>
  <c r="E5074" i="1"/>
  <c r="E14737" i="1"/>
  <c r="F14737" i="1" s="1"/>
  <c r="E8799" i="1"/>
  <c r="E4455" i="1"/>
  <c r="E6703" i="1"/>
  <c r="E8447" i="1"/>
  <c r="E12433" i="1"/>
  <c r="F12433" i="1" s="1"/>
  <c r="E8737" i="1"/>
  <c r="E9041" i="1"/>
  <c r="E6171" i="1"/>
  <c r="F6171" i="1" s="1"/>
  <c r="E12943" i="1"/>
  <c r="F12943" i="1" s="1"/>
  <c r="E6159" i="1"/>
  <c r="F6159" i="1" s="1"/>
  <c r="E16535" i="1"/>
  <c r="F16535" i="1" s="1"/>
  <c r="E11186" i="1"/>
  <c r="F11186" i="1" s="1"/>
  <c r="E1711" i="1"/>
  <c r="E2306" i="1"/>
  <c r="E7295" i="1"/>
  <c r="E11098" i="1"/>
  <c r="F11098" i="1" s="1"/>
  <c r="E6539" i="1"/>
  <c r="E4679" i="1"/>
  <c r="E6254" i="1"/>
  <c r="E4882" i="1"/>
  <c r="E1079" i="1"/>
  <c r="E1634" i="1"/>
  <c r="E14076" i="1"/>
  <c r="E6334" i="1"/>
  <c r="F6334" i="1" s="1"/>
  <c r="E10017" i="1"/>
  <c r="F10017" i="1" s="1"/>
  <c r="E6667" i="1"/>
  <c r="F6667" i="1" s="1"/>
  <c r="E2988" i="1"/>
  <c r="F2988" i="1" s="1"/>
  <c r="E1607" i="1"/>
  <c r="F1607" i="1" s="1"/>
  <c r="I5" i="2"/>
  <c r="AA5" i="3" s="1"/>
  <c r="W98" i="3" s="1"/>
  <c r="I4" i="2"/>
  <c r="AA4" i="3" s="1"/>
  <c r="W97" i="3" s="1"/>
  <c r="I31" i="2"/>
  <c r="AA31" i="3" s="1"/>
  <c r="W124" i="3" s="1"/>
  <c r="I30" i="2"/>
  <c r="I29" i="2"/>
  <c r="AA29" i="3" s="1"/>
  <c r="W122" i="3" s="1"/>
  <c r="I28" i="2"/>
  <c r="I27" i="2"/>
  <c r="I26" i="2"/>
  <c r="AA26" i="3" s="1"/>
  <c r="W119" i="3" s="1"/>
  <c r="I25" i="2"/>
  <c r="I24" i="2"/>
  <c r="I23" i="2"/>
  <c r="AA23" i="3" s="1"/>
  <c r="W116" i="3" s="1"/>
  <c r="I22" i="2"/>
  <c r="AA22" i="3" s="1"/>
  <c r="W115" i="3" s="1"/>
  <c r="I21" i="2"/>
  <c r="AA21" i="3" s="1"/>
  <c r="W114" i="3" s="1"/>
  <c r="I20" i="2"/>
  <c r="I19" i="2"/>
  <c r="AA19" i="3" s="1"/>
  <c r="W112" i="3" s="1"/>
  <c r="I18" i="2"/>
  <c r="AA18" i="3" s="1"/>
  <c r="W111" i="3" s="1"/>
  <c r="I17" i="2"/>
  <c r="I16" i="2"/>
  <c r="I15" i="2"/>
  <c r="AA15" i="3" s="1"/>
  <c r="W108" i="3" s="1"/>
  <c r="I14" i="2"/>
  <c r="I13" i="2"/>
  <c r="AA13" i="3" s="1"/>
  <c r="W106" i="3" s="1"/>
  <c r="I12" i="2"/>
  <c r="I11" i="2"/>
  <c r="I10" i="2"/>
  <c r="AA10" i="3" s="1"/>
  <c r="W103" i="3" s="1"/>
  <c r="I9" i="2"/>
  <c r="I8" i="2"/>
  <c r="I7" i="2"/>
  <c r="AA7" i="3" s="1"/>
  <c r="W100" i="3" s="1"/>
  <c r="I6" i="2"/>
  <c r="AA6" i="3" s="1"/>
  <c r="W99" i="3" s="1"/>
  <c r="Q33" i="2"/>
  <c r="AI33" i="3" s="1"/>
  <c r="W248" i="3" s="1"/>
  <c r="Q32" i="2"/>
  <c r="AI32" i="3" s="1"/>
  <c r="W247" i="3" s="1"/>
  <c r="Q31" i="2"/>
  <c r="AI31" i="3" s="1"/>
  <c r="W246" i="3" s="1"/>
  <c r="Q30" i="2"/>
  <c r="Q29" i="2"/>
  <c r="AI29" i="3" s="1"/>
  <c r="W244" i="3" s="1"/>
  <c r="Q28" i="2"/>
  <c r="AI28" i="3" s="1"/>
  <c r="W243" i="3" s="1"/>
  <c r="Q27" i="2"/>
  <c r="Q26" i="2"/>
  <c r="Q25" i="2"/>
  <c r="AI25" i="3" s="1"/>
  <c r="W240" i="3" s="1"/>
  <c r="Q24" i="2"/>
  <c r="Q23" i="2"/>
  <c r="AI23" i="3" s="1"/>
  <c r="W238" i="3" s="1"/>
  <c r="Q22" i="2"/>
  <c r="Q21" i="2"/>
  <c r="Q20" i="2"/>
  <c r="Q19" i="2"/>
  <c r="Q18" i="2"/>
  <c r="Q17" i="2"/>
  <c r="AI17" i="3" s="1"/>
  <c r="W232" i="3" s="1"/>
  <c r="Q16" i="2"/>
  <c r="AI16" i="3" s="1"/>
  <c r="W231" i="3" s="1"/>
  <c r="Q15" i="2"/>
  <c r="AI15" i="3" s="1"/>
  <c r="W230" i="3" s="1"/>
  <c r="Q14" i="2"/>
  <c r="Q13" i="2"/>
  <c r="AI13" i="3" s="1"/>
  <c r="W228" i="3" s="1"/>
  <c r="Q12" i="2"/>
  <c r="AI12" i="3" s="1"/>
  <c r="W227" i="3" s="1"/>
  <c r="Q11" i="2"/>
  <c r="Q10" i="2"/>
  <c r="Q9" i="2"/>
  <c r="AI9" i="3" s="1"/>
  <c r="W224" i="3" s="1"/>
  <c r="Q8" i="2"/>
  <c r="Q7" i="2"/>
  <c r="AI7" i="3" s="1"/>
  <c r="W222" i="3" s="1"/>
  <c r="Q6" i="2"/>
  <c r="Q5" i="2"/>
  <c r="Q4" i="2"/>
  <c r="AZ7" i="2" s="1"/>
  <c r="Y33" i="2"/>
  <c r="Y32" i="2"/>
  <c r="Y31" i="2"/>
  <c r="AQ31" i="3" s="1"/>
  <c r="W369" i="3" s="1"/>
  <c r="Y30" i="2"/>
  <c r="Y29" i="2"/>
  <c r="Y28" i="2"/>
  <c r="AQ28" i="3" s="1"/>
  <c r="W366" i="3" s="1"/>
  <c r="Y27" i="2"/>
  <c r="AQ27" i="3" s="1"/>
  <c r="W365" i="3" s="1"/>
  <c r="Y26" i="2"/>
  <c r="AQ26" i="3" s="1"/>
  <c r="W364" i="3" s="1"/>
  <c r="Y25" i="2"/>
  <c r="Y24" i="2"/>
  <c r="AQ24" i="3" s="1"/>
  <c r="W362" i="3" s="1"/>
  <c r="Y23" i="2"/>
  <c r="AQ23" i="3" s="1"/>
  <c r="W361" i="3" s="1"/>
  <c r="Y22" i="2"/>
  <c r="Y21" i="2"/>
  <c r="Y20" i="2"/>
  <c r="AQ20" i="3" s="1"/>
  <c r="W358" i="3" s="1"/>
  <c r="Y19" i="2"/>
  <c r="Y18" i="2"/>
  <c r="AQ18" i="3" s="1"/>
  <c r="W356" i="3" s="1"/>
  <c r="Y17" i="2"/>
  <c r="Y16" i="2"/>
  <c r="Y15" i="2"/>
  <c r="AQ15" i="3" s="1"/>
  <c r="W353" i="3" s="1"/>
  <c r="Y14" i="2"/>
  <c r="Y13" i="2"/>
  <c r="Y12" i="2"/>
  <c r="AQ12" i="3" s="1"/>
  <c r="W350" i="3" s="1"/>
  <c r="Y11" i="2"/>
  <c r="AQ11" i="3" s="1"/>
  <c r="W349" i="3" s="1"/>
  <c r="Y10" i="2"/>
  <c r="Y9" i="2"/>
  <c r="Y8" i="2"/>
  <c r="AQ8" i="3" s="1"/>
  <c r="W346" i="3" s="1"/>
  <c r="Y7" i="2"/>
  <c r="AQ7" i="3" s="1"/>
  <c r="W345" i="3" s="1"/>
  <c r="Y6" i="2"/>
  <c r="Y5" i="2"/>
  <c r="Y4" i="2"/>
  <c r="AZ9" i="2" s="1"/>
  <c r="AO34" i="2"/>
  <c r="AO33" i="2"/>
  <c r="AO32" i="2"/>
  <c r="AO31" i="2"/>
  <c r="AO30" i="2"/>
  <c r="AO29" i="2"/>
  <c r="AO28" i="2"/>
  <c r="AO27" i="2"/>
  <c r="AO26" i="2"/>
  <c r="AO25" i="2"/>
  <c r="AO24" i="2"/>
  <c r="AO23" i="2"/>
  <c r="AO22" i="2"/>
  <c r="AO21" i="2"/>
  <c r="AO20" i="2"/>
  <c r="AO19" i="2"/>
  <c r="AO18" i="2"/>
  <c r="AO17" i="2"/>
  <c r="AO16" i="2"/>
  <c r="AO15" i="2"/>
  <c r="AO14" i="2"/>
  <c r="AO13" i="2"/>
  <c r="AO12" i="2"/>
  <c r="AO11" i="2"/>
  <c r="AO10" i="2"/>
  <c r="AO9" i="2"/>
  <c r="AO8" i="2"/>
  <c r="AO7" i="2"/>
  <c r="AO6" i="2"/>
  <c r="AS33" i="2"/>
  <c r="AS32" i="2"/>
  <c r="AS31" i="2"/>
  <c r="AS30" i="2"/>
  <c r="AS29" i="2"/>
  <c r="AS28" i="2"/>
  <c r="AS27" i="2"/>
  <c r="AS26" i="2"/>
  <c r="AS25" i="2"/>
  <c r="AS24" i="2"/>
  <c r="AS23" i="2"/>
  <c r="AS22" i="2"/>
  <c r="AS21" i="2"/>
  <c r="AS20" i="2"/>
  <c r="AS19" i="2"/>
  <c r="AS18" i="2"/>
  <c r="AS17" i="2"/>
  <c r="AS16" i="2"/>
  <c r="AS15" i="2"/>
  <c r="AS14" i="2"/>
  <c r="AS13" i="2"/>
  <c r="AS12" i="2"/>
  <c r="AS11" i="2"/>
  <c r="AS10" i="2"/>
  <c r="AS9" i="2"/>
  <c r="AS8" i="2"/>
  <c r="AS7" i="2"/>
  <c r="AS6" i="2"/>
  <c r="AS5" i="2"/>
  <c r="AW34" i="2"/>
  <c r="AW33" i="2"/>
  <c r="AW32" i="2"/>
  <c r="AW31" i="2"/>
  <c r="AW30" i="2"/>
  <c r="AW29" i="2"/>
  <c r="AW28" i="2"/>
  <c r="AW27" i="2"/>
  <c r="AW26" i="2"/>
  <c r="AW25" i="2"/>
  <c r="AW24" i="2"/>
  <c r="AW23" i="2"/>
  <c r="AW22" i="2"/>
  <c r="AW21" i="2"/>
  <c r="AW20" i="2"/>
  <c r="AW19" i="2"/>
  <c r="AW18" i="2"/>
  <c r="AW17" i="2"/>
  <c r="AW16" i="2"/>
  <c r="AW15" i="2"/>
  <c r="AW14" i="2"/>
  <c r="AW13" i="2"/>
  <c r="AW12" i="2"/>
  <c r="AW11" i="2"/>
  <c r="AW10" i="2"/>
  <c r="AW9" i="2"/>
  <c r="AW8" i="2"/>
  <c r="AW7" i="2"/>
  <c r="AW6" i="2"/>
  <c r="AW5" i="2"/>
  <c r="AW4" i="2"/>
  <c r="AZ15" i="2" s="1"/>
  <c r="AS4" i="2"/>
  <c r="AZ14" i="2" s="1"/>
  <c r="AO5" i="2"/>
  <c r="AO4" i="2"/>
  <c r="AZ13" i="2" s="1"/>
  <c r="AK33" i="2"/>
  <c r="AK32" i="2"/>
  <c r="AK31" i="2"/>
  <c r="AK30" i="2"/>
  <c r="AK29" i="2"/>
  <c r="AK28" i="2"/>
  <c r="AK27" i="2"/>
  <c r="AK26" i="2"/>
  <c r="AK25" i="2"/>
  <c r="AK24" i="2"/>
  <c r="AK23" i="2"/>
  <c r="AK22" i="2"/>
  <c r="AK21" i="2"/>
  <c r="AK20" i="2"/>
  <c r="AK19" i="2"/>
  <c r="AK18" i="2"/>
  <c r="AK17" i="2"/>
  <c r="AK16" i="2"/>
  <c r="AK15" i="2"/>
  <c r="AK14" i="2"/>
  <c r="AK13" i="2"/>
  <c r="AK12" i="2"/>
  <c r="AK11" i="2"/>
  <c r="AK10" i="2"/>
  <c r="AK9" i="2"/>
  <c r="AK8" i="2"/>
  <c r="AK7" i="2"/>
  <c r="AK6" i="2"/>
  <c r="AK5" i="2"/>
  <c r="AK4" i="2"/>
  <c r="AZ12" i="2" s="1"/>
  <c r="AG34" i="2"/>
  <c r="AG33" i="2"/>
  <c r="AG32" i="2"/>
  <c r="AG31" i="2"/>
  <c r="AG30" i="2"/>
  <c r="AG29" i="2"/>
  <c r="AG28" i="2"/>
  <c r="AG27" i="2"/>
  <c r="AG26" i="2"/>
  <c r="AG25" i="2"/>
  <c r="AG24" i="2"/>
  <c r="AG23" i="2"/>
  <c r="AG22" i="2"/>
  <c r="AG21" i="2"/>
  <c r="AG20" i="2"/>
  <c r="AG19" i="2"/>
  <c r="AG18" i="2"/>
  <c r="AG17" i="2"/>
  <c r="AG16" i="2"/>
  <c r="AG15" i="2"/>
  <c r="AG14" i="2"/>
  <c r="AG13" i="2"/>
  <c r="AG12" i="2"/>
  <c r="AG11" i="2"/>
  <c r="AG10" i="2"/>
  <c r="AG9" i="2"/>
  <c r="AG8" i="2"/>
  <c r="AG7" i="2"/>
  <c r="AG6" i="2"/>
  <c r="AG5" i="2"/>
  <c r="AG4" i="2"/>
  <c r="AZ11" i="2" s="1"/>
  <c r="AC34" i="2"/>
  <c r="AC33" i="2"/>
  <c r="AC32" i="2"/>
  <c r="AC31" i="2"/>
  <c r="AC30" i="2"/>
  <c r="AC29" i="2"/>
  <c r="AC28" i="2"/>
  <c r="AC27" i="2"/>
  <c r="AC26" i="2"/>
  <c r="AC25" i="2"/>
  <c r="AC24" i="2"/>
  <c r="AC23" i="2"/>
  <c r="AC22" i="2"/>
  <c r="AC21" i="2"/>
  <c r="AC20" i="2"/>
  <c r="AC19" i="2"/>
  <c r="AC18" i="2"/>
  <c r="AC17" i="2"/>
  <c r="AC16" i="2"/>
  <c r="AC15" i="2"/>
  <c r="AC14" i="2"/>
  <c r="AC13" i="2"/>
  <c r="AC12" i="2"/>
  <c r="AZ10" i="2" s="1"/>
  <c r="AC11" i="2"/>
  <c r="AC10" i="2"/>
  <c r="AC9" i="2"/>
  <c r="AC8" i="2"/>
  <c r="AC7" i="2"/>
  <c r="AC6" i="2"/>
  <c r="AC5" i="2"/>
  <c r="AC4" i="2"/>
  <c r="U34" i="2"/>
  <c r="U33" i="2"/>
  <c r="AM33" i="3" s="1"/>
  <c r="W310" i="3" s="1"/>
  <c r="U32" i="2"/>
  <c r="U31" i="2"/>
  <c r="U30" i="2"/>
  <c r="AM30" i="3" s="1"/>
  <c r="W307" i="3" s="1"/>
  <c r="U29" i="2"/>
  <c r="AM29" i="3" s="1"/>
  <c r="W306" i="3" s="1"/>
  <c r="U28" i="2"/>
  <c r="AM28" i="3" s="1"/>
  <c r="W305" i="3" s="1"/>
  <c r="U27" i="2"/>
  <c r="U26" i="2"/>
  <c r="AM26" i="3" s="1"/>
  <c r="W303" i="3" s="1"/>
  <c r="U25" i="2"/>
  <c r="AM25" i="3" s="1"/>
  <c r="W302" i="3" s="1"/>
  <c r="U24" i="2"/>
  <c r="U23" i="2"/>
  <c r="U22" i="2"/>
  <c r="AM22" i="3" s="1"/>
  <c r="W299" i="3" s="1"/>
  <c r="U21" i="2"/>
  <c r="U20" i="2"/>
  <c r="U19" i="2"/>
  <c r="U18" i="2"/>
  <c r="U17" i="2"/>
  <c r="AM17" i="3" s="1"/>
  <c r="W294" i="3" s="1"/>
  <c r="U16" i="2"/>
  <c r="U15" i="2"/>
  <c r="U14" i="2"/>
  <c r="AM14" i="3" s="1"/>
  <c r="W291" i="3" s="1"/>
  <c r="U13" i="2"/>
  <c r="AM13" i="3" s="1"/>
  <c r="W290" i="3" s="1"/>
  <c r="U12" i="2"/>
  <c r="AM12" i="3" s="1"/>
  <c r="W289" i="3" s="1"/>
  <c r="U11" i="2"/>
  <c r="U10" i="2"/>
  <c r="AM10" i="3" s="1"/>
  <c r="W287" i="3" s="1"/>
  <c r="U9" i="2"/>
  <c r="AM9" i="3" s="1"/>
  <c r="W286" i="3" s="1"/>
  <c r="U8" i="2"/>
  <c r="U7" i="2"/>
  <c r="U6" i="2"/>
  <c r="AM6" i="3" s="1"/>
  <c r="W283" i="3" s="1"/>
  <c r="U5" i="2"/>
  <c r="U4" i="2"/>
  <c r="M34" i="2"/>
  <c r="AE34" i="3" s="1"/>
  <c r="W188" i="3" s="1"/>
  <c r="M33" i="2"/>
  <c r="M31" i="2"/>
  <c r="AE31" i="3" s="1"/>
  <c r="W185" i="3" s="1"/>
  <c r="M30" i="2"/>
  <c r="M29" i="2"/>
  <c r="M28" i="2"/>
  <c r="M27" i="2"/>
  <c r="M26" i="2"/>
  <c r="AE26" i="3" s="1"/>
  <c r="W180" i="3" s="1"/>
  <c r="M25" i="2"/>
  <c r="M24" i="2"/>
  <c r="M23" i="2"/>
  <c r="AE23" i="3" s="1"/>
  <c r="W177" i="3" s="1"/>
  <c r="M22" i="2"/>
  <c r="M21" i="2"/>
  <c r="M20" i="2"/>
  <c r="M19" i="2"/>
  <c r="AE19" i="3" s="1"/>
  <c r="W173" i="3" s="1"/>
  <c r="M18" i="2"/>
  <c r="AE18" i="3" s="1"/>
  <c r="W172" i="3" s="1"/>
  <c r="M17" i="2"/>
  <c r="M16" i="2"/>
  <c r="AE16" i="3" s="1"/>
  <c r="W170" i="3" s="1"/>
  <c r="M15" i="2"/>
  <c r="AE15" i="3" s="1"/>
  <c r="W169" i="3" s="1"/>
  <c r="M14" i="2"/>
  <c r="M13" i="2"/>
  <c r="M12" i="2"/>
  <c r="AE12" i="3" s="1"/>
  <c r="W166" i="3" s="1"/>
  <c r="M11" i="2"/>
  <c r="M10" i="2"/>
  <c r="AE10" i="3" s="1"/>
  <c r="W164" i="3" s="1"/>
  <c r="M9" i="2"/>
  <c r="M8" i="2"/>
  <c r="M7" i="2"/>
  <c r="AE7" i="3" s="1"/>
  <c r="W161" i="3" s="1"/>
  <c r="M6" i="2"/>
  <c r="M5" i="2"/>
  <c r="M4" i="2"/>
  <c r="AZ6" i="2" s="1"/>
  <c r="E34" i="2"/>
  <c r="V34" i="3" s="1"/>
  <c r="W34" i="3" s="1"/>
  <c r="W68" i="3" s="1"/>
  <c r="E33" i="2"/>
  <c r="V33" i="3" s="1"/>
  <c r="W33" i="3" s="1"/>
  <c r="W67" i="3" s="1"/>
  <c r="E32" i="2"/>
  <c r="V32" i="3" s="1"/>
  <c r="W32" i="3" s="1"/>
  <c r="W66" i="3" s="1"/>
  <c r="E31" i="2"/>
  <c r="V31" i="3" s="1"/>
  <c r="W31" i="3" s="1"/>
  <c r="W65" i="3" s="1"/>
  <c r="E30" i="2"/>
  <c r="V30" i="3" s="1"/>
  <c r="W30" i="3" s="1"/>
  <c r="W64" i="3" s="1"/>
  <c r="E29" i="2"/>
  <c r="V29" i="3" s="1"/>
  <c r="W29" i="3" s="1"/>
  <c r="W63" i="3" s="1"/>
  <c r="E28" i="2"/>
  <c r="V28" i="3" s="1"/>
  <c r="W28" i="3" s="1"/>
  <c r="W62" i="3" s="1"/>
  <c r="E27" i="2"/>
  <c r="E26" i="2"/>
  <c r="V26" i="3" s="1"/>
  <c r="W26" i="3" s="1"/>
  <c r="W60" i="3" s="1"/>
  <c r="E25" i="2"/>
  <c r="V25" i="3" s="1"/>
  <c r="W25" i="3" s="1"/>
  <c r="W59" i="3" s="1"/>
  <c r="E24" i="2"/>
  <c r="V24" i="3" s="1"/>
  <c r="W24" i="3" s="1"/>
  <c r="W58" i="3" s="1"/>
  <c r="E23" i="2"/>
  <c r="V23" i="3" s="1"/>
  <c r="W23" i="3" s="1"/>
  <c r="W57" i="3" s="1"/>
  <c r="E22" i="2"/>
  <c r="V22" i="3" s="1"/>
  <c r="W22" i="3" s="1"/>
  <c r="W56" i="3" s="1"/>
  <c r="E21" i="2"/>
  <c r="V21" i="3" s="1"/>
  <c r="W21" i="3" s="1"/>
  <c r="W55" i="3" s="1"/>
  <c r="E20" i="2"/>
  <c r="V20" i="3" s="1"/>
  <c r="W20" i="3" s="1"/>
  <c r="W54" i="3" s="1"/>
  <c r="E19" i="2"/>
  <c r="V19" i="3" s="1"/>
  <c r="W19" i="3" s="1"/>
  <c r="W53" i="3" s="1"/>
  <c r="E18" i="2"/>
  <c r="V18" i="3" s="1"/>
  <c r="W18" i="3" s="1"/>
  <c r="W52" i="3" s="1"/>
  <c r="E17" i="2"/>
  <c r="V17" i="3" s="1"/>
  <c r="W17" i="3" s="1"/>
  <c r="W51" i="3" s="1"/>
  <c r="E16" i="2"/>
  <c r="V16" i="3" s="1"/>
  <c r="W16" i="3" s="1"/>
  <c r="W50" i="3" s="1"/>
  <c r="E15" i="2"/>
  <c r="V15" i="3" s="1"/>
  <c r="W15" i="3" s="1"/>
  <c r="W49" i="3" s="1"/>
  <c r="E14" i="2"/>
  <c r="V14" i="3" s="1"/>
  <c r="W14" i="3" s="1"/>
  <c r="W48" i="3" s="1"/>
  <c r="E13" i="2"/>
  <c r="V13" i="3" s="1"/>
  <c r="W13" i="3" s="1"/>
  <c r="W47" i="3" s="1"/>
  <c r="E12" i="2"/>
  <c r="V12" i="3" s="1"/>
  <c r="W12" i="3" s="1"/>
  <c r="W46" i="3" s="1"/>
  <c r="E11" i="2"/>
  <c r="E10" i="2"/>
  <c r="V10" i="3" s="1"/>
  <c r="W10" i="3" s="1"/>
  <c r="W44" i="3" s="1"/>
  <c r="E9" i="2"/>
  <c r="V9" i="3" s="1"/>
  <c r="W9" i="3" s="1"/>
  <c r="W43" i="3" s="1"/>
  <c r="E8" i="2"/>
  <c r="V8" i="3" s="1"/>
  <c r="W8" i="3" s="1"/>
  <c r="W42" i="3" s="1"/>
  <c r="E7" i="2"/>
  <c r="V7" i="3" s="1"/>
  <c r="W7" i="3" s="1"/>
  <c r="W41" i="3" s="1"/>
  <c r="E6" i="2"/>
  <c r="V6" i="3" s="1"/>
  <c r="W6" i="3" s="1"/>
  <c r="W40" i="3" s="1"/>
  <c r="E5" i="2"/>
  <c r="V5" i="3" s="1"/>
  <c r="W5" i="3" s="1"/>
  <c r="W39" i="3" s="1"/>
  <c r="E4" i="2"/>
  <c r="AZ4" i="2" s="1"/>
  <c r="E2949" i="1"/>
  <c r="E12387" i="1"/>
  <c r="E1235" i="1"/>
  <c r="E5469" i="1"/>
  <c r="E8403" i="1"/>
  <c r="E3792" i="1"/>
  <c r="E13926" i="1"/>
  <c r="E8191" i="1"/>
  <c r="E8693" i="1"/>
  <c r="E6438" i="1"/>
  <c r="E5123" i="1"/>
  <c r="E3662" i="1"/>
  <c r="E1965" i="1"/>
  <c r="F1965" i="1" s="1"/>
  <c r="E300" i="1"/>
  <c r="E14664" i="1"/>
  <c r="E4374" i="1"/>
  <c r="E6423" i="1"/>
  <c r="E3653" i="1"/>
  <c r="E3028" i="1"/>
  <c r="E2282" i="1"/>
  <c r="E3855" i="1"/>
  <c r="E9049" i="1"/>
  <c r="E379" i="1"/>
  <c r="E12724" i="1"/>
  <c r="E15708" i="1"/>
  <c r="E8061" i="1"/>
  <c r="E6036" i="1"/>
  <c r="E7660" i="1"/>
  <c r="E15757" i="1"/>
  <c r="E11041" i="1"/>
  <c r="E13379" i="1"/>
  <c r="E8821" i="1"/>
  <c r="E5818" i="1"/>
  <c r="E14054" i="1"/>
  <c r="F14054" i="1" s="1"/>
  <c r="E5524" i="1"/>
  <c r="E163" i="1"/>
  <c r="F163" i="1" s="1"/>
  <c r="E10369" i="1"/>
  <c r="E11785" i="1"/>
  <c r="E4298" i="1"/>
  <c r="E13531" i="1"/>
  <c r="E9256" i="1"/>
  <c r="E8170" i="1"/>
  <c r="E10980" i="1"/>
  <c r="E1326" i="1"/>
  <c r="E15000" i="1"/>
  <c r="E12538" i="1"/>
  <c r="E11439" i="1"/>
  <c r="E6688" i="1"/>
  <c r="E3503" i="1"/>
  <c r="E2023" i="1"/>
  <c r="F2023" i="1" s="1"/>
  <c r="E8801" i="1"/>
  <c r="E11017" i="1"/>
  <c r="E12564" i="1"/>
  <c r="E8079" i="1"/>
  <c r="E13290" i="1"/>
  <c r="E7719" i="1"/>
  <c r="E10143" i="1"/>
  <c r="E11752" i="1"/>
  <c r="E1919" i="1"/>
  <c r="E9552" i="1"/>
  <c r="E14079" i="1"/>
  <c r="E7374" i="1"/>
  <c r="E2139" i="1"/>
  <c r="E15607" i="1"/>
  <c r="E406" i="1"/>
  <c r="E9045" i="1"/>
  <c r="E15687" i="1"/>
  <c r="F15687" i="1" s="1"/>
  <c r="E3529" i="1"/>
  <c r="E10680" i="1"/>
  <c r="E15483" i="1"/>
  <c r="E488" i="1"/>
  <c r="E881" i="1"/>
  <c r="E1082" i="1"/>
  <c r="E2665" i="1"/>
  <c r="E12949" i="1"/>
  <c r="E11985" i="1"/>
  <c r="E12984" i="1"/>
  <c r="E11678" i="1"/>
  <c r="E9690" i="1"/>
  <c r="E11492" i="1"/>
  <c r="E14670" i="1"/>
  <c r="F14670" i="1" s="1"/>
  <c r="E2938" i="1"/>
  <c r="F2938" i="1" s="1"/>
  <c r="E4104" i="1"/>
  <c r="E13440" i="1"/>
  <c r="E8569" i="1"/>
  <c r="E14696" i="1"/>
  <c r="E11243" i="1"/>
  <c r="E13720" i="1"/>
  <c r="E14458" i="1"/>
  <c r="E5366" i="1"/>
  <c r="E8643" i="1"/>
  <c r="E8973" i="1"/>
  <c r="E13729" i="1"/>
  <c r="E9370" i="1"/>
  <c r="E13791" i="1"/>
  <c r="E2382" i="1"/>
  <c r="E2144" i="1"/>
  <c r="E5873" i="1"/>
  <c r="F5873" i="1" s="1"/>
  <c r="E12444" i="1"/>
  <c r="E2806" i="1"/>
  <c r="F2806" i="1" s="1"/>
  <c r="E2738" i="1"/>
  <c r="E4408" i="1"/>
  <c r="E11901" i="1"/>
  <c r="E4566" i="1"/>
  <c r="F4566" i="1" s="1"/>
  <c r="E3948" i="1"/>
  <c r="E7484" i="1"/>
  <c r="E7006" i="1"/>
  <c r="E9043" i="1"/>
  <c r="E12322" i="1"/>
  <c r="E13589" i="1"/>
  <c r="E13528" i="1"/>
  <c r="F13528" i="1" s="1"/>
  <c r="E9365" i="1"/>
  <c r="F9365" i="1" s="1"/>
  <c r="E11070" i="1"/>
  <c r="E9071" i="1"/>
  <c r="E2741" i="1"/>
  <c r="E9010" i="1"/>
  <c r="E12121" i="1"/>
  <c r="E5557" i="1"/>
  <c r="E4345" i="1"/>
  <c r="E12436" i="1"/>
  <c r="E11874" i="1"/>
  <c r="E4588" i="1"/>
  <c r="E8750" i="1"/>
  <c r="E1561" i="1"/>
  <c r="E12042" i="1"/>
  <c r="E5891" i="1"/>
  <c r="E11929" i="1"/>
  <c r="E13254" i="1"/>
  <c r="E6723" i="1"/>
  <c r="F6723" i="1" s="1"/>
  <c r="E8202" i="1"/>
  <c r="E14720" i="1"/>
  <c r="E3095" i="1"/>
  <c r="E6030" i="1"/>
  <c r="E773" i="1"/>
  <c r="E16293" i="1"/>
  <c r="E9939" i="1"/>
  <c r="E11976" i="1"/>
  <c r="E4395" i="1"/>
  <c r="E4369" i="1"/>
  <c r="E8080" i="1"/>
  <c r="E13650" i="1"/>
  <c r="E1721" i="1"/>
  <c r="F1721" i="1" s="1"/>
  <c r="E5992" i="1"/>
  <c r="E3004" i="1"/>
  <c r="E8324" i="1"/>
  <c r="E10180" i="1"/>
  <c r="E5503" i="1"/>
  <c r="F5503" i="1" s="1"/>
  <c r="E12382" i="1"/>
  <c r="E497" i="1"/>
  <c r="E16803" i="1"/>
  <c r="E2979" i="1"/>
  <c r="E5594" i="1"/>
  <c r="E12393" i="1"/>
  <c r="E13880" i="1"/>
  <c r="E8993" i="1"/>
  <c r="F8993" i="1" s="1"/>
  <c r="E11196" i="1"/>
  <c r="E8635" i="1"/>
  <c r="E16279" i="1"/>
  <c r="E4805" i="1"/>
  <c r="E3815" i="1"/>
  <c r="E8500" i="1"/>
  <c r="E7904" i="1"/>
  <c r="E10224" i="1"/>
  <c r="E3606" i="1"/>
  <c r="E5247" i="1"/>
  <c r="E8555" i="1"/>
  <c r="E2563" i="1"/>
  <c r="F2563" i="1" s="1"/>
  <c r="E9394" i="1"/>
  <c r="E14023" i="1"/>
  <c r="F14023" i="1" s="1"/>
  <c r="E11605" i="1"/>
  <c r="E8518" i="1"/>
  <c r="E7649" i="1"/>
  <c r="E6136" i="1"/>
  <c r="E1883" i="1"/>
  <c r="F1883" i="1" s="1"/>
  <c r="E1043" i="1"/>
  <c r="E12248" i="1"/>
  <c r="E15537" i="1"/>
  <c r="F15537" i="1" s="1"/>
  <c r="E13969" i="1"/>
  <c r="E3832" i="1"/>
  <c r="E9380" i="1"/>
  <c r="E3016" i="1"/>
  <c r="E4666" i="1"/>
  <c r="E12792" i="1"/>
  <c r="E6072" i="1"/>
  <c r="F6072" i="1" s="1"/>
  <c r="E12170" i="1"/>
  <c r="F12170" i="1" s="1"/>
  <c r="E4445" i="1"/>
  <c r="E3290" i="1"/>
  <c r="F3290" i="1" s="1"/>
  <c r="E9223" i="1"/>
  <c r="E8210" i="1"/>
  <c r="F8210" i="1" s="1"/>
  <c r="E7696" i="1"/>
  <c r="E9550" i="1"/>
  <c r="F9550" i="1" s="1"/>
  <c r="E9344" i="1"/>
  <c r="E15595" i="1"/>
  <c r="E7360" i="1"/>
  <c r="E1430" i="1"/>
  <c r="E10696" i="1"/>
  <c r="E11126" i="1"/>
  <c r="E10092" i="1"/>
  <c r="E14135" i="1"/>
  <c r="E8870" i="1"/>
  <c r="E325" i="1"/>
  <c r="F325" i="1" s="1"/>
  <c r="E3794" i="1"/>
  <c r="E416" i="1"/>
  <c r="E12054" i="1"/>
  <c r="E8015" i="1"/>
  <c r="E8148" i="1"/>
  <c r="E11843" i="1"/>
  <c r="E2564" i="1"/>
  <c r="E612" i="1"/>
  <c r="E8627" i="1"/>
  <c r="F8627" i="1" s="1"/>
  <c r="E587" i="1"/>
  <c r="E10251" i="1"/>
  <c r="E14389" i="1"/>
  <c r="E5541" i="1"/>
  <c r="E2383" i="1"/>
  <c r="E14657" i="1"/>
  <c r="E11514" i="1"/>
  <c r="E7614" i="1"/>
  <c r="F7614" i="1" s="1"/>
  <c r="E5277" i="1"/>
  <c r="E11174" i="1"/>
  <c r="E7973" i="1"/>
  <c r="E13457" i="1"/>
  <c r="E2716" i="1"/>
  <c r="E16152" i="1"/>
  <c r="E740" i="1"/>
  <c r="F740" i="1" s="1"/>
  <c r="E4139" i="1"/>
  <c r="E5548" i="1"/>
  <c r="E12476" i="1"/>
  <c r="F12476" i="1" s="1"/>
  <c r="E2024" i="1"/>
  <c r="E6414" i="1"/>
  <c r="F6414" i="1" s="1"/>
  <c r="E9756" i="1"/>
  <c r="E1702" i="1"/>
  <c r="E12546" i="1"/>
  <c r="F12546" i="1" s="1"/>
  <c r="E12376" i="1"/>
  <c r="E14771" i="1"/>
  <c r="E8886" i="1"/>
  <c r="E16218" i="1"/>
  <c r="E12441" i="1"/>
  <c r="E4419" i="1"/>
  <c r="F4419" i="1" s="1"/>
  <c r="E11347" i="1"/>
  <c r="E14553" i="1"/>
  <c r="E2711" i="1"/>
  <c r="E1788" i="1"/>
  <c r="E5957" i="1"/>
  <c r="F5957" i="1" s="1"/>
  <c r="E4549" i="1"/>
  <c r="E8380" i="1"/>
  <c r="E4414" i="1"/>
  <c r="F4414" i="1" s="1"/>
  <c r="E1822" i="1"/>
  <c r="E10185" i="1"/>
  <c r="F10185" i="1" s="1"/>
  <c r="E5447" i="1"/>
  <c r="E12619" i="1"/>
  <c r="F12619" i="1" s="1"/>
  <c r="E6859" i="1"/>
  <c r="E15703" i="1"/>
  <c r="E12245" i="1"/>
  <c r="F12245" i="1" s="1"/>
  <c r="E8404" i="1"/>
  <c r="E2431" i="1"/>
  <c r="E13362" i="1"/>
  <c r="E15700" i="1"/>
  <c r="E11290" i="1"/>
  <c r="E9606" i="1"/>
  <c r="E5192" i="1"/>
  <c r="E10152" i="1"/>
  <c r="F10152" i="1" s="1"/>
  <c r="E10623" i="1"/>
  <c r="E2409" i="1"/>
  <c r="F2409" i="1" s="1"/>
  <c r="E14864" i="1"/>
  <c r="E5942" i="1"/>
  <c r="E9610" i="1"/>
  <c r="E7192" i="1"/>
  <c r="E8712" i="1"/>
  <c r="E2424" i="1"/>
  <c r="E15662" i="1"/>
  <c r="F15662" i="1" s="1"/>
  <c r="E6680" i="1"/>
  <c r="E9991" i="1"/>
  <c r="E6203" i="1"/>
  <c r="E7179" i="1"/>
  <c r="E6268" i="1"/>
  <c r="E8547" i="1"/>
  <c r="E10110" i="1"/>
  <c r="F10110" i="1" s="1"/>
  <c r="E7365" i="1"/>
  <c r="E15631" i="1"/>
  <c r="E11711" i="1"/>
  <c r="F11711" i="1" s="1"/>
  <c r="E14732" i="1"/>
  <c r="E14863" i="1"/>
  <c r="F14863" i="1" s="1"/>
  <c r="E6108" i="1"/>
  <c r="E3511" i="1"/>
  <c r="E8960" i="1"/>
  <c r="F8960" i="1" s="1"/>
  <c r="E9172" i="1"/>
  <c r="E13401" i="1"/>
  <c r="E8452" i="1"/>
  <c r="E14174" i="1"/>
  <c r="E13145" i="1"/>
  <c r="E16330" i="1"/>
  <c r="E15777" i="1"/>
  <c r="E8287" i="1"/>
  <c r="E6675" i="1"/>
  <c r="E4979" i="1"/>
  <c r="F4979" i="1" s="1"/>
  <c r="E7765" i="1"/>
  <c r="E12256" i="1"/>
  <c r="F12256" i="1" s="1"/>
  <c r="E11325" i="1"/>
  <c r="E2353" i="1"/>
  <c r="E13578" i="1"/>
  <c r="E13188" i="1"/>
  <c r="F13188" i="1" s="1"/>
  <c r="E16525" i="1"/>
  <c r="E16197" i="1"/>
  <c r="E7544" i="1"/>
  <c r="E4389" i="1"/>
  <c r="E9153" i="1"/>
  <c r="F9153" i="1" s="1"/>
  <c r="E13781" i="1"/>
  <c r="E7257" i="1"/>
  <c r="E7509" i="1"/>
  <c r="F7509" i="1" s="1"/>
  <c r="E4730" i="1"/>
  <c r="E9595" i="1"/>
  <c r="F9595" i="1" s="1"/>
  <c r="E10951" i="1"/>
  <c r="E11179" i="1"/>
  <c r="E1610" i="1"/>
  <c r="E747" i="1"/>
  <c r="E16356" i="1"/>
  <c r="F16356" i="1" s="1"/>
  <c r="E9257" i="1"/>
  <c r="F9257" i="1" s="1"/>
  <c r="E9227" i="1"/>
  <c r="F9227" i="1" s="1"/>
  <c r="E15188" i="1"/>
  <c r="E10124" i="1"/>
  <c r="F10124" i="1" s="1"/>
  <c r="E7101" i="1"/>
  <c r="F7101" i="1" s="1"/>
  <c r="E9192" i="1"/>
  <c r="F9192" i="1" s="1"/>
  <c r="E8796" i="1"/>
  <c r="E8944" i="1"/>
  <c r="F8944" i="1" s="1"/>
  <c r="E1819" i="1"/>
  <c r="E11551" i="1"/>
  <c r="E7753" i="1"/>
  <c r="E2432" i="1"/>
  <c r="E10544" i="1"/>
  <c r="F10544" i="1" s="1"/>
  <c r="E14636" i="1"/>
  <c r="E4338" i="1"/>
  <c r="F4338" i="1" s="1"/>
  <c r="E11574" i="1"/>
  <c r="E2483" i="1"/>
  <c r="E9199" i="1"/>
  <c r="E7682" i="1"/>
  <c r="E15082" i="1"/>
  <c r="F15082" i="1" s="1"/>
  <c r="E7555" i="1"/>
  <c r="F7555" i="1" s="1"/>
  <c r="E5783" i="1"/>
  <c r="E9709" i="1"/>
  <c r="E7005" i="1"/>
  <c r="F7005" i="1" s="1"/>
  <c r="E16496" i="1"/>
  <c r="E3513" i="1"/>
  <c r="E13284" i="1"/>
  <c r="E5196" i="1"/>
  <c r="E15312" i="1"/>
  <c r="E11198" i="1"/>
  <c r="F11198" i="1" s="1"/>
  <c r="E1071" i="1"/>
  <c r="E14987" i="1"/>
  <c r="E2450" i="1"/>
  <c r="F2450" i="1" s="1"/>
  <c r="E14265" i="1"/>
  <c r="E6225" i="1"/>
  <c r="E16481" i="1"/>
  <c r="E9855" i="1"/>
  <c r="E11978" i="1"/>
  <c r="E13794" i="1"/>
  <c r="E2644" i="1"/>
  <c r="E15471" i="1"/>
  <c r="E7262" i="1"/>
  <c r="F7262" i="1" s="1"/>
  <c r="E1065" i="1"/>
  <c r="F1065" i="1" s="1"/>
  <c r="E719" i="1"/>
  <c r="F719" i="1" s="1"/>
  <c r="E4512" i="1"/>
  <c r="E11451" i="1"/>
  <c r="E16157" i="1"/>
  <c r="E16180" i="1"/>
  <c r="F16180" i="1" s="1"/>
  <c r="E10683" i="1"/>
  <c r="F10683" i="1" s="1"/>
  <c r="E11086" i="1"/>
  <c r="E1476" i="1"/>
  <c r="E6673" i="1"/>
  <c r="F6673" i="1" s="1"/>
  <c r="E5511" i="1"/>
  <c r="E10606" i="1"/>
  <c r="E15767" i="1"/>
  <c r="F15767" i="1" s="1"/>
  <c r="E1377" i="1"/>
  <c r="E810" i="1"/>
  <c r="E13717" i="1"/>
  <c r="E13807" i="1"/>
  <c r="F13807" i="1" s="1"/>
  <c r="E384" i="1"/>
  <c r="E15932" i="1"/>
  <c r="E13318" i="1"/>
  <c r="E6941" i="1"/>
  <c r="F6941" i="1" s="1"/>
  <c r="E16174" i="1"/>
  <c r="F16174" i="1" s="1"/>
  <c r="E4056" i="1"/>
  <c r="E1015" i="1"/>
  <c r="F1015" i="1" s="1"/>
  <c r="E11282" i="1"/>
  <c r="E5023" i="1"/>
  <c r="E8988" i="1"/>
  <c r="E9023" i="1"/>
  <c r="E12705" i="1"/>
  <c r="E10625" i="1"/>
  <c r="F10625" i="1" s="1"/>
  <c r="E7916" i="1"/>
  <c r="E14437" i="1"/>
  <c r="F14437" i="1" s="1"/>
  <c r="E13676" i="1"/>
  <c r="E2195" i="1"/>
  <c r="F2195" i="1" s="1"/>
  <c r="E8255" i="1"/>
  <c r="F8255" i="1" s="1"/>
  <c r="E4966" i="1"/>
  <c r="E13386" i="1"/>
  <c r="E13705" i="1"/>
  <c r="F13705" i="1" s="1"/>
  <c r="E9400" i="1"/>
  <c r="E10039" i="1"/>
  <c r="E1675" i="1"/>
  <c r="F1675" i="1" s="1"/>
  <c r="E3776" i="1"/>
  <c r="E6316" i="1"/>
  <c r="E1896" i="1"/>
  <c r="F1896" i="1" s="1"/>
  <c r="E8882" i="1"/>
  <c r="E1832" i="1"/>
  <c r="F1832" i="1" s="1"/>
  <c r="E15532" i="1"/>
  <c r="F15532" i="1" s="1"/>
  <c r="E10249" i="1"/>
  <c r="E6524" i="1"/>
  <c r="E11815" i="1"/>
  <c r="F11815" i="1" s="1"/>
  <c r="E7522" i="1"/>
  <c r="E10603" i="1"/>
  <c r="E5152" i="1"/>
  <c r="E15991" i="1"/>
  <c r="E4154" i="1"/>
  <c r="F4154" i="1" s="1"/>
  <c r="E12799" i="1"/>
  <c r="E15091" i="1"/>
  <c r="F15091" i="1" s="1"/>
  <c r="E15087" i="1"/>
  <c r="F15087" i="1" s="1"/>
  <c r="E6929" i="1"/>
  <c r="F6929" i="1" s="1"/>
  <c r="E7284" i="1"/>
  <c r="E1385" i="1"/>
  <c r="E2892" i="1"/>
  <c r="E10122" i="1"/>
  <c r="E9343" i="1"/>
  <c r="E11076" i="1"/>
  <c r="F11076" i="1" s="1"/>
  <c r="E10860" i="1"/>
  <c r="E4435" i="1"/>
  <c r="F4435" i="1" s="1"/>
  <c r="E10458" i="1"/>
  <c r="E6279" i="1"/>
  <c r="E16423" i="1"/>
  <c r="E9105" i="1"/>
  <c r="E6603" i="1"/>
  <c r="F6603" i="1" s="1"/>
  <c r="E7010" i="1"/>
  <c r="E6180" i="1"/>
  <c r="E8978" i="1"/>
  <c r="E13558" i="1"/>
  <c r="F13558" i="1" s="1"/>
  <c r="E11894" i="1"/>
  <c r="F11894" i="1" s="1"/>
  <c r="E11756" i="1"/>
  <c r="F11756" i="1" s="1"/>
  <c r="E6431" i="1"/>
  <c r="F6431" i="1" s="1"/>
  <c r="E10030" i="1"/>
  <c r="E9135" i="1"/>
  <c r="F9135" i="1" s="1"/>
  <c r="E5849" i="1"/>
  <c r="E5683" i="1"/>
  <c r="E4144" i="1"/>
  <c r="F4144" i="1" s="1"/>
  <c r="E6719" i="1"/>
  <c r="F6719" i="1" s="1"/>
  <c r="E4437" i="1"/>
  <c r="E10248" i="1"/>
  <c r="F10248" i="1" s="1"/>
  <c r="E72" i="1"/>
  <c r="F72" i="1" s="1"/>
  <c r="E8401" i="1"/>
  <c r="F8401" i="1" s="1"/>
  <c r="E7954" i="1"/>
  <c r="F7954" i="1" s="1"/>
  <c r="E6806" i="1"/>
  <c r="E7882" i="1"/>
  <c r="F7882" i="1" s="1"/>
  <c r="E3467" i="1"/>
  <c r="E11984" i="1"/>
  <c r="E10661" i="1"/>
  <c r="F10661" i="1" s="1"/>
  <c r="E12122" i="1"/>
  <c r="F12122" i="1" s="1"/>
  <c r="E6542" i="1"/>
  <c r="E10084" i="1"/>
  <c r="E15643" i="1"/>
  <c r="F15643" i="1" s="1"/>
  <c r="E11396" i="1"/>
  <c r="E2881" i="1"/>
  <c r="E4272" i="1"/>
  <c r="F4272" i="1" s="1"/>
  <c r="E12862" i="1"/>
  <c r="F12862" i="1" s="1"/>
  <c r="E15125" i="1"/>
  <c r="E11917" i="1"/>
  <c r="E5721" i="1"/>
  <c r="E3389" i="1"/>
  <c r="F3389" i="1" s="1"/>
  <c r="E9592" i="1"/>
  <c r="E5313" i="1"/>
  <c r="E15266" i="1"/>
  <c r="F15266" i="1" s="1"/>
  <c r="E14300" i="1"/>
  <c r="F14300" i="1" s="1"/>
  <c r="E7503" i="1"/>
  <c r="E6805" i="1"/>
  <c r="F6805" i="1" s="1"/>
  <c r="E10920" i="1"/>
  <c r="F10920" i="1" s="1"/>
  <c r="E15547" i="1"/>
  <c r="F15547" i="1" s="1"/>
  <c r="E15798" i="1"/>
  <c r="E6012" i="1"/>
  <c r="F6012" i="1" s="1"/>
  <c r="E12762" i="1"/>
  <c r="E2780" i="1"/>
  <c r="F2780" i="1" s="1"/>
  <c r="E9651" i="1"/>
  <c r="E9449" i="1"/>
  <c r="F9449" i="1" s="1"/>
  <c r="E11333" i="1"/>
  <c r="E763" i="1"/>
  <c r="E3105" i="1"/>
  <c r="E5717" i="1"/>
  <c r="F5717" i="1" s="1"/>
  <c r="E6872" i="1"/>
  <c r="F6872" i="1" s="1"/>
  <c r="E4348" i="1"/>
  <c r="F4348" i="1" s="1"/>
  <c r="E12046" i="1"/>
  <c r="E15486" i="1"/>
  <c r="F15486" i="1" s="1"/>
  <c r="E11676" i="1"/>
  <c r="E5434" i="1"/>
  <c r="E15984" i="1"/>
  <c r="E3951" i="1"/>
  <c r="E10841" i="1"/>
  <c r="F10841" i="1" s="1"/>
  <c r="E991" i="1"/>
  <c r="E14623" i="1"/>
  <c r="F14623" i="1" s="1"/>
  <c r="E13127" i="1"/>
  <c r="E10309" i="1"/>
  <c r="E9767" i="1"/>
  <c r="F9767" i="1" s="1"/>
  <c r="E6725" i="1"/>
  <c r="F6725" i="1" s="1"/>
  <c r="E12701" i="1"/>
  <c r="E11998" i="1"/>
  <c r="F11998" i="1" s="1"/>
  <c r="E3677" i="1"/>
  <c r="E9054" i="1"/>
  <c r="E9922" i="1"/>
  <c r="F9922" i="1" s="1"/>
  <c r="E3545" i="1"/>
  <c r="E463" i="1"/>
  <c r="F463" i="1" s="1"/>
  <c r="E5035" i="1"/>
  <c r="E15491" i="1"/>
  <c r="F15491" i="1" s="1"/>
  <c r="E1130" i="1"/>
  <c r="E3081" i="1"/>
  <c r="E15548" i="1"/>
  <c r="E9933" i="1"/>
  <c r="F9933" i="1" s="1"/>
  <c r="E1217" i="1"/>
  <c r="F1217" i="1" s="1"/>
  <c r="E10409" i="1"/>
  <c r="F10409" i="1" s="1"/>
  <c r="E14866" i="1"/>
  <c r="E3414" i="1"/>
  <c r="F3414" i="1" s="1"/>
  <c r="E7891" i="1"/>
  <c r="E7515" i="1"/>
  <c r="F7515" i="1" s="1"/>
  <c r="E16368" i="1"/>
  <c r="E3324" i="1"/>
  <c r="F3324" i="1" s="1"/>
  <c r="E5591" i="1"/>
  <c r="E1019" i="1"/>
  <c r="E11924" i="1"/>
  <c r="F11924" i="1" s="1"/>
  <c r="E10023" i="1"/>
  <c r="F10023" i="1" s="1"/>
  <c r="E3023" i="1"/>
  <c r="E11415" i="1"/>
  <c r="E7815" i="1"/>
  <c r="E16397" i="1"/>
  <c r="F16397" i="1" s="1"/>
  <c r="E15724" i="1"/>
  <c r="E15226" i="1"/>
  <c r="E15452" i="1"/>
  <c r="F15452" i="1" s="1"/>
  <c r="E10523" i="1"/>
  <c r="E6632" i="1"/>
  <c r="F6632" i="1" s="1"/>
  <c r="E8280" i="1"/>
  <c r="F8280" i="1" s="1"/>
  <c r="E8998" i="1"/>
  <c r="F8998" i="1" s="1"/>
  <c r="E4157" i="1"/>
  <c r="E6585" i="1"/>
  <c r="E5161" i="1"/>
  <c r="F5161" i="1" s="1"/>
  <c r="E16359" i="1"/>
  <c r="E16093" i="1"/>
  <c r="E3210" i="1"/>
  <c r="F3210" i="1" s="1"/>
  <c r="E12509" i="1"/>
  <c r="E10530" i="1"/>
  <c r="F10530" i="1" s="1"/>
  <c r="E14689" i="1"/>
  <c r="E8151" i="1"/>
  <c r="F8151" i="1" s="1"/>
  <c r="E10868" i="1"/>
  <c r="F10868" i="1" s="1"/>
  <c r="E10770" i="1"/>
  <c r="F10770" i="1" s="1"/>
  <c r="E12059" i="1"/>
  <c r="F12059" i="1" s="1"/>
  <c r="E13985" i="1"/>
  <c r="E2848" i="1"/>
  <c r="F2848" i="1" s="1"/>
  <c r="E7963" i="1"/>
  <c r="E6065" i="1"/>
  <c r="E2261" i="1"/>
  <c r="F2261" i="1" s="1"/>
  <c r="E7083" i="1"/>
  <c r="F7083" i="1" s="1"/>
  <c r="E4997" i="1"/>
  <c r="F4997" i="1" s="1"/>
  <c r="E7111" i="1"/>
  <c r="E10401" i="1"/>
  <c r="E12530" i="1"/>
  <c r="F12530" i="1" s="1"/>
  <c r="E8730" i="1"/>
  <c r="E3064" i="1"/>
  <c r="F3064" i="1" s="1"/>
  <c r="E1504" i="1"/>
  <c r="E2440" i="1"/>
  <c r="F2440" i="1" s="1"/>
  <c r="E8961" i="1"/>
  <c r="E3881" i="1"/>
  <c r="F3881" i="1" s="1"/>
  <c r="E6045" i="1"/>
  <c r="F6045" i="1" s="1"/>
  <c r="E1759" i="1"/>
  <c r="F1759" i="1" s="1"/>
  <c r="E16167" i="1"/>
  <c r="F16167" i="1" s="1"/>
  <c r="E1652" i="1"/>
  <c r="E14673" i="1"/>
  <c r="F14673" i="1" s="1"/>
  <c r="E15297" i="1"/>
  <c r="E16548" i="1"/>
  <c r="E4681" i="1"/>
  <c r="F4681" i="1" s="1"/>
  <c r="E2237" i="1"/>
  <c r="E1633" i="1"/>
  <c r="E4127" i="1"/>
  <c r="F4127" i="1" s="1"/>
  <c r="E5139" i="1"/>
  <c r="E16415" i="1"/>
  <c r="E12126" i="1"/>
  <c r="F12126" i="1" s="1"/>
  <c r="E6401" i="1"/>
  <c r="F6401" i="1" s="1"/>
  <c r="E482" i="1"/>
  <c r="E10634" i="1"/>
  <c r="F10634" i="1" s="1"/>
  <c r="E10861" i="1"/>
  <c r="F10861" i="1" s="1"/>
  <c r="E13201" i="1"/>
  <c r="E3908" i="1"/>
  <c r="F3908" i="1" s="1"/>
  <c r="E5648" i="1"/>
  <c r="F5648" i="1" s="1"/>
  <c r="E9220" i="1"/>
  <c r="F9220" i="1" s="1"/>
  <c r="E10502" i="1"/>
  <c r="E7998" i="1"/>
  <c r="F7998" i="1" s="1"/>
  <c r="E15563" i="1"/>
  <c r="E7144" i="1"/>
  <c r="E2252" i="1"/>
  <c r="F2252" i="1" s="1"/>
  <c r="E9750" i="1"/>
  <c r="F9750" i="1" s="1"/>
  <c r="E5451" i="1"/>
  <c r="E11088" i="1"/>
  <c r="F11088" i="1" s="1"/>
  <c r="E4593" i="1"/>
  <c r="E12782" i="1"/>
  <c r="F12782" i="1" s="1"/>
  <c r="E6711" i="1"/>
  <c r="F6711" i="1" s="1"/>
  <c r="E11745" i="1"/>
  <c r="E7549" i="1"/>
  <c r="F7549" i="1" s="1"/>
  <c r="E5566" i="1"/>
  <c r="F5566" i="1" s="1"/>
  <c r="E10511" i="1"/>
  <c r="F10511" i="1" s="1"/>
  <c r="E6813" i="1"/>
  <c r="E878" i="1"/>
  <c r="F878" i="1" s="1"/>
  <c r="E3187" i="1"/>
  <c r="E12587" i="1"/>
  <c r="E10704" i="1"/>
  <c r="F10704" i="1" s="1"/>
  <c r="E3370" i="1"/>
  <c r="E8074" i="1"/>
  <c r="E8879" i="1"/>
  <c r="F8879" i="1" s="1"/>
  <c r="E16042" i="1"/>
  <c r="E7244" i="1"/>
  <c r="F7244" i="1" s="1"/>
  <c r="E10115" i="1"/>
  <c r="F10115" i="1" s="1"/>
  <c r="E7205" i="1"/>
  <c r="F7205" i="1" s="1"/>
  <c r="E3271" i="1"/>
  <c r="E10337" i="1"/>
  <c r="F10337" i="1" s="1"/>
  <c r="E10423" i="1"/>
  <c r="E2529" i="1"/>
  <c r="E5556" i="1"/>
  <c r="F5556" i="1" s="1"/>
  <c r="E12884" i="1"/>
  <c r="E7665" i="1"/>
  <c r="E5121" i="1"/>
  <c r="E3525" i="1"/>
  <c r="F3525" i="1" s="1"/>
  <c r="E14924" i="1"/>
  <c r="F14924" i="1" s="1"/>
  <c r="E11497" i="1"/>
  <c r="E16878" i="1"/>
  <c r="F16878" i="1" s="1"/>
  <c r="E12335" i="1"/>
  <c r="F12335" i="1" s="1"/>
  <c r="E5789" i="1"/>
  <c r="F5789" i="1" s="1"/>
  <c r="E14044" i="1"/>
  <c r="E16841" i="1"/>
  <c r="E6815" i="1"/>
  <c r="F6815" i="1" s="1"/>
  <c r="E14387" i="1"/>
  <c r="F14387" i="1" s="1"/>
  <c r="E3285" i="1"/>
  <c r="E15160" i="1"/>
  <c r="F15160" i="1" s="1"/>
  <c r="E1044" i="1"/>
  <c r="E4322" i="1"/>
  <c r="F4322" i="1" s="1"/>
  <c r="E9880" i="1"/>
  <c r="F9880" i="1" s="1"/>
  <c r="E857" i="1"/>
  <c r="F857" i="1" s="1"/>
  <c r="E8751" i="1"/>
  <c r="F8751" i="1" s="1"/>
  <c r="E12426" i="1"/>
  <c r="E10150" i="1"/>
  <c r="E4493" i="1"/>
  <c r="E14125" i="1"/>
  <c r="F14125" i="1" s="1"/>
  <c r="E8029" i="1"/>
  <c r="F8029" i="1" s="1"/>
  <c r="E7650" i="1"/>
  <c r="F7650" i="1" s="1"/>
  <c r="E10081" i="1"/>
  <c r="F10081" i="1" s="1"/>
  <c r="E12720" i="1"/>
  <c r="F12720" i="1" s="1"/>
  <c r="E11571" i="1"/>
  <c r="F11571" i="1" s="1"/>
  <c r="E7627" i="1"/>
  <c r="F7627" i="1" s="1"/>
  <c r="E579" i="1"/>
  <c r="F579" i="1" s="1"/>
  <c r="E1390" i="1"/>
  <c r="F1390" i="1" s="1"/>
  <c r="E11255" i="1"/>
  <c r="F11255" i="1" s="1"/>
  <c r="E12400" i="1"/>
  <c r="F12400" i="1" s="1"/>
  <c r="E11562" i="1"/>
  <c r="F11562" i="1" s="1"/>
  <c r="E14362" i="1"/>
  <c r="F14362" i="1" s="1"/>
  <c r="E12840" i="1"/>
  <c r="F12840" i="1" s="1"/>
  <c r="E4072" i="1"/>
  <c r="E483" i="1"/>
  <c r="F483" i="1" s="1"/>
  <c r="E3733" i="1"/>
  <c r="E8338" i="1"/>
  <c r="F8338" i="1" s="1"/>
  <c r="E12541" i="1"/>
  <c r="F12541" i="1" s="1"/>
  <c r="E14145" i="1"/>
  <c r="F14145" i="1" s="1"/>
  <c r="E7461" i="1"/>
  <c r="F7461" i="1" s="1"/>
  <c r="E1117" i="1"/>
  <c r="F1117" i="1" s="1"/>
  <c r="E10071" i="1"/>
  <c r="F10071" i="1" s="1"/>
  <c r="E12414" i="1"/>
  <c r="F12414" i="1" s="1"/>
  <c r="E2544" i="1"/>
  <c r="F2544" i="1" s="1"/>
  <c r="E9875" i="1"/>
  <c r="F9875" i="1" s="1"/>
  <c r="E7414" i="1"/>
  <c r="F7414" i="1" s="1"/>
  <c r="E12116" i="1"/>
  <c r="F12116" i="1" s="1"/>
  <c r="E7683" i="1"/>
  <c r="F7683" i="1" s="1"/>
  <c r="E8630" i="1"/>
  <c r="F8630" i="1" s="1"/>
  <c r="E15487" i="1"/>
  <c r="F15487" i="1" s="1"/>
  <c r="E15465" i="1"/>
  <c r="F15465" i="1" s="1"/>
  <c r="E2773" i="1"/>
  <c r="F2773" i="1" s="1"/>
  <c r="E7088" i="1"/>
  <c r="E275" i="1"/>
  <c r="F275" i="1" s="1"/>
  <c r="E13323" i="1"/>
  <c r="F13323" i="1" s="1"/>
  <c r="E15665" i="1"/>
  <c r="F15665" i="1" s="1"/>
  <c r="E10306" i="1"/>
  <c r="F10306" i="1" s="1"/>
  <c r="E13120" i="1"/>
  <c r="F13120" i="1" s="1"/>
  <c r="E14616" i="1"/>
  <c r="F14616" i="1" s="1"/>
  <c r="E2749" i="1"/>
  <c r="F2749" i="1" s="1"/>
  <c r="E11980" i="1"/>
  <c r="F11980" i="1" s="1"/>
  <c r="E5009" i="1"/>
  <c r="F5009" i="1" s="1"/>
  <c r="E13635" i="1"/>
  <c r="F13635" i="1" s="1"/>
  <c r="E10553" i="1"/>
  <c r="F10553" i="1" s="1"/>
  <c r="E6165" i="1"/>
  <c r="F6165" i="1" s="1"/>
  <c r="E13628" i="1"/>
  <c r="F13628" i="1" s="1"/>
  <c r="E5091" i="1"/>
  <c r="F5091" i="1" s="1"/>
  <c r="E9800" i="1"/>
  <c r="F9800" i="1" s="1"/>
  <c r="E831" i="1"/>
  <c r="F831" i="1" s="1"/>
  <c r="E13304" i="1"/>
  <c r="F13304" i="1" s="1"/>
  <c r="E7186" i="1"/>
  <c r="F7186" i="1" s="1"/>
  <c r="E7340" i="1"/>
  <c r="F7340" i="1" s="1"/>
  <c r="E16884" i="1"/>
  <c r="F16884" i="1" s="1"/>
  <c r="E2819" i="1"/>
  <c r="E5856" i="1"/>
  <c r="F5856" i="1" s="1"/>
  <c r="E4643" i="1"/>
  <c r="F4643" i="1" s="1"/>
  <c r="E12912" i="1"/>
  <c r="F12912" i="1" s="1"/>
  <c r="E5572" i="1"/>
  <c r="F5572" i="1" s="1"/>
  <c r="E2405" i="1"/>
  <c r="F2405" i="1" s="1"/>
  <c r="E10055" i="1"/>
  <c r="F10055" i="1" s="1"/>
  <c r="E13157" i="1"/>
  <c r="F13157" i="1" s="1"/>
  <c r="E6690" i="1"/>
  <c r="F6690" i="1" s="1"/>
  <c r="E10351" i="1"/>
  <c r="F10351" i="1" s="1"/>
  <c r="E9485" i="1"/>
  <c r="E1841" i="1"/>
  <c r="F1841" i="1" s="1"/>
  <c r="E10216" i="1"/>
  <c r="F10216" i="1" s="1"/>
  <c r="E12484" i="1"/>
  <c r="F12484" i="1" s="1"/>
  <c r="E4103" i="1"/>
  <c r="F4103" i="1" s="1"/>
  <c r="E9324" i="1"/>
  <c r="F9324" i="1" s="1"/>
  <c r="E6020" i="1"/>
  <c r="F6020" i="1" s="1"/>
  <c r="E11954" i="1"/>
  <c r="F11954" i="1" s="1"/>
  <c r="E12696" i="1"/>
  <c r="F12696" i="1" s="1"/>
  <c r="E15351" i="1"/>
  <c r="F15351" i="1" s="1"/>
  <c r="E2581" i="1"/>
  <c r="F2581" i="1" s="1"/>
  <c r="E8919" i="1"/>
  <c r="F8919" i="1" s="1"/>
  <c r="E14798" i="1"/>
  <c r="F14798" i="1" s="1"/>
  <c r="E14148" i="1"/>
  <c r="F14148" i="1" s="1"/>
  <c r="E3446" i="1"/>
  <c r="F3446" i="1" s="1"/>
  <c r="E9936" i="1"/>
  <c r="F9936" i="1" s="1"/>
  <c r="E10681" i="1"/>
  <c r="F10681" i="1" s="1"/>
  <c r="E12891" i="1"/>
  <c r="F12891" i="1" s="1"/>
  <c r="E11847" i="1"/>
  <c r="F11847" i="1" s="1"/>
  <c r="E9614" i="1"/>
  <c r="F9614" i="1" s="1"/>
  <c r="E15685" i="1"/>
  <c r="F15685" i="1" s="1"/>
  <c r="E10042" i="1"/>
  <c r="F10042" i="1" s="1"/>
  <c r="E10079" i="1"/>
  <c r="F10079" i="1" s="1"/>
  <c r="E11128" i="1"/>
  <c r="F11128" i="1" s="1"/>
  <c r="E9512" i="1"/>
  <c r="F9512" i="1" s="1"/>
  <c r="E3779" i="1"/>
  <c r="F3779" i="1" s="1"/>
  <c r="E5064" i="1"/>
  <c r="F5064" i="1" s="1"/>
  <c r="E5598" i="1"/>
  <c r="F5598" i="1" s="1"/>
  <c r="E13381" i="1"/>
  <c r="F13381" i="1" s="1"/>
  <c r="E4242" i="1"/>
  <c r="F4242" i="1" s="1"/>
  <c r="E7243" i="1"/>
  <c r="F7243" i="1" s="1"/>
  <c r="E13740" i="1"/>
  <c r="F13740" i="1" s="1"/>
  <c r="E6134" i="1"/>
  <c r="F6134" i="1" s="1"/>
  <c r="E8598" i="1"/>
  <c r="F8598" i="1" s="1"/>
  <c r="E4647" i="1"/>
  <c r="F4647" i="1" s="1"/>
  <c r="E8979" i="1"/>
  <c r="F8979" i="1" s="1"/>
  <c r="E5799" i="1"/>
  <c r="F5799" i="1" s="1"/>
  <c r="E3273" i="1"/>
  <c r="F3273" i="1" s="1"/>
  <c r="E15575" i="1"/>
  <c r="F15575" i="1" s="1"/>
  <c r="E14589" i="1"/>
  <c r="F14589" i="1" s="1"/>
  <c r="E2476" i="1"/>
  <c r="F2476" i="1" s="1"/>
  <c r="E9371" i="1"/>
  <c r="F9371" i="1" s="1"/>
  <c r="E4039" i="1"/>
  <c r="F4039" i="1" s="1"/>
  <c r="E6842" i="1"/>
  <c r="F6842" i="1" s="1"/>
  <c r="E7942" i="1"/>
  <c r="F7942" i="1" s="1"/>
  <c r="E6727" i="1"/>
  <c r="F6727" i="1" s="1"/>
  <c r="E7731" i="1"/>
  <c r="F7731" i="1" s="1"/>
  <c r="E13160" i="1"/>
  <c r="F13160" i="1" s="1"/>
  <c r="E1114" i="1"/>
  <c r="F1114" i="1" s="1"/>
  <c r="E981" i="1"/>
  <c r="F981" i="1" s="1"/>
  <c r="E9025" i="1"/>
  <c r="F9025" i="1" s="1"/>
  <c r="E15901" i="1"/>
  <c r="F15901" i="1" s="1"/>
  <c r="E7467" i="1"/>
  <c r="F7467" i="1" s="1"/>
  <c r="E2830" i="1"/>
  <c r="F2830" i="1" s="1"/>
  <c r="E7132" i="1"/>
  <c r="F7132" i="1" s="1"/>
  <c r="E9383" i="1"/>
  <c r="F9383" i="1" s="1"/>
  <c r="E4884" i="1"/>
  <c r="F4884" i="1" s="1"/>
  <c r="E15891" i="1"/>
  <c r="F15891" i="1" s="1"/>
  <c r="E12809" i="1"/>
  <c r="F12809" i="1" s="1"/>
  <c r="E15029" i="1"/>
  <c r="F15029" i="1" s="1"/>
  <c r="E15583" i="1"/>
  <c r="F15583" i="1" s="1"/>
  <c r="E4243" i="1"/>
  <c r="F4243" i="1" s="1"/>
  <c r="E14521" i="1"/>
  <c r="F14521" i="1" s="1"/>
  <c r="E4711" i="1"/>
  <c r="F4711" i="1" s="1"/>
  <c r="E9417" i="1"/>
  <c r="F9417" i="1" s="1"/>
  <c r="E15249" i="1"/>
  <c r="F15249" i="1" s="1"/>
  <c r="E6179" i="1"/>
  <c r="F6179" i="1" s="1"/>
  <c r="E11520" i="1"/>
  <c r="F11520" i="1" s="1"/>
  <c r="E10640" i="1"/>
  <c r="F10640" i="1" s="1"/>
  <c r="E7078" i="1"/>
  <c r="F7078" i="1" s="1"/>
  <c r="E14471" i="1"/>
  <c r="F14471" i="1" s="1"/>
  <c r="E6270" i="1"/>
  <c r="F6270" i="1" s="1"/>
  <c r="E10516" i="1"/>
  <c r="F10516" i="1" s="1"/>
  <c r="E988" i="1"/>
  <c r="F988" i="1" s="1"/>
  <c r="E2101" i="1"/>
  <c r="F2101" i="1" s="1"/>
  <c r="E14876" i="1"/>
  <c r="F14876" i="1" s="1"/>
  <c r="E3647" i="1"/>
  <c r="F3647" i="1" s="1"/>
  <c r="E8881" i="1"/>
  <c r="F8881" i="1" s="1"/>
  <c r="E14282" i="1"/>
  <c r="F14282" i="1" s="1"/>
  <c r="E15983" i="1"/>
  <c r="F15983" i="1" s="1"/>
  <c r="E5263" i="1"/>
  <c r="F5263" i="1" s="1"/>
  <c r="E15946" i="1"/>
  <c r="F15946" i="1" s="1"/>
  <c r="E4168" i="1"/>
  <c r="F4168" i="1" s="1"/>
  <c r="E15359" i="1"/>
  <c r="F15359" i="1" s="1"/>
  <c r="E13863" i="1"/>
  <c r="F13863" i="1" s="1"/>
  <c r="E6972" i="1"/>
  <c r="F6972" i="1" s="1"/>
  <c r="E1929" i="1"/>
  <c r="F1929" i="1" s="1"/>
  <c r="E14625" i="1"/>
  <c r="F14625" i="1" s="1"/>
  <c r="E7861" i="1"/>
  <c r="F7861" i="1" s="1"/>
  <c r="E2918" i="1"/>
  <c r="F2918" i="1" s="1"/>
  <c r="E7383" i="1"/>
  <c r="F7383" i="1" s="1"/>
  <c r="E504" i="1"/>
  <c r="F504" i="1" s="1"/>
  <c r="E12318" i="1"/>
  <c r="F12318" i="1" s="1"/>
  <c r="E2608" i="1"/>
  <c r="F2608" i="1" s="1"/>
  <c r="E6740" i="1"/>
  <c r="F6740" i="1" s="1"/>
  <c r="E14727" i="1"/>
  <c r="F14727" i="1" s="1"/>
  <c r="E5571" i="1"/>
  <c r="F5571" i="1" s="1"/>
  <c r="E12853" i="1"/>
  <c r="F12853" i="1" s="1"/>
  <c r="E10028" i="1"/>
  <c r="F10028" i="1" s="1"/>
  <c r="E3965" i="1"/>
  <c r="F3965" i="1" s="1"/>
  <c r="E13300" i="1"/>
  <c r="F13300" i="1" s="1"/>
  <c r="E10483" i="1"/>
  <c r="F10483" i="1" s="1"/>
  <c r="E10472" i="1"/>
  <c r="F10472" i="1" s="1"/>
  <c r="E14558" i="1"/>
  <c r="F14558" i="1" s="1"/>
  <c r="E3710" i="1"/>
  <c r="F3710" i="1" s="1"/>
  <c r="E3369" i="1"/>
  <c r="F3369" i="1" s="1"/>
  <c r="E12447" i="1"/>
  <c r="F12447" i="1" s="1"/>
  <c r="E15546" i="1"/>
  <c r="F15546" i="1" s="1"/>
  <c r="E6424" i="1"/>
  <c r="F6424" i="1" s="1"/>
  <c r="E10018" i="1"/>
  <c r="F10018" i="1" s="1"/>
  <c r="E8790" i="1"/>
  <c r="F8790" i="1" s="1"/>
  <c r="E13697" i="1"/>
  <c r="F13697" i="1" s="1"/>
  <c r="E10270" i="1"/>
  <c r="F10270" i="1" s="1"/>
  <c r="E15051" i="1"/>
  <c r="F15051" i="1" s="1"/>
  <c r="E10865" i="1"/>
  <c r="F10865" i="1" s="1"/>
  <c r="E9990" i="1"/>
  <c r="F9990" i="1" s="1"/>
  <c r="E4158" i="1"/>
  <c r="F4158" i="1" s="1"/>
  <c r="E10782" i="1"/>
  <c r="F10782" i="1" s="1"/>
  <c r="E4685" i="1"/>
  <c r="F4685" i="1" s="1"/>
  <c r="E10010" i="1"/>
  <c r="F10010" i="1" s="1"/>
  <c r="E6380" i="1"/>
  <c r="F6380" i="1" s="1"/>
  <c r="E125" i="1"/>
  <c r="F125" i="1" s="1"/>
  <c r="E5268" i="1"/>
  <c r="F5268" i="1" s="1"/>
  <c r="E6963" i="1"/>
  <c r="F6963" i="1" s="1"/>
  <c r="E8758" i="1"/>
  <c r="F8758" i="1" s="1"/>
  <c r="E8680" i="1"/>
  <c r="F8680" i="1" s="1"/>
  <c r="E9243" i="1"/>
  <c r="F9243" i="1" s="1"/>
  <c r="E16221" i="1"/>
  <c r="F16221" i="1" s="1"/>
  <c r="E3551" i="1"/>
  <c r="F3551" i="1" s="1"/>
  <c r="E13569" i="1"/>
  <c r="F13569" i="1" s="1"/>
  <c r="E14017" i="1"/>
  <c r="F14017" i="1" s="1"/>
  <c r="E16105" i="1"/>
  <c r="F16105" i="1" s="1"/>
  <c r="E3939" i="1"/>
  <c r="F3939" i="1" s="1"/>
  <c r="E3571" i="1"/>
  <c r="F3571" i="1" s="1"/>
  <c r="E10119" i="1"/>
  <c r="F10119" i="1" s="1"/>
  <c r="E9271" i="1"/>
  <c r="F9271" i="1" s="1"/>
  <c r="E11528" i="1"/>
  <c r="F11528" i="1" s="1"/>
  <c r="E15490" i="1"/>
  <c r="F15490" i="1" s="1"/>
  <c r="E3436" i="1"/>
  <c r="F3436" i="1" s="1"/>
  <c r="E14608" i="1"/>
  <c r="F14608" i="1" s="1"/>
  <c r="E12521" i="1"/>
  <c r="F12521" i="1" s="1"/>
  <c r="E6275" i="1"/>
  <c r="F6275" i="1" s="1"/>
  <c r="E7910" i="1"/>
  <c r="F7910" i="1" s="1"/>
  <c r="E7930" i="1"/>
  <c r="F7930" i="1" s="1"/>
  <c r="E8386" i="1"/>
  <c r="F8386" i="1" s="1"/>
  <c r="E9072" i="1"/>
  <c r="F9072" i="1" s="1"/>
  <c r="E11866" i="1"/>
  <c r="F11866" i="1" s="1"/>
  <c r="E3267" i="1"/>
  <c r="F3267" i="1" s="1"/>
  <c r="E15603" i="1"/>
  <c r="F15603" i="1" s="1"/>
  <c r="E11959" i="1"/>
  <c r="F11959" i="1" s="1"/>
  <c r="E15913" i="1"/>
  <c r="F15913" i="1" s="1"/>
  <c r="E5334" i="1"/>
  <c r="F5334" i="1" s="1"/>
  <c r="E15332" i="1"/>
  <c r="F15332" i="1" s="1"/>
  <c r="E410" i="1"/>
  <c r="F410" i="1" s="1"/>
  <c r="E14418" i="1"/>
  <c r="F14418" i="1" s="1"/>
  <c r="E9801" i="1"/>
  <c r="F9801" i="1" s="1"/>
  <c r="E6550" i="1"/>
  <c r="F6550" i="1" s="1"/>
  <c r="E16144" i="1"/>
  <c r="F16144" i="1" s="1"/>
  <c r="E11658" i="1"/>
  <c r="F11658" i="1" s="1"/>
  <c r="E3162" i="1"/>
  <c r="F3162" i="1" s="1"/>
  <c r="E14942" i="1"/>
  <c r="F14942" i="1" s="1"/>
  <c r="E5540" i="1"/>
  <c r="F5540" i="1" s="1"/>
  <c r="E6834" i="1"/>
  <c r="F6834" i="1" s="1"/>
  <c r="E11735" i="1"/>
  <c r="F11735" i="1" s="1"/>
  <c r="E4009" i="1"/>
  <c r="F4009" i="1" s="1"/>
  <c r="E12510" i="1"/>
  <c r="F12510" i="1" s="1"/>
  <c r="E5687" i="1"/>
  <c r="F5687" i="1" s="1"/>
  <c r="E8592" i="1"/>
  <c r="F8592" i="1" s="1"/>
  <c r="E6989" i="1"/>
  <c r="F6989" i="1" s="1"/>
  <c r="E2187" i="1"/>
  <c r="F2187" i="1" s="1"/>
  <c r="E5345" i="1"/>
  <c r="F5345" i="1" s="1"/>
  <c r="E4876" i="1"/>
  <c r="F4876" i="1" s="1"/>
  <c r="E10739" i="1"/>
  <c r="F10739" i="1" s="1"/>
  <c r="E6481" i="1"/>
  <c r="F6481" i="1" s="1"/>
  <c r="E15037" i="1"/>
  <c r="F15037" i="1" s="1"/>
  <c r="E7436" i="1"/>
  <c r="F7436" i="1" s="1"/>
  <c r="E316" i="1"/>
  <c r="F316" i="1" s="1"/>
  <c r="E12000" i="1"/>
  <c r="F12000" i="1" s="1"/>
  <c r="E10550" i="1"/>
  <c r="F10550" i="1" s="1"/>
  <c r="E6216" i="1"/>
  <c r="F6216" i="1" s="1"/>
  <c r="E14172" i="1"/>
  <c r="F14172" i="1" s="1"/>
  <c r="E14981" i="1"/>
  <c r="F14981" i="1" s="1"/>
  <c r="E6040" i="1"/>
  <c r="F6040" i="1" s="1"/>
  <c r="E6854" i="1"/>
  <c r="F6854" i="1" s="1"/>
  <c r="E4771" i="1"/>
  <c r="F4771" i="1" s="1"/>
  <c r="E3743" i="1"/>
  <c r="F3743" i="1" s="1"/>
  <c r="E4956" i="1"/>
  <c r="F4956" i="1" s="1"/>
  <c r="E16592" i="1"/>
  <c r="F16592" i="1" s="1"/>
  <c r="E8934" i="1"/>
  <c r="F8934" i="1" s="1"/>
  <c r="E7616" i="1"/>
  <c r="F7616" i="1" s="1"/>
  <c r="E6880" i="1"/>
  <c r="F6880" i="1" s="1"/>
  <c r="E6592" i="1"/>
  <c r="F6592" i="1" s="1"/>
  <c r="E6315" i="1"/>
  <c r="F6315" i="1" s="1"/>
  <c r="E1886" i="1"/>
  <c r="F1886" i="1" s="1"/>
  <c r="E15365" i="1"/>
  <c r="F15365" i="1" s="1"/>
  <c r="E5069" i="1"/>
  <c r="F5069" i="1" s="1"/>
  <c r="E6895" i="1"/>
  <c r="F6895" i="1" s="1"/>
  <c r="E952" i="1"/>
  <c r="F952" i="1" s="1"/>
  <c r="E5013" i="1"/>
  <c r="F5013" i="1" s="1"/>
  <c r="E2851" i="1"/>
  <c r="F2851" i="1" s="1"/>
  <c r="E6968" i="1"/>
  <c r="F6968" i="1" s="1"/>
  <c r="E14534" i="1"/>
  <c r="F14534" i="1" s="1"/>
  <c r="E15228" i="1"/>
  <c r="F15228" i="1" s="1"/>
  <c r="E11099" i="1"/>
  <c r="F11099" i="1" s="1"/>
  <c r="E2792" i="1"/>
  <c r="F2792" i="1" s="1"/>
  <c r="E11534" i="1"/>
  <c r="F11534" i="1" s="1"/>
  <c r="E3693" i="1"/>
  <c r="F3693" i="1" s="1"/>
  <c r="E3906" i="1"/>
  <c r="F3906" i="1" s="1"/>
  <c r="E7578" i="1"/>
  <c r="F7578" i="1" s="1"/>
  <c r="E7301" i="1"/>
  <c r="F7301" i="1" s="1"/>
  <c r="E737" i="1"/>
  <c r="F737" i="1" s="1"/>
  <c r="E4124" i="1"/>
  <c r="F4124" i="1" s="1"/>
  <c r="E2057" i="1"/>
  <c r="F2057" i="1" s="1"/>
  <c r="E6707" i="1"/>
  <c r="F6707" i="1" s="1"/>
  <c r="E5137" i="1"/>
  <c r="F5137" i="1" s="1"/>
  <c r="E3252" i="1"/>
  <c r="F3252" i="1" s="1"/>
  <c r="E3694" i="1"/>
  <c r="F3694" i="1" s="1"/>
  <c r="E13310" i="1"/>
  <c r="F13310" i="1" s="1"/>
  <c r="E4818" i="1"/>
  <c r="F4818" i="1" s="1"/>
  <c r="E10873" i="1"/>
  <c r="F10873" i="1" s="1"/>
  <c r="E11246" i="1"/>
  <c r="F11246" i="1" s="1"/>
  <c r="E4834" i="1"/>
  <c r="F4834" i="1" s="1"/>
  <c r="E1763" i="1"/>
  <c r="F1763" i="1" s="1"/>
  <c r="E14345" i="1"/>
  <c r="F14345" i="1" s="1"/>
  <c r="E4885" i="1"/>
  <c r="F4885" i="1" s="1"/>
  <c r="E2201" i="1"/>
  <c r="F2201" i="1" s="1"/>
  <c r="E14931" i="1"/>
  <c r="F14931" i="1" s="1"/>
  <c r="E7956" i="1"/>
  <c r="F7956" i="1" s="1"/>
  <c r="E2411" i="1"/>
  <c r="F2411" i="1" s="1"/>
  <c r="E10342" i="1"/>
  <c r="F10342" i="1" s="1"/>
  <c r="E12057" i="1"/>
  <c r="F12057" i="1" s="1"/>
  <c r="E756" i="1"/>
  <c r="F756" i="1" s="1"/>
  <c r="E2025" i="1"/>
  <c r="F2025" i="1" s="1"/>
  <c r="E13027" i="1"/>
  <c r="F13027" i="1" s="1"/>
  <c r="E13074" i="1"/>
  <c r="F13074" i="1" s="1"/>
  <c r="E4231" i="1"/>
  <c r="F4231" i="1" s="1"/>
  <c r="E7893" i="1"/>
  <c r="F7893" i="1" s="1"/>
  <c r="E5781" i="1"/>
  <c r="F5781" i="1" s="1"/>
  <c r="E14775" i="1"/>
  <c r="F14775" i="1" s="1"/>
  <c r="E10146" i="1"/>
  <c r="F10146" i="1" s="1"/>
  <c r="E11769" i="1"/>
  <c r="F11769" i="1" s="1"/>
  <c r="E3472" i="1"/>
  <c r="F3472" i="1" s="1"/>
  <c r="E5377" i="1"/>
  <c r="F5377" i="1" s="1"/>
  <c r="E13616" i="1"/>
  <c r="F13616" i="1" s="1"/>
  <c r="E11420" i="1"/>
  <c r="F11420" i="1" s="1"/>
  <c r="E7855" i="1"/>
  <c r="F7855" i="1" s="1"/>
  <c r="E1132" i="1"/>
  <c r="F1132" i="1" s="1"/>
  <c r="E6287" i="1"/>
  <c r="F6287" i="1" s="1"/>
  <c r="E4466" i="1"/>
  <c r="F4466" i="1" s="1"/>
  <c r="E271" i="1"/>
  <c r="F271" i="1" s="1"/>
  <c r="E14211" i="1"/>
  <c r="F14211" i="1" s="1"/>
  <c r="E3100" i="1"/>
  <c r="F3100" i="1" s="1"/>
  <c r="E15746" i="1"/>
  <c r="F15746" i="1" s="1"/>
  <c r="E14191" i="1"/>
  <c r="F14191" i="1" s="1"/>
  <c r="E7921" i="1"/>
  <c r="F7921" i="1" s="1"/>
  <c r="E7909" i="1"/>
  <c r="F7909" i="1" s="1"/>
  <c r="E11636" i="1"/>
  <c r="F11636" i="1" s="1"/>
  <c r="E5165" i="1"/>
  <c r="F5165" i="1" s="1"/>
  <c r="E7590" i="1"/>
  <c r="F7590" i="1" s="1"/>
  <c r="E762" i="1"/>
  <c r="F762" i="1" s="1"/>
  <c r="E11395" i="1"/>
  <c r="F11395" i="1" s="1"/>
  <c r="E15349" i="1"/>
  <c r="F15349" i="1" s="1"/>
  <c r="E8231" i="1"/>
  <c r="F8231" i="1" s="1"/>
  <c r="E5901" i="1"/>
  <c r="F5901" i="1" s="1"/>
  <c r="E10070" i="1"/>
  <c r="F10070" i="1" s="1"/>
  <c r="E5383" i="1"/>
  <c r="F5383" i="1" s="1"/>
  <c r="E7419" i="1"/>
  <c r="F7419" i="1" s="1"/>
  <c r="E13368" i="1"/>
  <c r="F13368" i="1" s="1"/>
  <c r="E10109" i="1"/>
  <c r="F10109" i="1" s="1"/>
  <c r="E12284" i="1"/>
  <c r="F12284" i="1" s="1"/>
  <c r="E4364" i="1"/>
  <c r="F4364" i="1" s="1"/>
  <c r="E8682" i="1"/>
  <c r="F8682" i="1" s="1"/>
  <c r="E4236" i="1"/>
  <c r="F4236" i="1" s="1"/>
  <c r="E12534" i="1"/>
  <c r="F12534" i="1" s="1"/>
  <c r="E3870" i="1"/>
  <c r="F3870" i="1" s="1"/>
  <c r="E2446" i="1"/>
  <c r="F2446" i="1" s="1"/>
  <c r="E4510" i="1"/>
  <c r="F4510" i="1" s="1"/>
  <c r="E4320" i="1"/>
  <c r="F4320" i="1" s="1"/>
  <c r="E6448" i="1"/>
  <c r="F6448" i="1" s="1"/>
  <c r="E3140" i="1"/>
  <c r="F3140" i="1" s="1"/>
  <c r="E2755" i="1"/>
  <c r="F2755" i="1" s="1"/>
  <c r="E7069" i="1"/>
  <c r="F7069" i="1" s="1"/>
  <c r="E2705" i="1"/>
  <c r="F2705" i="1" s="1"/>
  <c r="E12482" i="1"/>
  <c r="F12482" i="1" s="1"/>
  <c r="E15542" i="1"/>
  <c r="F15542" i="1" s="1"/>
  <c r="E13124" i="1"/>
  <c r="F13124" i="1" s="1"/>
  <c r="E10282" i="1"/>
  <c r="F10282" i="1" s="1"/>
  <c r="E7680" i="1"/>
  <c r="F7680" i="1" s="1"/>
  <c r="E13544" i="1"/>
  <c r="F13544" i="1" s="1"/>
  <c r="E9619" i="1"/>
  <c r="F9619" i="1" s="1"/>
  <c r="E8293" i="1"/>
  <c r="F8293" i="1" s="1"/>
  <c r="E8697" i="1"/>
  <c r="F8697" i="1" s="1"/>
  <c r="E11201" i="1"/>
  <c r="F11201" i="1" s="1"/>
  <c r="E12271" i="1"/>
  <c r="F12271" i="1" s="1"/>
  <c r="E5509" i="1"/>
  <c r="F5509" i="1" s="1"/>
  <c r="E4223" i="1"/>
  <c r="F4223" i="1" s="1"/>
  <c r="E15085" i="1"/>
  <c r="F15085" i="1" s="1"/>
  <c r="E3978" i="1"/>
  <c r="F3978" i="1" s="1"/>
  <c r="E12533" i="1"/>
  <c r="F12533" i="1" s="1"/>
  <c r="E16452" i="1"/>
  <c r="F16452" i="1" s="1"/>
  <c r="E3466" i="1"/>
  <c r="F3466" i="1" s="1"/>
  <c r="E13887" i="1"/>
  <c r="F13887" i="1" s="1"/>
  <c r="E2750" i="1"/>
  <c r="F2750" i="1" s="1"/>
  <c r="E13424" i="1"/>
  <c r="F13424" i="1" s="1"/>
  <c r="E11152" i="1"/>
  <c r="F11152" i="1" s="1"/>
  <c r="E13897" i="1"/>
  <c r="F13897" i="1" s="1"/>
  <c r="E2886" i="1"/>
  <c r="F2886" i="1" s="1"/>
  <c r="E8937" i="1"/>
  <c r="F8937" i="1" s="1"/>
  <c r="E2833" i="1"/>
  <c r="F2833" i="1" s="1"/>
  <c r="E2372" i="1"/>
  <c r="F2372" i="1" s="1"/>
  <c r="E6028" i="1"/>
  <c r="F6028" i="1" s="1"/>
  <c r="E4148" i="1"/>
  <c r="F4148" i="1" s="1"/>
  <c r="E7889" i="1"/>
  <c r="F7889" i="1" s="1"/>
  <c r="E7248" i="1"/>
  <c r="F7248" i="1" s="1"/>
  <c r="E7915" i="1"/>
  <c r="F7915" i="1" s="1"/>
  <c r="E3015" i="1"/>
  <c r="F3015" i="1" s="1"/>
  <c r="E10660" i="1"/>
  <c r="F10660" i="1" s="1"/>
  <c r="E11522" i="1"/>
  <c r="F11522" i="1" s="1"/>
  <c r="E11965" i="1"/>
  <c r="F11965" i="1" s="1"/>
  <c r="E10594" i="1"/>
  <c r="F10594" i="1" s="1"/>
  <c r="E7937" i="1"/>
  <c r="F7937" i="1" s="1"/>
  <c r="E10088" i="1"/>
  <c r="F10088" i="1" s="1"/>
  <c r="E8711" i="1"/>
  <c r="F8711" i="1" s="1"/>
  <c r="E12141" i="1"/>
  <c r="F12141" i="1" s="1"/>
  <c r="E7628" i="1"/>
  <c r="F7628" i="1" s="1"/>
  <c r="E10037" i="1"/>
  <c r="F10037" i="1" s="1"/>
  <c r="E10098" i="1"/>
  <c r="F10098" i="1" s="1"/>
  <c r="E5031" i="1"/>
  <c r="F5031" i="1" s="1"/>
  <c r="E11180" i="1"/>
  <c r="F11180" i="1" s="1"/>
  <c r="E6158" i="1"/>
  <c r="F6158" i="1" s="1"/>
  <c r="E10542" i="1"/>
  <c r="F10542" i="1" s="1"/>
  <c r="E15689" i="1"/>
  <c r="F15689" i="1" s="1"/>
  <c r="E3038" i="1"/>
  <c r="F3038" i="1" s="1"/>
  <c r="E1290" i="1"/>
  <c r="F1290" i="1" s="1"/>
  <c r="E12023" i="1"/>
  <c r="F12023" i="1" s="1"/>
  <c r="E6085" i="1"/>
  <c r="F6085" i="1" s="1"/>
  <c r="E2165" i="1"/>
  <c r="F2165" i="1" s="1"/>
  <c r="E10245" i="1"/>
  <c r="F10245" i="1" s="1"/>
  <c r="E4027" i="1"/>
  <c r="F4027" i="1" s="1"/>
  <c r="E16198" i="1"/>
  <c r="F16198" i="1" s="1"/>
  <c r="E14906" i="1"/>
  <c r="F14906" i="1" s="1"/>
  <c r="E10791" i="1"/>
  <c r="F10791" i="1" s="1"/>
  <c r="E7596" i="1"/>
  <c r="F7596" i="1" s="1"/>
  <c r="E9963" i="1"/>
  <c r="F9963" i="1" s="1"/>
  <c r="E13005" i="1"/>
  <c r="F13005" i="1" s="1"/>
  <c r="E13867" i="1"/>
  <c r="F13867" i="1" s="1"/>
  <c r="E2278" i="1"/>
  <c r="F2278" i="1" s="1"/>
  <c r="E8842" i="1"/>
  <c r="F8842" i="1" s="1"/>
  <c r="E5961" i="1"/>
  <c r="F5961" i="1" s="1"/>
  <c r="E14997" i="1"/>
  <c r="F14997" i="1" s="1"/>
  <c r="E9308" i="1"/>
  <c r="F9308" i="1" s="1"/>
  <c r="E11172" i="1"/>
  <c r="F11172" i="1" s="1"/>
  <c r="E5857" i="1"/>
  <c r="F5857" i="1" s="1"/>
  <c r="E6564" i="1"/>
  <c r="F6564" i="1" s="1"/>
  <c r="E6574" i="1"/>
  <c r="F6574" i="1" s="1"/>
  <c r="E11766" i="1"/>
  <c r="F11766" i="1" s="1"/>
  <c r="E5627" i="1"/>
  <c r="F5627" i="1" s="1"/>
  <c r="E11519" i="1"/>
  <c r="F11519" i="1" s="1"/>
  <c r="E11405" i="1"/>
  <c r="F11405" i="1" s="1"/>
  <c r="E3006" i="1"/>
  <c r="F3006" i="1" s="1"/>
  <c r="E11108" i="1"/>
  <c r="F11108" i="1" s="1"/>
  <c r="E4987" i="1"/>
  <c r="F4987" i="1" s="1"/>
  <c r="E6557" i="1"/>
  <c r="F6557" i="1" s="1"/>
  <c r="E10449" i="1"/>
  <c r="F10449" i="1" s="1"/>
  <c r="E10013" i="1"/>
  <c r="F10013" i="1" s="1"/>
  <c r="E4403" i="1"/>
  <c r="F4403" i="1" s="1"/>
  <c r="E11858" i="1"/>
  <c r="F11858" i="1" s="1"/>
  <c r="E5119" i="1"/>
  <c r="F5119" i="1" s="1"/>
  <c r="E12678" i="1"/>
  <c r="F12678" i="1" s="1"/>
  <c r="E16129" i="1"/>
  <c r="F16129" i="1" s="1"/>
  <c r="E12972" i="1"/>
  <c r="F12972" i="1" s="1"/>
  <c r="E7051" i="1"/>
  <c r="F7051" i="1" s="1"/>
  <c r="E8749" i="1"/>
  <c r="F8749" i="1" s="1"/>
  <c r="E1709" i="1"/>
  <c r="F1709" i="1" s="1"/>
  <c r="E3878" i="1"/>
  <c r="F3878" i="1" s="1"/>
  <c r="E7319" i="1"/>
  <c r="F7319" i="1" s="1"/>
  <c r="E1776" i="1"/>
  <c r="F1776" i="1" s="1"/>
  <c r="E15056" i="1"/>
  <c r="F15056" i="1" s="1"/>
  <c r="E16406" i="1"/>
  <c r="F16406" i="1" s="1"/>
  <c r="E2245" i="1"/>
  <c r="F2245" i="1" s="1"/>
  <c r="E3278" i="1"/>
  <c r="F3278" i="1" s="1"/>
  <c r="E10870" i="1"/>
  <c r="F10870" i="1" s="1"/>
  <c r="E12330" i="1"/>
  <c r="F12330" i="1" s="1"/>
  <c r="E10835" i="1"/>
  <c r="F10835" i="1" s="1"/>
  <c r="E11625" i="1"/>
  <c r="F11625" i="1" s="1"/>
  <c r="E8657" i="1"/>
  <c r="F8657" i="1" s="1"/>
  <c r="E11942" i="1"/>
  <c r="F11942" i="1" s="1"/>
  <c r="E9211" i="1"/>
  <c r="F9211" i="1" s="1"/>
  <c r="E12294" i="1"/>
  <c r="F12294" i="1" s="1"/>
  <c r="E12165" i="1"/>
  <c r="F12165" i="1" s="1"/>
  <c r="E15597" i="1"/>
  <c r="F15597" i="1" s="1"/>
  <c r="E13911" i="1"/>
  <c r="F13911" i="1" s="1"/>
  <c r="E10812" i="1"/>
  <c r="F10812" i="1" s="1"/>
  <c r="E2860" i="1"/>
  <c r="F2860" i="1" s="1"/>
  <c r="E13830" i="1"/>
  <c r="F13830" i="1" s="1"/>
  <c r="E15740" i="1"/>
  <c r="F15740" i="1" s="1"/>
  <c r="E7598" i="1"/>
  <c r="F7598" i="1" s="1"/>
  <c r="E3438" i="1"/>
  <c r="F3438" i="1" s="1"/>
  <c r="E11722" i="1"/>
  <c r="F11722" i="1" s="1"/>
  <c r="E11513" i="1"/>
  <c r="F11513" i="1" s="1"/>
  <c r="E16461" i="1"/>
  <c r="F16461" i="1" s="1"/>
  <c r="E15415" i="1"/>
  <c r="F15415" i="1" s="1"/>
  <c r="E1233" i="1"/>
  <c r="F1233" i="1" s="1"/>
  <c r="E13273" i="1"/>
  <c r="F13273" i="1" s="1"/>
  <c r="E15508" i="1"/>
  <c r="F15508" i="1" s="1"/>
  <c r="E12825" i="1"/>
  <c r="F12825" i="1" s="1"/>
  <c r="E3233" i="1"/>
  <c r="F3233" i="1" s="1"/>
  <c r="E7852" i="1"/>
  <c r="F7852" i="1" s="1"/>
  <c r="E10463" i="1"/>
  <c r="F10463" i="1" s="1"/>
  <c r="E7207" i="1"/>
  <c r="F7207" i="1" s="1"/>
  <c r="E4726" i="1"/>
  <c r="F4726" i="1" s="1"/>
  <c r="E7299" i="1"/>
  <c r="F7299" i="1" s="1"/>
  <c r="E9981" i="1"/>
  <c r="F9981" i="1" s="1"/>
  <c r="E10819" i="1"/>
  <c r="F10819" i="1" s="1"/>
  <c r="E14210" i="1"/>
  <c r="F14210" i="1" s="1"/>
  <c r="E3747" i="1"/>
  <c r="F3747" i="1" s="1"/>
  <c r="E4282" i="1"/>
  <c r="F4282" i="1" s="1"/>
  <c r="E7160" i="1"/>
  <c r="F7160" i="1" s="1"/>
  <c r="E954" i="1"/>
  <c r="F954" i="1" s="1"/>
  <c r="E2739" i="1"/>
  <c r="F2739" i="1" s="1"/>
  <c r="E10229" i="1"/>
  <c r="F10229" i="1" s="1"/>
  <c r="E4988" i="1"/>
  <c r="F4988" i="1" s="1"/>
  <c r="E6718" i="1"/>
  <c r="F6718" i="1" s="1"/>
  <c r="E10510" i="1"/>
  <c r="F10510" i="1" s="1"/>
  <c r="E13805" i="1"/>
  <c r="F13805" i="1" s="1"/>
  <c r="E9860" i="1"/>
  <c r="F9860" i="1" s="1"/>
  <c r="E3270" i="1"/>
  <c r="F3270" i="1" s="1"/>
  <c r="E690" i="1"/>
  <c r="F690" i="1" s="1"/>
  <c r="E16582" i="1"/>
  <c r="F16582" i="1" s="1"/>
  <c r="E3775" i="1"/>
  <c r="F3775" i="1" s="1"/>
  <c r="E4077" i="1"/>
  <c r="F4077" i="1" s="1"/>
  <c r="E8195" i="1"/>
  <c r="F8195" i="1" s="1"/>
  <c r="E9099" i="1"/>
  <c r="F9099" i="1" s="1"/>
  <c r="E3309" i="1"/>
  <c r="F3309" i="1" s="1"/>
  <c r="E14472" i="1"/>
  <c r="F14472" i="1" s="1"/>
  <c r="E2574" i="1"/>
  <c r="F2574" i="1" s="1"/>
  <c r="E10817" i="1"/>
  <c r="F10817" i="1" s="1"/>
  <c r="E10582" i="1"/>
  <c r="F10582" i="1" s="1"/>
  <c r="E4461" i="1"/>
  <c r="F4461" i="1" s="1"/>
  <c r="E3678" i="1"/>
  <c r="F3678" i="1" s="1"/>
  <c r="E6758" i="1"/>
  <c r="F6758" i="1" s="1"/>
  <c r="E3581" i="1"/>
  <c r="F3581" i="1" s="1"/>
  <c r="E4725" i="1"/>
  <c r="F4725" i="1" s="1"/>
  <c r="E16497" i="1"/>
  <c r="F16497" i="1" s="1"/>
  <c r="E5442" i="1"/>
  <c r="F5442" i="1" s="1"/>
  <c r="E833" i="1"/>
  <c r="F833" i="1" s="1"/>
  <c r="E15695" i="1"/>
  <c r="F15695" i="1" s="1"/>
  <c r="E3613" i="1"/>
  <c r="F3613" i="1" s="1"/>
  <c r="E15578" i="1"/>
  <c r="F15578" i="1" s="1"/>
  <c r="E8914" i="1"/>
  <c r="F8914" i="1" s="1"/>
  <c r="E8282" i="1"/>
  <c r="F8282" i="1" s="1"/>
  <c r="E8505" i="1"/>
  <c r="F8505" i="1" s="1"/>
  <c r="E11014" i="1"/>
  <c r="F11014" i="1" s="1"/>
  <c r="E14743" i="1"/>
  <c r="F14743" i="1" s="1"/>
  <c r="E9354" i="1"/>
  <c r="F9354" i="1" s="1"/>
  <c r="E4354" i="1"/>
  <c r="F4354" i="1" s="1"/>
  <c r="E9288" i="1"/>
  <c r="F9288" i="1" s="1"/>
  <c r="E1621" i="1"/>
  <c r="F1621" i="1" s="1"/>
  <c r="E8545" i="1"/>
  <c r="F8545" i="1" s="1"/>
  <c r="E7410" i="1"/>
  <c r="F7410" i="1" s="1"/>
  <c r="E12238" i="1"/>
  <c r="F12238" i="1" s="1"/>
  <c r="E9447" i="1"/>
  <c r="F9447" i="1" s="1"/>
  <c r="E13265" i="1"/>
  <c r="F13265" i="1" s="1"/>
  <c r="E6823" i="1"/>
  <c r="F6823" i="1" s="1"/>
  <c r="E12506" i="1"/>
  <c r="F12506" i="1" s="1"/>
  <c r="E1522" i="1"/>
  <c r="F1522" i="1" s="1"/>
  <c r="E13021" i="1"/>
  <c r="F13021" i="1" s="1"/>
  <c r="E5886" i="1"/>
  <c r="F5886" i="1" s="1"/>
  <c r="E1987" i="1"/>
  <c r="F1987" i="1" s="1"/>
  <c r="E7759" i="1"/>
  <c r="F7759" i="1" s="1"/>
  <c r="E13202" i="1"/>
  <c r="F13202" i="1" s="1"/>
  <c r="E13792" i="1"/>
  <c r="F13792" i="1" s="1"/>
  <c r="E13068" i="1"/>
  <c r="F13068" i="1" s="1"/>
  <c r="E14050" i="1"/>
  <c r="F14050" i="1" s="1"/>
  <c r="E13431" i="1"/>
  <c r="F13431" i="1" s="1"/>
  <c r="E7604" i="1"/>
  <c r="F7604" i="1" s="1"/>
  <c r="E7118" i="1"/>
  <c r="F7118" i="1" s="1"/>
  <c r="E4974" i="1"/>
  <c r="F4974" i="1" s="1"/>
  <c r="E10464" i="1"/>
  <c r="F10464" i="1" s="1"/>
  <c r="E15327" i="1"/>
  <c r="F15327" i="1" s="1"/>
  <c r="E8557" i="1"/>
  <c r="F8557" i="1" s="1"/>
  <c r="E8642" i="1"/>
  <c r="F8642" i="1" s="1"/>
  <c r="E4417" i="1"/>
  <c r="F4417" i="1" s="1"/>
  <c r="E9775" i="1"/>
  <c r="F9775" i="1" s="1"/>
  <c r="E12204" i="1"/>
  <c r="F12204" i="1" s="1"/>
  <c r="E14538" i="1"/>
  <c r="F14538" i="1" s="1"/>
  <c r="E3263" i="1"/>
  <c r="F3263" i="1" s="1"/>
  <c r="E11094" i="1"/>
  <c r="F11094" i="1" s="1"/>
  <c r="E2061" i="1"/>
  <c r="F2061" i="1" s="1"/>
  <c r="E1007" i="1"/>
  <c r="F1007" i="1" s="1"/>
  <c r="E5358" i="1"/>
  <c r="F5358" i="1" s="1"/>
  <c r="E8968" i="1"/>
  <c r="F8968" i="1" s="1"/>
  <c r="E11896" i="1"/>
  <c r="F11896" i="1" s="1"/>
  <c r="E1533" i="1"/>
  <c r="F1533" i="1" s="1"/>
  <c r="E14398" i="1"/>
  <c r="F14398" i="1" s="1"/>
  <c r="E13007" i="1"/>
  <c r="F13007" i="1" s="1"/>
  <c r="E14102" i="1"/>
  <c r="F14102" i="1" s="1"/>
  <c r="E11804" i="1"/>
  <c r="F11804" i="1" s="1"/>
  <c r="E14053" i="1"/>
  <c r="F14053" i="1" s="1"/>
  <c r="E1280" i="1"/>
  <c r="F1280" i="1" s="1"/>
  <c r="E9838" i="1"/>
  <c r="F9838" i="1" s="1"/>
  <c r="E14666" i="1"/>
  <c r="F14666" i="1" s="1"/>
  <c r="E4498" i="1"/>
  <c r="F4498" i="1" s="1"/>
  <c r="E6669" i="1"/>
  <c r="F6669" i="1" s="1"/>
  <c r="E4410" i="1"/>
  <c r="F4410" i="1" s="1"/>
  <c r="E11788" i="1"/>
  <c r="F11788" i="1" s="1"/>
  <c r="E13662" i="1"/>
  <c r="F13662" i="1" s="1"/>
  <c r="E5406" i="1"/>
  <c r="F5406" i="1" s="1"/>
  <c r="E6511" i="1"/>
  <c r="F6511" i="1" s="1"/>
  <c r="E13022" i="1"/>
  <c r="F13022" i="1" s="1"/>
  <c r="E15976" i="1"/>
  <c r="F15976" i="1" s="1"/>
  <c r="E4747" i="1"/>
  <c r="F4747" i="1" s="1"/>
  <c r="E15334" i="1"/>
  <c r="F15334" i="1" s="1"/>
  <c r="E3256" i="1"/>
  <c r="F3256" i="1" s="1"/>
  <c r="E774" i="1"/>
  <c r="F774" i="1" s="1"/>
  <c r="E9943" i="1"/>
  <c r="F9943" i="1" s="1"/>
  <c r="E14107" i="1"/>
  <c r="F14107" i="1" s="1"/>
  <c r="E7730" i="1"/>
  <c r="F7730" i="1" s="1"/>
  <c r="E8707" i="1"/>
  <c r="F8707" i="1" s="1"/>
  <c r="E5670" i="1"/>
  <c r="F5670" i="1" s="1"/>
  <c r="E11885" i="1"/>
  <c r="F11885" i="1" s="1"/>
  <c r="E15997" i="1"/>
  <c r="F15997" i="1" s="1"/>
  <c r="E7449" i="1"/>
  <c r="F7449" i="1" s="1"/>
  <c r="E8640" i="1"/>
  <c r="F8640" i="1" s="1"/>
  <c r="E4879" i="1"/>
  <c r="F4879" i="1" s="1"/>
  <c r="E10041" i="1"/>
  <c r="F10041" i="1" s="1"/>
  <c r="E3101" i="1"/>
  <c r="F3101" i="1" s="1"/>
  <c r="E1383" i="1"/>
  <c r="F1383" i="1" s="1"/>
  <c r="E9769" i="1"/>
  <c r="F9769" i="1" s="1"/>
  <c r="E13131" i="1"/>
  <c r="F13131" i="1" s="1"/>
  <c r="E16341" i="1"/>
  <c r="F16341" i="1" s="1"/>
  <c r="E4604" i="1"/>
  <c r="F4604" i="1" s="1"/>
  <c r="E7229" i="1"/>
  <c r="F7229" i="1" s="1"/>
  <c r="E16207" i="1"/>
  <c r="F16207" i="1" s="1"/>
  <c r="E13115" i="1"/>
  <c r="F13115" i="1" s="1"/>
  <c r="E7483" i="1"/>
  <c r="F7483" i="1" s="1"/>
  <c r="E11864" i="1"/>
  <c r="F11864" i="1" s="1"/>
  <c r="E7887" i="1"/>
  <c r="F7887" i="1" s="1"/>
  <c r="E12803" i="1"/>
  <c r="F12803" i="1" s="1"/>
  <c r="E5266" i="1"/>
  <c r="F5266" i="1" s="1"/>
  <c r="E5751" i="1"/>
  <c r="F5751" i="1" s="1"/>
  <c r="E10398" i="1"/>
  <c r="F10398" i="1" s="1"/>
  <c r="E12594" i="1"/>
  <c r="F12594" i="1" s="1"/>
  <c r="E3744" i="1"/>
  <c r="F3744" i="1" s="1"/>
  <c r="E15753" i="1"/>
  <c r="F15753" i="1" s="1"/>
  <c r="E12710" i="1"/>
  <c r="F12710" i="1" s="1"/>
  <c r="E7298" i="1"/>
  <c r="F7298" i="1" s="1"/>
  <c r="E16676" i="1"/>
  <c r="F16676" i="1" s="1"/>
  <c r="E11322" i="1"/>
  <c r="F11322" i="1" s="1"/>
  <c r="E5645" i="1"/>
  <c r="F5645" i="1" s="1"/>
  <c r="E3082" i="1"/>
  <c r="F3082" i="1" s="1"/>
  <c r="E13726" i="1"/>
  <c r="F13726" i="1" s="1"/>
  <c r="E3809" i="1"/>
  <c r="F3809" i="1" s="1"/>
  <c r="E13577" i="1"/>
  <c r="F13577" i="1" s="1"/>
  <c r="E12117" i="1"/>
  <c r="F12117" i="1" s="1"/>
  <c r="E3167" i="1"/>
  <c r="F3167" i="1" s="1"/>
  <c r="E9456" i="1"/>
  <c r="F9456" i="1" s="1"/>
  <c r="E13216" i="1"/>
  <c r="F13216" i="1" s="1"/>
  <c r="E3765" i="1"/>
  <c r="F3765" i="1" s="1"/>
  <c r="E12679" i="1"/>
  <c r="F12679" i="1" s="1"/>
  <c r="E6123" i="1"/>
  <c r="F6123" i="1" s="1"/>
  <c r="E15513" i="1"/>
  <c r="F15513" i="1" s="1"/>
  <c r="E13924" i="1"/>
  <c r="F13924" i="1" s="1"/>
  <c r="E12950" i="1"/>
  <c r="F12950" i="1" s="1"/>
  <c r="E374" i="1"/>
  <c r="F374" i="1" s="1"/>
  <c r="E10890" i="1"/>
  <c r="F10890" i="1" s="1"/>
  <c r="E9381" i="1"/>
  <c r="F9381" i="1" s="1"/>
  <c r="E3344" i="1"/>
  <c r="F3344" i="1" s="1"/>
  <c r="E15732" i="1"/>
  <c r="F15732" i="1" s="1"/>
  <c r="E12968" i="1"/>
  <c r="F12968" i="1" s="1"/>
  <c r="E16511" i="1"/>
  <c r="F16511" i="1" s="1"/>
  <c r="E13079" i="1"/>
  <c r="F13079" i="1" s="1"/>
  <c r="E1994" i="1"/>
  <c r="F1994" i="1" s="1"/>
  <c r="E16523" i="1"/>
  <c r="F16523" i="1" s="1"/>
  <c r="E15315" i="1"/>
  <c r="F15315" i="1" s="1"/>
  <c r="E4569" i="1"/>
  <c r="F4569" i="1" s="1"/>
  <c r="E2728" i="1"/>
  <c r="F2728" i="1" s="1"/>
  <c r="E2086" i="1"/>
  <c r="F2086" i="1" s="1"/>
  <c r="E7061" i="1"/>
  <c r="F7061" i="1" s="1"/>
  <c r="E1159" i="1"/>
  <c r="F1159" i="1" s="1"/>
  <c r="E7050" i="1"/>
  <c r="F7050" i="1" s="1"/>
  <c r="E7447" i="1"/>
  <c r="F7447" i="1" s="1"/>
  <c r="E443" i="1"/>
  <c r="F443" i="1" s="1"/>
  <c r="E1586" i="1"/>
  <c r="F1586" i="1" s="1"/>
  <c r="E2436" i="1"/>
  <c r="F2436" i="1" s="1"/>
  <c r="E5725" i="1"/>
  <c r="F5725" i="1" s="1"/>
  <c r="E4857" i="1"/>
  <c r="F4857" i="1" s="1"/>
  <c r="E2932" i="1"/>
  <c r="F2932" i="1" s="1"/>
  <c r="E4026" i="1"/>
  <c r="F4026" i="1" s="1"/>
  <c r="E15612" i="1"/>
  <c r="F15612" i="1" s="1"/>
  <c r="E1415" i="1"/>
  <c r="F1415" i="1" s="1"/>
  <c r="E10944" i="1"/>
  <c r="F10944" i="1" s="1"/>
  <c r="E15593" i="1"/>
  <c r="F15593" i="1" s="1"/>
  <c r="E12119" i="1"/>
  <c r="F12119" i="1" s="1"/>
  <c r="E11667" i="1"/>
  <c r="F11667" i="1" s="1"/>
  <c r="E11386" i="1"/>
  <c r="F11386" i="1" s="1"/>
  <c r="E9188" i="1"/>
  <c r="F9188" i="1" s="1"/>
  <c r="E9727" i="1"/>
  <c r="F9727" i="1" s="1"/>
  <c r="E6705" i="1"/>
  <c r="F6705" i="1" s="1"/>
  <c r="E8794" i="1"/>
  <c r="F8794" i="1" s="1"/>
  <c r="E7018" i="1"/>
  <c r="F7018" i="1" s="1"/>
  <c r="E2577" i="1"/>
  <c r="F2577" i="1" s="1"/>
  <c r="E4758" i="1"/>
  <c r="F4758" i="1" s="1"/>
  <c r="E6364" i="1"/>
  <c r="F6364" i="1" s="1"/>
  <c r="E14711" i="1"/>
  <c r="F14711" i="1" s="1"/>
  <c r="E352" i="1"/>
  <c r="F352" i="1" s="1"/>
  <c r="E6910" i="1"/>
  <c r="F6910" i="1" s="1"/>
  <c r="E13114" i="1"/>
  <c r="F13114" i="1" s="1"/>
  <c r="E1400" i="1"/>
  <c r="F1400" i="1" s="1"/>
  <c r="E4378" i="1"/>
  <c r="F4378" i="1" s="1"/>
  <c r="E16357" i="1"/>
  <c r="F16357" i="1" s="1"/>
  <c r="E2158" i="1"/>
  <c r="F2158" i="1" s="1"/>
  <c r="E10128" i="1"/>
  <c r="F10128" i="1" s="1"/>
  <c r="E13999" i="1"/>
  <c r="F13999" i="1" s="1"/>
  <c r="E8991" i="1"/>
  <c r="F8991" i="1" s="1"/>
  <c r="E1201" i="1"/>
  <c r="F1201" i="1" s="1"/>
  <c r="E6770" i="1"/>
  <c r="F6770" i="1" s="1"/>
  <c r="E16353" i="1"/>
  <c r="F16353" i="1" s="1"/>
  <c r="E1031" i="1"/>
  <c r="F1031" i="1" s="1"/>
  <c r="E6837" i="1"/>
  <c r="F6837" i="1" s="1"/>
  <c r="E11662" i="1"/>
  <c r="F11662" i="1" s="1"/>
  <c r="E7705" i="1"/>
  <c r="F7705" i="1" s="1"/>
  <c r="E2508" i="1"/>
  <c r="F2508" i="1" s="1"/>
  <c r="E7269" i="1"/>
  <c r="F7269" i="1" s="1"/>
  <c r="E16233" i="1"/>
  <c r="F16233" i="1" s="1"/>
  <c r="E2112" i="1"/>
  <c r="F2112" i="1" s="1"/>
  <c r="E3519" i="1"/>
  <c r="F3519" i="1" s="1"/>
  <c r="E13172" i="1"/>
  <c r="F13172" i="1" s="1"/>
  <c r="E4783" i="1"/>
  <c r="F4783" i="1" s="1"/>
  <c r="E7206" i="1"/>
  <c r="F7206" i="1" s="1"/>
  <c r="E9218" i="1"/>
  <c r="F9218" i="1" s="1"/>
  <c r="E16671" i="1"/>
  <c r="F16671" i="1" s="1"/>
  <c r="E11116" i="1"/>
  <c r="F11116" i="1" s="1"/>
  <c r="E16154" i="1"/>
  <c r="F16154" i="1" s="1"/>
  <c r="E12887" i="1"/>
  <c r="F12887" i="1" s="1"/>
  <c r="E1116" i="1"/>
  <c r="F1116" i="1" s="1"/>
  <c r="E4998" i="1"/>
  <c r="F4998" i="1" s="1"/>
  <c r="E6038" i="1"/>
  <c r="F6038" i="1" s="1"/>
  <c r="E15172" i="1"/>
  <c r="F15172" i="1" s="1"/>
  <c r="E11617" i="1"/>
  <c r="F11617" i="1" s="1"/>
  <c r="E3333" i="1"/>
  <c r="F3333" i="1" s="1"/>
  <c r="E7725" i="1"/>
  <c r="F7725" i="1" s="1"/>
  <c r="E7103" i="1"/>
  <c r="F7103" i="1" s="1"/>
  <c r="E15618" i="1"/>
  <c r="F15618" i="1" s="1"/>
  <c r="E3950" i="1"/>
  <c r="F3950" i="1" s="1"/>
  <c r="E3440" i="1"/>
  <c r="F3440" i="1" s="1"/>
  <c r="E11193" i="1"/>
  <c r="F11193" i="1" s="1"/>
  <c r="E4733" i="1"/>
  <c r="F4733" i="1" s="1"/>
  <c r="E8115" i="1"/>
  <c r="F8115" i="1" s="1"/>
  <c r="E13207" i="1"/>
  <c r="F13207" i="1" s="1"/>
  <c r="E6995" i="1"/>
  <c r="F6995" i="1" s="1"/>
  <c r="E5838" i="1"/>
  <c r="F5838" i="1" s="1"/>
  <c r="E1420" i="1"/>
  <c r="F1420" i="1" s="1"/>
  <c r="E15231" i="1"/>
  <c r="F15231" i="1" s="1"/>
  <c r="E455" i="1"/>
  <c r="F455" i="1" s="1"/>
  <c r="E1135" i="1"/>
  <c r="F1135" i="1" s="1"/>
  <c r="E4557" i="1"/>
  <c r="F4557" i="1" s="1"/>
  <c r="E7154" i="1"/>
  <c r="F7154" i="1" s="1"/>
  <c r="E9017" i="1"/>
  <c r="F9017" i="1" s="1"/>
  <c r="E5878" i="1"/>
  <c r="F5878" i="1" s="1"/>
  <c r="E1608" i="1"/>
  <c r="F1608" i="1" s="1"/>
  <c r="E6399" i="1"/>
  <c r="F6399" i="1" s="1"/>
  <c r="E3883" i="1"/>
  <c r="F3883" i="1" s="1"/>
  <c r="E9827" i="1"/>
  <c r="F9827" i="1" s="1"/>
  <c r="E11302" i="1"/>
  <c r="F11302" i="1" s="1"/>
  <c r="E3269" i="1"/>
  <c r="F3269" i="1" s="1"/>
  <c r="E4099" i="1"/>
  <c r="F4099" i="1" s="1"/>
  <c r="E3365" i="1"/>
  <c r="F3365" i="1" s="1"/>
  <c r="E11540" i="1"/>
  <c r="F11540" i="1" s="1"/>
  <c r="E6337" i="1"/>
  <c r="F6337" i="1" s="1"/>
  <c r="E13898" i="1"/>
  <c r="F13898" i="1" s="1"/>
  <c r="E14424" i="1"/>
  <c r="F14424" i="1" s="1"/>
  <c r="E16245" i="1"/>
  <c r="F16245" i="1" s="1"/>
  <c r="E8197" i="1"/>
  <c r="F8197" i="1" s="1"/>
  <c r="E3960" i="1"/>
  <c r="F3960" i="1" s="1"/>
  <c r="E3111" i="1"/>
  <c r="F3111" i="1" s="1"/>
  <c r="E6300" i="1"/>
  <c r="F6300" i="1" s="1"/>
  <c r="E11141" i="1"/>
  <c r="F11141" i="1" s="1"/>
  <c r="E15511" i="1"/>
  <c r="F15511" i="1" s="1"/>
  <c r="E13217" i="1"/>
  <c r="F13217" i="1" s="1"/>
  <c r="E10434" i="1"/>
  <c r="F10434" i="1" s="1"/>
  <c r="E10288" i="1"/>
  <c r="F10288" i="1" s="1"/>
  <c r="E12600" i="1"/>
  <c r="F12600" i="1" s="1"/>
  <c r="E8780" i="1"/>
  <c r="F8780" i="1" s="1"/>
  <c r="E4196" i="1"/>
  <c r="F4196" i="1" s="1"/>
  <c r="E13642" i="1"/>
  <c r="F13642" i="1" s="1"/>
  <c r="E10311" i="1"/>
  <c r="F10311" i="1" s="1"/>
  <c r="E1559" i="1"/>
  <c r="F1559" i="1" s="1"/>
  <c r="E4694" i="1"/>
  <c r="F4694" i="1" s="1"/>
  <c r="E3007" i="1"/>
  <c r="F3007" i="1" s="1"/>
  <c r="E10261" i="1"/>
  <c r="F10261" i="1" s="1"/>
  <c r="E12986" i="1"/>
  <c r="F12986" i="1" s="1"/>
  <c r="E9409" i="1"/>
  <c r="F9409" i="1" s="1"/>
  <c r="E6791" i="1"/>
  <c r="F6791" i="1" s="1"/>
  <c r="E16715" i="1"/>
  <c r="F16715" i="1" s="1"/>
  <c r="E4914" i="1"/>
  <c r="F4914" i="1" s="1"/>
  <c r="E13065" i="1"/>
  <c r="F13065" i="1" s="1"/>
  <c r="E11203" i="1"/>
  <c r="F11203" i="1" s="1"/>
  <c r="E6702" i="1"/>
  <c r="F6702" i="1" s="1"/>
  <c r="E10891" i="1"/>
  <c r="F10891" i="1" s="1"/>
  <c r="E1624" i="1"/>
  <c r="F1624" i="1" s="1"/>
  <c r="E2919" i="1"/>
  <c r="F2919" i="1" s="1"/>
  <c r="E13850" i="1"/>
  <c r="F13850" i="1" s="1"/>
  <c r="E15633" i="1"/>
  <c r="F15633" i="1" s="1"/>
  <c r="E2207" i="1"/>
  <c r="F2207" i="1" s="1"/>
  <c r="E15052" i="1"/>
  <c r="F15052" i="1" s="1"/>
  <c r="E805" i="1"/>
  <c r="F805" i="1" s="1"/>
  <c r="E10570" i="1"/>
  <c r="F10570" i="1" s="1"/>
  <c r="E10535" i="1"/>
  <c r="F10535" i="1" s="1"/>
  <c r="E15957" i="1"/>
  <c r="F15957" i="1" s="1"/>
  <c r="E8102" i="1"/>
  <c r="F8102" i="1" s="1"/>
  <c r="E5037" i="1"/>
  <c r="F5037" i="1" s="1"/>
  <c r="E4225" i="1"/>
  <c r="F4225" i="1" s="1"/>
  <c r="E12409" i="1"/>
  <c r="F12409" i="1" s="1"/>
  <c r="E12677" i="1"/>
  <c r="F12677" i="1" s="1"/>
  <c r="E12161" i="1"/>
  <c r="F12161" i="1" s="1"/>
  <c r="E1949" i="1"/>
  <c r="F1949" i="1" s="1"/>
  <c r="E5574" i="1"/>
  <c r="F5574" i="1" s="1"/>
  <c r="E10929" i="1"/>
  <c r="F10929" i="1" s="1"/>
  <c r="E8722" i="1"/>
  <c r="F8722" i="1" s="1"/>
  <c r="E12051" i="1"/>
  <c r="F12051" i="1" s="1"/>
  <c r="E4590" i="1"/>
  <c r="F4590" i="1" s="1"/>
  <c r="E7546" i="1"/>
  <c r="F7546" i="1" s="1"/>
  <c r="E13931" i="1"/>
  <c r="F13931" i="1" s="1"/>
  <c r="E9176" i="1"/>
  <c r="F9176" i="1" s="1"/>
  <c r="E6734" i="1"/>
  <c r="F6734" i="1" s="1"/>
  <c r="E10933" i="1"/>
  <c r="F10933" i="1" s="1"/>
  <c r="E9539" i="1"/>
  <c r="F9539" i="1" s="1"/>
  <c r="E7703" i="1"/>
  <c r="F7703" i="1" s="1"/>
  <c r="E12763" i="1"/>
  <c r="F12763" i="1" s="1"/>
  <c r="E141" i="1"/>
  <c r="F141" i="1" s="1"/>
  <c r="E2185" i="1"/>
  <c r="F2185" i="1" s="1"/>
  <c r="E8489" i="1"/>
  <c r="F8489" i="1" s="1"/>
  <c r="E3383" i="1"/>
  <c r="F3383" i="1" s="1"/>
  <c r="E3057" i="1"/>
  <c r="F3057" i="1" s="1"/>
  <c r="E2963" i="1"/>
  <c r="F2963" i="1" s="1"/>
  <c r="E8018" i="1"/>
  <c r="F8018" i="1" s="1"/>
  <c r="E1755" i="1"/>
  <c r="F1755" i="1" s="1"/>
  <c r="E16508" i="1"/>
  <c r="F16508" i="1" s="1"/>
  <c r="E10587" i="1"/>
  <c r="F10587" i="1" s="1"/>
  <c r="E3305" i="1"/>
  <c r="F3305" i="1" s="1"/>
  <c r="E7932" i="1"/>
  <c r="F7932" i="1" s="1"/>
  <c r="E10008" i="1"/>
  <c r="F10008" i="1" s="1"/>
  <c r="E1042" i="1"/>
  <c r="F1042" i="1" s="1"/>
  <c r="E11317" i="1"/>
  <c r="F11317" i="1" s="1"/>
  <c r="E8076" i="1"/>
  <c r="F8076" i="1" s="1"/>
  <c r="E12244" i="1"/>
  <c r="F12244" i="1" s="1"/>
  <c r="E3603" i="1"/>
  <c r="F3603" i="1" s="1"/>
  <c r="E5862" i="1"/>
  <c r="F5862" i="1" s="1"/>
  <c r="E7519" i="1"/>
  <c r="F7519" i="1" s="1"/>
  <c r="E13414" i="1"/>
  <c r="F13414" i="1" s="1"/>
  <c r="E11422" i="1"/>
  <c r="F11422" i="1" s="1"/>
  <c r="E10735" i="1"/>
  <c r="F10735" i="1" s="1"/>
  <c r="E4761" i="1"/>
  <c r="F4761" i="1" s="1"/>
  <c r="E14149" i="1"/>
  <c r="F14149" i="1" s="1"/>
  <c r="E11068" i="1"/>
  <c r="F11068" i="1" s="1"/>
  <c r="E11783" i="1"/>
  <c r="F11783" i="1" s="1"/>
  <c r="E2609" i="1"/>
  <c r="F2609" i="1" s="1"/>
  <c r="E14146" i="1"/>
  <c r="F14146" i="1" s="1"/>
  <c r="E13400" i="1"/>
  <c r="F13400" i="1" s="1"/>
  <c r="E8622" i="1"/>
  <c r="F8622" i="1" s="1"/>
  <c r="E5049" i="1"/>
  <c r="F5049" i="1" s="1"/>
  <c r="E2939" i="1"/>
  <c r="F2939" i="1" s="1"/>
  <c r="E13329" i="1"/>
  <c r="F13329" i="1" s="1"/>
  <c r="E10349" i="1"/>
  <c r="F10349" i="1" s="1"/>
  <c r="E9612" i="1"/>
  <c r="F9612" i="1" s="1"/>
  <c r="E9708" i="1"/>
  <c r="F9708" i="1" s="1"/>
  <c r="E12088" i="1"/>
  <c r="F12088" i="1" s="1"/>
  <c r="E10780" i="1"/>
  <c r="F10780" i="1" s="1"/>
  <c r="E4005" i="1"/>
  <c r="F4005" i="1" s="1"/>
  <c r="E10238" i="1"/>
  <c r="F10238" i="1" s="1"/>
  <c r="E8376" i="1"/>
  <c r="F8376" i="1" s="1"/>
  <c r="E7437" i="1"/>
  <c r="F7437" i="1" s="1"/>
  <c r="E9565" i="1"/>
  <c r="F9565" i="1" s="1"/>
  <c r="E12728" i="1"/>
  <c r="F12728" i="1" s="1"/>
  <c r="E11579" i="1"/>
  <c r="F11579" i="1" s="1"/>
  <c r="E4580" i="1"/>
  <c r="F4580" i="1" s="1"/>
  <c r="E9528" i="1"/>
  <c r="F9528" i="1" s="1"/>
  <c r="E10515" i="1"/>
  <c r="F10515" i="1" s="1"/>
  <c r="E5296" i="1"/>
  <c r="F5296" i="1" s="1"/>
  <c r="E8559" i="1"/>
  <c r="F8559" i="1" s="1"/>
  <c r="E13525" i="1"/>
  <c r="F13525" i="1" s="1"/>
  <c r="E14337" i="1"/>
  <c r="F14337" i="1" s="1"/>
  <c r="E329" i="1"/>
  <c r="F329" i="1" s="1"/>
  <c r="E717" i="1"/>
  <c r="F717" i="1" s="1"/>
  <c r="E11067" i="1"/>
  <c r="F11067" i="1" s="1"/>
  <c r="E11074" i="1"/>
  <c r="F11074" i="1" s="1"/>
  <c r="E11459" i="1"/>
  <c r="F11459" i="1" s="1"/>
  <c r="E9208" i="1"/>
  <c r="F9208" i="1" s="1"/>
  <c r="E8046" i="1"/>
  <c r="F8046" i="1" s="1"/>
  <c r="E495" i="1"/>
  <c r="F495" i="1" s="1"/>
  <c r="E9947" i="1"/>
  <c r="F9947" i="1" s="1"/>
  <c r="E7062" i="1"/>
  <c r="F7062" i="1" s="1"/>
  <c r="E7042" i="1"/>
  <c r="F7042" i="1" s="1"/>
  <c r="E13606" i="1"/>
  <c r="F13606" i="1" s="1"/>
  <c r="E6221" i="1"/>
  <c r="F6221" i="1" s="1"/>
  <c r="E9902" i="1"/>
  <c r="F9902" i="1" s="1"/>
  <c r="E4170" i="1"/>
  <c r="F4170" i="1" s="1"/>
  <c r="E620" i="1"/>
  <c r="F620" i="1" s="1"/>
  <c r="E5852" i="1"/>
  <c r="F5852" i="1" s="1"/>
  <c r="E12958" i="1"/>
  <c r="F12958" i="1" s="1"/>
  <c r="E2874" i="1"/>
  <c r="F2874" i="1" s="1"/>
  <c r="E10367" i="1"/>
  <c r="F10367" i="1" s="1"/>
  <c r="E565" i="1"/>
  <c r="F565" i="1" s="1"/>
  <c r="E14350" i="1"/>
  <c r="F14350" i="1" s="1"/>
  <c r="E9423" i="1"/>
  <c r="F9423" i="1" s="1"/>
  <c r="E867" i="1"/>
  <c r="F867" i="1" s="1"/>
  <c r="E16812" i="1"/>
  <c r="F16812" i="1" s="1"/>
  <c r="E10484" i="1"/>
  <c r="F10484" i="1" s="1"/>
  <c r="E5025" i="1"/>
  <c r="F5025" i="1" s="1"/>
  <c r="E12613" i="1"/>
  <c r="F12613" i="1" s="1"/>
  <c r="E12751" i="1"/>
  <c r="F12751" i="1" s="1"/>
  <c r="E12586" i="1"/>
  <c r="F12586" i="1" s="1"/>
  <c r="E16539" i="1"/>
  <c r="F16539" i="1" s="1"/>
  <c r="E8045" i="1"/>
  <c r="F8045" i="1" s="1"/>
  <c r="E4518" i="1"/>
  <c r="F4518" i="1" s="1"/>
  <c r="E7991" i="1"/>
  <c r="F7991" i="1" s="1"/>
  <c r="E3175" i="1"/>
  <c r="F3175" i="1" s="1"/>
  <c r="E10200" i="1"/>
  <c r="F10200" i="1" s="1"/>
  <c r="E11706" i="1"/>
  <c r="F11706" i="1" s="1"/>
  <c r="E1820" i="1"/>
  <c r="F1820" i="1" s="1"/>
  <c r="E13153" i="1"/>
  <c r="F13153" i="1" s="1"/>
  <c r="E9316" i="1"/>
  <c r="F9316" i="1" s="1"/>
  <c r="E10799" i="1"/>
  <c r="F10799" i="1" s="1"/>
  <c r="E10411" i="1"/>
  <c r="F10411" i="1" s="1"/>
  <c r="E9964" i="1"/>
  <c r="F9964" i="1" s="1"/>
  <c r="E8042" i="1"/>
  <c r="F8042" i="1" s="1"/>
  <c r="E14668" i="1"/>
  <c r="F14668" i="1" s="1"/>
  <c r="E10707" i="1"/>
  <c r="F10707" i="1" s="1"/>
  <c r="E14977" i="1"/>
  <c r="F14977" i="1" s="1"/>
  <c r="E3847" i="1"/>
  <c r="F3847" i="1" s="1"/>
  <c r="E8272" i="1"/>
  <c r="F8272" i="1" s="1"/>
  <c r="E7793" i="1"/>
  <c r="F7793" i="1" s="1"/>
  <c r="E4935" i="1"/>
  <c r="F4935" i="1" s="1"/>
  <c r="E3793" i="1"/>
  <c r="F3793" i="1" s="1"/>
  <c r="E12590" i="1"/>
  <c r="F12590" i="1" s="1"/>
  <c r="E8953" i="1"/>
  <c r="F8953" i="1" s="1"/>
  <c r="E5464" i="1"/>
  <c r="F5464" i="1" s="1"/>
  <c r="E15189" i="1"/>
  <c r="F15189" i="1" s="1"/>
  <c r="E5718" i="1"/>
  <c r="F5718" i="1" s="1"/>
  <c r="E14258" i="1"/>
  <c r="F14258" i="1" s="1"/>
  <c r="E222" i="1"/>
  <c r="F222" i="1" s="1"/>
  <c r="E3548" i="1"/>
  <c r="F3548" i="1" s="1"/>
  <c r="E11590" i="1"/>
  <c r="F11590" i="1" s="1"/>
  <c r="E10577" i="1"/>
  <c r="F10577" i="1" s="1"/>
  <c r="E3137" i="1"/>
  <c r="F3137" i="1" s="1"/>
  <c r="E12655" i="1"/>
  <c r="F12655" i="1" s="1"/>
  <c r="E12419" i="1"/>
  <c r="F12419" i="1" s="1"/>
  <c r="E2869" i="1"/>
  <c r="F2869" i="1" s="1"/>
  <c r="E8982" i="1"/>
  <c r="F8982" i="1" s="1"/>
  <c r="E9052" i="1"/>
  <c r="F9052" i="1" s="1"/>
  <c r="E11383" i="1"/>
  <c r="F11383" i="1" s="1"/>
  <c r="E11232" i="1"/>
  <c r="F11232" i="1" s="1"/>
  <c r="E2607" i="1"/>
  <c r="F2607" i="1" s="1"/>
  <c r="E13591" i="1"/>
  <c r="F13591" i="1" s="1"/>
  <c r="E8055" i="1"/>
  <c r="F8055" i="1" s="1"/>
  <c r="E3867" i="1"/>
  <c r="F3867" i="1" s="1"/>
  <c r="E5936" i="1"/>
  <c r="F5936" i="1" s="1"/>
  <c r="E7418" i="1"/>
  <c r="F7418" i="1" s="1"/>
  <c r="E10880" i="1"/>
  <c r="F10880" i="1" s="1"/>
  <c r="E13703" i="1"/>
  <c r="F13703" i="1" s="1"/>
  <c r="E15382" i="1"/>
  <c r="F15382" i="1" s="1"/>
  <c r="E12281" i="1"/>
  <c r="F12281" i="1" s="1"/>
  <c r="E7106" i="1"/>
  <c r="F7106" i="1" s="1"/>
  <c r="E2016" i="1"/>
  <c r="F2016" i="1" s="1"/>
  <c r="E12156" i="1"/>
  <c r="F12156" i="1" s="1"/>
  <c r="E3281" i="1"/>
  <c r="F3281" i="1" s="1"/>
  <c r="E668" i="1"/>
  <c r="F668" i="1" s="1"/>
  <c r="E12206" i="1"/>
  <c r="F12206" i="1" s="1"/>
  <c r="E10678" i="1"/>
  <c r="F10678" i="1" s="1"/>
  <c r="E3946" i="1"/>
  <c r="F3946" i="1" s="1"/>
  <c r="E6071" i="1"/>
  <c r="F6071" i="1" s="1"/>
  <c r="E2877" i="1"/>
  <c r="F2877" i="1" s="1"/>
  <c r="E4671" i="1"/>
  <c r="F4671" i="1" s="1"/>
  <c r="E3683" i="1"/>
  <c r="F3683" i="1" s="1"/>
  <c r="E15235" i="1"/>
  <c r="F15235" i="1" s="1"/>
  <c r="E14266" i="1"/>
  <c r="F14266" i="1" s="1"/>
  <c r="E1772" i="1"/>
  <c r="F1772" i="1" s="1"/>
  <c r="E11467" i="1"/>
  <c r="F11467" i="1" s="1"/>
  <c r="E10422" i="1"/>
  <c r="F10422" i="1" s="1"/>
  <c r="E5043" i="1"/>
  <c r="F5043" i="1" s="1"/>
  <c r="E6647" i="1"/>
  <c r="F6647" i="1" s="1"/>
  <c r="E5609" i="1"/>
  <c r="F5609" i="1" s="1"/>
  <c r="E14179" i="1"/>
  <c r="F14179" i="1" s="1"/>
  <c r="E16766" i="1"/>
  <c r="F16766" i="1" s="1"/>
  <c r="E1925" i="1"/>
  <c r="F1925" i="1" s="1"/>
  <c r="E4564" i="1"/>
  <c r="F4564" i="1" s="1"/>
  <c r="E926" i="1"/>
  <c r="F926" i="1" s="1"/>
  <c r="E14391" i="1"/>
  <c r="F14391" i="1" s="1"/>
  <c r="E8078" i="1"/>
  <c r="F8078" i="1" s="1"/>
  <c r="E7261" i="1"/>
  <c r="F7261" i="1" s="1"/>
  <c r="E8956" i="1"/>
  <c r="F8956" i="1" s="1"/>
  <c r="E13954" i="1"/>
  <c r="F13954" i="1" s="1"/>
  <c r="E15196" i="1"/>
  <c r="F15196" i="1" s="1"/>
  <c r="E1853" i="1"/>
  <c r="F1853" i="1" s="1"/>
  <c r="E15264" i="1"/>
  <c r="F15264" i="1" s="1"/>
  <c r="E13543" i="1"/>
  <c r="F13543" i="1" s="1"/>
  <c r="E1229" i="1"/>
  <c r="F1229" i="1" s="1"/>
  <c r="E4023" i="1"/>
  <c r="F4023" i="1" s="1"/>
  <c r="E9564" i="1"/>
  <c r="F9564" i="1" s="1"/>
  <c r="E5712" i="1"/>
  <c r="F5712" i="1" s="1"/>
  <c r="E5122" i="1"/>
  <c r="F5122" i="1" s="1"/>
  <c r="E4037" i="1"/>
  <c r="F4037" i="1" s="1"/>
  <c r="E7940" i="1"/>
  <c r="F7940" i="1" s="1"/>
  <c r="E15186" i="1"/>
  <c r="F15186" i="1" s="1"/>
  <c r="E5510" i="1"/>
  <c r="F5510" i="1" s="1"/>
  <c r="E8075" i="1"/>
  <c r="F8075" i="1" s="1"/>
  <c r="E7077" i="1"/>
  <c r="F7077" i="1" s="1"/>
  <c r="E9847" i="1"/>
  <c r="F9847" i="1" s="1"/>
  <c r="E6838" i="1"/>
  <c r="F6838" i="1" s="1"/>
  <c r="E14291" i="1"/>
  <c r="F14291" i="1" s="1"/>
  <c r="E6829" i="1"/>
  <c r="F6829" i="1" s="1"/>
  <c r="E3394" i="1"/>
  <c r="F3394" i="1" s="1"/>
  <c r="E15853" i="1"/>
  <c r="F15853" i="1" s="1"/>
  <c r="E14674" i="1"/>
  <c r="F14674" i="1" s="1"/>
  <c r="E2827" i="1"/>
  <c r="F2827" i="1" s="1"/>
  <c r="E9008" i="1"/>
  <c r="F9008" i="1" s="1"/>
  <c r="E11913" i="1"/>
  <c r="F11913" i="1" s="1"/>
  <c r="E633" i="1"/>
  <c r="F633" i="1" s="1"/>
  <c r="E6457" i="1"/>
  <c r="F6457" i="1" s="1"/>
  <c r="E4602" i="1"/>
  <c r="F4602" i="1" s="1"/>
  <c r="E8537" i="1"/>
  <c r="F8537" i="1" s="1"/>
  <c r="E16689" i="1"/>
  <c r="F16689" i="1" s="1"/>
  <c r="E11453" i="1"/>
  <c r="F11453" i="1" s="1"/>
  <c r="E15963" i="1"/>
  <c r="F15963" i="1" s="1"/>
  <c r="E3726" i="1"/>
  <c r="F3726" i="1" s="1"/>
  <c r="E13218" i="1"/>
  <c r="F13218" i="1" s="1"/>
  <c r="E2114" i="1"/>
  <c r="F2114" i="1" s="1"/>
  <c r="E4599" i="1"/>
  <c r="F4599" i="1" s="1"/>
  <c r="E11588" i="1"/>
  <c r="F11588" i="1" s="1"/>
  <c r="E11854" i="1"/>
  <c r="F11854" i="1" s="1"/>
  <c r="E1125" i="1"/>
  <c r="F1125" i="1" s="1"/>
  <c r="E10414" i="1"/>
  <c r="F10414" i="1" s="1"/>
  <c r="E1486" i="1"/>
  <c r="F1486" i="1" s="1"/>
  <c r="E4191" i="1"/>
  <c r="F4191" i="1" s="1"/>
  <c r="E14356" i="1"/>
  <c r="F14356" i="1" s="1"/>
  <c r="E8943" i="1"/>
  <c r="F8943" i="1" s="1"/>
  <c r="E8135" i="1"/>
  <c r="F8135" i="1" s="1"/>
  <c r="E9985" i="1"/>
  <c r="F9985" i="1" s="1"/>
  <c r="E6651" i="1"/>
  <c r="F6651" i="1" s="1"/>
  <c r="E1104" i="1"/>
  <c r="F1104" i="1" s="1"/>
  <c r="E16072" i="1"/>
  <c r="F16072" i="1" s="1"/>
  <c r="E12588" i="1"/>
  <c r="F12588" i="1" s="1"/>
  <c r="E1480" i="1"/>
  <c r="F1480" i="1" s="1"/>
  <c r="E6372" i="1"/>
  <c r="F6372" i="1" s="1"/>
  <c r="E11359" i="1"/>
  <c r="F11359" i="1" s="1"/>
  <c r="E4483" i="1"/>
  <c r="F4483" i="1" s="1"/>
  <c r="E8649" i="1"/>
  <c r="F8649" i="1" s="1"/>
  <c r="E4189" i="1"/>
  <c r="F4189" i="1" s="1"/>
  <c r="E1511" i="1"/>
  <c r="F1511" i="1" s="1"/>
  <c r="E13449" i="1"/>
  <c r="F13449" i="1" s="1"/>
  <c r="E5381" i="1"/>
  <c r="F5381" i="1" s="1"/>
  <c r="E8954" i="1"/>
  <c r="F8954" i="1" s="1"/>
  <c r="E16275" i="1"/>
  <c r="F16275" i="1" s="1"/>
  <c r="E6076" i="1"/>
  <c r="F6076" i="1" s="1"/>
  <c r="E16398" i="1"/>
  <c r="F16398" i="1" s="1"/>
  <c r="E12138" i="1"/>
  <c r="F12138" i="1" s="1"/>
  <c r="E14413" i="1"/>
  <c r="F14413" i="1" s="1"/>
  <c r="E12178" i="1"/>
  <c r="F12178" i="1" s="1"/>
  <c r="E8510" i="1"/>
  <c r="F8510" i="1" s="1"/>
  <c r="E14679" i="1"/>
  <c r="F14679" i="1" s="1"/>
  <c r="E7823" i="1"/>
  <c r="F7823" i="1" s="1"/>
  <c r="E11131" i="1"/>
  <c r="F11131" i="1" s="1"/>
  <c r="E11478" i="1"/>
  <c r="F11478" i="1" s="1"/>
  <c r="E4904" i="1"/>
  <c r="F4904" i="1" s="1"/>
  <c r="E15158" i="1"/>
  <c r="F15158" i="1" s="1"/>
  <c r="E2265" i="1"/>
  <c r="F2265" i="1" s="1"/>
  <c r="E2645" i="1"/>
  <c r="F2645" i="1" s="1"/>
  <c r="E3037" i="1"/>
  <c r="F3037" i="1" s="1"/>
  <c r="E10095" i="1"/>
  <c r="F10095" i="1" s="1"/>
  <c r="E1308" i="1"/>
  <c r="F1308" i="1" s="1"/>
  <c r="E10793" i="1"/>
  <c r="F10793" i="1" s="1"/>
  <c r="E8703" i="1"/>
  <c r="F8703" i="1" s="1"/>
  <c r="E9143" i="1"/>
  <c r="F9143" i="1" s="1"/>
  <c r="E12236" i="1"/>
  <c r="F12236" i="1" s="1"/>
  <c r="E7569" i="1"/>
  <c r="F7569" i="1" s="1"/>
  <c r="E15935" i="1"/>
  <c r="F15935" i="1" s="1"/>
  <c r="E14949" i="1"/>
  <c r="F14949" i="1" s="1"/>
  <c r="E14915" i="1"/>
  <c r="F14915" i="1" s="1"/>
  <c r="E15453" i="1"/>
  <c r="F15453" i="1" s="1"/>
  <c r="E2700" i="1"/>
  <c r="F2700" i="1" s="1"/>
  <c r="E7842" i="1"/>
  <c r="F7842" i="1" s="1"/>
  <c r="E148" i="1"/>
  <c r="F148" i="1" s="1"/>
  <c r="E4963" i="1"/>
  <c r="F4963" i="1" s="1"/>
  <c r="E5208" i="1"/>
  <c r="F5208" i="1" s="1"/>
  <c r="E12718" i="1"/>
  <c r="F12718" i="1" s="1"/>
  <c r="E8921" i="1"/>
  <c r="F8921" i="1" s="1"/>
  <c r="E2858" i="1"/>
  <c r="F2858" i="1" s="1"/>
  <c r="E4199" i="1"/>
  <c r="F4199" i="1" s="1"/>
  <c r="E12415" i="1"/>
  <c r="F12415" i="1" s="1"/>
  <c r="E11575" i="1"/>
  <c r="F11575" i="1" s="1"/>
  <c r="E1470" i="1"/>
  <c r="F1470" i="1" s="1"/>
  <c r="E8553" i="1"/>
  <c r="F8553" i="1" s="1"/>
  <c r="E9082" i="1"/>
  <c r="F9082" i="1" s="1"/>
  <c r="E10145" i="1"/>
  <c r="F10145" i="1" s="1"/>
  <c r="E4000" i="1"/>
  <c r="F4000" i="1" s="1"/>
  <c r="E474" i="1"/>
  <c r="F474" i="1" s="1"/>
  <c r="E11610" i="1"/>
  <c r="F11610" i="1" s="1"/>
  <c r="E6385" i="1"/>
  <c r="F6385" i="1" s="1"/>
  <c r="E9506" i="1"/>
  <c r="F9506" i="1" s="1"/>
  <c r="E13641" i="1"/>
  <c r="F13641" i="1" s="1"/>
  <c r="E5700" i="1"/>
  <c r="F5700" i="1" s="1"/>
  <c r="E1754" i="1"/>
  <c r="F1754" i="1" s="1"/>
  <c r="E6046" i="1"/>
  <c r="F6046" i="1" s="1"/>
  <c r="E13599" i="1"/>
  <c r="F13599" i="1" s="1"/>
  <c r="E6233" i="1"/>
  <c r="F6233" i="1" s="1"/>
  <c r="E1878" i="1"/>
  <c r="F1878" i="1" s="1"/>
  <c r="E178" i="1"/>
  <c r="F178" i="1" s="1"/>
  <c r="E11501" i="1"/>
  <c r="F11501" i="1" s="1"/>
  <c r="E6397" i="1"/>
  <c r="F6397" i="1" s="1"/>
  <c r="E16691" i="1"/>
  <c r="F16691" i="1" s="1"/>
  <c r="E4523" i="1"/>
  <c r="F4523" i="1" s="1"/>
  <c r="E2128" i="1"/>
  <c r="F2128" i="1" s="1"/>
  <c r="E4312" i="1"/>
  <c r="F4312" i="1" s="1"/>
  <c r="E9289" i="1"/>
  <c r="F9289" i="1" s="1"/>
  <c r="E5143" i="1"/>
  <c r="F5143" i="1" s="1"/>
  <c r="E2425" i="1"/>
  <c r="F2425" i="1" s="1"/>
  <c r="E10132" i="1"/>
  <c r="F10132" i="1" s="1"/>
  <c r="E5018" i="1"/>
  <c r="F5018" i="1" s="1"/>
  <c r="E14776" i="1"/>
  <c r="F14776" i="1" s="1"/>
  <c r="E2840" i="1"/>
  <c r="F2840" i="1" s="1"/>
  <c r="E653" i="1"/>
  <c r="F653" i="1" s="1"/>
  <c r="E13129" i="1"/>
  <c r="F13129" i="1" s="1"/>
  <c r="E14110" i="1"/>
  <c r="F14110" i="1" s="1"/>
  <c r="E5722" i="1"/>
  <c r="F5722" i="1" s="1"/>
  <c r="E3932" i="1"/>
  <c r="F3932" i="1" s="1"/>
  <c r="E7979" i="1"/>
  <c r="F7979" i="1" s="1"/>
  <c r="E8385" i="1"/>
  <c r="F8385" i="1" s="1"/>
  <c r="E9714" i="1"/>
  <c r="F9714" i="1" s="1"/>
  <c r="E14885" i="1"/>
  <c r="F14885" i="1" s="1"/>
  <c r="E12471" i="1"/>
  <c r="F12471" i="1" s="1"/>
  <c r="E13326" i="1"/>
  <c r="F13326" i="1" s="1"/>
  <c r="E15207" i="1"/>
  <c r="F15207" i="1" s="1"/>
  <c r="E5136" i="1"/>
  <c r="F5136" i="1" s="1"/>
  <c r="E2394" i="1"/>
  <c r="F2394" i="1" s="1"/>
  <c r="E12072" i="1"/>
  <c r="F12072" i="1" s="1"/>
  <c r="E7673" i="1"/>
  <c r="F7673" i="1" s="1"/>
  <c r="E5218" i="1"/>
  <c r="F5218" i="1" s="1"/>
  <c r="E14952" i="1"/>
  <c r="F14952" i="1" s="1"/>
  <c r="E10695" i="1"/>
  <c r="F10695" i="1" s="1"/>
  <c r="E16854" i="1"/>
  <c r="F16854" i="1" s="1"/>
  <c r="E843" i="1"/>
  <c r="F843" i="1" s="1"/>
  <c r="E10751" i="1"/>
  <c r="F10751" i="1" s="1"/>
  <c r="E1655" i="1"/>
  <c r="F1655" i="1" s="1"/>
  <c r="E11530" i="1"/>
  <c r="F11530" i="1" s="1"/>
  <c r="E3312" i="1"/>
  <c r="F3312" i="1" s="1"/>
  <c r="E8462" i="1"/>
  <c r="F8462" i="1" s="1"/>
  <c r="E5446" i="1"/>
  <c r="F5446" i="1" s="1"/>
  <c r="E1825" i="1"/>
  <c r="F1825" i="1" s="1"/>
  <c r="E11946" i="1"/>
  <c r="F11946" i="1" s="1"/>
  <c r="E15130" i="1"/>
  <c r="F15130" i="1" s="1"/>
  <c r="E1926" i="1"/>
  <c r="F1926" i="1" s="1"/>
  <c r="E5771" i="1"/>
  <c r="F5771" i="1" s="1"/>
  <c r="E7318" i="1"/>
  <c r="F7318" i="1" s="1"/>
  <c r="E8695" i="1"/>
  <c r="F8695" i="1" s="1"/>
  <c r="E6192" i="1"/>
  <c r="F6192" i="1" s="1"/>
  <c r="E3833" i="1"/>
  <c r="F3833" i="1" s="1"/>
  <c r="E3103" i="1"/>
  <c r="F3103" i="1" s="1"/>
  <c r="E4917" i="1"/>
  <c r="F4917" i="1" s="1"/>
  <c r="E11135" i="1"/>
  <c r="F11135" i="1" s="1"/>
  <c r="E5858" i="1"/>
  <c r="F5858" i="1" s="1"/>
  <c r="E15564" i="1"/>
  <c r="F15564" i="1" s="1"/>
  <c r="E5027" i="1"/>
  <c r="F5027" i="1" s="1"/>
  <c r="E10402" i="1"/>
  <c r="F10402" i="1" s="1"/>
  <c r="E9665" i="1"/>
  <c r="F9665" i="1" s="1"/>
  <c r="E11620" i="1"/>
  <c r="F11620" i="1" s="1"/>
  <c r="E3674" i="1"/>
  <c r="F3674" i="1" s="1"/>
  <c r="E7698" i="1"/>
  <c r="F7698" i="1" s="1"/>
  <c r="E1724" i="1"/>
  <c r="F1724" i="1" s="1"/>
  <c r="E8482" i="1"/>
  <c r="F8482" i="1" s="1"/>
  <c r="E16431" i="1"/>
  <c r="F16431" i="1" s="1"/>
  <c r="E7448" i="1"/>
  <c r="F7448" i="1" s="1"/>
  <c r="E15902" i="1"/>
  <c r="F15902" i="1" s="1"/>
  <c r="E10664" i="1"/>
  <c r="F10664" i="1" s="1"/>
  <c r="E14259" i="1"/>
  <c r="F14259" i="1" s="1"/>
  <c r="E11200" i="1"/>
  <c r="F11200" i="1" s="1"/>
  <c r="E11314" i="1"/>
  <c r="F11314" i="1" s="1"/>
  <c r="E9062" i="1"/>
  <c r="F9062" i="1" s="1"/>
  <c r="E9653" i="1"/>
  <c r="F9653" i="1" s="1"/>
  <c r="E8443" i="1"/>
  <c r="F8443" i="1" s="1"/>
  <c r="E16485" i="1"/>
  <c r="F16485" i="1" s="1"/>
  <c r="E12850" i="1"/>
  <c r="F12850" i="1" s="1"/>
  <c r="E11659" i="1"/>
  <c r="F11659" i="1" s="1"/>
  <c r="E4912" i="1"/>
  <c r="F4912" i="1" s="1"/>
  <c r="E8305" i="1"/>
  <c r="F8305" i="1" s="1"/>
  <c r="E16429" i="1"/>
  <c r="F16429" i="1" s="1"/>
  <c r="E13876" i="1"/>
  <c r="F13876" i="1" s="1"/>
  <c r="E10166" i="1"/>
  <c r="F10166" i="1" s="1"/>
  <c r="E8316" i="1"/>
  <c r="F8316" i="1" s="1"/>
  <c r="E6250" i="1"/>
  <c r="F6250" i="1" s="1"/>
  <c r="E7048" i="1"/>
  <c r="F7048" i="1" s="1"/>
  <c r="E1499" i="1"/>
  <c r="F1499" i="1" s="1"/>
  <c r="E7977" i="1"/>
  <c r="F7977" i="1" s="1"/>
  <c r="E5342" i="1"/>
  <c r="F5342" i="1" s="1"/>
  <c r="E3649" i="1"/>
  <c r="F3649" i="1" s="1"/>
  <c r="E4587" i="1"/>
  <c r="F4587" i="1" s="1"/>
  <c r="E14082" i="1"/>
  <c r="F14082" i="1" s="1"/>
  <c r="E6212" i="1"/>
  <c r="F6212" i="1" s="1"/>
  <c r="E423" i="1"/>
  <c r="F423" i="1" s="1"/>
  <c r="E10269" i="1"/>
  <c r="F10269" i="1" s="1"/>
  <c r="E10700" i="1"/>
  <c r="F10700" i="1" s="1"/>
  <c r="E10153" i="1"/>
  <c r="F10153" i="1" s="1"/>
  <c r="E14215" i="1"/>
  <c r="F14215" i="1" s="1"/>
  <c r="E1118" i="1"/>
  <c r="F1118" i="1" s="1"/>
  <c r="E10666" i="1"/>
  <c r="F10666" i="1" s="1"/>
  <c r="E11392" i="1"/>
  <c r="F11392" i="1" s="1"/>
  <c r="E2225" i="1"/>
  <c r="F2225" i="1" s="1"/>
  <c r="E10325" i="1"/>
  <c r="F10325" i="1" s="1"/>
  <c r="E11981" i="1"/>
  <c r="F11981" i="1" s="1"/>
  <c r="E13471" i="1"/>
  <c r="F13471" i="1" s="1"/>
  <c r="E12404" i="1"/>
  <c r="F12404" i="1" s="1"/>
  <c r="E6461" i="1"/>
  <c r="F6461" i="1" s="1"/>
  <c r="E10201" i="1"/>
  <c r="F10201" i="1" s="1"/>
  <c r="E16298" i="1"/>
  <c r="F16298" i="1" s="1"/>
  <c r="E1158" i="1"/>
  <c r="F1158" i="1" s="1"/>
  <c r="E1129" i="1"/>
  <c r="F1129" i="1" s="1"/>
  <c r="E3759" i="1"/>
  <c r="F3759" i="1" s="1"/>
  <c r="E15497" i="1"/>
  <c r="F15497" i="1" s="1"/>
  <c r="E5493" i="1"/>
  <c r="F5493" i="1" s="1"/>
  <c r="E6774" i="1"/>
  <c r="F6774" i="1" s="1"/>
  <c r="E12937" i="1"/>
  <c r="F12937" i="1" s="1"/>
  <c r="E15736" i="1"/>
  <c r="F15736" i="1" s="1"/>
  <c r="E1487" i="1"/>
  <c r="F1487" i="1" s="1"/>
  <c r="E8388" i="1"/>
  <c r="F8388" i="1" s="1"/>
  <c r="E2491" i="1"/>
  <c r="F2491" i="1" s="1"/>
  <c r="E2639" i="1"/>
  <c r="F2639" i="1" s="1"/>
  <c r="E9341" i="1"/>
  <c r="F9341" i="1" s="1"/>
  <c r="E13744" i="1"/>
  <c r="F13744" i="1" s="1"/>
  <c r="E1321" i="1"/>
  <c r="F1321" i="1" s="1"/>
  <c r="E16501" i="1"/>
  <c r="F16501" i="1" s="1"/>
  <c r="E10934" i="1"/>
  <c r="F10934" i="1" s="1"/>
  <c r="E15960" i="1"/>
  <c r="F15960" i="1" s="1"/>
  <c r="E2841" i="1"/>
  <c r="F2841" i="1" s="1"/>
  <c r="E12177" i="1"/>
  <c r="F12177" i="1" s="1"/>
  <c r="E6420" i="1"/>
  <c r="F6420" i="1" s="1"/>
  <c r="E2055" i="1"/>
  <c r="F2055" i="1" s="1"/>
  <c r="E11087" i="1"/>
  <c r="F11087" i="1" s="1"/>
  <c r="E1384" i="1"/>
  <c r="F1384" i="1" s="1"/>
  <c r="E7494" i="1"/>
  <c r="F7494" i="1" s="1"/>
  <c r="E7333" i="1"/>
  <c r="F7333" i="1" s="1"/>
  <c r="E3650" i="1"/>
  <c r="F3650" i="1" s="1"/>
  <c r="E7677" i="1"/>
  <c r="F7677" i="1" s="1"/>
  <c r="E10100" i="1"/>
  <c r="F10100" i="1" s="1"/>
  <c r="E10827" i="1"/>
  <c r="F10827" i="1" s="1"/>
  <c r="E9432" i="1"/>
  <c r="F9432" i="1" s="1"/>
  <c r="E4709" i="1"/>
  <c r="F4709" i="1" s="1"/>
  <c r="E4688" i="1"/>
  <c r="F4688" i="1" s="1"/>
  <c r="E9569" i="1"/>
  <c r="F9569" i="1" s="1"/>
  <c r="E5154" i="1"/>
  <c r="F5154" i="1" s="1"/>
  <c r="E4384" i="1"/>
  <c r="F4384" i="1" s="1"/>
  <c r="E10126" i="1"/>
  <c r="F10126" i="1" s="1"/>
  <c r="E9950" i="1"/>
  <c r="F9950" i="1" s="1"/>
  <c r="E15637" i="1"/>
  <c r="F15637" i="1" s="1"/>
  <c r="E16646" i="1"/>
  <c r="F16646" i="1" s="1"/>
  <c r="E1694" i="1"/>
  <c r="F1694" i="1" s="1"/>
  <c r="E5976" i="1"/>
  <c r="F5976" i="1" s="1"/>
  <c r="E1845" i="1"/>
  <c r="F1845" i="1" s="1"/>
  <c r="E13892" i="1"/>
  <c r="F13892" i="1" s="1"/>
  <c r="E755" i="1"/>
  <c r="F755" i="1" s="1"/>
  <c r="E8562" i="1"/>
  <c r="F8562" i="1" s="1"/>
  <c r="E11300" i="1"/>
  <c r="F11300" i="1" s="1"/>
  <c r="E9387" i="1"/>
  <c r="F9387" i="1" s="1"/>
  <c r="E13849" i="1"/>
  <c r="F13849" i="1" s="1"/>
  <c r="E8512" i="1"/>
  <c r="F8512" i="1" s="1"/>
  <c r="E5269" i="1"/>
  <c r="F5269" i="1" s="1"/>
  <c r="E11336" i="1"/>
  <c r="F11336" i="1" s="1"/>
  <c r="E12709" i="1"/>
  <c r="F12709" i="1" s="1"/>
  <c r="E7138" i="1"/>
  <c r="F7138" i="1" s="1"/>
  <c r="E16189" i="1"/>
  <c r="F16189" i="1" s="1"/>
  <c r="E16518" i="1"/>
  <c r="F16518" i="1" s="1"/>
  <c r="E12150" i="1"/>
  <c r="F12150" i="1" s="1"/>
  <c r="E12197" i="1"/>
  <c r="F12197" i="1" s="1"/>
  <c r="E1360" i="1"/>
  <c r="F1360" i="1" s="1"/>
  <c r="E4079" i="1"/>
  <c r="F4079" i="1" s="1"/>
  <c r="E15860" i="1"/>
  <c r="F15860" i="1" s="1"/>
  <c r="E13190" i="1"/>
  <c r="F13190" i="1" s="1"/>
  <c r="E15489" i="1"/>
  <c r="F15489" i="1" s="1"/>
  <c r="E1672" i="1"/>
  <c r="F1672" i="1" s="1"/>
  <c r="E11346" i="1"/>
  <c r="F11346" i="1" s="1"/>
  <c r="E3915" i="1"/>
  <c r="F3915" i="1" s="1"/>
  <c r="E8603" i="1"/>
  <c r="F8603" i="1" s="1"/>
  <c r="E4908" i="1"/>
  <c r="F4908" i="1" s="1"/>
  <c r="E6684" i="1"/>
  <c r="F6684" i="1" s="1"/>
  <c r="E5222" i="1"/>
  <c r="F5222" i="1" s="1"/>
  <c r="E15764" i="1"/>
  <c r="F15764" i="1" s="1"/>
  <c r="E11622" i="1"/>
  <c r="F11622" i="1" s="1"/>
  <c r="E215" i="1"/>
  <c r="F215" i="1" s="1"/>
  <c r="E5673" i="1"/>
  <c r="F5673" i="1" s="1"/>
  <c r="E13545" i="1"/>
  <c r="F13545" i="1" s="1"/>
  <c r="E2626" i="1"/>
  <c r="F2626" i="1" s="1"/>
  <c r="E15116" i="1"/>
  <c r="F15116" i="1" s="1"/>
  <c r="E3641" i="1"/>
  <c r="F3641" i="1" s="1"/>
  <c r="E7950" i="1"/>
  <c r="F7950" i="1" s="1"/>
  <c r="E15716" i="1"/>
  <c r="F15716" i="1" s="1"/>
  <c r="E4008" i="1"/>
  <c r="F4008" i="1" s="1"/>
  <c r="E6280" i="1"/>
  <c r="F6280" i="1" s="1"/>
  <c r="E13512" i="1"/>
  <c r="F13512" i="1" s="1"/>
  <c r="E5925" i="1"/>
  <c r="F5925" i="1" s="1"/>
  <c r="E8063" i="1"/>
  <c r="F8063" i="1" s="1"/>
  <c r="E8959" i="1"/>
  <c r="F8959" i="1" s="1"/>
  <c r="E3120" i="1"/>
  <c r="F3120" i="1" s="1"/>
  <c r="E7043" i="1"/>
  <c r="F7043" i="1" s="1"/>
  <c r="E15555" i="1"/>
  <c r="F15555" i="1" s="1"/>
  <c r="E13229" i="1"/>
  <c r="F13229" i="1" s="1"/>
  <c r="E5949" i="1"/>
  <c r="F5949" i="1" s="1"/>
  <c r="E8739" i="1"/>
  <c r="F8739" i="1" s="1"/>
  <c r="E1034" i="1"/>
  <c r="F1034" i="1" s="1"/>
  <c r="E4155" i="1"/>
  <c r="F4155" i="1" s="1"/>
  <c r="E376" i="1"/>
  <c r="F376" i="1" s="1"/>
  <c r="E10585" i="1"/>
  <c r="F10585" i="1" s="1"/>
  <c r="E3375" i="1"/>
  <c r="F3375" i="1" s="1"/>
  <c r="E13570" i="1"/>
  <c r="F13570" i="1" s="1"/>
  <c r="E110" i="1"/>
  <c r="F110" i="1" s="1"/>
  <c r="E13429" i="1"/>
  <c r="F13429" i="1" s="1"/>
  <c r="E7443" i="1"/>
  <c r="F7443" i="1" s="1"/>
  <c r="E9995" i="1"/>
  <c r="F9995" i="1" s="1"/>
  <c r="E2731" i="1"/>
  <c r="F2731" i="1" s="1"/>
  <c r="E9626" i="1"/>
  <c r="F9626" i="1" s="1"/>
  <c r="E6691" i="1"/>
  <c r="F6691" i="1" s="1"/>
  <c r="E12648" i="1"/>
  <c r="F12648" i="1" s="1"/>
  <c r="E2760" i="1"/>
  <c r="F2760" i="1" s="1"/>
  <c r="E14002" i="1"/>
  <c r="F14002" i="1" s="1"/>
  <c r="E9121" i="1"/>
  <c r="F9121" i="1" s="1"/>
  <c r="E3464" i="1"/>
  <c r="F3464" i="1" s="1"/>
  <c r="E8130" i="1"/>
  <c r="F8130" i="1" s="1"/>
  <c r="E13023" i="1"/>
  <c r="F13023" i="1" s="1"/>
  <c r="E14823" i="1"/>
  <c r="F14823" i="1" s="1"/>
  <c r="E918" i="1"/>
  <c r="F918" i="1" s="1"/>
  <c r="E15432" i="1"/>
  <c r="F15432" i="1" s="1"/>
  <c r="E14569" i="1"/>
  <c r="F14569" i="1" s="1"/>
  <c r="E10637" i="1"/>
  <c r="F10637" i="1" s="1"/>
  <c r="E15191" i="1"/>
  <c r="F15191" i="1" s="1"/>
  <c r="E13728" i="1"/>
  <c r="F13728" i="1" s="1"/>
  <c r="E1210" i="1"/>
  <c r="F1210" i="1" s="1"/>
  <c r="E13714" i="1"/>
  <c r="F13714" i="1" s="1"/>
  <c r="E13349" i="1"/>
  <c r="F13349" i="1" s="1"/>
  <c r="E4520" i="1"/>
  <c r="F4520" i="1" s="1"/>
  <c r="E10260" i="1"/>
  <c r="F10260" i="1" s="1"/>
  <c r="E5141" i="1"/>
  <c r="F5141" i="1" s="1"/>
  <c r="E4959" i="1"/>
  <c r="F4959" i="1" s="1"/>
  <c r="E1574" i="1"/>
  <c r="F1574" i="1" s="1"/>
  <c r="E3585" i="1"/>
  <c r="F3585" i="1" s="1"/>
  <c r="E9620" i="1"/>
  <c r="F9620" i="1" s="1"/>
  <c r="E15874" i="1"/>
  <c r="F15874" i="1" s="1"/>
  <c r="E4989" i="1"/>
  <c r="F4989" i="1" s="1"/>
  <c r="E3225" i="1"/>
  <c r="F3225" i="1" s="1"/>
  <c r="E4950" i="1"/>
  <c r="F4950" i="1" s="1"/>
  <c r="E11995" i="1"/>
  <c r="F11995" i="1" s="1"/>
  <c r="E11685" i="1"/>
  <c r="F11685" i="1" s="1"/>
  <c r="E407" i="1"/>
  <c r="F407" i="1" s="1"/>
  <c r="E524" i="1"/>
  <c r="F524" i="1" s="1"/>
  <c r="E10138" i="1"/>
  <c r="F10138" i="1" s="1"/>
  <c r="E12765" i="1"/>
  <c r="F12765" i="1" s="1"/>
  <c r="E5088" i="1"/>
  <c r="F5088" i="1" s="1"/>
  <c r="E4534" i="1"/>
  <c r="F4534" i="1" s="1"/>
  <c r="E3159" i="1"/>
  <c r="F3159" i="1" s="1"/>
  <c r="E2693" i="1"/>
  <c r="F2693" i="1" s="1"/>
  <c r="E12911" i="1"/>
  <c r="F12911" i="1" s="1"/>
  <c r="E6505" i="1"/>
  <c r="F6505" i="1" s="1"/>
  <c r="E7300" i="1"/>
  <c r="F7300" i="1" s="1"/>
  <c r="E16571" i="1"/>
  <c r="F16571" i="1" s="1"/>
  <c r="E4279" i="1"/>
  <c r="F4279" i="1" s="1"/>
  <c r="E10833" i="1"/>
  <c r="F10833" i="1" s="1"/>
  <c r="E8977" i="1"/>
  <c r="F8977" i="1" s="1"/>
  <c r="E6589" i="1"/>
  <c r="F6589" i="1" s="1"/>
  <c r="E5236" i="1"/>
  <c r="F5236" i="1" s="1"/>
  <c r="E5096" i="1"/>
  <c r="F5096" i="1" s="1"/>
  <c r="E16020" i="1"/>
  <c r="F16020" i="1" s="1"/>
  <c r="E4546" i="1"/>
  <c r="F4546" i="1" s="1"/>
  <c r="E10772" i="1"/>
  <c r="F10772" i="1" s="1"/>
  <c r="E8415" i="1"/>
  <c r="F8415" i="1" s="1"/>
  <c r="E10211" i="1"/>
  <c r="F10211" i="1" s="1"/>
  <c r="E3164" i="1"/>
  <c r="F3164" i="1" s="1"/>
  <c r="E13211" i="1"/>
  <c r="F13211" i="1" s="1"/>
  <c r="E15887" i="1"/>
  <c r="F15887" i="1" s="1"/>
  <c r="E14649" i="1"/>
  <c r="F14649" i="1" s="1"/>
  <c r="E10469" i="1"/>
  <c r="F10469" i="1" s="1"/>
  <c r="E6512" i="1"/>
  <c r="F6512" i="1" s="1"/>
  <c r="E9746" i="1"/>
  <c r="F9746" i="1" s="1"/>
  <c r="E2568" i="1"/>
  <c r="F2568" i="1" s="1"/>
  <c r="E2360" i="1"/>
  <c r="F2360" i="1" s="1"/>
  <c r="E13418" i="1"/>
  <c r="F13418" i="1" s="1"/>
  <c r="E15544" i="1"/>
  <c r="F15544" i="1" s="1"/>
  <c r="E12167" i="1"/>
  <c r="F12167" i="1" s="1"/>
  <c r="E2799" i="1"/>
  <c r="F2799" i="1" s="1"/>
  <c r="E114" i="1"/>
  <c r="F114" i="1" s="1"/>
  <c r="E1197" i="1"/>
  <c r="F1197" i="1" s="1"/>
  <c r="E4807" i="1"/>
  <c r="F4807" i="1" s="1"/>
  <c r="E9313" i="1"/>
  <c r="F9313" i="1" s="1"/>
  <c r="E9346" i="1"/>
  <c r="F9346" i="1" s="1"/>
  <c r="E16441" i="1"/>
  <c r="F16441" i="1" s="1"/>
  <c r="E1882" i="1"/>
  <c r="F1882" i="1" s="1"/>
  <c r="E13192" i="1"/>
  <c r="F13192" i="1" s="1"/>
  <c r="E4960" i="1"/>
  <c r="F4960" i="1" s="1"/>
  <c r="E11066" i="1"/>
  <c r="F11066" i="1" s="1"/>
  <c r="E10407" i="1"/>
  <c r="F10407" i="1" s="1"/>
  <c r="E11812" i="1"/>
  <c r="F11812" i="1" s="1"/>
  <c r="E4200" i="1"/>
  <c r="F4200" i="1" s="1"/>
  <c r="E16055" i="1"/>
  <c r="F16055" i="1" s="1"/>
  <c r="E12894" i="1"/>
  <c r="F12894" i="1" s="1"/>
  <c r="E4649" i="1"/>
  <c r="F4649" i="1" s="1"/>
  <c r="E12898" i="1"/>
  <c r="F12898" i="1" s="1"/>
  <c r="E4401" i="1"/>
  <c r="F4401" i="1" s="1"/>
  <c r="E4352" i="1"/>
  <c r="F4352" i="1" s="1"/>
  <c r="E479" i="1"/>
  <c r="F479" i="1" s="1"/>
  <c r="E4980" i="1"/>
  <c r="F4980" i="1" s="1"/>
  <c r="E5221" i="1"/>
  <c r="F5221" i="1" s="1"/>
  <c r="E1824" i="1"/>
  <c r="F1824" i="1" s="1"/>
  <c r="E11344" i="1"/>
  <c r="F11344" i="1" s="1"/>
  <c r="E9601" i="1"/>
  <c r="F9601" i="1" s="1"/>
  <c r="E13524" i="1"/>
  <c r="F13524" i="1" s="1"/>
  <c r="E3261" i="1"/>
  <c r="F3261" i="1" s="1"/>
  <c r="E5275" i="1"/>
  <c r="F5275" i="1" s="1"/>
  <c r="E1714" i="1"/>
  <c r="F1714" i="1" s="1"/>
  <c r="E7701" i="1"/>
  <c r="F7701" i="1" s="1"/>
  <c r="E8793" i="1"/>
  <c r="F8793" i="1" s="1"/>
  <c r="E10624" i="1"/>
  <c r="F10624" i="1" s="1"/>
  <c r="E11385" i="1"/>
  <c r="F11385" i="1" s="1"/>
  <c r="E3791" i="1"/>
  <c r="F3791" i="1" s="1"/>
  <c r="E6252" i="1"/>
  <c r="F6252" i="1" s="1"/>
  <c r="E3576" i="1"/>
  <c r="F3576" i="1" s="1"/>
  <c r="E8958" i="1"/>
  <c r="F8958" i="1" s="1"/>
  <c r="E11374" i="1"/>
  <c r="F11374" i="1" s="1"/>
  <c r="E1700" i="1"/>
  <c r="F1700" i="1" s="1"/>
  <c r="E15625" i="1"/>
  <c r="F15625" i="1" s="1"/>
  <c r="E5326" i="1"/>
  <c r="F5326" i="1" s="1"/>
  <c r="E12566" i="1"/>
  <c r="F12566" i="1" s="1"/>
  <c r="E13439" i="1"/>
  <c r="F13439" i="1" s="1"/>
  <c r="E4669" i="1"/>
  <c r="F4669" i="1" s="1"/>
  <c r="E10855" i="1"/>
  <c r="F10855" i="1" s="1"/>
  <c r="E1960" i="1"/>
  <c r="F1960" i="1" s="1"/>
  <c r="E2934" i="1"/>
  <c r="F2934" i="1" s="1"/>
  <c r="E3834" i="1"/>
  <c r="F3834" i="1" s="1"/>
  <c r="E10167" i="1"/>
  <c r="F10167" i="1" s="1"/>
  <c r="E9165" i="1"/>
  <c r="F9165" i="1" s="1"/>
  <c r="E16077" i="1"/>
  <c r="F16077" i="1" s="1"/>
  <c r="E13377" i="1"/>
  <c r="F13377" i="1" s="1"/>
  <c r="E1347" i="1"/>
  <c r="F1347" i="1" s="1"/>
  <c r="E6697" i="1"/>
  <c r="F6697" i="1" s="1"/>
  <c r="E3804" i="1"/>
  <c r="F3804" i="1" s="1"/>
  <c r="E4173" i="1"/>
  <c r="F4173" i="1" s="1"/>
  <c r="E5514" i="1"/>
  <c r="F5514" i="1" s="1"/>
  <c r="E10875" i="1"/>
  <c r="F10875" i="1" s="1"/>
  <c r="E12703" i="1"/>
  <c r="F12703" i="1" s="1"/>
  <c r="E13619" i="1"/>
  <c r="F13619" i="1" s="1"/>
  <c r="E4080" i="1"/>
  <c r="F4080" i="1" s="1"/>
  <c r="E11671" i="1"/>
  <c r="F11671" i="1" s="1"/>
  <c r="E12634" i="1"/>
  <c r="F12634" i="1" s="1"/>
  <c r="E3954" i="1"/>
  <c r="F3954" i="1" s="1"/>
  <c r="E16139" i="1"/>
  <c r="F16139" i="1" s="1"/>
  <c r="E11525" i="1"/>
  <c r="F11525" i="1" s="1"/>
  <c r="E3169" i="1"/>
  <c r="F3169" i="1" s="1"/>
  <c r="E9956" i="1"/>
  <c r="F9956" i="1" s="1"/>
  <c r="E9796" i="1"/>
  <c r="F9796" i="1" s="1"/>
  <c r="E3360" i="1"/>
  <c r="F3360" i="1" s="1"/>
  <c r="E11505" i="1"/>
  <c r="F11505" i="1" s="1"/>
  <c r="E15195" i="1"/>
  <c r="F15195" i="1" s="1"/>
  <c r="E3921" i="1"/>
  <c r="F3921" i="1" s="1"/>
  <c r="E2798" i="1"/>
  <c r="F2798" i="1" s="1"/>
  <c r="E7542" i="1"/>
  <c r="F7542" i="1" s="1"/>
  <c r="E15556" i="1"/>
  <c r="F15556" i="1" s="1"/>
  <c r="E4323" i="1"/>
  <c r="F4323" i="1" s="1"/>
  <c r="E4641" i="1"/>
  <c r="F4641" i="1" s="1"/>
  <c r="E1246" i="1"/>
  <c r="F1246" i="1" s="1"/>
  <c r="E7952" i="1"/>
  <c r="F7952" i="1" s="1"/>
  <c r="E6476" i="1"/>
  <c r="F6476" i="1" s="1"/>
  <c r="E9837" i="1"/>
  <c r="F9837" i="1" s="1"/>
  <c r="E4117" i="1"/>
  <c r="F4117" i="1" s="1"/>
  <c r="E11462" i="1"/>
  <c r="F11462" i="1" s="1"/>
  <c r="E7210" i="1"/>
  <c r="F7210" i="1" s="1"/>
  <c r="E3347" i="1"/>
  <c r="F3347" i="1" s="1"/>
  <c r="E1262" i="1"/>
  <c r="F1262" i="1" s="1"/>
  <c r="E6094" i="1"/>
  <c r="F6094" i="1" s="1"/>
  <c r="E12523" i="1"/>
  <c r="F12523" i="1" s="1"/>
  <c r="E4024" i="1"/>
  <c r="F4024" i="1" s="1"/>
  <c r="E1033" i="1"/>
  <c r="F1033" i="1" s="1"/>
  <c r="E5597" i="1"/>
  <c r="F5597" i="1" s="1"/>
  <c r="E13760" i="1"/>
  <c r="F13760" i="1" s="1"/>
  <c r="E4898" i="1"/>
  <c r="F4898" i="1" s="1"/>
  <c r="E15586" i="1"/>
  <c r="F15586" i="1" s="1"/>
  <c r="E14205" i="1"/>
  <c r="F14205" i="1" s="1"/>
  <c r="E1856" i="1"/>
  <c r="F1856" i="1" s="1"/>
  <c r="E5325" i="1"/>
  <c r="F5325" i="1" s="1"/>
  <c r="E7469" i="1"/>
  <c r="F7469" i="1" s="1"/>
  <c r="E10103" i="1"/>
  <c r="F10103" i="1" s="1"/>
  <c r="E16388" i="1"/>
  <c r="F16388" i="1" s="1"/>
  <c r="E3975" i="1"/>
  <c r="F3975" i="1" s="1"/>
  <c r="E2236" i="1"/>
  <c r="F2236" i="1" s="1"/>
  <c r="E1749" i="1"/>
  <c r="F1749" i="1" s="1"/>
  <c r="E3079" i="1"/>
  <c r="F3079" i="1" s="1"/>
  <c r="E1539" i="1"/>
  <c r="F1539" i="1" s="1"/>
  <c r="E4967" i="1"/>
  <c r="F4967" i="1" s="1"/>
  <c r="E7457" i="1"/>
  <c r="F7457" i="1" s="1"/>
  <c r="E9659" i="1"/>
  <c r="F9659" i="1" s="1"/>
  <c r="E8234" i="1"/>
  <c r="F8234" i="1" s="1"/>
  <c r="E9433" i="1"/>
  <c r="F9433" i="1" s="1"/>
  <c r="E4097" i="1"/>
  <c r="F4097" i="1" s="1"/>
  <c r="E12833" i="1"/>
  <c r="F12833" i="1" s="1"/>
  <c r="E15094" i="1"/>
  <c r="F15094" i="1" s="1"/>
  <c r="E14241" i="1"/>
  <c r="F14241" i="1" s="1"/>
  <c r="E5844" i="1"/>
  <c r="F5844" i="1" s="1"/>
  <c r="E11684" i="1"/>
  <c r="F11684" i="1" s="1"/>
  <c r="E6232" i="1"/>
  <c r="F6232" i="1" s="1"/>
  <c r="E14629" i="1"/>
  <c r="F14629" i="1" s="1"/>
  <c r="E16133" i="1"/>
  <c r="F16133" i="1" s="1"/>
  <c r="E7749" i="1"/>
  <c r="F7749" i="1" s="1"/>
  <c r="E593" i="1"/>
  <c r="F593" i="1" s="1"/>
  <c r="E5382" i="1"/>
  <c r="F5382" i="1" s="1"/>
  <c r="E1663" i="1"/>
  <c r="F1663" i="1" s="1"/>
  <c r="E8453" i="1"/>
  <c r="F8453" i="1" s="1"/>
  <c r="E7156" i="1"/>
  <c r="F7156" i="1" s="1"/>
  <c r="E9483" i="1"/>
  <c r="F9483" i="1" s="1"/>
  <c r="E12737" i="1"/>
  <c r="F12737" i="1" s="1"/>
  <c r="E6001" i="1"/>
  <c r="F6001" i="1" s="1"/>
  <c r="E7752" i="1"/>
  <c r="F7752" i="1" s="1"/>
  <c r="E13031" i="1"/>
  <c r="F13031" i="1" s="1"/>
  <c r="E9555" i="1"/>
  <c r="F9555" i="1" s="1"/>
  <c r="E1940" i="1"/>
  <c r="F1940" i="1" s="1"/>
  <c r="E4530" i="1"/>
  <c r="F4530" i="1" s="1"/>
  <c r="E3034" i="1"/>
  <c r="F3034" i="1" s="1"/>
  <c r="E7168" i="1"/>
  <c r="F7168" i="1" s="1"/>
  <c r="E13067" i="1"/>
  <c r="F13067" i="1" s="1"/>
  <c r="E4648" i="1"/>
  <c r="F4648" i="1" s="1"/>
  <c r="E11077" i="1"/>
  <c r="F11077" i="1" s="1"/>
  <c r="E6591" i="1"/>
  <c r="F6591" i="1" s="1"/>
  <c r="E3701" i="1"/>
  <c r="F3701" i="1" s="1"/>
  <c r="E5350" i="1"/>
  <c r="F5350" i="1" s="1"/>
  <c r="E6205" i="1"/>
  <c r="F6205" i="1" s="1"/>
  <c r="E3329" i="1"/>
  <c r="F3329" i="1" s="1"/>
  <c r="E11191" i="1"/>
  <c r="F11191" i="1" s="1"/>
  <c r="E7607" i="1"/>
  <c r="F7607" i="1" s="1"/>
  <c r="E11776" i="1"/>
  <c r="F11776" i="1" s="1"/>
  <c r="E13161" i="1"/>
  <c r="F13161" i="1" s="1"/>
  <c r="E1198" i="1"/>
  <c r="F1198" i="1" s="1"/>
  <c r="E11813" i="1"/>
  <c r="F11813" i="1" s="1"/>
  <c r="E15604" i="1"/>
  <c r="F15604" i="1" s="1"/>
  <c r="E15138" i="1"/>
  <c r="F15138" i="1" s="1"/>
  <c r="E14374" i="1"/>
  <c r="F14374" i="1" s="1"/>
  <c r="E258" i="1"/>
  <c r="F258" i="1" s="1"/>
  <c r="E4187" i="1"/>
  <c r="F4187" i="1" s="1"/>
  <c r="E16070" i="1"/>
  <c r="F16070" i="1" s="1"/>
  <c r="E5694" i="1"/>
  <c r="F5694" i="1" s="1"/>
  <c r="E6518" i="1"/>
  <c r="F6518" i="1" s="1"/>
  <c r="E9807" i="1"/>
  <c r="F9807" i="1" s="1"/>
  <c r="E15622" i="1"/>
  <c r="F15622" i="1" s="1"/>
  <c r="E7633" i="1"/>
  <c r="F7633" i="1" s="1"/>
  <c r="E4045" i="1"/>
  <c r="F4045" i="1" s="1"/>
  <c r="E10408" i="1"/>
  <c r="F10408" i="1" s="1"/>
  <c r="E1236" i="1"/>
  <c r="F1236" i="1" s="1"/>
  <c r="E7166" i="1"/>
  <c r="F7166" i="1" s="1"/>
  <c r="E5142" i="1"/>
  <c r="F5142" i="1" s="1"/>
  <c r="E15102" i="1"/>
  <c r="F15102" i="1" s="1"/>
  <c r="E8060" i="1"/>
  <c r="F8060" i="1" s="1"/>
  <c r="E15311" i="1"/>
  <c r="F15311" i="1" s="1"/>
  <c r="E10050" i="1"/>
  <c r="F10050" i="1" s="1"/>
  <c r="E15807" i="1"/>
  <c r="F15807" i="1" s="1"/>
  <c r="E6219" i="1"/>
  <c r="F6219" i="1" s="1"/>
  <c r="E13093" i="1"/>
  <c r="F13093" i="1" s="1"/>
  <c r="E7876" i="1"/>
  <c r="F7876" i="1" s="1"/>
  <c r="E1689" i="1"/>
  <c r="F1689" i="1" s="1"/>
  <c r="E9989" i="1"/>
  <c r="F9989" i="1" s="1"/>
  <c r="E691" i="1"/>
  <c r="F691" i="1" s="1"/>
  <c r="E11251" i="1"/>
  <c r="F11251" i="1" s="1"/>
  <c r="E7399" i="1"/>
  <c r="F7399" i="1" s="1"/>
  <c r="E15121" i="1"/>
  <c r="F15121" i="1" s="1"/>
  <c r="E5766" i="1"/>
  <c r="F5766" i="1" s="1"/>
  <c r="E12990" i="1"/>
  <c r="F12990" i="1" s="1"/>
  <c r="E12939" i="1"/>
  <c r="F12939" i="1" s="1"/>
  <c r="E11920" i="1"/>
  <c r="F11920" i="1" s="1"/>
  <c r="E13395" i="1"/>
  <c r="F13395" i="1" s="1"/>
  <c r="E12392" i="1"/>
  <c r="F12392" i="1" s="1"/>
  <c r="E10182" i="1"/>
  <c r="F10182" i="1" s="1"/>
  <c r="E5762" i="1"/>
  <c r="F5762" i="1" s="1"/>
  <c r="E339" i="1"/>
  <c r="F339" i="1" s="1"/>
  <c r="E5963" i="1"/>
  <c r="F5963" i="1" s="1"/>
  <c r="E1040" i="1"/>
  <c r="F1040" i="1" s="1"/>
  <c r="E4792" i="1"/>
  <c r="F4792" i="1" s="1"/>
  <c r="E12647" i="1"/>
  <c r="F12647" i="1" s="1"/>
  <c r="E7028" i="1"/>
  <c r="F7028" i="1" s="1"/>
  <c r="E11867" i="1"/>
  <c r="F11867" i="1" s="1"/>
  <c r="E8289" i="1"/>
  <c r="F8289" i="1" s="1"/>
  <c r="E4013" i="1"/>
  <c r="F4013" i="1" s="1"/>
  <c r="E16500" i="1"/>
  <c r="F16500" i="1" s="1"/>
  <c r="E13837" i="1"/>
  <c r="F13837" i="1" s="1"/>
  <c r="E7336" i="1"/>
  <c r="F7336" i="1" s="1"/>
  <c r="E12378" i="1"/>
  <c r="F12378" i="1" s="1"/>
  <c r="E8358" i="1"/>
  <c r="F8358" i="1" s="1"/>
  <c r="E5576" i="1"/>
  <c r="F5576" i="1" s="1"/>
  <c r="E1440" i="1"/>
  <c r="F1440" i="1" s="1"/>
  <c r="E16682" i="1"/>
  <c r="F16682" i="1" s="1"/>
  <c r="E3578" i="1"/>
  <c r="F3578" i="1" s="1"/>
  <c r="E8486" i="1"/>
  <c r="F8486" i="1" s="1"/>
  <c r="E10437" i="1"/>
  <c r="F10437" i="1" s="1"/>
  <c r="E4434" i="1"/>
  <c r="F4434" i="1" s="1"/>
  <c r="E3452" i="1"/>
  <c r="F3452" i="1" s="1"/>
  <c r="E9352" i="1"/>
  <c r="F9352" i="1" s="1"/>
  <c r="E9616" i="1"/>
  <c r="F9616" i="1" s="1"/>
  <c r="E10559" i="1"/>
  <c r="F10559" i="1" s="1"/>
  <c r="E2402" i="1"/>
  <c r="F2402" i="1" s="1"/>
  <c r="E8481" i="1"/>
  <c r="F8481" i="1" s="1"/>
  <c r="E221" i="1"/>
  <c r="F221" i="1" s="1"/>
  <c r="E8077" i="1"/>
  <c r="F8077" i="1" s="1"/>
  <c r="E9789" i="1"/>
  <c r="F9789" i="1" s="1"/>
  <c r="E5866" i="1"/>
  <c r="F5866" i="1" s="1"/>
  <c r="E15933" i="1"/>
  <c r="F15933" i="1" s="1"/>
  <c r="E2486" i="1"/>
  <c r="F2486" i="1" s="1"/>
  <c r="E6571" i="1"/>
  <c r="F6571" i="1" s="1"/>
  <c r="E8219" i="1"/>
  <c r="F8219" i="1" s="1"/>
  <c r="E2254" i="1"/>
  <c r="F2254" i="1" s="1"/>
  <c r="E5643" i="1"/>
  <c r="F5643" i="1" s="1"/>
  <c r="E8576" i="1"/>
  <c r="F8576" i="1" s="1"/>
  <c r="E5389" i="1"/>
  <c r="F5389" i="1" s="1"/>
  <c r="E13803" i="1"/>
  <c r="F13803" i="1" s="1"/>
  <c r="E15840" i="1"/>
  <c r="F15840" i="1" s="1"/>
  <c r="E15331" i="1"/>
  <c r="F15331" i="1" s="1"/>
  <c r="E7949" i="1"/>
  <c r="F7949" i="1" s="1"/>
  <c r="E2970" i="1"/>
  <c r="F2970" i="1" s="1"/>
  <c r="E7621" i="1"/>
  <c r="F7621" i="1" s="1"/>
  <c r="E6877" i="1"/>
  <c r="F6877" i="1" s="1"/>
  <c r="E3942" i="1"/>
  <c r="F3942" i="1" s="1"/>
  <c r="E13426" i="1"/>
  <c r="F13426" i="1" s="1"/>
  <c r="E3805" i="1"/>
  <c r="F3805" i="1" s="1"/>
  <c r="E7523" i="1"/>
  <c r="F7523" i="1" s="1"/>
  <c r="E1542" i="1"/>
  <c r="F1542" i="1" s="1"/>
  <c r="E9407" i="1"/>
  <c r="F9407" i="1" s="1"/>
  <c r="E5384" i="1"/>
  <c r="F5384" i="1" s="1"/>
  <c r="E2161" i="1"/>
  <c r="F2161" i="1" s="1"/>
  <c r="E11643" i="1"/>
  <c r="F11643" i="1" s="1"/>
  <c r="E7452" i="1"/>
  <c r="F7452" i="1" s="1"/>
  <c r="E15084" i="1"/>
  <c r="F15084" i="1" s="1"/>
  <c r="E15863" i="1"/>
  <c r="F15863" i="1" s="1"/>
  <c r="E11366" i="1"/>
  <c r="F11366" i="1" s="1"/>
  <c r="E9776" i="1"/>
  <c r="F9776" i="1" s="1"/>
  <c r="E9934" i="1"/>
  <c r="F9934" i="1" s="1"/>
  <c r="E1032" i="1"/>
  <c r="F1032" i="1" s="1"/>
  <c r="E13627" i="1"/>
  <c r="F13627" i="1" s="1"/>
  <c r="E10967" i="1"/>
  <c r="F10967" i="1" s="1"/>
  <c r="E11594" i="1"/>
  <c r="F11594" i="1" s="1"/>
  <c r="E3122" i="1"/>
  <c r="F3122" i="1" s="1"/>
  <c r="E1847" i="1"/>
  <c r="F1847" i="1" s="1"/>
  <c r="E11284" i="1"/>
  <c r="F11284" i="1" s="1"/>
  <c r="E7768" i="1"/>
  <c r="F7768" i="1" s="1"/>
  <c r="E2054" i="1"/>
  <c r="F2054" i="1" s="1"/>
  <c r="E9084" i="1"/>
  <c r="F9084" i="1" s="1"/>
  <c r="E14435" i="1"/>
  <c r="F14435" i="1" s="1"/>
  <c r="E10919" i="1"/>
  <c r="F10919" i="1" s="1"/>
  <c r="E6091" i="1"/>
  <c r="F6091" i="1" s="1"/>
  <c r="E319" i="1"/>
  <c r="F319" i="1" s="1"/>
  <c r="E4399" i="1"/>
  <c r="F4399" i="1" s="1"/>
  <c r="E2069" i="1"/>
  <c r="F2069" i="1" s="1"/>
  <c r="E10563" i="1"/>
  <c r="F10563" i="1" s="1"/>
  <c r="E3450" i="1"/>
  <c r="F3450" i="1" s="1"/>
  <c r="E8606" i="1"/>
  <c r="F8606" i="1" s="1"/>
  <c r="E5768" i="1"/>
  <c r="F5768" i="1" s="1"/>
  <c r="E3403" i="1"/>
  <c r="F3403" i="1" s="1"/>
  <c r="E4874" i="1"/>
  <c r="F4874" i="1" s="1"/>
  <c r="E4294" i="1"/>
  <c r="F4294" i="1" s="1"/>
  <c r="E5882" i="1"/>
  <c r="F5882" i="1" s="1"/>
  <c r="E3373" i="1"/>
  <c r="F3373" i="1" s="1"/>
  <c r="E1041" i="1"/>
  <c r="F1041" i="1" s="1"/>
  <c r="E5471" i="1"/>
  <c r="F5471" i="1" s="1"/>
  <c r="E14927" i="1"/>
  <c r="F14927" i="1" s="1"/>
  <c r="E676" i="1"/>
  <c r="F676" i="1" s="1"/>
  <c r="E10418" i="1"/>
  <c r="F10418" i="1" s="1"/>
  <c r="E6404" i="1"/>
  <c r="F6404" i="1" s="1"/>
  <c r="E3097" i="1"/>
  <c r="F3097" i="1" s="1"/>
  <c r="E7764" i="1"/>
  <c r="F7764" i="1" s="1"/>
  <c r="E10555" i="1"/>
  <c r="F10555" i="1" s="1"/>
  <c r="E11064" i="1"/>
  <c r="F11064" i="1" s="1"/>
  <c r="E1532" i="1"/>
  <c r="F1532" i="1" s="1"/>
  <c r="E9711" i="1"/>
  <c r="F9711" i="1" s="1"/>
  <c r="E5144" i="1"/>
  <c r="F5144" i="1" s="1"/>
  <c r="E5508" i="1"/>
  <c r="F5508" i="1" s="1"/>
  <c r="E9979" i="1"/>
  <c r="F9979" i="1" s="1"/>
  <c r="E13194" i="1"/>
  <c r="F13194" i="1" s="1"/>
  <c r="E11561" i="1"/>
  <c r="F11561" i="1" s="1"/>
  <c r="E3387" i="1"/>
  <c r="F3387" i="1" s="1"/>
  <c r="E12791" i="1"/>
  <c r="F12791" i="1" s="1"/>
  <c r="E12417" i="1"/>
  <c r="F12417" i="1" s="1"/>
  <c r="E9458" i="1"/>
  <c r="F9458" i="1" s="1"/>
  <c r="E1153" i="1"/>
  <c r="F1153" i="1" s="1"/>
  <c r="E14865" i="1"/>
  <c r="F14865" i="1" s="1"/>
  <c r="E10716" i="1"/>
  <c r="F10716" i="1" s="1"/>
  <c r="E4070" i="1"/>
  <c r="F4070" i="1" s="1"/>
  <c r="E1653" i="1"/>
  <c r="F1653" i="1" s="1"/>
  <c r="E11477" i="1"/>
  <c r="F11477" i="1" s="1"/>
  <c r="E9841" i="1"/>
  <c r="F9841" i="1" s="1"/>
  <c r="E8667" i="1"/>
  <c r="F8667" i="1" s="1"/>
  <c r="E15127" i="1"/>
  <c r="F15127" i="1" s="1"/>
  <c r="E10385" i="1"/>
  <c r="F10385" i="1" s="1"/>
  <c r="E9534" i="1"/>
  <c r="F9534" i="1" s="1"/>
  <c r="E1196" i="1"/>
  <c r="F1196" i="1" s="1"/>
  <c r="E5832" i="1"/>
  <c r="F5832" i="1" s="1"/>
  <c r="E5199" i="1"/>
  <c r="F5199" i="1" s="1"/>
  <c r="E13237" i="1"/>
  <c r="F13237" i="1" s="1"/>
  <c r="E10519" i="1"/>
  <c r="F10519" i="1" s="1"/>
  <c r="E16054" i="1"/>
  <c r="F16054" i="1" s="1"/>
  <c r="E11182" i="1"/>
  <c r="F11182" i="1" s="1"/>
  <c r="E2714" i="1"/>
  <c r="F2714" i="1" s="1"/>
  <c r="E1664" i="1"/>
  <c r="F1664" i="1" s="1"/>
  <c r="E7213" i="1"/>
  <c r="F7213" i="1" s="1"/>
  <c r="E11324" i="1"/>
  <c r="F11324" i="1" s="1"/>
  <c r="E11721" i="1"/>
  <c r="F11721" i="1" s="1"/>
  <c r="E3147" i="1"/>
  <c r="F3147" i="1" s="1"/>
  <c r="E16658" i="1"/>
  <c r="F16658" i="1" s="1"/>
  <c r="E11490" i="1"/>
  <c r="F11490" i="1" s="1"/>
  <c r="E5817" i="1"/>
  <c r="F5817" i="1" s="1"/>
  <c r="E4222" i="1"/>
  <c r="F4222" i="1" s="1"/>
  <c r="E14041" i="1"/>
  <c r="F14041" i="1" s="1"/>
  <c r="E12292" i="1"/>
  <c r="F12292" i="1" s="1"/>
  <c r="E10335" i="1"/>
  <c r="F10335" i="1" s="1"/>
  <c r="E5985" i="1"/>
  <c r="F5985" i="1" s="1"/>
  <c r="E11235" i="1"/>
  <c r="F11235" i="1" s="1"/>
  <c r="E11100" i="1"/>
  <c r="F11100" i="1" s="1"/>
  <c r="E13000" i="1"/>
  <c r="F13000" i="1" s="1"/>
  <c r="E3501" i="1"/>
  <c r="F3501" i="1" s="1"/>
  <c r="E12674" i="1"/>
  <c r="F12674" i="1" s="1"/>
  <c r="E9637" i="1"/>
  <c r="F9637" i="1" s="1"/>
  <c r="E13470" i="1"/>
  <c r="F13470" i="1" s="1"/>
  <c r="E14856" i="1"/>
  <c r="F14856" i="1" s="1"/>
  <c r="E12037" i="1"/>
  <c r="F12037" i="1" s="1"/>
  <c r="E1813" i="1"/>
  <c r="F1813" i="1" s="1"/>
  <c r="E10025" i="1"/>
  <c r="F10025" i="1" s="1"/>
  <c r="E15167" i="1"/>
  <c r="F15167" i="1" s="1"/>
  <c r="E4797" i="1"/>
  <c r="F4797" i="1" s="1"/>
  <c r="E2995" i="1"/>
  <c r="F2995" i="1" s="1"/>
  <c r="E8913" i="1"/>
  <c r="F8913" i="1" s="1"/>
  <c r="E2689" i="1"/>
  <c r="F2689" i="1" s="1"/>
  <c r="E6473" i="1"/>
  <c r="F6473" i="1" s="1"/>
  <c r="E7423" i="1"/>
  <c r="F7423" i="1" s="1"/>
  <c r="E5058" i="1"/>
  <c r="F5058" i="1" s="1"/>
  <c r="E14290" i="1"/>
  <c r="F14290" i="1" s="1"/>
  <c r="E5299" i="1"/>
  <c r="F5299" i="1" s="1"/>
  <c r="E5523" i="1"/>
  <c r="F5523" i="1" s="1"/>
  <c r="E15857" i="1"/>
  <c r="F15857" i="1" s="1"/>
  <c r="E5617" i="1"/>
  <c r="F5617" i="1" s="1"/>
  <c r="E12078" i="1"/>
  <c r="F12078" i="1" s="1"/>
  <c r="E12895" i="1"/>
  <c r="F12895" i="1" s="1"/>
  <c r="E11332" i="1"/>
  <c r="F11332" i="1" s="1"/>
  <c r="E9009" i="1"/>
  <c r="F9009" i="1" s="1"/>
  <c r="E14121" i="1"/>
  <c r="F14121" i="1" s="1"/>
  <c r="E7779" i="1"/>
  <c r="F7779" i="1" s="1"/>
  <c r="E3322" i="1"/>
  <c r="F3322" i="1" s="1"/>
  <c r="E9031" i="1"/>
  <c r="F9031" i="1" s="1"/>
  <c r="E14878" i="1"/>
  <c r="F14878" i="1" s="1"/>
  <c r="E5656" i="1"/>
  <c r="F5656" i="1" s="1"/>
  <c r="E13241" i="1"/>
  <c r="F13241" i="1" s="1"/>
  <c r="E9320" i="1"/>
  <c r="F9320" i="1" s="1"/>
  <c r="E6477" i="1"/>
  <c r="F6477" i="1" s="1"/>
  <c r="E6120" i="1"/>
  <c r="F6120" i="1" s="1"/>
  <c r="E9305" i="1"/>
  <c r="F9305" i="1" s="1"/>
  <c r="E7456" i="1"/>
  <c r="F7456" i="1" s="1"/>
  <c r="E15669" i="1"/>
  <c r="F15669" i="1" s="1"/>
  <c r="E10748" i="1"/>
  <c r="F10748" i="1" s="1"/>
  <c r="E7413" i="1"/>
  <c r="F7413" i="1" s="1"/>
  <c r="E15636" i="1"/>
  <c r="F15636" i="1" s="1"/>
  <c r="E15961" i="1"/>
  <c r="F15961" i="1" s="1"/>
  <c r="E10259" i="1"/>
  <c r="F10259" i="1" s="1"/>
  <c r="E8157" i="1"/>
  <c r="F8157" i="1" s="1"/>
  <c r="E7803" i="1"/>
  <c r="F7803" i="1" s="1"/>
  <c r="E6217" i="1"/>
  <c r="F6217" i="1" s="1"/>
  <c r="E16190" i="1"/>
  <c r="F16190" i="1" s="1"/>
  <c r="E5761" i="1"/>
  <c r="F5761" i="1" s="1"/>
  <c r="E9083" i="1"/>
  <c r="F9083" i="1" s="1"/>
  <c r="E6843" i="1"/>
  <c r="F6843" i="1" s="1"/>
  <c r="E4732" i="1"/>
  <c r="F4732" i="1" s="1"/>
  <c r="E13520" i="1"/>
  <c r="F13520" i="1" s="1"/>
  <c r="E10366" i="1"/>
  <c r="F10366" i="1" s="1"/>
  <c r="E10326" i="1"/>
  <c r="F10326" i="1" s="1"/>
  <c r="E3335" i="1"/>
  <c r="F3335" i="1" s="1"/>
  <c r="E824" i="1"/>
  <c r="F824" i="1" s="1"/>
  <c r="E14549" i="1"/>
  <c r="F14549" i="1" s="1"/>
  <c r="E8552" i="1"/>
  <c r="F8552" i="1" s="1"/>
  <c r="E9473" i="1"/>
  <c r="F9473" i="1" s="1"/>
  <c r="E13443" i="1"/>
  <c r="F13443" i="1" s="1"/>
  <c r="E4317" i="1"/>
  <c r="F4317" i="1" s="1"/>
  <c r="E6174" i="1"/>
  <c r="F6174" i="1" s="1"/>
  <c r="E8053" i="1"/>
  <c r="F8053" i="1" s="1"/>
  <c r="E1093" i="1"/>
  <c r="F1093" i="1" s="1"/>
  <c r="E4061" i="1"/>
  <c r="F4061" i="1" s="1"/>
  <c r="E3277" i="1"/>
  <c r="F3277" i="1" s="1"/>
  <c r="E6276" i="1"/>
  <c r="F6276" i="1" s="1"/>
  <c r="E8698" i="1"/>
  <c r="F8698" i="1" s="1"/>
  <c r="E7330" i="1"/>
  <c r="F7330" i="1" s="1"/>
  <c r="E7126" i="1"/>
  <c r="F7126" i="1" s="1"/>
  <c r="E14620" i="1"/>
  <c r="F14620" i="1" s="1"/>
  <c r="E5083" i="1"/>
  <c r="F5083" i="1" s="1"/>
  <c r="E5501" i="1"/>
  <c r="F5501" i="1" s="1"/>
  <c r="E2035" i="1"/>
  <c r="F2035" i="1" s="1"/>
  <c r="E7908" i="1"/>
  <c r="F7908" i="1" s="1"/>
  <c r="E8584" i="1"/>
  <c r="F8584" i="1" s="1"/>
  <c r="E7055" i="1"/>
  <c r="F7055" i="1" s="1"/>
  <c r="E15103" i="1"/>
  <c r="F15103" i="1" s="1"/>
  <c r="E9648" i="1"/>
  <c r="F9648" i="1" s="1"/>
  <c r="E15864" i="1"/>
  <c r="F15864" i="1" s="1"/>
  <c r="E6976" i="1"/>
  <c r="F6976" i="1" s="1"/>
  <c r="E12095" i="1"/>
  <c r="F12095" i="1" s="1"/>
  <c r="E4505" i="1"/>
  <c r="F4505" i="1" s="1"/>
  <c r="E3999" i="1"/>
  <c r="F3999" i="1" s="1"/>
  <c r="E8990" i="1"/>
  <c r="F8990" i="1" s="1"/>
  <c r="E3036" i="1"/>
  <c r="F3036" i="1" s="1"/>
  <c r="E3060" i="1"/>
  <c r="F3060" i="1" s="1"/>
  <c r="E14071" i="1"/>
  <c r="F14071" i="1" s="1"/>
  <c r="E10966" i="1"/>
  <c r="F10966" i="1" s="1"/>
  <c r="E16416" i="1"/>
  <c r="F16416" i="1" s="1"/>
  <c r="E16191" i="1"/>
  <c r="F16191" i="1" s="1"/>
  <c r="E572" i="1"/>
  <c r="F572" i="1" s="1"/>
  <c r="E1602" i="1"/>
  <c r="F1602" i="1" s="1"/>
  <c r="E15691" i="1"/>
  <c r="F15691" i="1" s="1"/>
  <c r="E1364" i="1"/>
  <c r="F1364" i="1" s="1"/>
  <c r="E8217" i="1"/>
  <c r="F8217" i="1" s="1"/>
  <c r="E5452" i="1"/>
  <c r="F5452" i="1" s="1"/>
  <c r="E1930" i="1"/>
  <c r="F1930" i="1" s="1"/>
  <c r="E7434" i="1"/>
  <c r="F7434" i="1" s="1"/>
  <c r="E4626" i="1"/>
  <c r="F4626" i="1" s="1"/>
  <c r="E9625" i="1"/>
  <c r="F9625" i="1" s="1"/>
  <c r="E5261" i="1"/>
  <c r="F5261" i="1" s="1"/>
  <c r="E8247" i="1"/>
  <c r="F8247" i="1" s="1"/>
  <c r="E3738" i="1"/>
  <c r="F3738" i="1" s="1"/>
  <c r="E7341" i="1"/>
  <c r="F7341" i="1" s="1"/>
  <c r="E9986" i="1"/>
  <c r="F9986" i="1" s="1"/>
  <c r="E6982" i="1"/>
  <c r="F6982" i="1" s="1"/>
  <c r="E7911" i="1"/>
  <c r="F7911" i="1" s="1"/>
  <c r="E15704" i="1"/>
  <c r="F15704" i="1" s="1"/>
  <c r="E5715" i="1"/>
  <c r="F5715" i="1" s="1"/>
  <c r="E8787" i="1"/>
  <c r="F8787" i="1" s="1"/>
  <c r="E9765" i="1"/>
  <c r="F9765" i="1" s="1"/>
  <c r="E1311" i="1"/>
  <c r="F1311" i="1" s="1"/>
  <c r="E11150" i="1"/>
  <c r="F11150" i="1" s="1"/>
  <c r="E8834" i="1"/>
  <c r="F8834" i="1" s="1"/>
  <c r="E1560" i="1"/>
  <c r="F1560" i="1" s="1"/>
  <c r="E312" i="1"/>
  <c r="F312" i="1" s="1"/>
  <c r="E13797" i="1"/>
  <c r="F13797" i="1" s="1"/>
  <c r="E7766" i="1"/>
  <c r="F7766" i="1" s="1"/>
  <c r="E2815" i="1"/>
  <c r="F2815" i="1" s="1"/>
  <c r="E4092" i="1"/>
  <c r="F4092" i="1" s="1"/>
  <c r="E5260" i="1"/>
  <c r="F5260" i="1" s="1"/>
  <c r="E6652" i="1"/>
  <c r="F6652" i="1" s="1"/>
  <c r="E11321" i="1"/>
  <c r="F11321" i="1" s="1"/>
  <c r="E8097" i="1"/>
  <c r="F8097" i="1" s="1"/>
  <c r="E12616" i="1"/>
  <c r="F12616" i="1" s="1"/>
  <c r="E10318" i="1"/>
  <c r="F10318" i="1" s="1"/>
  <c r="E16220" i="1"/>
  <c r="F16220" i="1" s="1"/>
  <c r="E10043" i="1"/>
  <c r="F10043" i="1" s="1"/>
  <c r="E14542" i="1"/>
  <c r="F14542" i="1" s="1"/>
  <c r="E4398" i="1"/>
  <c r="F4398" i="1" s="1"/>
  <c r="E16449" i="1"/>
  <c r="F16449" i="1" s="1"/>
  <c r="E4612" i="1"/>
  <c r="F4612" i="1" s="1"/>
  <c r="E11606" i="1"/>
  <c r="F11606" i="1" s="1"/>
  <c r="E11799" i="1"/>
  <c r="F11799" i="1" s="1"/>
  <c r="E6018" i="1"/>
  <c r="F6018" i="1" s="1"/>
  <c r="E10729" i="1"/>
  <c r="F10729" i="1" s="1"/>
  <c r="E8684" i="1"/>
  <c r="F8684" i="1" s="1"/>
  <c r="E8549" i="1"/>
  <c r="F8549" i="1" s="1"/>
  <c r="E16668" i="1"/>
  <c r="F16668" i="1" s="1"/>
  <c r="E5830" i="1"/>
  <c r="F5830" i="1" s="1"/>
  <c r="E3538" i="1"/>
  <c r="F3538" i="1" s="1"/>
  <c r="E2166" i="1"/>
  <c r="F2166" i="1" s="1"/>
  <c r="E2263" i="1"/>
  <c r="F2263" i="1" s="1"/>
  <c r="E3823" i="1"/>
  <c r="F3823" i="1" s="1"/>
  <c r="E12351" i="1"/>
  <c r="F12351" i="1" s="1"/>
  <c r="E11506" i="1"/>
  <c r="F11506" i="1" s="1"/>
  <c r="E7275" i="1"/>
  <c r="F7275" i="1" s="1"/>
  <c r="E10330" i="1"/>
  <c r="F10330" i="1" s="1"/>
  <c r="E9888" i="1"/>
  <c r="F9888" i="1" s="1"/>
  <c r="E14404" i="1"/>
  <c r="F14404" i="1" s="1"/>
  <c r="E8726" i="1"/>
  <c r="F8726" i="1" s="1"/>
  <c r="E8437" i="1"/>
  <c r="F8437" i="1" s="1"/>
  <c r="E2014" i="1"/>
  <c r="F2014" i="1" s="1"/>
  <c r="E3755" i="1"/>
  <c r="F3755" i="1" s="1"/>
  <c r="E16401" i="1"/>
  <c r="F16401" i="1" s="1"/>
  <c r="E14203" i="1"/>
  <c r="F14203" i="1" s="1"/>
  <c r="E2570" i="1"/>
  <c r="F2570" i="1" s="1"/>
  <c r="E15950" i="1"/>
  <c r="F15950" i="1" s="1"/>
  <c r="E4383" i="1"/>
  <c r="F4383" i="1" s="1"/>
  <c r="E3528" i="1"/>
  <c r="F3528" i="1" s="1"/>
  <c r="E15498" i="1"/>
  <c r="F15498" i="1" s="1"/>
  <c r="E13953" i="1"/>
  <c r="F13953" i="1" s="1"/>
  <c r="E11765" i="1"/>
  <c r="F11765" i="1" s="1"/>
  <c r="E4508" i="1"/>
  <c r="F4508" i="1" s="1"/>
  <c r="E3941" i="1"/>
  <c r="F3941" i="1" s="1"/>
  <c r="E946" i="1"/>
  <c r="F946" i="1" s="1"/>
  <c r="E924" i="1"/>
  <c r="F924" i="1" s="1"/>
  <c r="E14111" i="1"/>
  <c r="F14111" i="1" s="1"/>
  <c r="E6196" i="1"/>
  <c r="F6196" i="1" s="1"/>
  <c r="E7362" i="1"/>
  <c r="F7362" i="1" s="1"/>
  <c r="E6140" i="1"/>
  <c r="F6140" i="1" s="1"/>
  <c r="E9600" i="1"/>
  <c r="F9600" i="1" s="1"/>
  <c r="E632" i="1"/>
  <c r="F632" i="1" s="1"/>
  <c r="E4377" i="1"/>
  <c r="F4377" i="1" s="1"/>
  <c r="E397" i="1"/>
  <c r="F397" i="1" s="1"/>
  <c r="E12468" i="1"/>
  <c r="F12468" i="1" s="1"/>
  <c r="E5803" i="1"/>
  <c r="F5803" i="1" s="1"/>
  <c r="E9898" i="1"/>
  <c r="F9898" i="1" s="1"/>
  <c r="E10990" i="1"/>
  <c r="F10990" i="1" s="1"/>
  <c r="E11273" i="1"/>
  <c r="F11273" i="1" s="1"/>
  <c r="E11914" i="1"/>
  <c r="F11914" i="1" s="1"/>
  <c r="E1556" i="1"/>
  <c r="F1556" i="1" s="1"/>
  <c r="E630" i="1"/>
  <c r="F630" i="1" s="1"/>
  <c r="E2797" i="1"/>
  <c r="F2797" i="1" s="1"/>
  <c r="E9810" i="1"/>
  <c r="F9810" i="1" s="1"/>
  <c r="E15479" i="1"/>
  <c r="F15479" i="1" s="1"/>
  <c r="E12198" i="1"/>
  <c r="F12198" i="1" s="1"/>
  <c r="E4183" i="1"/>
  <c r="F4183" i="1" s="1"/>
  <c r="E14628" i="1"/>
  <c r="F14628" i="1" s="1"/>
  <c r="E1464" i="1"/>
  <c r="F1464" i="1" s="1"/>
  <c r="E1705" i="1"/>
  <c r="F1705" i="1" s="1"/>
  <c r="E39" i="1"/>
  <c r="F39" i="1" s="1"/>
  <c r="E12618" i="1"/>
  <c r="F12618" i="1" s="1"/>
  <c r="E2088" i="1"/>
  <c r="F2088" i="1" s="1"/>
  <c r="E5950" i="1"/>
  <c r="F5950" i="1" s="1"/>
  <c r="E15599" i="1"/>
  <c r="F15599" i="1" s="1"/>
  <c r="E7438" i="1"/>
  <c r="F7438" i="1" s="1"/>
  <c r="E3483" i="1"/>
  <c r="F3483" i="1" s="1"/>
  <c r="E13164" i="1"/>
  <c r="F13164" i="1" s="1"/>
  <c r="E16095" i="1"/>
  <c r="F16095" i="1" s="1"/>
  <c r="E6150" i="1"/>
  <c r="F6150" i="1" s="1"/>
  <c r="E10358" i="1"/>
  <c r="F10358" i="1" s="1"/>
  <c r="E3090" i="1"/>
  <c r="F3090" i="1" s="1"/>
  <c r="E12491" i="1"/>
  <c r="F12491" i="1" s="1"/>
  <c r="E5731" i="1"/>
  <c r="F5731" i="1" s="1"/>
  <c r="E15677" i="1"/>
  <c r="F15677" i="1" s="1"/>
  <c r="E7309" i="1"/>
  <c r="F7309" i="1" s="1"/>
  <c r="E2429" i="1"/>
  <c r="F2429" i="1" s="1"/>
  <c r="E8132" i="1"/>
  <c r="F8132" i="1" s="1"/>
  <c r="E9160" i="1"/>
  <c r="F9160" i="1" s="1"/>
  <c r="E14887" i="1"/>
  <c r="F14887" i="1" s="1"/>
  <c r="E3479" i="1"/>
  <c r="F3479" i="1" s="1"/>
  <c r="E13695" i="1"/>
  <c r="F13695" i="1" s="1"/>
  <c r="E14774" i="1"/>
  <c r="F14774" i="1" s="1"/>
  <c r="E14314" i="1"/>
  <c r="F14314" i="1" s="1"/>
  <c r="E12186" i="1"/>
  <c r="F12186" i="1" s="1"/>
  <c r="E7943" i="1"/>
  <c r="F7943" i="1" s="1"/>
  <c r="E12580" i="1"/>
  <c r="F12580" i="1" s="1"/>
  <c r="E2592" i="1"/>
  <c r="F2592" i="1" s="1"/>
  <c r="E1540" i="1"/>
  <c r="F1540" i="1" s="1"/>
  <c r="E12948" i="1"/>
  <c r="F12948" i="1" s="1"/>
  <c r="E4899" i="1"/>
  <c r="F4899" i="1" s="1"/>
  <c r="E8888" i="1"/>
  <c r="F8888" i="1" s="1"/>
  <c r="E3341" i="1"/>
  <c r="F3341" i="1" s="1"/>
  <c r="E3684" i="1"/>
  <c r="F3684" i="1" s="1"/>
  <c r="E3051" i="1"/>
  <c r="F3051" i="1" s="1"/>
  <c r="E6862" i="1"/>
  <c r="F6862" i="1" s="1"/>
  <c r="E8831" i="1"/>
  <c r="F8831" i="1" s="1"/>
  <c r="E13306" i="1"/>
  <c r="F13306" i="1" s="1"/>
  <c r="E14045" i="1"/>
  <c r="F14045" i="1" s="1"/>
  <c r="E2947" i="1"/>
  <c r="F2947" i="1" s="1"/>
  <c r="E12298" i="1"/>
  <c r="F12298" i="1" s="1"/>
  <c r="E10760" i="1"/>
  <c r="F10760" i="1" s="1"/>
  <c r="E1805" i="1"/>
  <c r="F1805" i="1" s="1"/>
  <c r="E10151" i="1"/>
  <c r="F10151" i="1" s="1"/>
  <c r="E8175" i="1"/>
  <c r="F8175" i="1" s="1"/>
  <c r="E8291" i="1"/>
  <c r="F8291" i="1" s="1"/>
  <c r="E12637" i="1"/>
  <c r="F12637" i="1" s="1"/>
  <c r="E10823" i="1"/>
  <c r="F10823" i="1" s="1"/>
  <c r="E14763" i="1"/>
  <c r="F14763" i="1" s="1"/>
  <c r="E3721" i="1"/>
  <c r="F3721" i="1" s="1"/>
  <c r="E12669" i="1"/>
  <c r="F12669" i="1" s="1"/>
  <c r="E10540" i="1"/>
  <c r="F10540" i="1" s="1"/>
  <c r="E7087" i="1"/>
  <c r="F7087" i="1" s="1"/>
  <c r="E7640" i="1"/>
  <c r="F7640" i="1" s="1"/>
  <c r="E14849" i="1"/>
  <c r="F14849" i="1" s="1"/>
  <c r="E8947" i="1"/>
  <c r="F8947" i="1" s="1"/>
  <c r="E9252" i="1"/>
  <c r="F9252" i="1" s="1"/>
  <c r="E12824" i="1"/>
  <c r="F12824" i="1" s="1"/>
  <c r="E14602" i="1"/>
  <c r="F14602" i="1" s="1"/>
  <c r="E9286" i="1"/>
  <c r="F9286" i="1" s="1"/>
  <c r="E8907" i="1"/>
  <c r="F8907" i="1" s="1"/>
  <c r="E7292" i="1"/>
  <c r="F7292" i="1" s="1"/>
  <c r="E3816" i="1"/>
  <c r="F3816" i="1" s="1"/>
  <c r="E13150" i="1"/>
  <c r="F13150" i="1" s="1"/>
  <c r="E2561" i="1"/>
  <c r="F2561" i="1" s="1"/>
  <c r="E3591" i="1"/>
  <c r="F3591" i="1" s="1"/>
  <c r="E7878" i="1"/>
  <c r="F7878" i="1" s="1"/>
  <c r="E5545" i="1"/>
  <c r="F5545" i="1" s="1"/>
  <c r="E15955" i="1"/>
  <c r="F15955" i="1" s="1"/>
  <c r="E11275" i="1"/>
  <c r="F11275" i="1" s="1"/>
  <c r="E8414" i="1"/>
  <c r="F8414" i="1" s="1"/>
  <c r="E7853" i="1"/>
  <c r="F7853" i="1" s="1"/>
  <c r="E5118" i="1"/>
  <c r="F5118" i="1" s="1"/>
  <c r="E9938" i="1"/>
  <c r="F9938" i="1" s="1"/>
  <c r="E3284" i="1"/>
  <c r="F3284" i="1" s="1"/>
  <c r="E13855" i="1"/>
  <c r="F13855" i="1" s="1"/>
  <c r="E5693" i="1"/>
  <c r="F5693" i="1" s="1"/>
  <c r="E10771" i="1"/>
  <c r="F10771" i="1" s="1"/>
  <c r="E1148" i="1"/>
  <c r="F1148" i="1" s="1"/>
  <c r="E1568" i="1"/>
  <c r="F1568" i="1" s="1"/>
  <c r="E6335" i="1"/>
  <c r="F6335" i="1" s="1"/>
  <c r="E11740" i="1"/>
  <c r="F11740" i="1" s="1"/>
  <c r="E9713" i="1"/>
  <c r="F9713" i="1" s="1"/>
  <c r="E4856" i="1"/>
  <c r="F4856" i="1" s="1"/>
  <c r="E1391" i="1"/>
  <c r="F1391" i="1" s="1"/>
  <c r="E15889" i="1"/>
  <c r="F15889" i="1" s="1"/>
  <c r="E7258" i="1"/>
  <c r="F7258" i="1" s="1"/>
  <c r="E15850" i="1"/>
  <c r="F15850" i="1" s="1"/>
  <c r="E2699" i="1"/>
  <c r="F2699" i="1" s="1"/>
  <c r="E5032" i="1"/>
  <c r="F5032" i="1" s="1"/>
  <c r="E4522" i="1"/>
  <c r="F4522" i="1" s="1"/>
  <c r="E12757" i="1"/>
  <c r="F12757" i="1" s="1"/>
  <c r="E157" i="1"/>
  <c r="F157" i="1" s="1"/>
  <c r="E7796" i="1"/>
  <c r="F7796" i="1" s="1"/>
  <c r="E11047" i="1"/>
  <c r="F11047" i="1" s="1"/>
  <c r="E15877" i="1"/>
  <c r="F15877" i="1" s="1"/>
  <c r="E15638" i="1"/>
  <c r="F15638" i="1" s="1"/>
  <c r="E5920" i="1"/>
  <c r="F5920" i="1" s="1"/>
  <c r="E13514" i="1"/>
  <c r="F13514" i="1" s="1"/>
  <c r="E4428" i="1"/>
  <c r="F4428" i="1" s="1"/>
  <c r="E7630" i="1"/>
  <c r="F7630" i="1" s="1"/>
  <c r="E6292" i="1"/>
  <c r="F6292" i="1" s="1"/>
  <c r="E6625" i="1"/>
  <c r="F6625" i="1" s="1"/>
  <c r="E687" i="1"/>
  <c r="F687" i="1" s="1"/>
  <c r="E11546" i="1"/>
  <c r="F11546" i="1" s="1"/>
  <c r="E14522" i="1"/>
  <c r="F14522" i="1" s="1"/>
  <c r="E13454" i="1"/>
  <c r="F13454" i="1" s="1"/>
  <c r="E4705" i="1"/>
  <c r="F4705" i="1" s="1"/>
  <c r="E16560" i="1"/>
  <c r="F16560" i="1" s="1"/>
  <c r="E8508" i="1"/>
  <c r="F8508" i="1" s="1"/>
  <c r="E9061" i="1"/>
  <c r="F9061" i="1" s="1"/>
  <c r="E14415" i="1"/>
  <c r="F14415" i="1" s="1"/>
  <c r="E11550" i="1"/>
  <c r="F11550" i="1" s="1"/>
  <c r="E12750" i="1"/>
  <c r="F12750" i="1" s="1"/>
  <c r="E7563" i="1"/>
  <c r="F7563" i="1" s="1"/>
  <c r="E8035" i="1"/>
  <c r="F8035" i="1" s="1"/>
  <c r="E12272" i="1"/>
  <c r="F12272" i="1" s="1"/>
  <c r="E6565" i="1"/>
  <c r="F6565" i="1" s="1"/>
  <c r="E12927" i="1"/>
  <c r="F12927" i="1" s="1"/>
  <c r="E14898" i="1"/>
  <c r="F14898" i="1" s="1"/>
  <c r="E2808" i="1"/>
  <c r="F2808" i="1" s="1"/>
  <c r="E5855" i="1"/>
  <c r="F5855" i="1" s="1"/>
  <c r="E4463" i="1"/>
  <c r="F4463" i="1" s="1"/>
  <c r="E4342" i="1"/>
  <c r="F4342" i="1" s="1"/>
  <c r="E7875" i="1"/>
  <c r="F7875" i="1" s="1"/>
  <c r="E14301" i="1"/>
  <c r="F14301" i="1" s="1"/>
  <c r="E13839" i="1"/>
  <c r="F13839" i="1" s="1"/>
  <c r="E14474" i="1"/>
  <c r="F14474" i="1" s="1"/>
  <c r="E14784" i="1"/>
  <c r="F14784" i="1" s="1"/>
  <c r="E10479" i="1"/>
  <c r="F10479" i="1" s="1"/>
  <c r="E14801" i="1"/>
  <c r="F14801" i="1" s="1"/>
  <c r="E14705" i="1"/>
  <c r="F14705" i="1" s="1"/>
  <c r="E14660" i="1"/>
  <c r="F14660" i="1" s="1"/>
  <c r="E4738" i="1"/>
  <c r="F4738" i="1" s="1"/>
  <c r="E3192" i="1"/>
  <c r="F3192" i="1" s="1"/>
  <c r="E14756" i="1"/>
  <c r="F14756" i="1" s="1"/>
  <c r="E14294" i="1"/>
  <c r="F14294" i="1" s="1"/>
  <c r="E11703" i="1"/>
  <c r="F11703" i="1" s="1"/>
  <c r="E6713" i="1"/>
  <c r="F6713" i="1" s="1"/>
  <c r="E3282" i="1"/>
  <c r="F3282" i="1" s="1"/>
  <c r="E15843" i="1"/>
  <c r="F15843" i="1" s="1"/>
  <c r="E3456" i="1"/>
  <c r="F3456" i="1" s="1"/>
  <c r="E7938" i="1"/>
  <c r="F7938" i="1" s="1"/>
  <c r="E13303" i="1"/>
  <c r="F13303" i="1" s="1"/>
  <c r="E11166" i="1"/>
  <c r="F11166" i="1" s="1"/>
  <c r="E12157" i="1"/>
  <c r="F12157" i="1" s="1"/>
  <c r="E12774" i="1"/>
  <c r="F12774" i="1" s="1"/>
  <c r="E7969" i="1"/>
  <c r="F7969" i="1" s="1"/>
  <c r="E2618" i="1"/>
  <c r="F2618" i="1" s="1"/>
  <c r="E4877" i="1"/>
  <c r="F4877" i="1" s="1"/>
  <c r="E14100" i="1"/>
  <c r="F14100" i="1" s="1"/>
  <c r="E4464" i="1"/>
  <c r="F4464" i="1" s="1"/>
  <c r="E13413" i="1"/>
  <c r="F13413" i="1" s="1"/>
  <c r="E10350" i="1"/>
  <c r="F10350" i="1" s="1"/>
  <c r="E14263" i="1"/>
  <c r="F14263" i="1" s="1"/>
  <c r="E919" i="1"/>
  <c r="F919" i="1" s="1"/>
  <c r="E4724" i="1"/>
  <c r="F4724" i="1" s="1"/>
  <c r="E9441" i="1"/>
  <c r="F9441" i="1" s="1"/>
  <c r="E2191" i="1"/>
  <c r="F2191" i="1" s="1"/>
  <c r="E12265" i="1"/>
  <c r="F12265" i="1" s="1"/>
  <c r="E11717" i="1"/>
  <c r="F11717" i="1" s="1"/>
  <c r="E7819" i="1"/>
  <c r="F7819" i="1" s="1"/>
  <c r="E11042" i="1"/>
  <c r="F11042" i="1" s="1"/>
  <c r="E9730" i="1"/>
  <c r="F9730" i="1" s="1"/>
  <c r="E12320" i="1"/>
  <c r="F12320" i="1" s="1"/>
  <c r="E7872" i="1"/>
  <c r="F7872" i="1" s="1"/>
  <c r="E4655" i="1"/>
  <c r="F4655" i="1" s="1"/>
  <c r="E12516" i="1"/>
  <c r="F12516" i="1" s="1"/>
  <c r="E8933" i="1"/>
  <c r="F8933" i="1" s="1"/>
  <c r="E3199" i="1"/>
  <c r="F3199" i="1" s="1"/>
  <c r="E11449" i="1"/>
  <c r="F11449" i="1" s="1"/>
  <c r="E16738" i="1"/>
  <c r="F16738" i="1" s="1"/>
  <c r="E1993" i="1"/>
  <c r="F1993" i="1" s="1"/>
  <c r="E8119" i="1"/>
  <c r="F8119" i="1" s="1"/>
  <c r="E7380" i="1"/>
  <c r="F7380" i="1" s="1"/>
  <c r="E10517" i="1"/>
  <c r="F10517" i="1" s="1"/>
  <c r="E4808" i="1"/>
  <c r="F4808" i="1" s="1"/>
  <c r="E541" i="1"/>
  <c r="F541" i="1" s="1"/>
  <c r="E14445" i="1"/>
  <c r="F14445" i="1" s="1"/>
  <c r="E9361" i="1"/>
  <c r="F9361" i="1" s="1"/>
  <c r="E14417" i="1"/>
  <c r="F14417" i="1" s="1"/>
  <c r="E5422" i="1"/>
  <c r="F5422" i="1" s="1"/>
  <c r="E270" i="1"/>
  <c r="F270" i="1" s="1"/>
  <c r="E11582" i="1"/>
  <c r="F11582" i="1" s="1"/>
  <c r="E5148" i="1"/>
  <c r="F5148" i="1" s="1"/>
  <c r="E12264" i="1"/>
  <c r="F12264" i="1" s="1"/>
  <c r="E1359" i="1"/>
  <c r="F1359" i="1" s="1"/>
  <c r="E15477" i="1"/>
  <c r="F15477" i="1" s="1"/>
  <c r="E1268" i="1"/>
  <c r="F1268" i="1" s="1"/>
  <c r="E3541" i="1"/>
  <c r="F3541" i="1" s="1"/>
  <c r="E9312" i="1"/>
  <c r="F9312" i="1" s="1"/>
  <c r="E5884" i="1"/>
  <c r="F5884" i="1" s="1"/>
  <c r="E16036" i="1"/>
  <c r="F16036" i="1" s="1"/>
  <c r="E12870" i="1"/>
  <c r="F12870" i="1" s="1"/>
  <c r="E13890" i="1"/>
  <c r="F13890" i="1" s="1"/>
  <c r="E13836" i="1"/>
  <c r="F13836" i="1" s="1"/>
  <c r="E14881" i="1"/>
  <c r="F14881" i="1" s="1"/>
  <c r="E11114" i="1"/>
  <c r="F11114" i="1" s="1"/>
  <c r="E14609" i="1"/>
  <c r="F14609" i="1" s="1"/>
  <c r="E15190" i="1"/>
  <c r="F15190" i="1" s="1"/>
  <c r="E7236" i="1"/>
  <c r="F7236" i="1" s="1"/>
  <c r="E128" i="1"/>
  <c r="F128" i="1" s="1"/>
  <c r="E10575" i="1"/>
  <c r="F10575" i="1" s="1"/>
  <c r="E10526" i="1"/>
  <c r="F10526" i="1" s="1"/>
  <c r="E10405" i="1"/>
  <c r="F10405" i="1" s="1"/>
  <c r="E16242" i="1"/>
  <c r="F16242" i="1" s="1"/>
  <c r="E4611" i="1"/>
  <c r="F4611" i="1" s="1"/>
  <c r="E1590" i="1"/>
  <c r="F1590" i="1" s="1"/>
  <c r="E7167" i="1"/>
  <c r="F7167" i="1" s="1"/>
  <c r="E710" i="1"/>
  <c r="F710" i="1" s="1"/>
  <c r="E13788" i="1"/>
  <c r="F13788" i="1" s="1"/>
  <c r="E16793" i="1"/>
  <c r="F16793" i="1" s="1"/>
  <c r="E6978" i="1"/>
  <c r="F6978" i="1" s="1"/>
  <c r="E2674" i="1"/>
  <c r="F2674" i="1" s="1"/>
  <c r="E7896" i="1"/>
  <c r="F7896" i="1" s="1"/>
  <c r="E3143" i="1"/>
  <c r="F3143" i="1" s="1"/>
  <c r="E8628" i="1"/>
  <c r="F8628" i="1" s="1"/>
  <c r="E11548" i="1"/>
  <c r="F11548" i="1" s="1"/>
  <c r="E3478" i="1"/>
  <c r="F3478" i="1" s="1"/>
  <c r="E1325" i="1"/>
  <c r="F1325" i="1" s="1"/>
  <c r="E11055" i="1"/>
  <c r="F11055" i="1" s="1"/>
  <c r="E15534" i="1"/>
  <c r="F15534" i="1" s="1"/>
  <c r="E2914" i="1"/>
  <c r="F2914" i="1" s="1"/>
  <c r="E5506" i="1"/>
  <c r="F5506" i="1" s="1"/>
  <c r="E13376" i="1"/>
  <c r="F13376" i="1" s="1"/>
  <c r="E10163" i="1"/>
  <c r="F10163" i="1" s="1"/>
  <c r="E4052" i="1"/>
  <c r="F4052" i="1" s="1"/>
  <c r="E9524" i="1"/>
  <c r="F9524" i="1" s="1"/>
  <c r="E3980" i="1"/>
  <c r="F3980" i="1" s="1"/>
  <c r="E1178" i="1"/>
  <c r="F1178" i="1" s="1"/>
  <c r="E8521" i="1"/>
  <c r="F8521" i="1" s="1"/>
  <c r="E16520" i="1"/>
  <c r="F16520" i="1" s="1"/>
  <c r="E3212" i="1"/>
  <c r="F3212" i="1" s="1"/>
  <c r="E369" i="1"/>
  <c r="F369" i="1" s="1"/>
  <c r="E10500" i="1"/>
  <c r="F10500" i="1" s="1"/>
  <c r="E15820" i="1"/>
  <c r="F15820" i="1" s="1"/>
  <c r="E9865" i="1"/>
  <c r="F9865" i="1" s="1"/>
  <c r="E3651" i="1"/>
  <c r="F3651" i="1" s="1"/>
  <c r="E7351" i="1"/>
  <c r="F7351" i="1" s="1"/>
  <c r="E4217" i="1"/>
  <c r="F4217" i="1" s="1"/>
  <c r="E15939" i="1"/>
  <c r="F15939" i="1" s="1"/>
  <c r="E7110" i="1"/>
  <c r="F7110" i="1" s="1"/>
  <c r="E6760" i="1"/>
  <c r="F6760" i="1" s="1"/>
  <c r="E251" i="1"/>
  <c r="F251" i="1" s="1"/>
  <c r="E8614" i="1"/>
  <c r="F8614" i="1" s="1"/>
  <c r="E7846" i="1"/>
  <c r="F7846" i="1" s="1"/>
  <c r="E6006" i="1"/>
  <c r="F6006" i="1" s="1"/>
  <c r="E16165" i="1"/>
  <c r="F16165" i="1" s="1"/>
  <c r="E6681" i="1"/>
  <c r="F6681" i="1" s="1"/>
  <c r="E12526" i="1"/>
  <c r="F12526" i="1" s="1"/>
  <c r="E15319" i="1"/>
  <c r="F15319" i="1" s="1"/>
  <c r="E3160" i="1"/>
  <c r="F3160" i="1" s="1"/>
  <c r="E15517" i="1"/>
  <c r="F15517" i="1" s="1"/>
  <c r="E4182" i="1"/>
  <c r="F4182" i="1" s="1"/>
  <c r="E8577" i="1"/>
  <c r="F8577" i="1" s="1"/>
  <c r="E12185" i="1"/>
  <c r="F12185" i="1" s="1"/>
  <c r="E3358" i="1"/>
  <c r="F3358" i="1" s="1"/>
  <c r="E440" i="1"/>
  <c r="F440" i="1" s="1"/>
  <c r="E1923" i="1"/>
  <c r="F1923" i="1" s="1"/>
  <c r="E15428" i="1"/>
  <c r="F15428" i="1" s="1"/>
  <c r="E11221" i="1"/>
  <c r="F11221" i="1" s="1"/>
  <c r="E10139" i="1"/>
  <c r="F10139" i="1" s="1"/>
  <c r="E15663" i="1"/>
  <c r="F15663" i="1" s="1"/>
  <c r="E6033" i="1"/>
  <c r="F6033" i="1" s="1"/>
  <c r="E9347" i="1"/>
  <c r="F9347" i="1" s="1"/>
  <c r="E15041" i="1"/>
  <c r="F15041" i="1" s="1"/>
  <c r="E945" i="1"/>
  <c r="F945" i="1" s="1"/>
  <c r="E11350" i="1"/>
  <c r="F11350" i="1" s="1"/>
  <c r="E11297" i="1"/>
  <c r="F11297" i="1" s="1"/>
  <c r="E15917" i="1"/>
  <c r="F15917" i="1" s="1"/>
  <c r="E5194" i="1"/>
  <c r="F5194" i="1" s="1"/>
  <c r="E16092" i="1"/>
  <c r="F16092" i="1" s="1"/>
  <c r="E8346" i="1"/>
  <c r="F8346" i="1" s="1"/>
  <c r="E2337" i="1"/>
  <c r="F2337" i="1" s="1"/>
  <c r="E3824" i="1"/>
  <c r="F3824" i="1" s="1"/>
  <c r="E4760" i="1"/>
  <c r="F4760" i="1" s="1"/>
  <c r="E11427" i="1"/>
  <c r="F11427" i="1" s="1"/>
  <c r="E9302" i="1"/>
  <c r="F9302" i="1" s="1"/>
  <c r="E1527" i="1"/>
  <c r="F1527" i="1" s="1"/>
  <c r="E11790" i="1"/>
  <c r="F11790" i="1" s="1"/>
  <c r="E8172" i="1"/>
  <c r="F8172" i="1" s="1"/>
  <c r="E8867" i="1"/>
  <c r="F8867" i="1" s="1"/>
  <c r="E9142" i="1"/>
  <c r="F9142" i="1" s="1"/>
  <c r="E1742" i="1"/>
  <c r="F1742" i="1" s="1"/>
  <c r="E3121" i="1"/>
  <c r="F3121" i="1" s="1"/>
  <c r="E7840" i="1"/>
  <c r="F7840" i="1" s="1"/>
  <c r="E13671" i="1"/>
  <c r="F13671" i="1" s="1"/>
  <c r="E537" i="1"/>
  <c r="F537" i="1" s="1"/>
  <c r="E14261" i="1"/>
  <c r="F14261" i="1" s="1"/>
  <c r="E16409" i="1"/>
  <c r="F16409" i="1" s="1"/>
  <c r="E721" i="1"/>
  <c r="F721" i="1" s="1"/>
  <c r="E11504" i="1"/>
  <c r="F11504" i="1" s="1"/>
  <c r="E4133" i="1"/>
  <c r="F4133" i="1" s="1"/>
  <c r="E9951" i="1"/>
  <c r="F9951" i="1" s="1"/>
  <c r="E5704" i="1"/>
  <c r="F5704" i="1" s="1"/>
  <c r="E3971" i="1"/>
  <c r="F3971" i="1" s="1"/>
  <c r="E15624" i="1"/>
  <c r="F15624" i="1" s="1"/>
  <c r="E6573" i="1"/>
  <c r="F6573" i="1" s="1"/>
  <c r="E4071" i="1"/>
  <c r="F4071" i="1" s="1"/>
  <c r="E12431" i="1"/>
  <c r="F12431" i="1" s="1"/>
  <c r="E16607" i="1"/>
  <c r="F16607" i="1" s="1"/>
  <c r="E420" i="1"/>
  <c r="F420" i="1" s="1"/>
  <c r="E6369" i="1"/>
  <c r="F6369" i="1" s="1"/>
  <c r="E13394" i="1"/>
  <c r="F13394" i="1" s="1"/>
  <c r="E16870" i="1"/>
  <c r="F16870" i="1" s="1"/>
  <c r="E10887" i="1"/>
  <c r="F10887" i="1" s="1"/>
  <c r="E1550" i="1"/>
  <c r="F1550" i="1" s="1"/>
  <c r="E13270" i="1"/>
  <c r="F13270" i="1" s="1"/>
  <c r="E13369" i="1"/>
  <c r="F13369" i="1" s="1"/>
  <c r="E3875" i="1"/>
  <c r="F3875" i="1" s="1"/>
  <c r="E6124" i="1"/>
  <c r="F6124" i="1" s="1"/>
  <c r="E8706" i="1"/>
  <c r="F8706" i="1" s="1"/>
  <c r="E5243" i="1"/>
  <c r="F5243" i="1" s="1"/>
  <c r="E7222" i="1"/>
  <c r="F7222" i="1" s="1"/>
  <c r="E9920" i="1"/>
  <c r="F9920" i="1" s="1"/>
  <c r="E5355" i="1"/>
  <c r="F5355" i="1" s="1"/>
  <c r="E13672" i="1"/>
  <c r="F13672" i="1" s="1"/>
  <c r="E3155" i="1"/>
  <c r="F3155" i="1" s="1"/>
  <c r="E13847" i="1"/>
  <c r="F13847" i="1" s="1"/>
  <c r="E15401" i="1"/>
  <c r="F15401" i="1" s="1"/>
  <c r="E10060" i="1"/>
  <c r="F10060" i="1" s="1"/>
  <c r="E14854" i="1"/>
  <c r="F14854" i="1" s="1"/>
  <c r="E11938" i="1"/>
  <c r="F11938" i="1" s="1"/>
  <c r="E16690" i="1"/>
  <c r="F16690" i="1" s="1"/>
  <c r="E12279" i="1"/>
  <c r="F12279" i="1" s="1"/>
  <c r="E15257" i="1"/>
  <c r="F15257" i="1" s="1"/>
  <c r="E13621" i="1"/>
  <c r="F13621" i="1" s="1"/>
  <c r="E460" i="1"/>
  <c r="F460" i="1" s="1"/>
  <c r="E9367" i="1"/>
  <c r="F9367" i="1" s="1"/>
  <c r="E2907" i="1"/>
  <c r="F2907" i="1" s="1"/>
  <c r="E4425" i="1"/>
  <c r="F4425" i="1" s="1"/>
  <c r="E8156" i="1"/>
  <c r="F8156" i="1" s="1"/>
  <c r="E1686" i="1"/>
  <c r="F1686" i="1" s="1"/>
  <c r="E8431" i="1"/>
  <c r="F8431" i="1" s="1"/>
  <c r="E7587" i="1"/>
  <c r="F7587" i="1" s="1"/>
  <c r="E15910" i="1"/>
  <c r="F15910" i="1" s="1"/>
  <c r="E10622" i="1"/>
  <c r="F10622" i="1" s="1"/>
  <c r="E9051" i="1"/>
  <c r="F9051" i="1" s="1"/>
  <c r="E10950" i="1"/>
  <c r="F10950" i="1" s="1"/>
  <c r="E13219" i="1"/>
  <c r="F13219" i="1" s="1"/>
  <c r="E12495" i="1"/>
  <c r="F12495" i="1" s="1"/>
  <c r="E15668" i="1"/>
  <c r="F15668" i="1" s="1"/>
  <c r="E2672" i="1"/>
  <c r="F2672" i="1" s="1"/>
  <c r="E6878" i="1"/>
  <c r="F6878" i="1" s="1"/>
  <c r="E14501" i="1"/>
  <c r="F14501" i="1" s="1"/>
  <c r="E1455" i="1"/>
  <c r="F1455" i="1" s="1"/>
  <c r="E10125" i="1"/>
  <c r="F10125" i="1" s="1"/>
  <c r="E13946" i="1"/>
  <c r="F13946" i="1" s="1"/>
  <c r="E16302" i="1"/>
  <c r="F16302" i="1" s="1"/>
  <c r="E2904" i="1"/>
  <c r="F2904" i="1" s="1"/>
  <c r="E10258" i="1"/>
  <c r="F10258" i="1" s="1"/>
  <c r="E4262" i="1"/>
  <c r="F4262" i="1" s="1"/>
  <c r="E8812" i="1"/>
  <c r="F8812" i="1" s="1"/>
  <c r="E10743" i="1"/>
  <c r="F10743" i="1" s="1"/>
  <c r="E15352" i="1"/>
  <c r="F15352" i="1" s="1"/>
  <c r="E3784" i="1"/>
  <c r="F3784" i="1" s="1"/>
  <c r="E3422" i="1"/>
  <c r="F3422" i="1" s="1"/>
  <c r="E12295" i="1"/>
  <c r="F12295" i="1" s="1"/>
  <c r="E4547" i="1"/>
  <c r="F4547" i="1" s="1"/>
  <c r="E16909" i="1"/>
  <c r="F16909" i="1" s="1"/>
  <c r="E8862" i="1"/>
  <c r="F8862" i="1" s="1"/>
  <c r="E187" i="1"/>
  <c r="F187" i="1" s="1"/>
  <c r="E3206" i="1"/>
  <c r="F3206" i="1" s="1"/>
  <c r="E4741" i="1"/>
  <c r="F4741" i="1" s="1"/>
  <c r="E9537" i="1"/>
  <c r="F9537" i="1" s="1"/>
  <c r="E4820" i="1"/>
  <c r="F4820" i="1" s="1"/>
  <c r="E16162" i="1"/>
  <c r="F16162" i="1" s="1"/>
  <c r="E9520" i="1"/>
  <c r="F9520" i="1" s="1"/>
  <c r="E13912" i="1"/>
  <c r="F13912" i="1" s="1"/>
  <c r="E14560" i="1"/>
  <c r="F14560" i="1" s="1"/>
  <c r="E3129" i="1"/>
  <c r="F3129" i="1" s="1"/>
  <c r="E11727" i="1"/>
  <c r="F11727" i="1" s="1"/>
  <c r="E118" i="1"/>
  <c r="F118" i="1" s="1"/>
  <c r="E13518" i="1"/>
  <c r="F13518" i="1" s="1"/>
  <c r="E13239" i="1"/>
  <c r="F13239" i="1" s="1"/>
  <c r="E6132" i="1"/>
  <c r="F6132" i="1" s="1"/>
  <c r="E5436" i="1"/>
  <c r="F5436" i="1" s="1"/>
  <c r="E71" i="1"/>
  <c r="F71" i="1" s="1"/>
  <c r="E12554" i="1"/>
  <c r="F12554" i="1" s="1"/>
  <c r="E14755" i="1"/>
  <c r="F14755" i="1" s="1"/>
  <c r="E7019" i="1"/>
  <c r="F7019" i="1" s="1"/>
  <c r="E8699" i="1"/>
  <c r="F8699" i="1" s="1"/>
  <c r="E6899" i="1"/>
  <c r="F6899" i="1" s="1"/>
  <c r="E13668" i="1"/>
  <c r="F13668" i="1" s="1"/>
  <c r="E5129" i="1"/>
  <c r="F5129" i="1" s="1"/>
  <c r="E16447" i="1"/>
  <c r="F16447" i="1" s="1"/>
  <c r="E4527" i="1"/>
  <c r="F4527" i="1" s="1"/>
  <c r="E6639" i="1"/>
  <c r="F6639" i="1" s="1"/>
  <c r="E14239" i="1"/>
  <c r="F14239" i="1" s="1"/>
  <c r="E1108" i="1"/>
  <c r="F1108" i="1" s="1"/>
  <c r="E1517" i="1"/>
  <c r="F1517" i="1" s="1"/>
  <c r="E3083" i="1"/>
  <c r="F3083" i="1" s="1"/>
  <c r="E13081" i="1"/>
  <c r="F13081" i="1" s="1"/>
  <c r="E15222" i="1"/>
  <c r="F15222" i="1" s="1"/>
  <c r="E5242" i="1"/>
  <c r="F5242" i="1" s="1"/>
  <c r="E9585" i="1"/>
  <c r="F9585" i="1" s="1"/>
  <c r="E13342" i="1"/>
  <c r="F13342" i="1" s="1"/>
  <c r="E13444" i="1"/>
  <c r="F13444" i="1" s="1"/>
  <c r="E6122" i="1"/>
  <c r="F6122" i="1" s="1"/>
  <c r="E5835" i="1"/>
  <c r="F5835" i="1" s="1"/>
  <c r="E980" i="1"/>
  <c r="F980" i="1" s="1"/>
  <c r="E8996" i="1"/>
  <c r="F8996" i="1" s="1"/>
  <c r="E16866" i="1"/>
  <c r="F16866" i="1" s="1"/>
  <c r="E8690" i="1"/>
  <c r="F8690" i="1" s="1"/>
  <c r="E8572" i="1"/>
  <c r="F8572" i="1" s="1"/>
  <c r="E8070" i="1"/>
  <c r="F8070" i="1" s="1"/>
  <c r="E672" i="1"/>
  <c r="F672" i="1" s="1"/>
  <c r="E13321" i="1"/>
  <c r="F13321" i="1" s="1"/>
  <c r="E9811" i="1"/>
  <c r="F9811" i="1" s="1"/>
  <c r="E5737" i="1"/>
  <c r="F5737" i="1" s="1"/>
  <c r="E4347" i="1"/>
  <c r="F4347" i="1" s="1"/>
  <c r="E10814" i="1"/>
  <c r="F10814" i="1" s="1"/>
  <c r="E3300" i="1"/>
  <c r="F3300" i="1" s="1"/>
  <c r="E12171" i="1"/>
  <c r="F12171" i="1" s="1"/>
  <c r="E15830" i="1"/>
  <c r="F15830" i="1" s="1"/>
  <c r="E6322" i="1"/>
  <c r="F6322" i="1" s="1"/>
  <c r="E1436" i="1"/>
  <c r="F1436" i="1" s="1"/>
  <c r="E10826" i="1"/>
  <c r="F10826" i="1" s="1"/>
  <c r="E3146" i="1"/>
  <c r="F3146" i="1" s="1"/>
  <c r="E4976" i="1"/>
  <c r="F4976" i="1" s="1"/>
  <c r="E5274" i="1"/>
  <c r="F5274" i="1" s="1"/>
  <c r="E3970" i="1"/>
  <c r="F3970" i="1" s="1"/>
  <c r="E12029" i="1"/>
  <c r="F12029" i="1" s="1"/>
  <c r="E11183" i="1"/>
  <c r="F11183" i="1" s="1"/>
  <c r="E8250" i="1"/>
  <c r="F8250" i="1" s="1"/>
  <c r="E10105" i="1"/>
  <c r="F10105" i="1" s="1"/>
  <c r="E12609" i="1"/>
  <c r="F12609" i="1" s="1"/>
  <c r="E10902" i="1"/>
  <c r="F10902" i="1" s="1"/>
  <c r="E9976" i="1"/>
  <c r="F9976" i="1" s="1"/>
  <c r="E12399" i="1"/>
  <c r="F12399" i="1" s="1"/>
  <c r="E4578" i="1"/>
  <c r="F4578" i="1" s="1"/>
  <c r="E6782" i="1"/>
  <c r="F6782" i="1" s="1"/>
  <c r="E9906" i="1"/>
  <c r="F9906" i="1" s="1"/>
  <c r="E5491" i="1"/>
  <c r="F5491" i="1" s="1"/>
  <c r="E10657" i="1"/>
  <c r="F10657" i="1" s="1"/>
  <c r="E13536" i="1"/>
  <c r="F13536" i="1" s="1"/>
  <c r="E9455" i="1"/>
  <c r="F9455" i="1" s="1"/>
  <c r="E24" i="1"/>
  <c r="F24" i="1" s="1"/>
  <c r="E15066" i="1"/>
  <c r="F15066" i="1" s="1"/>
  <c r="E6291" i="1"/>
  <c r="F6291" i="1" s="1"/>
  <c r="E8392" i="1"/>
  <c r="F8392" i="1" s="1"/>
  <c r="E1200" i="1"/>
  <c r="F1200" i="1" s="1"/>
  <c r="E8320" i="1"/>
  <c r="F8320" i="1" s="1"/>
  <c r="E569" i="1"/>
  <c r="F569" i="1" s="1"/>
  <c r="E15305" i="1"/>
  <c r="F15305" i="1" s="1"/>
  <c r="E3245" i="1"/>
  <c r="F3245" i="1" s="1"/>
  <c r="E16596" i="1"/>
  <c r="F16596" i="1" s="1"/>
  <c r="E2549" i="1"/>
  <c r="F2549" i="1" s="1"/>
  <c r="E10607" i="1"/>
  <c r="F10607" i="1" s="1"/>
  <c r="E2583" i="1"/>
  <c r="F2583" i="1" s="1"/>
  <c r="E10632" i="1"/>
  <c r="F10632" i="1" s="1"/>
  <c r="E12753" i="1"/>
  <c r="F12753" i="1" s="1"/>
  <c r="E14194" i="1"/>
  <c r="F14194" i="1" s="1"/>
  <c r="E550" i="1"/>
  <c r="F550" i="1" s="1"/>
  <c r="E13935" i="1"/>
  <c r="F13935" i="1" s="1"/>
  <c r="E12502" i="1"/>
  <c r="F12502" i="1" s="1"/>
  <c r="E14871" i="1"/>
  <c r="F14871" i="1" s="1"/>
  <c r="E4640" i="1"/>
  <c r="F4640" i="1" s="1"/>
  <c r="E3366" i="1"/>
  <c r="F3366" i="1" s="1"/>
  <c r="E12731" i="1"/>
  <c r="F12731" i="1" s="1"/>
  <c r="E8238" i="1"/>
  <c r="F8238" i="1" s="1"/>
  <c r="E8666" i="1"/>
  <c r="F8666" i="1" s="1"/>
  <c r="E16706" i="1"/>
  <c r="F16706" i="1" s="1"/>
  <c r="E14310" i="1"/>
  <c r="F14310" i="1" s="1"/>
  <c r="E8073" i="1"/>
  <c r="F8073" i="1" s="1"/>
  <c r="E320" i="1"/>
  <c r="F320" i="1" s="1"/>
  <c r="E8344" i="1"/>
  <c r="F8344" i="1" s="1"/>
  <c r="E1874" i="1"/>
  <c r="F1874" i="1" s="1"/>
  <c r="E3092" i="1"/>
  <c r="F3092" i="1" s="1"/>
  <c r="E11046" i="1"/>
  <c r="F11046" i="1" s="1"/>
  <c r="E3171" i="1"/>
  <c r="F3171" i="1" s="1"/>
  <c r="E13883" i="1"/>
  <c r="F13883" i="1" s="1"/>
  <c r="E12389" i="1"/>
  <c r="F12389" i="1" s="1"/>
  <c r="E8406" i="1"/>
  <c r="F8406" i="1" s="1"/>
  <c r="E9480" i="1"/>
  <c r="F9480" i="1" s="1"/>
  <c r="E6739" i="1"/>
  <c r="F6739" i="1" s="1"/>
  <c r="E13204" i="1"/>
  <c r="F13204" i="1" s="1"/>
  <c r="E2344" i="1"/>
  <c r="F2344" i="1" s="1"/>
  <c r="E16648" i="1"/>
  <c r="F16648" i="1" s="1"/>
  <c r="E5535" i="1"/>
  <c r="F5535" i="1" s="1"/>
  <c r="E14707" i="1"/>
  <c r="F14707" i="1" s="1"/>
  <c r="E9645" i="1"/>
  <c r="F9645" i="1" s="1"/>
  <c r="E13213" i="1"/>
  <c r="F13213" i="1" s="1"/>
  <c r="E12148" i="1"/>
  <c r="F12148" i="1" s="1"/>
  <c r="E14539" i="1"/>
  <c r="F14539" i="1" s="1"/>
  <c r="E11908" i="1"/>
  <c r="F11908" i="1" s="1"/>
  <c r="E7304" i="1"/>
  <c r="F7304" i="1" s="1"/>
  <c r="E1073" i="1"/>
  <c r="F1073" i="1" s="1"/>
  <c r="E12164" i="1"/>
  <c r="F12164" i="1" s="1"/>
  <c r="E10975" i="1"/>
  <c r="F10975" i="1" s="1"/>
  <c r="E2703" i="1"/>
  <c r="F2703" i="1" s="1"/>
  <c r="E5793" i="1"/>
  <c r="F5793" i="1" s="1"/>
  <c r="E14994" i="1"/>
  <c r="F14994" i="1" s="1"/>
  <c r="E4006" i="1"/>
  <c r="F4006" i="1" s="1"/>
  <c r="E8515" i="1"/>
  <c r="F8515" i="1" s="1"/>
  <c r="E8329" i="1"/>
  <c r="F8329" i="1" s="1"/>
  <c r="E14724" i="1"/>
  <c r="F14724" i="1" s="1"/>
  <c r="E14794" i="1"/>
  <c r="F14794" i="1" s="1"/>
  <c r="E1175" i="1"/>
  <c r="F1175" i="1" s="1"/>
  <c r="E4848" i="1"/>
  <c r="F4848" i="1" s="1"/>
  <c r="E1848" i="1"/>
  <c r="F1848" i="1" s="1"/>
  <c r="E13489" i="1"/>
  <c r="F13489" i="1" s="1"/>
  <c r="E4812" i="1"/>
  <c r="F4812" i="1" s="1"/>
  <c r="E5339" i="1"/>
  <c r="F5339" i="1" s="1"/>
  <c r="E16634" i="1"/>
  <c r="F16634" i="1" s="1"/>
  <c r="E10191" i="1"/>
  <c r="F10191" i="1" s="1"/>
  <c r="E7215" i="1"/>
  <c r="F7215" i="1" s="1"/>
  <c r="E3419" i="1"/>
  <c r="F3419" i="1" s="1"/>
  <c r="E3770" i="1"/>
  <c r="F3770" i="1" s="1"/>
  <c r="E13730" i="1"/>
  <c r="F13730" i="1" s="1"/>
  <c r="E14941" i="1"/>
  <c r="F14941" i="1" s="1"/>
  <c r="E7412" i="1"/>
  <c r="F7412" i="1" s="1"/>
  <c r="E8782" i="1"/>
  <c r="F8782" i="1" s="1"/>
  <c r="E1893" i="1"/>
  <c r="F1893" i="1" s="1"/>
  <c r="E3382" i="1"/>
  <c r="F3382" i="1" s="1"/>
  <c r="E788" i="1"/>
  <c r="F788" i="1" s="1"/>
  <c r="E11580" i="1"/>
  <c r="F11580" i="1" s="1"/>
  <c r="E15212" i="1"/>
  <c r="F15212" i="1" s="1"/>
  <c r="E1764" i="1"/>
  <c r="F1764" i="1" s="1"/>
  <c r="E1978" i="1"/>
  <c r="F1978" i="1" s="1"/>
  <c r="E1349" i="1"/>
  <c r="F1349" i="1" s="1"/>
  <c r="E8608" i="1"/>
  <c r="F8608" i="1" s="1"/>
  <c r="E3635" i="1"/>
  <c r="F3635" i="1" s="1"/>
  <c r="E6361" i="1"/>
  <c r="F6361" i="1" s="1"/>
  <c r="E5114" i="1"/>
  <c r="F5114" i="1" s="1"/>
  <c r="E15356" i="1"/>
  <c r="F15356" i="1" s="1"/>
  <c r="E2617" i="1"/>
  <c r="F2617" i="1" s="1"/>
  <c r="E15516" i="1"/>
  <c r="F15516" i="1" s="1"/>
  <c r="E11440" i="1"/>
  <c r="F11440" i="1" s="1"/>
  <c r="E8878" i="1"/>
  <c r="F8878" i="1" s="1"/>
  <c r="E7583" i="1"/>
  <c r="F7583" i="1" s="1"/>
  <c r="E6318" i="1"/>
  <c r="F6318" i="1" s="1"/>
  <c r="E10639" i="1"/>
  <c r="F10639" i="1" s="1"/>
  <c r="E15837" i="1"/>
  <c r="F15837" i="1" s="1"/>
  <c r="E9155" i="1"/>
  <c r="F9155" i="1" s="1"/>
  <c r="E14470" i="1"/>
  <c r="F14470" i="1" s="1"/>
  <c r="E15022" i="1"/>
  <c r="F15022" i="1" s="1"/>
  <c r="E6162" i="1"/>
  <c r="F6162" i="1" s="1"/>
  <c r="E4673" i="1"/>
  <c r="F4673" i="1" s="1"/>
  <c r="E10790" i="1"/>
  <c r="F10790" i="1" s="1"/>
  <c r="E5055" i="1"/>
  <c r="F5055" i="1" s="1"/>
  <c r="E4652" i="1"/>
  <c r="F4652" i="1" s="1"/>
  <c r="E10981" i="1"/>
  <c r="F10981" i="1" s="1"/>
  <c r="E12857" i="1"/>
  <c r="F12857" i="1" s="1"/>
  <c r="E10627" i="1"/>
  <c r="F10627" i="1" s="1"/>
  <c r="E1096" i="1"/>
  <c r="F1096" i="1" s="1"/>
  <c r="E3170" i="1"/>
  <c r="F3170" i="1" s="1"/>
  <c r="E3310" i="1"/>
  <c r="F3310" i="1" s="1"/>
  <c r="E16160" i="1"/>
  <c r="F16160" i="1" s="1"/>
  <c r="E3425" i="1"/>
  <c r="F3425" i="1" s="1"/>
  <c r="E5593" i="1"/>
  <c r="F5593" i="1" s="1"/>
  <c r="E7212" i="1"/>
  <c r="F7212" i="1" s="1"/>
  <c r="E12131" i="1"/>
  <c r="F12131" i="1" s="1"/>
  <c r="E15213" i="1"/>
  <c r="F15213" i="1" s="1"/>
  <c r="E2653" i="1"/>
  <c r="F2653" i="1" s="1"/>
  <c r="E7033" i="1"/>
  <c r="F7033" i="1" s="1"/>
  <c r="E2168" i="1"/>
  <c r="F2168" i="1" s="1"/>
  <c r="E6458" i="1"/>
  <c r="F6458" i="1" s="1"/>
  <c r="E3244" i="1"/>
  <c r="F3244" i="1" s="1"/>
  <c r="E11496" i="1"/>
  <c r="F11496" i="1" s="1"/>
  <c r="E8857" i="1"/>
  <c r="F8857" i="1" s="1"/>
  <c r="E14541" i="1"/>
  <c r="F14541" i="1" s="1"/>
  <c r="E169" i="1"/>
  <c r="F169" i="1" s="1"/>
  <c r="E16088" i="1"/>
  <c r="F16088" i="1" s="1"/>
  <c r="E1791" i="1"/>
  <c r="F1791" i="1" s="1"/>
  <c r="E7758" i="1"/>
  <c r="F7758" i="1" s="1"/>
  <c r="E15775" i="1"/>
  <c r="F15775" i="1" s="1"/>
  <c r="E5966" i="1"/>
  <c r="F5966" i="1" s="1"/>
  <c r="E9425" i="1"/>
  <c r="F9425" i="1" s="1"/>
  <c r="E11935" i="1"/>
  <c r="F11935" i="1" s="1"/>
  <c r="E7802" i="1"/>
  <c r="F7802" i="1" s="1"/>
  <c r="E8869" i="1"/>
  <c r="F8869" i="1" s="1"/>
  <c r="E9656" i="1"/>
  <c r="F9656" i="1" s="1"/>
  <c r="E8679" i="1"/>
  <c r="F8679" i="1" s="1"/>
  <c r="E6528" i="1"/>
  <c r="F6528" i="1" s="1"/>
  <c r="E509" i="1"/>
  <c r="F509" i="1" s="1"/>
  <c r="E15143" i="1"/>
  <c r="F15143" i="1" s="1"/>
  <c r="E7023" i="1"/>
  <c r="F7023" i="1" s="1"/>
  <c r="E8241" i="1"/>
  <c r="F8241" i="1" s="1"/>
  <c r="E11844" i="1"/>
  <c r="F11844" i="1" s="1"/>
  <c r="E3687" i="1"/>
  <c r="F3687" i="1" s="1"/>
  <c r="E5699" i="1"/>
  <c r="F5699" i="1" s="1"/>
  <c r="E15977" i="1"/>
  <c r="F15977" i="1" s="1"/>
  <c r="E16480" i="1"/>
  <c r="F16480" i="1" s="1"/>
  <c r="E13263" i="1"/>
  <c r="F13263" i="1" s="1"/>
  <c r="E14093" i="1"/>
  <c r="F14093" i="1" s="1"/>
  <c r="E8927" i="1"/>
  <c r="F8927" i="1" s="1"/>
  <c r="E8300" i="1"/>
  <c r="F8300" i="1" s="1"/>
  <c r="E10548" i="1"/>
  <c r="F10548" i="1" s="1"/>
  <c r="E10859" i="1"/>
  <c r="F10859" i="1" s="1"/>
  <c r="E10960" i="1"/>
  <c r="F10960" i="1" s="1"/>
  <c r="E3228" i="1"/>
  <c r="F3228" i="1" s="1"/>
  <c r="E7477" i="1"/>
  <c r="F7477" i="1" s="1"/>
  <c r="E2289" i="1"/>
  <c r="F2289" i="1" s="1"/>
  <c r="E3386" i="1"/>
  <c r="F3386" i="1" s="1"/>
  <c r="E7323" i="1"/>
  <c r="F7323" i="1" s="1"/>
  <c r="E1462" i="1"/>
  <c r="F1462" i="1" s="1"/>
  <c r="E7964" i="1"/>
  <c r="F7964" i="1" s="1"/>
  <c r="E16533" i="1"/>
  <c r="F16533" i="1" s="1"/>
  <c r="E5254" i="1"/>
  <c r="F5254" i="1" s="1"/>
  <c r="E4253" i="1"/>
  <c r="F4253" i="1" s="1"/>
  <c r="E14057" i="1"/>
  <c r="F14057" i="1" s="1"/>
  <c r="E8660" i="1"/>
  <c r="F8660" i="1" s="1"/>
  <c r="E993" i="1"/>
  <c r="F993" i="1" s="1"/>
  <c r="E10291" i="1"/>
  <c r="F10291" i="1" s="1"/>
  <c r="E3071" i="1"/>
  <c r="F3071" i="1" s="1"/>
  <c r="E4916" i="1"/>
  <c r="F4916" i="1" s="1"/>
  <c r="E6889" i="1"/>
  <c r="F6889" i="1" s="1"/>
  <c r="E5045" i="1"/>
  <c r="F5045" i="1" s="1"/>
  <c r="E16022" i="1"/>
  <c r="F16022" i="1" s="1"/>
  <c r="E5053" i="1"/>
  <c r="F5053" i="1" s="1"/>
  <c r="E13052" i="1"/>
  <c r="F13052" i="1" s="1"/>
  <c r="E11413" i="1"/>
  <c r="F11413" i="1" s="1"/>
  <c r="E467" i="1"/>
  <c r="F467" i="1" s="1"/>
  <c r="E9298" i="1"/>
  <c r="F9298" i="1" s="1"/>
  <c r="E6234" i="1"/>
  <c r="F6234" i="1" s="1"/>
  <c r="E6816" i="1"/>
  <c r="F6816" i="1" s="1"/>
  <c r="E14858" i="1"/>
  <c r="F14858" i="1" s="1"/>
  <c r="E16364" i="1"/>
  <c r="F16364" i="1" s="1"/>
  <c r="E9736" i="1"/>
  <c r="F9736" i="1" s="1"/>
  <c r="E14347" i="1"/>
  <c r="F14347" i="1" s="1"/>
  <c r="E15420" i="1"/>
  <c r="F15420" i="1" s="1"/>
  <c r="E6833" i="1"/>
  <c r="F6833" i="1" s="1"/>
  <c r="E14587" i="1"/>
  <c r="F14587" i="1" s="1"/>
  <c r="E9002" i="1"/>
  <c r="F9002" i="1" s="1"/>
  <c r="E13272" i="1"/>
  <c r="F13272" i="1" s="1"/>
  <c r="E2313" i="1"/>
  <c r="F2313" i="1" s="1"/>
  <c r="E12182" i="1"/>
  <c r="F12182" i="1" s="1"/>
  <c r="E14672" i="1"/>
  <c r="F14672" i="1" s="1"/>
  <c r="E126" i="1"/>
  <c r="F126" i="1" s="1"/>
  <c r="E3781" i="1"/>
  <c r="F3781" i="1" s="1"/>
  <c r="E5993" i="1"/>
  <c r="F5993" i="1" s="1"/>
  <c r="E7242" i="1"/>
  <c r="F7242" i="1" s="1"/>
  <c r="E10947" i="1"/>
  <c r="F10947" i="1" s="1"/>
  <c r="E15720" i="1"/>
  <c r="F15720" i="1" s="1"/>
  <c r="E11945" i="1"/>
  <c r="F11945" i="1" s="1"/>
  <c r="E4310" i="1"/>
  <c r="F4310" i="1" s="1"/>
  <c r="E4358" i="1"/>
  <c r="F4358" i="1" s="1"/>
  <c r="E2273" i="1"/>
  <c r="F2273" i="1" s="1"/>
  <c r="E159" i="1"/>
  <c r="F159" i="1" s="1"/>
  <c r="E10888" i="1"/>
  <c r="F10888" i="1" s="1"/>
  <c r="E5227" i="1"/>
  <c r="F5227" i="1" s="1"/>
  <c r="E8810" i="1"/>
  <c r="F8810" i="1" s="1"/>
  <c r="E13305" i="1"/>
  <c r="F13305" i="1" s="1"/>
  <c r="E1039" i="1"/>
  <c r="F1039" i="1" s="1"/>
  <c r="E6273" i="1"/>
  <c r="F6273" i="1" s="1"/>
  <c r="E12438" i="1"/>
  <c r="F12438" i="1" s="1"/>
  <c r="E5050" i="1"/>
  <c r="F5050" i="1" s="1"/>
  <c r="E12951" i="1"/>
  <c r="F12951" i="1" s="1"/>
  <c r="E11083" i="1"/>
  <c r="F11083" i="1" s="1"/>
  <c r="E2075" i="1"/>
  <c r="F2075" i="1" s="1"/>
  <c r="E15367" i="1"/>
  <c r="F15367" i="1" s="1"/>
  <c r="E11634" i="1"/>
  <c r="F11634" i="1" s="1"/>
  <c r="E14450" i="1"/>
  <c r="F14450" i="1" s="1"/>
  <c r="E6914" i="1"/>
  <c r="F6914" i="1" s="1"/>
  <c r="E6053" i="1"/>
  <c r="F6053" i="1" s="1"/>
  <c r="E9699" i="1"/>
  <c r="F9699" i="1" s="1"/>
  <c r="E4548" i="1"/>
  <c r="F4548" i="1" s="1"/>
  <c r="E11409" i="1"/>
  <c r="F11409" i="1" s="1"/>
  <c r="E9195" i="1"/>
  <c r="F9195" i="1" s="1"/>
  <c r="E3850" i="1"/>
  <c r="F3850" i="1" s="1"/>
  <c r="E15617" i="1"/>
  <c r="F15617" i="1" s="1"/>
  <c r="E10796" i="1"/>
  <c r="F10796" i="1" s="1"/>
  <c r="E14446" i="1"/>
  <c r="F14446" i="1" s="1"/>
  <c r="E15134" i="1"/>
  <c r="F15134" i="1" s="1"/>
  <c r="E1247" i="1"/>
  <c r="F1247" i="1" s="1"/>
  <c r="E7183" i="1"/>
  <c r="F7183" i="1" s="1"/>
  <c r="E14762" i="1"/>
  <c r="F14762" i="1" s="1"/>
  <c r="E7851" i="1"/>
  <c r="F7851" i="1" s="1"/>
  <c r="E3602" i="1"/>
  <c r="F3602" i="1" s="1"/>
  <c r="E1761" i="1"/>
  <c r="F1761" i="1" s="1"/>
  <c r="E12299" i="1"/>
  <c r="F12299" i="1" s="1"/>
  <c r="E10597" i="1"/>
  <c r="F10597" i="1" s="1"/>
  <c r="E7283" i="1"/>
  <c r="F7283" i="1" s="1"/>
  <c r="E16017" i="1"/>
  <c r="F16017" i="1" s="1"/>
  <c r="E14055" i="1"/>
  <c r="F14055" i="1" s="1"/>
  <c r="E14046" i="1"/>
  <c r="F14046" i="1" s="1"/>
  <c r="E14285" i="1"/>
  <c r="F14285" i="1" s="1"/>
  <c r="E158" i="1"/>
  <c r="F158" i="1" s="1"/>
  <c r="E16136" i="1"/>
  <c r="F16136" i="1" s="1"/>
  <c r="E11553" i="1"/>
  <c r="F11553" i="1" s="1"/>
  <c r="E12334" i="1"/>
  <c r="F12334" i="1" s="1"/>
  <c r="E14170" i="1"/>
  <c r="F14170" i="1" s="1"/>
  <c r="E2227" i="1"/>
  <c r="F2227" i="1" s="1"/>
  <c r="E2901" i="1"/>
  <c r="F2901" i="1" s="1"/>
  <c r="E16713" i="1"/>
  <c r="F16713" i="1" s="1"/>
  <c r="E14070" i="1"/>
  <c r="F14070" i="1" s="1"/>
  <c r="E4831" i="1"/>
  <c r="F4831" i="1" s="1"/>
  <c r="E8629" i="1"/>
  <c r="F8629" i="1" s="1"/>
  <c r="E6248" i="1"/>
  <c r="F6248" i="1" s="1"/>
  <c r="E10765" i="1"/>
  <c r="F10765" i="1" s="1"/>
  <c r="E995" i="1"/>
  <c r="F995" i="1" s="1"/>
  <c r="E14467" i="1"/>
  <c r="F14467" i="1" s="1"/>
  <c r="E14190" i="1"/>
  <c r="F14190" i="1" s="1"/>
  <c r="E5579" i="1"/>
  <c r="F5579" i="1" s="1"/>
  <c r="E15263" i="1"/>
  <c r="F15263" i="1" s="1"/>
  <c r="E10953" i="1"/>
  <c r="F10953" i="1" s="1"/>
  <c r="E6160" i="1"/>
  <c r="F6160" i="1" s="1"/>
  <c r="E797" i="1"/>
  <c r="F797" i="1" s="1"/>
  <c r="E6502" i="1"/>
  <c r="F6502" i="1" s="1"/>
  <c r="E2590" i="1"/>
  <c r="F2590" i="1" s="1"/>
  <c r="E10937" i="1"/>
  <c r="F10937" i="1" s="1"/>
  <c r="E7771" i="1"/>
  <c r="F7771" i="1" s="1"/>
  <c r="E5450" i="1"/>
  <c r="F5450" i="1" s="1"/>
  <c r="E7064" i="1"/>
  <c r="F7064" i="1" s="1"/>
  <c r="E12601" i="1"/>
  <c r="F12601" i="1" s="1"/>
  <c r="E8116" i="1"/>
  <c r="F8116" i="1" s="1"/>
  <c r="E5831" i="1"/>
  <c r="F5831" i="1" s="1"/>
  <c r="E7608" i="1"/>
  <c r="F7608" i="1" s="1"/>
  <c r="E7180" i="1"/>
  <c r="F7180" i="1" s="1"/>
  <c r="E7296" i="1"/>
  <c r="F7296" i="1" s="1"/>
  <c r="E9169" i="1"/>
  <c r="F9169" i="1" s="1"/>
  <c r="E164" i="1"/>
  <c r="F164" i="1" s="1"/>
  <c r="E14051" i="1"/>
  <c r="F14051" i="1" s="1"/>
  <c r="E8167" i="1"/>
  <c r="F8167" i="1" s="1"/>
  <c r="E5626" i="1"/>
  <c r="F5626" i="1" s="1"/>
  <c r="E10808" i="1"/>
  <c r="F10808" i="1" s="1"/>
  <c r="E15375" i="1"/>
  <c r="F15375" i="1" s="1"/>
  <c r="E14648" i="1"/>
  <c r="F14648" i="1" s="1"/>
  <c r="E5755" i="1"/>
  <c r="F5755" i="1" s="1"/>
  <c r="E9749" i="1"/>
  <c r="F9749" i="1" s="1"/>
  <c r="E9502" i="1"/>
  <c r="F9502" i="1" s="1"/>
  <c r="E13643" i="1"/>
  <c r="F13643" i="1" s="1"/>
  <c r="E11106" i="1"/>
  <c r="F11106" i="1" s="1"/>
  <c r="E958" i="1"/>
  <c r="F958" i="1" s="1"/>
  <c r="E6772" i="1"/>
  <c r="F6772" i="1" s="1"/>
  <c r="E9504" i="1"/>
  <c r="F9504" i="1" s="1"/>
  <c r="E2367" i="1"/>
  <c r="F2367" i="1" s="1"/>
  <c r="E4785" i="1"/>
  <c r="F4785" i="1" s="1"/>
  <c r="E11972" i="1"/>
  <c r="F11972" i="1" s="1"/>
  <c r="E8037" i="1"/>
  <c r="F8037" i="1" s="1"/>
  <c r="E3068" i="1"/>
  <c r="F3068" i="1" s="1"/>
  <c r="E6712" i="1"/>
  <c r="F6712" i="1" s="1"/>
  <c r="E963" i="1"/>
  <c r="F963" i="1" s="1"/>
  <c r="E10482" i="1"/>
  <c r="F10482" i="1" s="1"/>
  <c r="E15536" i="1"/>
  <c r="F15536" i="1" s="1"/>
  <c r="E13633" i="1"/>
  <c r="F13633" i="1" s="1"/>
  <c r="E15254" i="1"/>
  <c r="F15254" i="1" s="1"/>
  <c r="E12266" i="1"/>
  <c r="F12266" i="1" s="1"/>
  <c r="E9719" i="1"/>
  <c r="F9719" i="1" s="1"/>
  <c r="E5225" i="1"/>
  <c r="F5225" i="1" s="1"/>
  <c r="E10643" i="1"/>
  <c r="F10643" i="1" s="1"/>
  <c r="E5989" i="1"/>
  <c r="F5989" i="1" s="1"/>
  <c r="E13885" i="1"/>
  <c r="F13885" i="1" s="1"/>
  <c r="E14411" i="1"/>
  <c r="F14411" i="1" s="1"/>
  <c r="E13405" i="1"/>
  <c r="F13405" i="1" s="1"/>
  <c r="E6262" i="1"/>
  <c r="F6262" i="1" s="1"/>
  <c r="E12896" i="1"/>
  <c r="F12896" i="1" s="1"/>
  <c r="E13918" i="1"/>
  <c r="F13918" i="1" s="1"/>
  <c r="E2844" i="1"/>
  <c r="F2844" i="1" s="1"/>
  <c r="E5039" i="1"/>
  <c r="F5039" i="1" s="1"/>
  <c r="E12477" i="1"/>
  <c r="F12477" i="1" s="1"/>
  <c r="E7227" i="1"/>
  <c r="F7227" i="1" s="1"/>
  <c r="E14271" i="1"/>
  <c r="F14271" i="1" s="1"/>
  <c r="E12317" i="1"/>
  <c r="F12317" i="1" s="1"/>
  <c r="E16550" i="1"/>
  <c r="F16550" i="1" s="1"/>
  <c r="E15978" i="1"/>
  <c r="F15978" i="1" s="1"/>
  <c r="E542" i="1"/>
  <c r="F542" i="1" s="1"/>
  <c r="E7629" i="1"/>
  <c r="F7629" i="1" s="1"/>
  <c r="E1127" i="1"/>
  <c r="F1127" i="1" s="1"/>
  <c r="E9868" i="1"/>
  <c r="F9868" i="1" s="1"/>
  <c r="E667" i="1"/>
  <c r="F667" i="1" s="1"/>
  <c r="E4614" i="1"/>
  <c r="F4614" i="1" s="1"/>
  <c r="E901" i="1"/>
  <c r="F901" i="1" s="1"/>
  <c r="E14778" i="1"/>
  <c r="F14778" i="1" s="1"/>
  <c r="E12071" i="1"/>
  <c r="F12071" i="1" s="1"/>
  <c r="E13388" i="1"/>
  <c r="F13388" i="1" s="1"/>
  <c r="E3664" i="1"/>
  <c r="F3664" i="1" s="1"/>
  <c r="E1460" i="1"/>
  <c r="F1460" i="1" s="1"/>
  <c r="E10908" i="1"/>
  <c r="F10908" i="1" s="1"/>
  <c r="E5216" i="1"/>
  <c r="F5216" i="1" s="1"/>
  <c r="E1985" i="1"/>
  <c r="F1985" i="1" s="1"/>
  <c r="E9491" i="1"/>
  <c r="F9491" i="1" s="1"/>
  <c r="E5850" i="1"/>
  <c r="F5850" i="1" s="1"/>
  <c r="E1809" i="1"/>
  <c r="F1809" i="1" s="1"/>
  <c r="E10417" i="1"/>
  <c r="F10417" i="1" s="1"/>
  <c r="E6677" i="1"/>
  <c r="F6677" i="1" s="1"/>
  <c r="E3313" i="1"/>
  <c r="F3313" i="1" s="1"/>
  <c r="E2091" i="1"/>
  <c r="F2091" i="1" s="1"/>
  <c r="E5682" i="1"/>
  <c r="F5682" i="1" s="1"/>
  <c r="E11231" i="1"/>
  <c r="F11231" i="1" s="1"/>
  <c r="E13986" i="1"/>
  <c r="F13986" i="1" s="1"/>
  <c r="E12553" i="1"/>
  <c r="F12553" i="1" s="1"/>
  <c r="E10858" i="1"/>
  <c r="F10858" i="1" s="1"/>
  <c r="E11390" i="1"/>
  <c r="F11390" i="1" s="1"/>
  <c r="E14328" i="1"/>
  <c r="F14328" i="1" s="1"/>
  <c r="E13372" i="1"/>
  <c r="F13372" i="1" s="1"/>
  <c r="E6892" i="1"/>
  <c r="F6892" i="1" s="1"/>
  <c r="E2199" i="1"/>
  <c r="F2199" i="1" s="1"/>
  <c r="E12885" i="1"/>
  <c r="F12885" i="1" s="1"/>
  <c r="E13769" i="1"/>
  <c r="F13769" i="1" s="1"/>
  <c r="E8884" i="1"/>
  <c r="F8884" i="1" s="1"/>
  <c r="E8004" i="1"/>
  <c r="F8004" i="1" s="1"/>
  <c r="E4936" i="1"/>
  <c r="F4936" i="1" s="1"/>
  <c r="E6736" i="1"/>
  <c r="F6736" i="1" s="1"/>
  <c r="E12872" i="1"/>
  <c r="F12872" i="1" s="1"/>
  <c r="E2982" i="1"/>
  <c r="F2982" i="1" s="1"/>
  <c r="E6761" i="1"/>
  <c r="F6761" i="1" s="1"/>
  <c r="E7886" i="1"/>
  <c r="F7886" i="1" s="1"/>
  <c r="E2146" i="1"/>
  <c r="F2146" i="1" s="1"/>
  <c r="E14848" i="1"/>
  <c r="F14848" i="1" s="1"/>
  <c r="E1214" i="1"/>
  <c r="F1214" i="1" s="1"/>
  <c r="E8433" i="1"/>
  <c r="F8433" i="1" s="1"/>
  <c r="E246" i="1"/>
  <c r="F246" i="1" s="1"/>
  <c r="E5300" i="1"/>
  <c r="F5300" i="1" s="1"/>
  <c r="E1784" i="1"/>
  <c r="F1784" i="1" s="1"/>
  <c r="E3145" i="1"/>
  <c r="F3145" i="1" s="1"/>
  <c r="E4111" i="1"/>
  <c r="F4111" i="1" s="1"/>
  <c r="E3885" i="1"/>
  <c r="F3885" i="1" s="1"/>
  <c r="E12915" i="1"/>
  <c r="F12915" i="1" s="1"/>
  <c r="E5159" i="1"/>
  <c r="F5159" i="1" s="1"/>
  <c r="E2368" i="1"/>
  <c r="F2368" i="1" s="1"/>
  <c r="E14175" i="1"/>
  <c r="F14175" i="1" s="1"/>
  <c r="E865" i="1"/>
  <c r="F865" i="1" s="1"/>
  <c r="E14330" i="1"/>
  <c r="F14330" i="1" s="1"/>
  <c r="E6112" i="1"/>
  <c r="F6112" i="1" s="1"/>
  <c r="E6014" i="1"/>
  <c r="F6014" i="1" s="1"/>
  <c r="E5076" i="1"/>
  <c r="F5076" i="1" s="1"/>
  <c r="E10631" i="1"/>
  <c r="F10631" i="1" s="1"/>
  <c r="E3002" i="1"/>
  <c r="F3002" i="1" s="1"/>
  <c r="E7988" i="1"/>
  <c r="F7988" i="1" s="1"/>
  <c r="E9521" i="1"/>
  <c r="F9521" i="1" s="1"/>
  <c r="E5398" i="1"/>
  <c r="F5398" i="1" s="1"/>
  <c r="E1875" i="1"/>
  <c r="F1875" i="1" s="1"/>
  <c r="E13019" i="1"/>
  <c r="F13019" i="1" s="1"/>
  <c r="E16243" i="1"/>
  <c r="F16243" i="1" s="1"/>
  <c r="E4579" i="1"/>
  <c r="F4579" i="1" s="1"/>
  <c r="E14852" i="1"/>
  <c r="F14852" i="1" s="1"/>
  <c r="E2379" i="1"/>
  <c r="F2379" i="1" s="1"/>
  <c r="E14824" i="1"/>
  <c r="F14824" i="1" s="1"/>
  <c r="E5651" i="1"/>
  <c r="F5651" i="1" s="1"/>
  <c r="E1482" i="1"/>
  <c r="F1482" i="1" s="1"/>
  <c r="E16247" i="1"/>
  <c r="F16247" i="1" s="1"/>
  <c r="E8582" i="1"/>
  <c r="F8582" i="1" s="1"/>
  <c r="E13279" i="1"/>
  <c r="F13279" i="1" s="1"/>
  <c r="E3811" i="1"/>
  <c r="F3811" i="1" s="1"/>
  <c r="E4208" i="1"/>
  <c r="F4208" i="1" s="1"/>
  <c r="E10522" i="1"/>
  <c r="F10522" i="1" s="1"/>
  <c r="E4779" i="1"/>
  <c r="F4779" i="1" s="1"/>
  <c r="E15406" i="1"/>
  <c r="F15406" i="1" s="1"/>
  <c r="E4356" i="1"/>
  <c r="F4356" i="1" s="1"/>
  <c r="E6990" i="1"/>
  <c r="F6990" i="1" s="1"/>
  <c r="E7712" i="1"/>
  <c r="F7712" i="1" s="1"/>
  <c r="E3153" i="1"/>
  <c r="F3153" i="1" s="1"/>
  <c r="E9597" i="1"/>
  <c r="F9597" i="1" s="1"/>
  <c r="E7609" i="1"/>
  <c r="F7609" i="1" s="1"/>
  <c r="E13307" i="1"/>
  <c r="F13307" i="1" s="1"/>
  <c r="E10266" i="1"/>
  <c r="F10266" i="1" s="1"/>
  <c r="E14966" i="1"/>
  <c r="F14966" i="1" s="1"/>
  <c r="E525" i="1"/>
  <c r="F525" i="1" s="1"/>
  <c r="E13366" i="1"/>
  <c r="F13366" i="1" s="1"/>
  <c r="E2623" i="1"/>
  <c r="F2623" i="1" s="1"/>
  <c r="E1382" i="1"/>
  <c r="F1382" i="1" s="1"/>
  <c r="E8185" i="1"/>
  <c r="F8185" i="1" s="1"/>
  <c r="E16767" i="1"/>
  <c r="F16767" i="1" s="1"/>
  <c r="E8469" i="1"/>
  <c r="F8469" i="1" s="1"/>
  <c r="E7798" i="1"/>
  <c r="F7798" i="1" s="1"/>
  <c r="E1022" i="1"/>
  <c r="F1022" i="1" s="1"/>
  <c r="E13756" i="1"/>
  <c r="F13756" i="1" s="1"/>
  <c r="E10962" i="1"/>
  <c r="F10962" i="1" s="1"/>
  <c r="E9942" i="1"/>
  <c r="F9942" i="1" s="1"/>
  <c r="E2878" i="1"/>
  <c r="F2878" i="1" s="1"/>
  <c r="E7812" i="1"/>
  <c r="F7812" i="1" s="1"/>
  <c r="E1344" i="1"/>
  <c r="F1344" i="1" s="1"/>
  <c r="E2856" i="1"/>
  <c r="F2856" i="1" s="1"/>
  <c r="E7754" i="1"/>
  <c r="F7754" i="1" s="1"/>
  <c r="E13909" i="1"/>
  <c r="F13909" i="1" s="1"/>
  <c r="E16005" i="1"/>
  <c r="F16005" i="1" s="1"/>
  <c r="E14123" i="1"/>
  <c r="F14123" i="1" s="1"/>
  <c r="E14509" i="1"/>
  <c r="F14509" i="1" s="1"/>
  <c r="E3066" i="1"/>
  <c r="F3066" i="1" s="1"/>
  <c r="E13044" i="1"/>
  <c r="F13044" i="1" s="1"/>
  <c r="E11673" i="1"/>
  <c r="F11673" i="1" s="1"/>
  <c r="E13242" i="1"/>
  <c r="F13242" i="1" s="1"/>
  <c r="E9548" i="1"/>
  <c r="F9548" i="1" s="1"/>
  <c r="E4575" i="1"/>
  <c r="F4575" i="1" s="1"/>
  <c r="E15170" i="1"/>
  <c r="F15170" i="1" s="1"/>
  <c r="E6745" i="1"/>
  <c r="F6745" i="1" s="1"/>
  <c r="E9018" i="1"/>
  <c r="F9018" i="1" s="1"/>
  <c r="E16437" i="1"/>
  <c r="F16437" i="1" s="1"/>
  <c r="E5677" i="1"/>
  <c r="F5677" i="1" s="1"/>
  <c r="E15369" i="1"/>
  <c r="F15369" i="1" s="1"/>
  <c r="E1264" i="1"/>
  <c r="F1264" i="1" s="1"/>
  <c r="E4706" i="1"/>
  <c r="F4706" i="1" s="1"/>
  <c r="E10184" i="1"/>
  <c r="F10184" i="1" s="1"/>
  <c r="E13907" i="1"/>
  <c r="F13907" i="1" s="1"/>
  <c r="E7266" i="1"/>
  <c r="F7266" i="1" s="1"/>
  <c r="E2084" i="1"/>
  <c r="F2084" i="1" s="1"/>
  <c r="E12413" i="1"/>
  <c r="F12413" i="1" s="1"/>
  <c r="E13590" i="1"/>
  <c r="F13590" i="1" s="1"/>
  <c r="E11930" i="1"/>
  <c r="F11930" i="1" s="1"/>
  <c r="E16489" i="1"/>
  <c r="F16489" i="1" s="1"/>
  <c r="E10541" i="1"/>
  <c r="F10541" i="1" s="1"/>
  <c r="E3689" i="1"/>
  <c r="F3689" i="1" s="1"/>
  <c r="E11507" i="1"/>
  <c r="F11507" i="1" s="1"/>
  <c r="E11786" i="1"/>
  <c r="F11786" i="1" s="1"/>
  <c r="E7409" i="1"/>
  <c r="F7409" i="1" s="1"/>
  <c r="E15634" i="1"/>
  <c r="F15634" i="1" s="1"/>
  <c r="E8877" i="1"/>
  <c r="F8877" i="1" s="1"/>
  <c r="E1623" i="1"/>
  <c r="F1623" i="1" s="1"/>
  <c r="E8082" i="1"/>
  <c r="F8082" i="1" s="1"/>
  <c r="E2821" i="1"/>
  <c r="F2821" i="1" s="1"/>
  <c r="E11121" i="1"/>
  <c r="F11121" i="1" s="1"/>
  <c r="E2130" i="1"/>
  <c r="F2130" i="1" s="1"/>
  <c r="E9664" i="1"/>
  <c r="F9664" i="1" s="1"/>
  <c r="E4093" i="1"/>
  <c r="F4093" i="1" s="1"/>
  <c r="E7049" i="1"/>
  <c r="F7049" i="1" s="1"/>
  <c r="E6741" i="1"/>
  <c r="F6741" i="1" s="1"/>
  <c r="E15832" i="1"/>
  <c r="F15832" i="1" s="1"/>
  <c r="E1272" i="1"/>
  <c r="F1272" i="1" s="1"/>
  <c r="E6563" i="1"/>
  <c r="F6563" i="1" s="1"/>
  <c r="E16602" i="1"/>
  <c r="F16602" i="1" s="1"/>
  <c r="E6576" i="1"/>
  <c r="F6576" i="1" s="1"/>
  <c r="E7196" i="1"/>
  <c r="F7196" i="1" s="1"/>
  <c r="E7060" i="1"/>
  <c r="F7060" i="1" s="1"/>
  <c r="E15650" i="1"/>
  <c r="F15650" i="1" s="1"/>
  <c r="E12699" i="1"/>
  <c r="F12699" i="1" s="1"/>
  <c r="E5086" i="1"/>
  <c r="F5086" i="1" s="1"/>
  <c r="E11311" i="1"/>
  <c r="F11311" i="1" s="1"/>
  <c r="E16141" i="1"/>
  <c r="F16141" i="1" s="1"/>
  <c r="E1739" i="1"/>
  <c r="F1739" i="1" s="1"/>
  <c r="E8974" i="1"/>
  <c r="F8974" i="1" s="1"/>
  <c r="E16107" i="1"/>
  <c r="F16107" i="1" s="1"/>
  <c r="E9230" i="1"/>
  <c r="F9230" i="1" s="1"/>
  <c r="E3377" i="1"/>
  <c r="F3377" i="1" s="1"/>
  <c r="E16100" i="1"/>
  <c r="F16100" i="1" s="1"/>
  <c r="E5978" i="1"/>
  <c r="F5978" i="1" s="1"/>
  <c r="E15402" i="1"/>
  <c r="F15402" i="1" s="1"/>
  <c r="E6295" i="1"/>
  <c r="F6295" i="1" s="1"/>
  <c r="E5245" i="1"/>
  <c r="F5245" i="1" s="1"/>
  <c r="E2525" i="1"/>
  <c r="F2525" i="1" s="1"/>
  <c r="E8020" i="1"/>
  <c r="F8020" i="1" s="1"/>
  <c r="E8307" i="1"/>
  <c r="F8307" i="1" s="1"/>
  <c r="E7545" i="1"/>
  <c r="F7545" i="1" s="1"/>
  <c r="E1162" i="1"/>
  <c r="F1162" i="1" s="1"/>
  <c r="E10467" i="1"/>
  <c r="F10467" i="1" s="1"/>
  <c r="E14101" i="1"/>
  <c r="F14101" i="1" s="1"/>
  <c r="E14230" i="1"/>
  <c r="F14230" i="1" s="1"/>
  <c r="E10910" i="1"/>
  <c r="F10910" i="1" s="1"/>
  <c r="E3667" i="1"/>
  <c r="F3667" i="1" s="1"/>
  <c r="E6475" i="1"/>
  <c r="F6475" i="1" s="1"/>
  <c r="E10465" i="1"/>
  <c r="F10465" i="1" s="1"/>
  <c r="E14914" i="1"/>
  <c r="F14914" i="1" s="1"/>
  <c r="E16006" i="1"/>
  <c r="F16006" i="1" s="1"/>
  <c r="E1061" i="1"/>
  <c r="F1061" i="1" s="1"/>
  <c r="E7230" i="1"/>
  <c r="F7230" i="1" s="1"/>
  <c r="E2416" i="1"/>
  <c r="F2416" i="1" s="1"/>
  <c r="E5020" i="1"/>
  <c r="F5020" i="1" s="1"/>
  <c r="E1425" i="1"/>
  <c r="F1425" i="1" s="1"/>
  <c r="E12423" i="1"/>
  <c r="F12423" i="1" s="1"/>
  <c r="E5536" i="1"/>
  <c r="F5536" i="1" s="1"/>
  <c r="E15407" i="1"/>
  <c r="F15407" i="1" s="1"/>
  <c r="E9646" i="1"/>
  <c r="F9646" i="1" s="1"/>
  <c r="E1869" i="1"/>
  <c r="F1869" i="1" s="1"/>
  <c r="E1891" i="1"/>
  <c r="F1891" i="1" s="1"/>
  <c r="E3736" i="1"/>
  <c r="F3736" i="1" s="1"/>
  <c r="E7099" i="1"/>
  <c r="F7099" i="1" s="1"/>
  <c r="E7566" i="1"/>
  <c r="F7566" i="1" s="1"/>
  <c r="E8209" i="1"/>
  <c r="F8209" i="1" s="1"/>
  <c r="E13087" i="1"/>
  <c r="F13087" i="1" s="1"/>
  <c r="E789" i="1"/>
  <c r="F789" i="1" s="1"/>
  <c r="E14150" i="1"/>
  <c r="F14150" i="1" s="1"/>
  <c r="E9170" i="1"/>
  <c r="F9170" i="1" s="1"/>
  <c r="E13660" i="1"/>
  <c r="F13660" i="1" s="1"/>
  <c r="E14510" i="1"/>
  <c r="F14510" i="1" s="1"/>
  <c r="E16407" i="1"/>
  <c r="F16407" i="1" s="1"/>
  <c r="E9672" i="1"/>
  <c r="F9672" i="1" s="1"/>
  <c r="E13138" i="1"/>
  <c r="F13138" i="1" s="1"/>
  <c r="E6031" i="1"/>
  <c r="F6031" i="1" s="1"/>
  <c r="E5932" i="1"/>
  <c r="F5932" i="1" s="1"/>
  <c r="E2502" i="1"/>
  <c r="F2502" i="1" s="1"/>
  <c r="E11630" i="1"/>
  <c r="F11630" i="1" s="1"/>
  <c r="E2785" i="1"/>
  <c r="F2785" i="1" s="1"/>
  <c r="E13338" i="1"/>
  <c r="F13338" i="1" s="1"/>
  <c r="E11303" i="1"/>
  <c r="F11303" i="1" s="1"/>
  <c r="E6846" i="1"/>
  <c r="F6846" i="1" s="1"/>
  <c r="E2933" i="1"/>
  <c r="F2933" i="1" s="1"/>
  <c r="E9728" i="1"/>
  <c r="F9728" i="1" s="1"/>
  <c r="E9812" i="1"/>
  <c r="F9812" i="1" s="1"/>
  <c r="E13262" i="1"/>
  <c r="F13262" i="1" s="1"/>
  <c r="E14444" i="1"/>
  <c r="F14444" i="1" s="1"/>
  <c r="E4444" i="1"/>
  <c r="F4444" i="1" s="1"/>
  <c r="E1371" i="1"/>
  <c r="F1371" i="1" s="1"/>
  <c r="E12053" i="1"/>
  <c r="F12053" i="1" s="1"/>
  <c r="E3892" i="1"/>
  <c r="F3892" i="1" s="1"/>
  <c r="E9158" i="1"/>
  <c r="F9158" i="1" s="1"/>
  <c r="E1049" i="1"/>
  <c r="F1049" i="1" s="1"/>
  <c r="E9088" i="1"/>
  <c r="F9088" i="1" s="1"/>
  <c r="E6375" i="1"/>
  <c r="F6375" i="1" s="1"/>
  <c r="E6757" i="1"/>
  <c r="F6757" i="1" s="1"/>
  <c r="E3327" i="1"/>
  <c r="F3327" i="1" s="1"/>
  <c r="E15885" i="1"/>
  <c r="F15885" i="1" s="1"/>
  <c r="E14614" i="1"/>
  <c r="F14614" i="1" s="1"/>
  <c r="E11355" i="1"/>
  <c r="F11355" i="1" s="1"/>
  <c r="E13840" i="1"/>
  <c r="F13840" i="1" s="1"/>
  <c r="E13901" i="1"/>
  <c r="F13901" i="1" s="1"/>
  <c r="E13072" i="1"/>
  <c r="F13072" i="1" s="1"/>
  <c r="E11168" i="1"/>
  <c r="F11168" i="1" s="1"/>
  <c r="E9463" i="1"/>
  <c r="F9463" i="1" s="1"/>
  <c r="E8830" i="1"/>
  <c r="F8830" i="1" s="1"/>
  <c r="E2575" i="1"/>
  <c r="F2575" i="1" s="1"/>
  <c r="E190" i="1"/>
  <c r="F190" i="1" s="1"/>
  <c r="E15936" i="1"/>
  <c r="F15936" i="1" s="1"/>
  <c r="E7056" i="1"/>
  <c r="F7056" i="1" s="1"/>
  <c r="E7540" i="1"/>
  <c r="F7540" i="1" s="1"/>
  <c r="E5459" i="1"/>
  <c r="F5459" i="1" s="1"/>
  <c r="E10690" i="1"/>
  <c r="F10690" i="1" s="1"/>
  <c r="E5075" i="1"/>
  <c r="F5075" i="1" s="1"/>
  <c r="E10757" i="1"/>
  <c r="F10757" i="1" s="1"/>
  <c r="E11357" i="1"/>
  <c r="F11357" i="1" s="1"/>
  <c r="E14218" i="1"/>
  <c r="F14218" i="1" s="1"/>
  <c r="E13132" i="1"/>
  <c r="F13132" i="1" s="1"/>
  <c r="E7710" i="1"/>
  <c r="F7710" i="1" s="1"/>
  <c r="E11408" i="1"/>
  <c r="F11408" i="1" s="1"/>
  <c r="E11245" i="1"/>
  <c r="F11245" i="1" s="1"/>
  <c r="E14344" i="1"/>
  <c r="F14344" i="1" s="1"/>
  <c r="E6208" i="1"/>
  <c r="F6208" i="1" s="1"/>
  <c r="E4485" i="1"/>
  <c r="F4485" i="1" s="1"/>
  <c r="E4617" i="1"/>
  <c r="F4617" i="1" s="1"/>
  <c r="E10340" i="1"/>
  <c r="F10340" i="1" s="1"/>
  <c r="E12155" i="1"/>
  <c r="F12155" i="1" s="1"/>
  <c r="E10051" i="1"/>
  <c r="F10051" i="1" s="1"/>
  <c r="E12685" i="1"/>
  <c r="F12685" i="1" s="1"/>
  <c r="E14292" i="1"/>
  <c r="F14292" i="1" s="1"/>
  <c r="E598" i="1"/>
  <c r="F598" i="1" s="1"/>
  <c r="E4368" i="1"/>
  <c r="F4368" i="1" s="1"/>
  <c r="E2142" i="1"/>
  <c r="F2142" i="1" s="1"/>
  <c r="E14311" i="1"/>
  <c r="F14311" i="1" s="1"/>
  <c r="E12065" i="1"/>
  <c r="F12065" i="1" s="1"/>
  <c r="E9698" i="1"/>
  <c r="F9698" i="1" s="1"/>
  <c r="E2461" i="1"/>
  <c r="F2461" i="1" s="1"/>
  <c r="E8129" i="1"/>
  <c r="F8129" i="1" s="1"/>
  <c r="E15630" i="1"/>
  <c r="F15630" i="1" s="1"/>
  <c r="E15672" i="1"/>
  <c r="F15672" i="1" s="1"/>
  <c r="E5467" i="1"/>
  <c r="F5467" i="1" s="1"/>
  <c r="E3539" i="1"/>
  <c r="F3539" i="1" s="1"/>
  <c r="E13375" i="1"/>
  <c r="F13375" i="1" s="1"/>
  <c r="E402" i="1"/>
  <c r="F402" i="1" s="1"/>
  <c r="E12632" i="1"/>
  <c r="F12632" i="1" s="1"/>
  <c r="E9780" i="1"/>
  <c r="F9780" i="1" s="1"/>
  <c r="E1348" i="1"/>
  <c r="F1348" i="1" s="1"/>
  <c r="E11291" i="1"/>
  <c r="F11291" i="1" s="1"/>
  <c r="E1289" i="1"/>
  <c r="F1289" i="1" s="1"/>
  <c r="E11937" i="1"/>
  <c r="F11937" i="1" s="1"/>
  <c r="E365" i="1"/>
  <c r="F365" i="1" s="1"/>
  <c r="E12969" i="1"/>
  <c r="F12969" i="1" s="1"/>
  <c r="E6073" i="1"/>
  <c r="F6073" i="1" s="1"/>
  <c r="E11828" i="1"/>
  <c r="F11828" i="1" s="1"/>
  <c r="E12834" i="1"/>
  <c r="F12834" i="1" s="1"/>
  <c r="E15105" i="1"/>
  <c r="F15105" i="1" s="1"/>
  <c r="E8476" i="1"/>
  <c r="F8476" i="1" s="1"/>
  <c r="E2492" i="1"/>
  <c r="F2492" i="1" s="1"/>
  <c r="E1963" i="1"/>
  <c r="F1963" i="1" s="1"/>
  <c r="E3958" i="1"/>
  <c r="F3958" i="1" s="1"/>
  <c r="E12658" i="1"/>
  <c r="F12658" i="1" s="1"/>
  <c r="E11280" i="1"/>
  <c r="F11280" i="1" s="1"/>
  <c r="E6116" i="1"/>
  <c r="F6116" i="1" s="1"/>
  <c r="E6117" i="1"/>
  <c r="F6117" i="1" s="1"/>
  <c r="E6365" i="1"/>
  <c r="F6365" i="1" s="1"/>
  <c r="E11524" i="1"/>
  <c r="F11524" i="1" s="1"/>
  <c r="E6374" i="1"/>
  <c r="F6374" i="1" s="1"/>
  <c r="E6396" i="1"/>
  <c r="F6396" i="1" s="1"/>
  <c r="E4700" i="1"/>
  <c r="F4700" i="1" s="1"/>
  <c r="E6879" i="1"/>
  <c r="F6879" i="1" s="1"/>
  <c r="E5226" i="1"/>
  <c r="F5226" i="1" s="1"/>
  <c r="E11043" i="1"/>
  <c r="F11043" i="1" s="1"/>
  <c r="E10352" i="1"/>
  <c r="F10352" i="1" s="1"/>
  <c r="E16562" i="1"/>
  <c r="F16562" i="1" s="1"/>
  <c r="E6773" i="1"/>
  <c r="F6773" i="1" s="1"/>
  <c r="E6808" i="1"/>
  <c r="F6808" i="1" s="1"/>
  <c r="E7493" i="1"/>
  <c r="F7493" i="1" s="1"/>
  <c r="E123" i="1"/>
  <c r="F123" i="1" s="1"/>
  <c r="E13433" i="1"/>
  <c r="F13433" i="1" s="1"/>
  <c r="E5063" i="1"/>
  <c r="F5063" i="1" s="1"/>
  <c r="E6657" i="1"/>
  <c r="F6657" i="1" s="1"/>
  <c r="E590" i="1"/>
  <c r="F590" i="1" s="1"/>
  <c r="E3279" i="1"/>
  <c r="F3279" i="1" s="1"/>
  <c r="E6381" i="1"/>
  <c r="F6381" i="1" s="1"/>
  <c r="E12668" i="1"/>
  <c r="F12668" i="1" s="1"/>
  <c r="E8062" i="1"/>
  <c r="F8062" i="1" s="1"/>
  <c r="E3132" i="1"/>
  <c r="F3132" i="1" s="1"/>
  <c r="E13268" i="1"/>
  <c r="F13268" i="1" s="1"/>
  <c r="E4775" i="1"/>
  <c r="F4775" i="1" s="1"/>
  <c r="E9332" i="1"/>
  <c r="F9332" i="1" s="1"/>
  <c r="E359" i="1"/>
  <c r="F359" i="1" s="1"/>
  <c r="E1974" i="1"/>
  <c r="F1974" i="1" s="1"/>
  <c r="E3605" i="1"/>
  <c r="F3605" i="1" s="1"/>
  <c r="E8334" i="1"/>
  <c r="F8334" i="1" s="1"/>
  <c r="E12296" i="1"/>
  <c r="F12296" i="1" s="1"/>
  <c r="E2772" i="1"/>
  <c r="F2772" i="1" s="1"/>
  <c r="E15205" i="1"/>
  <c r="F15205" i="1" s="1"/>
  <c r="E442" i="1"/>
  <c r="F442" i="1" s="1"/>
  <c r="E12287" i="1"/>
  <c r="F12287" i="1" s="1"/>
  <c r="E6676" i="1"/>
  <c r="F6676" i="1" s="1"/>
  <c r="E3843" i="1"/>
  <c r="F3843" i="1" s="1"/>
  <c r="E10847" i="1"/>
  <c r="F10847" i="1" s="1"/>
  <c r="E2020" i="1"/>
  <c r="F2020" i="1" s="1"/>
  <c r="E13390" i="1"/>
  <c r="F13390" i="1" s="1"/>
  <c r="E8319" i="1"/>
  <c r="F8319" i="1" s="1"/>
  <c r="E16581" i="1"/>
  <c r="F16581" i="1" s="1"/>
  <c r="E11283" i="1"/>
  <c r="F11283" i="1" s="1"/>
  <c r="E4063" i="1"/>
  <c r="F4063" i="1" s="1"/>
  <c r="E4069" i="1"/>
  <c r="F4069" i="1" s="1"/>
  <c r="E1274" i="1"/>
  <c r="F1274" i="1" s="1"/>
  <c r="E2318" i="1"/>
  <c r="F2318" i="1" s="1"/>
  <c r="E14169" i="1"/>
  <c r="F14169" i="1" s="1"/>
  <c r="E2603" i="1"/>
  <c r="F2603" i="1" s="1"/>
  <c r="E15584" i="1"/>
  <c r="F15584" i="1" s="1"/>
  <c r="E6911" i="1"/>
  <c r="F6911" i="1" s="1"/>
  <c r="E12649" i="1"/>
  <c r="F12649" i="1" s="1"/>
  <c r="E10447" i="1"/>
  <c r="F10447" i="1" s="1"/>
  <c r="E15958" i="1"/>
  <c r="F15958" i="1" s="1"/>
  <c r="E15661" i="1"/>
  <c r="F15661" i="1" s="1"/>
  <c r="E12492" i="1"/>
  <c r="F12492" i="1" s="1"/>
  <c r="E14006" i="1"/>
  <c r="F14006" i="1" s="1"/>
  <c r="E14819" i="1"/>
  <c r="F14819" i="1" s="1"/>
  <c r="E4839" i="1"/>
  <c r="F4839" i="1" s="1"/>
  <c r="E4809" i="1"/>
  <c r="F4809" i="1" s="1"/>
  <c r="E4110" i="1"/>
  <c r="F4110" i="1" s="1"/>
  <c r="E7079" i="1"/>
  <c r="F7079" i="1" s="1"/>
  <c r="E9835" i="1"/>
  <c r="F9835" i="1" s="1"/>
  <c r="E10452" i="1"/>
  <c r="F10452" i="1" s="1"/>
  <c r="E12867" i="1"/>
  <c r="F12867" i="1" s="1"/>
  <c r="E9792" i="1"/>
  <c r="F9792" i="1" s="1"/>
  <c r="E8863" i="1"/>
  <c r="F8863" i="1" s="1"/>
  <c r="E9570" i="1"/>
  <c r="F9570" i="1" s="1"/>
  <c r="E7045" i="1"/>
  <c r="F7045" i="1" s="1"/>
  <c r="E4381" i="1"/>
  <c r="F4381" i="1" s="1"/>
  <c r="E16792" i="1"/>
  <c r="F16792" i="1" s="1"/>
  <c r="E8975" i="1"/>
  <c r="F8975" i="1" s="1"/>
  <c r="E4562" i="1"/>
  <c r="F4562" i="1" s="1"/>
  <c r="E8487" i="1"/>
  <c r="F8487" i="1" s="1"/>
  <c r="E13666" i="1"/>
  <c r="F13666" i="1" s="1"/>
  <c r="E14691" i="1"/>
  <c r="F14691" i="1" s="1"/>
  <c r="E10347" i="1"/>
  <c r="F10347" i="1" s="1"/>
  <c r="E711" i="1"/>
  <c r="F711" i="1" s="1"/>
  <c r="E1684" i="1"/>
  <c r="F1684" i="1" s="1"/>
  <c r="E13694" i="1"/>
  <c r="F13694" i="1" s="1"/>
  <c r="E9284" i="1"/>
  <c r="F9284" i="1" s="1"/>
  <c r="E2522" i="1"/>
  <c r="F2522" i="1" s="1"/>
  <c r="E15674" i="1"/>
  <c r="F15674" i="1" s="1"/>
  <c r="E2620" i="1"/>
  <c r="F2620" i="1" s="1"/>
  <c r="E10560" i="1"/>
  <c r="F10560" i="1" s="1"/>
  <c r="E13110" i="1"/>
  <c r="F13110" i="1" s="1"/>
  <c r="E16287" i="1"/>
  <c r="F16287" i="1" s="1"/>
  <c r="E8931" i="1"/>
  <c r="F8931" i="1" s="1"/>
  <c r="E7844" i="1"/>
  <c r="F7844" i="1" s="1"/>
  <c r="E4467" i="1"/>
  <c r="F4467" i="1" s="1"/>
  <c r="E1454" i="1"/>
  <c r="F1454" i="1" s="1"/>
  <c r="E7093" i="1"/>
  <c r="F7093" i="1" s="1"/>
  <c r="E10905" i="1"/>
  <c r="F10905" i="1" s="1"/>
  <c r="E5940" i="1"/>
  <c r="F5940" i="1" s="1"/>
  <c r="E3294" i="1"/>
  <c r="F3294" i="1" s="1"/>
  <c r="E11190" i="1"/>
  <c r="F11190" i="1" s="1"/>
  <c r="E2911" i="1"/>
  <c r="F2911" i="1" s="1"/>
  <c r="E9022" i="1"/>
  <c r="F9022" i="1" s="1"/>
  <c r="E7134" i="1"/>
  <c r="F7134" i="1" s="1"/>
  <c r="E9450" i="1"/>
  <c r="F9450" i="1" s="1"/>
  <c r="E4784" i="1"/>
  <c r="F4784" i="1" s="1"/>
  <c r="E11691" i="1"/>
  <c r="F11691" i="1" s="1"/>
  <c r="E3061" i="1"/>
  <c r="F3061" i="1" s="1"/>
  <c r="E14293" i="1"/>
  <c r="F14293" i="1" s="1"/>
  <c r="E15441" i="1"/>
  <c r="F15441" i="1" s="1"/>
  <c r="E15998" i="1"/>
  <c r="F15998" i="1" s="1"/>
  <c r="E5394" i="1"/>
  <c r="F5394" i="1" s="1"/>
  <c r="E9887" i="1"/>
  <c r="F9887" i="1" s="1"/>
  <c r="E16371" i="1"/>
  <c r="F16371" i="1" s="1"/>
  <c r="E8134" i="1"/>
  <c r="F8134" i="1" s="1"/>
  <c r="E16418" i="1"/>
  <c r="F16418" i="1" s="1"/>
  <c r="E8434" i="1"/>
  <c r="F8434" i="1" s="1"/>
  <c r="E2234" i="1"/>
  <c r="F2234" i="1" s="1"/>
  <c r="E4886" i="1"/>
  <c r="F4886" i="1" s="1"/>
  <c r="E15719" i="1"/>
  <c r="F15719" i="1" s="1"/>
  <c r="E4380" i="1"/>
  <c r="F4380" i="1" s="1"/>
  <c r="E15739" i="1"/>
  <c r="F15739" i="1" s="1"/>
  <c r="E16058" i="1"/>
  <c r="F16058" i="1" s="1"/>
  <c r="E13228" i="1"/>
  <c r="F13228" i="1" s="1"/>
  <c r="E10871" i="1"/>
  <c r="F10871" i="1" s="1"/>
  <c r="E11763" i="1"/>
  <c r="F11763" i="1" s="1"/>
  <c r="E3139" i="1"/>
  <c r="F3139" i="1" s="1"/>
  <c r="E9350" i="1"/>
  <c r="F9350" i="1" s="1"/>
  <c r="E16222" i="1"/>
  <c r="F16222" i="1" s="1"/>
  <c r="E2117" i="1"/>
  <c r="F2117" i="1" s="1"/>
  <c r="E14395" i="1"/>
  <c r="F14395" i="1" s="1"/>
  <c r="E6265" i="1"/>
  <c r="F6265" i="1" s="1"/>
  <c r="E906" i="1"/>
  <c r="F906" i="1" s="1"/>
  <c r="E6918" i="1"/>
  <c r="F6918" i="1" s="1"/>
  <c r="E16821" i="1"/>
  <c r="F16821" i="1" s="1"/>
  <c r="E6075" i="1"/>
  <c r="F6075" i="1" s="1"/>
  <c r="E11310" i="1"/>
  <c r="F11310" i="1" s="1"/>
  <c r="E11680" i="1"/>
  <c r="F11680" i="1" s="1"/>
  <c r="E11007" i="1"/>
  <c r="F11007" i="1" s="1"/>
  <c r="E5309" i="1"/>
  <c r="F5309" i="1" s="1"/>
  <c r="E10130" i="1"/>
  <c r="F10130" i="1" s="1"/>
  <c r="E9217" i="1"/>
  <c r="F9217" i="1" s="1"/>
  <c r="E11969" i="1"/>
  <c r="F11969" i="1" s="1"/>
  <c r="E8472" i="1"/>
  <c r="F8472" i="1" s="1"/>
  <c r="E9543" i="1"/>
  <c r="F9543" i="1" s="1"/>
  <c r="E14489" i="1"/>
  <c r="F14489" i="1" s="1"/>
  <c r="E11577" i="1"/>
  <c r="F11577" i="1" s="1"/>
  <c r="E4824" i="1"/>
  <c r="F4824" i="1" s="1"/>
  <c r="E14030" i="1"/>
  <c r="F14030" i="1" s="1"/>
  <c r="E13820" i="1"/>
  <c r="F13820" i="1" s="1"/>
  <c r="E16600" i="1"/>
  <c r="F16600" i="1" s="1"/>
  <c r="E10307" i="1"/>
  <c r="F10307" i="1" s="1"/>
  <c r="E4073" i="1"/>
  <c r="F4073" i="1" s="1"/>
  <c r="E1915" i="1"/>
  <c r="F1915" i="1" s="1"/>
  <c r="E4360" i="1"/>
  <c r="F4360" i="1" s="1"/>
  <c r="E9919" i="1"/>
  <c r="F9919" i="1" s="1"/>
  <c r="E2670" i="1"/>
  <c r="F2670" i="1" s="1"/>
  <c r="E15372" i="1"/>
  <c r="F15372" i="1" s="1"/>
  <c r="E4478" i="1"/>
  <c r="F4478" i="1" s="1"/>
  <c r="E7259" i="1"/>
  <c r="F7259" i="1" s="1"/>
  <c r="E7547" i="1"/>
  <c r="F7547" i="1" s="1"/>
  <c r="E400" i="1"/>
  <c r="F400" i="1" s="1"/>
  <c r="E8252" i="1"/>
  <c r="F8252" i="1" s="1"/>
  <c r="E11220" i="1"/>
  <c r="F11220" i="1" s="1"/>
  <c r="E11741" i="1"/>
  <c r="F11741" i="1" s="1"/>
  <c r="E13773" i="1"/>
  <c r="F13773" i="1" s="1"/>
  <c r="E12788" i="1"/>
  <c r="F12788" i="1" s="1"/>
  <c r="E16101" i="1"/>
  <c r="F16101" i="1" s="1"/>
  <c r="E13264" i="1"/>
  <c r="F13264" i="1" s="1"/>
  <c r="E4735" i="1"/>
  <c r="F4735" i="1" s="1"/>
  <c r="E11599" i="1"/>
  <c r="F11599" i="1" s="1"/>
  <c r="E15506" i="1"/>
  <c r="F15506" i="1" s="1"/>
  <c r="E11296" i="1"/>
  <c r="F11296" i="1" s="1"/>
  <c r="E5414" i="1"/>
  <c r="F5414" i="1" s="1"/>
  <c r="E8732" i="1"/>
  <c r="F8732" i="1" s="1"/>
  <c r="E78" i="1"/>
  <c r="F78" i="1" s="1"/>
  <c r="E9973" i="1"/>
  <c r="F9973" i="1" s="1"/>
  <c r="E7036" i="1"/>
  <c r="F7036" i="1" s="1"/>
  <c r="E1258" i="1"/>
  <c r="F1258" i="1" s="1"/>
  <c r="E15336" i="1"/>
  <c r="F15336" i="1" s="1"/>
  <c r="E14502" i="1"/>
  <c r="F14502" i="1" s="1"/>
  <c r="E11399" i="1"/>
  <c r="F11399" i="1" s="1"/>
  <c r="E14254" i="1"/>
  <c r="F14254" i="1" s="1"/>
  <c r="E12717" i="1"/>
  <c r="F12717" i="1" s="1"/>
  <c r="E15169" i="1"/>
  <c r="F15169" i="1" s="1"/>
  <c r="E1471" i="1"/>
  <c r="F1471" i="1" s="1"/>
  <c r="E8939" i="1"/>
  <c r="F8939" i="1" s="1"/>
  <c r="E1804" i="1"/>
  <c r="F1804" i="1" s="1"/>
  <c r="E13246" i="1"/>
  <c r="F13246" i="1" s="1"/>
  <c r="E3238" i="1"/>
  <c r="F3238" i="1" s="1"/>
  <c r="E8206" i="1"/>
  <c r="F8206" i="1" s="1"/>
  <c r="E8343" i="1"/>
  <c r="F8343" i="1" s="1"/>
  <c r="E1477" i="1"/>
  <c r="F1477" i="1" s="1"/>
  <c r="E5934" i="1"/>
  <c r="F5934" i="1" s="1"/>
  <c r="E6817" i="1"/>
  <c r="F6817" i="1" s="1"/>
  <c r="E10054" i="1"/>
  <c r="F10054" i="1" s="1"/>
  <c r="E1745" i="1"/>
  <c r="F1745" i="1" s="1"/>
  <c r="E14618" i="1"/>
  <c r="F14618" i="1" s="1"/>
  <c r="E15954" i="1"/>
  <c r="F15954" i="1" s="1"/>
  <c r="E13862" i="1"/>
  <c r="F13862" i="1" s="1"/>
  <c r="E7385" i="1"/>
  <c r="F7385" i="1" s="1"/>
  <c r="E5205" i="1"/>
  <c r="F5205" i="1" s="1"/>
  <c r="E10118" i="1"/>
  <c r="F10118" i="1" s="1"/>
  <c r="E127" i="1"/>
  <c r="F127" i="1" s="1"/>
  <c r="E6247" i="1"/>
  <c r="F6247" i="1" s="1"/>
  <c r="E14704" i="1"/>
  <c r="F14704" i="1" s="1"/>
  <c r="E1497" i="1"/>
  <c r="F1497" i="1" s="1"/>
  <c r="E9098" i="1"/>
  <c r="F9098" i="1" s="1"/>
  <c r="E16687" i="1"/>
  <c r="F16687" i="1" s="1"/>
  <c r="E4344" i="1"/>
  <c r="F4344" i="1" s="1"/>
  <c r="E15749" i="1"/>
  <c r="F15749" i="1" s="1"/>
  <c r="E14207" i="1"/>
  <c r="F14207" i="1" s="1"/>
  <c r="E10742" i="1"/>
  <c r="F10742" i="1" s="1"/>
  <c r="E11253" i="1"/>
  <c r="F11253" i="1" s="1"/>
  <c r="E13538" i="1"/>
  <c r="F13538" i="1" s="1"/>
  <c r="E15386" i="1"/>
  <c r="F15386" i="1" s="1"/>
  <c r="E4585" i="1"/>
  <c r="F4585" i="1" s="1"/>
  <c r="E2548" i="1"/>
  <c r="F2548" i="1" s="1"/>
  <c r="E465" i="1"/>
  <c r="F465" i="1" s="1"/>
  <c r="E4608" i="1"/>
  <c r="F4608" i="1" s="1"/>
  <c r="E9886" i="1"/>
  <c r="F9886" i="1" s="1"/>
  <c r="E6358" i="1"/>
  <c r="F6358" i="1" s="1"/>
  <c r="E4413" i="1"/>
  <c r="F4413" i="1" s="1"/>
  <c r="E8800" i="1"/>
  <c r="F8800" i="1" s="1"/>
  <c r="E11145" i="1"/>
  <c r="F11145" i="1" s="1"/>
  <c r="E10732" i="1"/>
  <c r="F10732" i="1" s="1"/>
  <c r="E10387" i="1"/>
  <c r="F10387" i="1" s="1"/>
  <c r="E15756" i="1"/>
  <c r="F15756" i="1" s="1"/>
  <c r="E9452" i="1"/>
  <c r="F9452" i="1" s="1"/>
  <c r="E15107" i="1"/>
  <c r="F15107" i="1" s="1"/>
  <c r="E13704" i="1"/>
  <c r="F13704" i="1" s="1"/>
  <c r="E819" i="1"/>
  <c r="F819" i="1" s="1"/>
  <c r="E3320" i="1"/>
  <c r="F3320" i="1" s="1"/>
  <c r="E16494" i="1"/>
  <c r="F16494" i="1" s="1"/>
  <c r="E15303" i="1"/>
  <c r="F15303" i="1" s="1"/>
  <c r="E10964" i="1"/>
  <c r="F10964" i="1" s="1"/>
  <c r="E11387" i="1"/>
  <c r="F11387" i="1" s="1"/>
  <c r="E5179" i="1"/>
  <c r="F5179" i="1" s="1"/>
  <c r="E2562" i="1"/>
  <c r="F2562" i="1" s="1"/>
  <c r="E11992" i="1"/>
  <c r="F11992" i="1" s="1"/>
  <c r="E11839" i="1"/>
  <c r="F11839" i="1" s="1"/>
  <c r="E10027" i="1"/>
  <c r="F10027" i="1" s="1"/>
  <c r="E9628" i="1"/>
  <c r="F9628" i="1" s="1"/>
  <c r="E5587" i="1"/>
  <c r="F5587" i="1" s="1"/>
  <c r="E3518" i="1"/>
  <c r="F3518" i="1" s="1"/>
  <c r="E4432" i="1"/>
  <c r="F4432" i="1" s="1"/>
  <c r="E13350" i="1"/>
  <c r="F13350" i="1" s="1"/>
  <c r="E5554" i="1"/>
  <c r="F5554" i="1" s="1"/>
  <c r="E5131" i="1"/>
  <c r="F5131" i="1" s="1"/>
  <c r="E13826" i="1"/>
  <c r="F13826" i="1" s="1"/>
  <c r="E13392" i="1"/>
  <c r="F13392" i="1" s="1"/>
  <c r="E4160" i="1"/>
  <c r="F4160" i="1" s="1"/>
  <c r="E14804" i="1"/>
  <c r="F14804" i="1" s="1"/>
  <c r="E6302" i="1"/>
  <c r="F6302" i="1" s="1"/>
  <c r="E7879" i="1"/>
  <c r="F7879" i="1" s="1"/>
  <c r="E1717" i="1"/>
  <c r="F1717" i="1" s="1"/>
  <c r="E10804" i="1"/>
  <c r="F10804" i="1" s="1"/>
  <c r="E8159" i="1"/>
  <c r="F8159" i="1" s="1"/>
  <c r="E7411" i="1"/>
  <c r="F7411" i="1" s="1"/>
  <c r="E6523" i="1"/>
  <c r="F6523" i="1" s="1"/>
  <c r="E12455" i="1"/>
  <c r="F12455" i="1" s="1"/>
  <c r="E12405" i="1"/>
  <c r="F12405" i="1" s="1"/>
  <c r="E5041" i="1"/>
  <c r="F5041" i="1" s="1"/>
  <c r="E13113" i="1"/>
  <c r="F13113" i="1" s="1"/>
  <c r="E5250" i="1"/>
  <c r="F5250" i="1" s="1"/>
  <c r="E8211" i="1"/>
  <c r="F8211" i="1" s="1"/>
  <c r="E5735" i="1"/>
  <c r="F5735" i="1" s="1"/>
  <c r="E15216" i="1"/>
  <c r="F15216" i="1" s="1"/>
  <c r="E3788" i="1"/>
  <c r="F3788" i="1" s="1"/>
  <c r="E15881" i="1"/>
  <c r="F15881" i="1" s="1"/>
  <c r="E1571" i="1"/>
  <c r="F1571" i="1" s="1"/>
  <c r="E14580" i="1"/>
  <c r="F14580" i="1" s="1"/>
  <c r="E11607" i="1"/>
  <c r="F11607" i="1" s="1"/>
  <c r="E10850" i="1"/>
  <c r="F10850" i="1" s="1"/>
  <c r="E15139" i="1"/>
  <c r="F15139" i="1" s="1"/>
  <c r="E9784" i="1"/>
  <c r="F9784" i="1" s="1"/>
  <c r="E13261" i="1"/>
  <c r="F13261" i="1" s="1"/>
  <c r="E1324" i="1"/>
  <c r="F1324" i="1" s="1"/>
  <c r="E659" i="1"/>
  <c r="F659" i="1" s="1"/>
  <c r="E105" i="1"/>
  <c r="F105" i="1" s="1"/>
  <c r="E1170" i="1"/>
  <c r="F1170" i="1" s="1"/>
  <c r="E14297" i="1"/>
  <c r="F14297" i="1" s="1"/>
  <c r="E13739" i="1"/>
  <c r="F13739" i="1" s="1"/>
  <c r="E8494" i="1"/>
  <c r="F8494" i="1" s="1"/>
  <c r="E16603" i="1"/>
  <c r="F16603" i="1" s="1"/>
  <c r="E15568" i="1"/>
  <c r="F15568" i="1" s="1"/>
  <c r="E13075" i="1"/>
  <c r="F13075" i="1" s="1"/>
  <c r="E12866" i="1"/>
  <c r="F12866" i="1" s="1"/>
  <c r="E14779" i="1"/>
  <c r="F14779" i="1" s="1"/>
  <c r="E16116" i="1"/>
  <c r="F16116" i="1" s="1"/>
  <c r="E3807" i="1"/>
  <c r="F3807" i="1" s="1"/>
  <c r="E4265" i="1"/>
  <c r="F4265" i="1" s="1"/>
  <c r="E10726" i="1"/>
  <c r="F10726" i="1" s="1"/>
  <c r="E9175" i="1"/>
  <c r="F9175" i="1" s="1"/>
  <c r="E12760" i="1"/>
  <c r="F12760" i="1" s="1"/>
  <c r="E14971" i="1"/>
  <c r="F14971" i="1" s="1"/>
  <c r="E8347" i="1"/>
  <c r="F8347" i="1" s="1"/>
  <c r="E8281" i="1"/>
  <c r="F8281" i="1" s="1"/>
  <c r="E5336" i="1"/>
  <c r="F5336" i="1" s="1"/>
  <c r="E7572" i="1"/>
  <c r="F7572" i="1" s="1"/>
  <c r="E5822" i="1"/>
  <c r="F5822" i="1" s="1"/>
  <c r="E14360" i="1"/>
  <c r="F14360" i="1" s="1"/>
  <c r="E8570" i="1"/>
  <c r="F8570" i="1" s="1"/>
  <c r="E10298" i="1"/>
  <c r="F10298" i="1" s="1"/>
  <c r="E4625" i="1"/>
  <c r="F4625" i="1" s="1"/>
  <c r="E343" i="1"/>
  <c r="F343" i="1" s="1"/>
  <c r="E671" i="1"/>
  <c r="F671" i="1" s="1"/>
  <c r="E12257" i="1"/>
  <c r="F12257" i="1" s="1"/>
  <c r="E7393" i="1"/>
  <c r="F7393" i="1" s="1"/>
  <c r="E16277" i="1"/>
  <c r="F16277" i="1" s="1"/>
  <c r="E7990" i="1"/>
  <c r="F7990" i="1" s="1"/>
  <c r="E15285" i="1"/>
  <c r="F15285" i="1" s="1"/>
  <c r="E6754" i="1"/>
  <c r="F6754" i="1" s="1"/>
  <c r="E15055" i="1"/>
  <c r="F15055" i="1" s="1"/>
  <c r="E646" i="1"/>
  <c r="F646" i="1" s="1"/>
  <c r="E3080" i="1"/>
  <c r="F3080" i="1" s="1"/>
  <c r="E16507" i="1"/>
  <c r="F16507" i="1" s="1"/>
  <c r="E12567" i="1"/>
  <c r="F12567" i="1" s="1"/>
  <c r="E8419" i="1"/>
  <c r="F8419" i="1" s="1"/>
  <c r="E1058" i="1"/>
  <c r="F1058" i="1" s="1"/>
  <c r="E837" i="1"/>
  <c r="F837" i="1" s="1"/>
  <c r="E10209" i="1"/>
  <c r="F10209" i="1" s="1"/>
  <c r="E6610" i="1"/>
  <c r="F6610" i="1" s="1"/>
  <c r="E6483" i="1"/>
  <c r="F6483" i="1" s="1"/>
  <c r="E2290" i="1"/>
  <c r="F2290" i="1" s="1"/>
  <c r="E15449" i="1"/>
  <c r="F15449" i="1" s="1"/>
  <c r="E2852" i="1"/>
  <c r="F2852" i="1" s="1"/>
  <c r="E7081" i="1"/>
  <c r="F7081" i="1" s="1"/>
  <c r="E16728" i="1"/>
  <c r="F16728" i="1" s="1"/>
  <c r="E13152" i="1"/>
  <c r="F13152" i="1" s="1"/>
  <c r="E2588" i="1"/>
  <c r="F2588" i="1" s="1"/>
  <c r="E1463" i="1"/>
  <c r="F1463" i="1" s="1"/>
  <c r="E3512" i="1"/>
  <c r="F3512" i="1" s="1"/>
  <c r="E5181" i="1"/>
  <c r="F5181" i="1" s="1"/>
  <c r="E10314" i="1"/>
  <c r="F10314" i="1" s="1"/>
  <c r="E7746" i="1"/>
  <c r="F7746" i="1" s="1"/>
  <c r="E11825" i="1"/>
  <c r="F11825" i="1" s="1"/>
  <c r="E6319" i="1"/>
  <c r="F6319" i="1" s="1"/>
  <c r="E7480" i="1"/>
  <c r="F7480" i="1" s="1"/>
  <c r="E11402" i="1"/>
  <c r="F11402" i="1" s="1"/>
  <c r="E6344" i="1"/>
  <c r="F6344" i="1" s="1"/>
  <c r="E4827" i="1"/>
  <c r="F4827" i="1" s="1"/>
  <c r="E15192" i="1"/>
  <c r="F15192" i="1" s="1"/>
  <c r="E7343" i="1"/>
  <c r="F7343" i="1" s="1"/>
  <c r="E14833" i="1"/>
  <c r="F14833" i="1" s="1"/>
  <c r="E5588" i="1"/>
  <c r="F5588" i="1" s="1"/>
  <c r="E6366" i="1"/>
  <c r="F6366" i="1" s="1"/>
  <c r="E15011" i="1"/>
  <c r="F15011" i="1" s="1"/>
  <c r="E4441" i="1"/>
  <c r="F4441" i="1" s="1"/>
  <c r="E15679" i="1"/>
  <c r="F15679" i="1" s="1"/>
  <c r="E1208" i="1"/>
  <c r="F1208" i="1" s="1"/>
  <c r="E891" i="1"/>
  <c r="F891" i="1" s="1"/>
  <c r="E16384" i="1"/>
  <c r="F16384" i="1" s="1"/>
  <c r="E3357" i="1"/>
  <c r="F3357" i="1" s="1"/>
  <c r="E12230" i="1"/>
  <c r="F12230" i="1" s="1"/>
  <c r="E2359" i="1"/>
  <c r="F2359" i="1" s="1"/>
  <c r="E12402" i="1"/>
  <c r="F12402" i="1" s="1"/>
  <c r="E11996" i="1"/>
  <c r="F11996" i="1" s="1"/>
  <c r="E10341" i="1"/>
  <c r="F10341" i="1" s="1"/>
  <c r="E1639" i="1"/>
  <c r="F1639" i="1" s="1"/>
  <c r="E4992" i="1"/>
  <c r="F4992" i="1" s="1"/>
  <c r="E13057" i="1"/>
  <c r="F13057" i="1" s="1"/>
  <c r="E13677" i="1"/>
  <c r="F13677" i="1" s="1"/>
  <c r="E9345" i="1"/>
  <c r="F9345" i="1" s="1"/>
  <c r="E12562" i="1"/>
  <c r="F12562" i="1" s="1"/>
  <c r="E5147" i="1"/>
  <c r="F5147" i="1" s="1"/>
  <c r="E2215" i="1"/>
  <c r="F2215" i="1" s="1"/>
  <c r="E1781" i="1"/>
  <c r="F1781" i="1" s="1"/>
  <c r="E8578" i="1"/>
  <c r="F8578" i="1" s="1"/>
  <c r="E16248" i="1"/>
  <c r="F16248" i="1" s="1"/>
  <c r="E4234" i="1"/>
  <c r="F4234" i="1" s="1"/>
  <c r="E11631" i="1"/>
  <c r="F11631" i="1" s="1"/>
  <c r="E4538" i="1"/>
  <c r="F4538" i="1" s="1"/>
  <c r="E5281" i="1"/>
  <c r="F5281" i="1" s="1"/>
  <c r="E15193" i="1"/>
  <c r="F15193" i="1" s="1"/>
  <c r="E11194" i="1"/>
  <c r="F11194" i="1" s="1"/>
  <c r="E6802" i="1"/>
  <c r="F6802" i="1" s="1"/>
  <c r="E14795" i="1"/>
  <c r="F14795" i="1" s="1"/>
  <c r="E13462" i="1"/>
  <c r="F13462" i="1" s="1"/>
  <c r="E7556" i="1"/>
  <c r="F7556" i="1" s="1"/>
  <c r="E1388" i="1"/>
  <c r="F1388" i="1" s="1"/>
  <c r="E7925" i="1"/>
  <c r="F7925" i="1" s="1"/>
  <c r="E9295" i="1"/>
  <c r="F9295" i="1" s="1"/>
  <c r="E13585" i="1"/>
  <c r="F13585" i="1" s="1"/>
  <c r="E739" i="1"/>
  <c r="F739" i="1" s="1"/>
  <c r="E10394" i="1"/>
  <c r="F10394" i="1" s="1"/>
  <c r="E949" i="1"/>
  <c r="F949" i="1" s="1"/>
  <c r="E14327" i="1"/>
  <c r="F14327" i="1" s="1"/>
  <c r="E5675" i="1"/>
  <c r="F5675" i="1" s="1"/>
  <c r="E10459" i="1"/>
  <c r="F10459" i="1" s="1"/>
  <c r="E7877" i="1"/>
  <c r="F7877" i="1" s="1"/>
  <c r="E8674" i="1"/>
  <c r="F8674" i="1" s="1"/>
  <c r="E12687" i="1"/>
  <c r="F12687" i="1" s="1"/>
  <c r="E4442" i="1"/>
  <c r="F4442" i="1" s="1"/>
  <c r="E1757" i="1"/>
  <c r="F1757" i="1" s="1"/>
  <c r="E15097" i="1"/>
  <c r="F15097" i="1" s="1"/>
  <c r="E8904" i="1"/>
  <c r="F8904" i="1" s="1"/>
  <c r="E16374" i="1"/>
  <c r="F16374" i="1" s="1"/>
  <c r="E12480" i="1"/>
  <c r="F12480" i="1" s="1"/>
  <c r="E9740" i="1"/>
  <c r="F9740" i="1" s="1"/>
  <c r="E1439" i="1"/>
  <c r="F1439" i="1" s="1"/>
  <c r="E11593" i="1"/>
  <c r="F11593" i="1" s="1"/>
  <c r="E868" i="1"/>
  <c r="F868" i="1" s="1"/>
  <c r="E8303" i="1"/>
  <c r="F8303" i="1" s="1"/>
  <c r="E4749" i="1"/>
  <c r="F4749" i="1" s="1"/>
  <c r="E10247" i="1"/>
  <c r="F10247" i="1" s="1"/>
  <c r="E5380" i="1"/>
  <c r="F5380" i="1" s="1"/>
  <c r="E2397" i="1"/>
  <c r="F2397" i="1" s="1"/>
  <c r="E12629" i="1"/>
  <c r="F12629" i="1" s="1"/>
  <c r="E1691" i="1"/>
  <c r="F1691" i="1" s="1"/>
  <c r="E16663" i="1"/>
  <c r="F16663" i="1" s="1"/>
  <c r="E16842" i="1"/>
  <c r="F16842" i="1" s="1"/>
  <c r="E9547" i="1"/>
  <c r="F9547" i="1" s="1"/>
  <c r="E10315" i="1"/>
  <c r="F10315" i="1" s="1"/>
  <c r="E9016" i="1"/>
  <c r="F9016" i="1" s="1"/>
  <c r="E3179" i="1"/>
  <c r="F3179" i="1" s="1"/>
  <c r="E9706" i="1"/>
  <c r="F9706" i="1" s="1"/>
  <c r="E15790" i="1"/>
  <c r="F15790" i="1" s="1"/>
  <c r="E7389" i="1"/>
  <c r="F7389" i="1" s="1"/>
  <c r="E9907" i="1"/>
  <c r="F9907" i="1" s="1"/>
  <c r="E15582" i="1"/>
  <c r="F15582" i="1" s="1"/>
  <c r="E3526" i="1"/>
  <c r="F3526" i="1" s="1"/>
  <c r="E11647" i="1"/>
  <c r="F11647" i="1" s="1"/>
  <c r="E6178" i="1"/>
  <c r="F6178" i="1" s="1"/>
  <c r="E10820" i="1"/>
  <c r="F10820" i="1" s="1"/>
  <c r="E15897" i="1"/>
  <c r="F15897" i="1" s="1"/>
  <c r="E15852" i="1"/>
  <c r="F15852" i="1" s="1"/>
  <c r="E14676" i="1"/>
  <c r="F14676" i="1" s="1"/>
  <c r="E13943" i="1"/>
  <c r="F13943" i="1" s="1"/>
  <c r="E4665" i="1"/>
  <c r="F4665" i="1" s="1"/>
  <c r="E8171" i="1"/>
  <c r="F8171" i="1" s="1"/>
  <c r="E12595" i="1"/>
  <c r="F12595" i="1" s="1"/>
  <c r="E2078" i="1"/>
  <c r="F2078" i="1" s="1"/>
  <c r="E202" i="1"/>
  <c r="F202" i="1" s="1"/>
  <c r="E2870" i="1"/>
  <c r="F2870" i="1" s="1"/>
  <c r="E10207" i="1"/>
  <c r="F10207" i="1" s="1"/>
  <c r="E1651" i="1"/>
  <c r="F1651" i="1" s="1"/>
  <c r="E15224" i="1"/>
  <c r="F15224" i="1" s="1"/>
  <c r="E41" i="1"/>
  <c r="F41" i="1" s="1"/>
  <c r="E13917" i="1"/>
  <c r="F13917" i="1" s="1"/>
  <c r="E14315" i="1"/>
  <c r="F14315" i="1" s="1"/>
  <c r="E4337" i="1"/>
  <c r="F4337" i="1" s="1"/>
  <c r="E8342" i="1"/>
  <c r="F8342" i="1" s="1"/>
  <c r="E13166" i="1"/>
  <c r="F13166" i="1" s="1"/>
  <c r="E16024" i="1"/>
  <c r="F16024" i="1" s="1"/>
  <c r="E8503" i="1"/>
  <c r="F8503" i="1" s="1"/>
  <c r="E5605" i="1"/>
  <c r="F5605" i="1" s="1"/>
  <c r="E12099" i="1"/>
  <c r="F12099" i="1" s="1"/>
  <c r="E3535" i="1"/>
  <c r="F3535" i="1" s="1"/>
  <c r="E15115" i="1"/>
  <c r="F15115" i="1" s="1"/>
  <c r="E4239" i="1"/>
  <c r="F4239" i="1" s="1"/>
  <c r="E10255" i="1"/>
  <c r="F10255" i="1" s="1"/>
  <c r="E1014" i="1"/>
  <c r="F1014" i="1" s="1"/>
  <c r="E5090" i="1"/>
  <c r="F5090" i="1" s="1"/>
  <c r="E15275" i="1"/>
  <c r="F15275" i="1" s="1"/>
  <c r="E16124" i="1"/>
  <c r="F16124" i="1" s="1"/>
  <c r="E16733" i="1"/>
  <c r="F16733" i="1" s="1"/>
  <c r="E8778" i="1"/>
  <c r="F8778" i="1" s="1"/>
  <c r="E4940" i="1"/>
  <c r="F4940" i="1" s="1"/>
  <c r="E8050" i="1"/>
  <c r="F8050" i="1" s="1"/>
  <c r="E5024" i="1"/>
  <c r="F5024" i="1" s="1"/>
  <c r="E7867" i="1"/>
  <c r="F7867" i="1" s="1"/>
  <c r="E4633" i="1"/>
  <c r="F4633" i="1" s="1"/>
  <c r="E11526" i="1"/>
  <c r="F11526" i="1" s="1"/>
  <c r="E6538" i="1"/>
  <c r="F6538" i="1" s="1"/>
  <c r="E11698" i="1"/>
  <c r="F11698" i="1" s="1"/>
  <c r="E11591" i="1"/>
  <c r="F11591" i="1" s="1"/>
  <c r="E4920" i="1"/>
  <c r="F4920" i="1" s="1"/>
  <c r="E6294" i="1"/>
  <c r="F6294" i="1" s="1"/>
  <c r="E487" i="1"/>
  <c r="F487" i="1" s="1"/>
  <c r="E14457" i="1"/>
  <c r="F14457" i="1" s="1"/>
  <c r="E8411" i="1"/>
  <c r="F8411" i="1" s="1"/>
  <c r="E2762" i="1"/>
  <c r="F2762" i="1" s="1"/>
  <c r="E2280" i="1"/>
  <c r="F2280" i="1" s="1"/>
  <c r="E12176" i="1"/>
  <c r="F12176" i="1" s="1"/>
  <c r="E5526" i="1"/>
  <c r="F5526" i="1" s="1"/>
  <c r="E8357" i="1"/>
  <c r="F8357" i="1" s="1"/>
  <c r="E10876" i="1"/>
  <c r="F10876" i="1" s="1"/>
  <c r="E10848" i="1"/>
  <c r="F10848" i="1" s="1"/>
  <c r="E14656" i="1"/>
  <c r="F14656" i="1" s="1"/>
  <c r="E4864" i="1"/>
  <c r="F4864" i="1" s="1"/>
  <c r="E12603" i="1"/>
  <c r="F12603" i="1" s="1"/>
  <c r="E5525" i="1"/>
  <c r="F5525" i="1" s="1"/>
  <c r="E16822" i="1"/>
  <c r="F16822" i="1" s="1"/>
  <c r="E15104" i="1"/>
  <c r="F15104" i="1" s="1"/>
  <c r="E16877" i="1"/>
  <c r="F16877" i="1" s="1"/>
  <c r="E14883" i="1"/>
  <c r="F14883" i="1" s="1"/>
  <c r="E5092" i="1"/>
  <c r="F5092" i="1" s="1"/>
  <c r="E10878" i="1"/>
  <c r="F10878" i="1" s="1"/>
  <c r="E3260" i="1"/>
  <c r="F3260" i="1" s="1"/>
  <c r="E12957" i="1"/>
  <c r="F12957" i="1" s="1"/>
  <c r="E6919" i="1"/>
  <c r="F6919" i="1" s="1"/>
  <c r="E12826" i="1"/>
  <c r="F12826" i="1" s="1"/>
  <c r="E3573" i="1"/>
  <c r="F3573" i="1" s="1"/>
  <c r="E6866" i="1"/>
  <c r="F6866" i="1" s="1"/>
  <c r="E5087" i="1"/>
  <c r="F5087" i="1" s="1"/>
  <c r="E2213" i="1"/>
  <c r="F2213" i="1" s="1"/>
  <c r="E11104" i="1"/>
  <c r="F11104" i="1" s="1"/>
  <c r="E5997" i="1"/>
  <c r="F5997" i="1" s="1"/>
  <c r="E9318" i="1"/>
  <c r="F9318" i="1" s="1"/>
  <c r="E13965" i="1"/>
  <c r="F13965" i="1" s="1"/>
  <c r="E6035" i="1"/>
  <c r="F6035" i="1" s="1"/>
  <c r="E12935" i="1"/>
  <c r="F12935" i="1" s="1"/>
  <c r="E5374" i="1"/>
  <c r="F5374" i="1" s="1"/>
  <c r="E10874" i="1"/>
  <c r="F10874" i="1" s="1"/>
  <c r="E2569" i="1"/>
  <c r="F2569" i="1" s="1"/>
  <c r="E8036" i="1"/>
  <c r="F8036" i="1" s="1"/>
  <c r="E14359" i="1"/>
  <c r="F14359" i="1" s="1"/>
  <c r="E3544" i="1"/>
  <c r="F3544" i="1" s="1"/>
  <c r="E4490" i="1"/>
  <c r="F4490" i="1" s="1"/>
  <c r="E9429" i="1"/>
  <c r="F9429" i="1" s="1"/>
  <c r="E4486" i="1"/>
  <c r="F4486" i="1" s="1"/>
  <c r="E3631" i="1"/>
  <c r="F3631" i="1" s="1"/>
  <c r="E12692" i="1"/>
  <c r="F12692" i="1" s="1"/>
  <c r="E16853" i="1"/>
  <c r="F16853" i="1" s="1"/>
  <c r="E7464" i="1"/>
  <c r="F7464" i="1" s="1"/>
  <c r="E16073" i="1"/>
  <c r="F16073" i="1" s="1"/>
  <c r="E2572" i="1"/>
  <c r="F2572" i="1" s="1"/>
  <c r="E9236" i="1"/>
  <c r="F9236" i="1" s="1"/>
  <c r="E4630" i="1"/>
  <c r="F4630" i="1" s="1"/>
  <c r="E13640" i="1"/>
  <c r="F13640" i="1" s="1"/>
  <c r="E3055" i="1"/>
  <c r="F3055" i="1" s="1"/>
  <c r="E736" i="1"/>
  <c r="F736" i="1" s="1"/>
  <c r="E15730" i="1"/>
  <c r="F15730" i="1" s="1"/>
  <c r="E10176" i="1"/>
  <c r="F10176" i="1" s="1"/>
  <c r="E2126" i="1"/>
  <c r="F2126" i="1" s="1"/>
  <c r="E12172" i="1"/>
  <c r="F12172" i="1" s="1"/>
  <c r="E12175" i="1"/>
  <c r="F12175" i="1" s="1"/>
  <c r="E5426" i="1"/>
  <c r="F5426" i="1" s="1"/>
  <c r="E14812" i="1"/>
  <c r="F14812" i="1" s="1"/>
  <c r="E8595" i="1"/>
  <c r="F8595" i="1" s="1"/>
  <c r="E6584" i="1"/>
  <c r="F6584" i="1" s="1"/>
  <c r="E15693" i="1"/>
  <c r="F15693" i="1" s="1"/>
  <c r="E5468" i="1"/>
  <c r="F5468" i="1" s="1"/>
  <c r="E6637" i="1"/>
  <c r="F6637" i="1" s="1"/>
  <c r="E14890" i="1"/>
  <c r="F14890" i="1" s="1"/>
  <c r="E3444" i="1"/>
  <c r="F3444" i="1" s="1"/>
  <c r="E13396" i="1"/>
  <c r="F13396" i="1" s="1"/>
  <c r="E12208" i="1"/>
  <c r="F12208" i="1" s="1"/>
  <c r="E10568" i="1"/>
  <c r="F10568" i="1" s="1"/>
  <c r="E12756" i="1"/>
  <c r="F12756" i="1" s="1"/>
  <c r="E11233" i="1"/>
  <c r="F11233" i="1" s="1"/>
  <c r="E2308" i="1"/>
  <c r="F2308" i="1" s="1"/>
  <c r="E8951" i="1"/>
  <c r="F8951" i="1" s="1"/>
  <c r="E4803" i="1"/>
  <c r="F4803" i="1" s="1"/>
  <c r="E4895" i="1"/>
  <c r="F4895" i="1" s="1"/>
  <c r="E3757" i="1"/>
  <c r="F3757" i="1" s="1"/>
  <c r="E6231" i="1"/>
  <c r="F6231" i="1" s="1"/>
  <c r="E7918" i="1"/>
  <c r="F7918" i="1" s="1"/>
  <c r="E15277" i="1"/>
  <c r="F15277" i="1" s="1"/>
  <c r="E1368" i="1"/>
  <c r="F1368" i="1" s="1"/>
  <c r="E3866" i="1"/>
  <c r="F3866" i="1" s="1"/>
  <c r="E9798" i="1"/>
  <c r="F9798" i="1" s="1"/>
  <c r="E6472" i="1"/>
  <c r="F6472" i="1" s="1"/>
  <c r="E16203" i="1"/>
  <c r="F16203" i="1" s="1"/>
  <c r="E10719" i="1"/>
  <c r="F10719" i="1" s="1"/>
  <c r="E9162" i="1"/>
  <c r="F9162" i="1" s="1"/>
  <c r="E5495" i="1"/>
  <c r="F5495" i="1" s="1"/>
  <c r="E7702" i="1"/>
  <c r="F7702" i="1" s="1"/>
  <c r="E14769" i="1"/>
  <c r="F14769" i="1" s="1"/>
  <c r="E15947" i="1"/>
  <c r="F15947" i="1" s="1"/>
  <c r="E14189" i="1"/>
  <c r="F14189" i="1" s="1"/>
  <c r="E3248" i="1"/>
  <c r="F3248" i="1" s="1"/>
  <c r="E5971" i="1"/>
  <c r="F5971" i="1" s="1"/>
  <c r="E16069" i="1"/>
  <c r="F16069" i="1" s="1"/>
  <c r="E13790" i="1"/>
  <c r="F13790" i="1" s="1"/>
  <c r="E11323" i="1"/>
  <c r="F11323" i="1" s="1"/>
  <c r="E12366" i="1"/>
  <c r="F12366" i="1" s="1"/>
  <c r="E12211" i="1"/>
  <c r="F12211" i="1" s="1"/>
  <c r="E6683" i="1"/>
  <c r="F6683" i="1" s="1"/>
  <c r="E14568" i="1"/>
  <c r="F14568" i="1" s="1"/>
  <c r="E6700" i="1"/>
  <c r="F6700" i="1" s="1"/>
  <c r="E3560" i="1"/>
  <c r="F3560" i="1" s="1"/>
  <c r="E10852" i="1"/>
  <c r="F10852" i="1" s="1"/>
  <c r="E8561" i="1"/>
  <c r="F8561" i="1" s="1"/>
  <c r="E929" i="1"/>
  <c r="F929" i="1" s="1"/>
  <c r="E15182" i="1"/>
  <c r="F15182" i="1" s="1"/>
  <c r="E3852" i="1"/>
  <c r="F3852" i="1" s="1"/>
  <c r="E1780" i="1"/>
  <c r="F1780" i="1" s="1"/>
  <c r="E8223" i="1"/>
  <c r="F8223" i="1" s="1"/>
  <c r="E1263" i="1"/>
  <c r="F1263" i="1" s="1"/>
  <c r="E2500" i="1"/>
  <c r="F2500" i="1" s="1"/>
  <c r="E3124" i="1"/>
  <c r="F3124" i="1" s="1"/>
  <c r="E12942" i="1"/>
  <c r="F12942" i="1" s="1"/>
  <c r="E9961" i="1"/>
  <c r="F9961" i="1" s="1"/>
  <c r="E15839" i="1"/>
  <c r="F15839" i="1" s="1"/>
  <c r="E11403" i="1"/>
  <c r="F11403" i="1" s="1"/>
  <c r="E3374" i="1"/>
  <c r="F3374" i="1" s="1"/>
  <c r="E10357" i="1"/>
  <c r="F10357" i="1" s="1"/>
  <c r="E11259" i="1"/>
  <c r="F11259" i="1" s="1"/>
  <c r="E6200" i="1"/>
  <c r="F6200" i="1" s="1"/>
  <c r="E12132" i="1"/>
  <c r="F12132" i="1" s="1"/>
  <c r="E14396" i="1"/>
  <c r="F14396" i="1" s="1"/>
  <c r="E10142" i="1"/>
  <c r="F10142" i="1" s="1"/>
  <c r="E9075" i="1"/>
  <c r="F9075" i="1" s="1"/>
  <c r="E1640" i="1"/>
  <c r="F1640" i="1" s="1"/>
  <c r="E7355" i="1"/>
  <c r="F7355" i="1" s="1"/>
  <c r="E9327" i="1"/>
  <c r="F9327" i="1" s="1"/>
  <c r="E11670" i="1"/>
  <c r="F11670" i="1" s="1"/>
  <c r="E14800" i="1"/>
  <c r="F14800" i="1" s="1"/>
  <c r="E7035" i="1"/>
  <c r="F7035" i="1" s="1"/>
  <c r="E2493" i="1"/>
  <c r="F2493" i="1" s="1"/>
  <c r="E10638" i="1"/>
  <c r="F10638" i="1" s="1"/>
  <c r="E812" i="1"/>
  <c r="F812" i="1" s="1"/>
  <c r="E6430" i="1"/>
  <c r="F6430" i="1" s="1"/>
  <c r="E13143" i="1"/>
  <c r="F13143" i="1" s="1"/>
  <c r="E3181" i="1"/>
  <c r="F3181" i="1" s="1"/>
  <c r="E10989" i="1"/>
  <c r="F10989" i="1" s="1"/>
  <c r="E14688" i="1"/>
  <c r="F14688" i="1" s="1"/>
  <c r="E16254" i="1"/>
  <c r="F16254" i="1" s="1"/>
  <c r="E12535" i="1"/>
  <c r="F12535" i="1" s="1"/>
  <c r="E5211" i="1"/>
  <c r="F5211" i="1" s="1"/>
  <c r="E7453" i="1"/>
  <c r="F7453" i="1" s="1"/>
  <c r="E2356" i="1"/>
  <c r="F2356" i="1" s="1"/>
  <c r="E5893" i="1"/>
  <c r="F5893" i="1" s="1"/>
  <c r="E13653" i="1"/>
  <c r="F13653" i="1" s="1"/>
  <c r="E9854" i="1"/>
  <c r="F9854" i="1" s="1"/>
  <c r="E2813" i="1"/>
  <c r="F2813" i="1" s="1"/>
  <c r="E8155" i="1"/>
  <c r="F8155" i="1" s="1"/>
  <c r="E7985" i="1"/>
  <c r="F7985" i="1" s="1"/>
  <c r="E2526" i="1"/>
  <c r="F2526" i="1" s="1"/>
  <c r="E15096" i="1"/>
  <c r="F15096" i="1" s="1"/>
  <c r="E10283" i="1"/>
  <c r="F10283" i="1" s="1"/>
  <c r="E9858" i="1"/>
  <c r="F9858" i="1" s="1"/>
  <c r="E5729" i="1"/>
  <c r="F5729" i="1" s="1"/>
  <c r="E14229" i="1"/>
  <c r="F14229" i="1" s="1"/>
  <c r="E712" i="1"/>
  <c r="F712" i="1" s="1"/>
  <c r="E2335" i="1"/>
  <c r="F2335" i="1" s="1"/>
  <c r="E4768" i="1"/>
  <c r="F4768" i="1" s="1"/>
  <c r="E15178" i="1"/>
  <c r="F15178" i="1" s="1"/>
  <c r="E16463" i="1"/>
  <c r="F16463" i="1" s="1"/>
  <c r="E1495" i="1"/>
  <c r="F1495" i="1" s="1"/>
  <c r="E8932" i="1"/>
  <c r="F8932" i="1" s="1"/>
  <c r="E1340" i="1"/>
  <c r="F1340" i="1" s="1"/>
  <c r="E3618" i="1"/>
  <c r="F3618" i="1" s="1"/>
  <c r="E11169" i="1"/>
  <c r="F11169" i="1" s="1"/>
  <c r="E4533" i="1"/>
  <c r="F4533" i="1" s="1"/>
  <c r="E969" i="1"/>
  <c r="F969" i="1" s="1"/>
  <c r="E315" i="1"/>
  <c r="F315" i="1" s="1"/>
  <c r="E1085" i="1"/>
  <c r="F1085" i="1" s="1"/>
  <c r="E2454" i="1"/>
  <c r="F2454" i="1" s="1"/>
  <c r="E7747" i="1"/>
  <c r="F7747" i="1" s="1"/>
  <c r="E3397" i="1"/>
  <c r="F3397" i="1" s="1"/>
  <c r="E5404" i="1"/>
  <c r="F5404" i="1" s="1"/>
  <c r="E11570" i="1"/>
  <c r="F11570" i="1" s="1"/>
  <c r="E6093" i="1"/>
  <c r="F6093" i="1" s="1"/>
  <c r="E7639" i="1"/>
  <c r="F7639" i="1" s="1"/>
  <c r="E7816" i="1"/>
  <c r="F7816" i="1" s="1"/>
  <c r="E14306" i="1"/>
  <c r="F14306" i="1" s="1"/>
  <c r="E12900" i="1"/>
  <c r="F12900" i="1" s="1"/>
  <c r="E10338" i="1"/>
  <c r="F10338" i="1" s="1"/>
  <c r="E7428" i="1"/>
  <c r="F7428" i="1" s="1"/>
  <c r="E769" i="1"/>
  <c r="F769" i="1" s="1"/>
  <c r="E9955" i="1"/>
  <c r="F9955" i="1" s="1"/>
  <c r="E1094" i="1"/>
  <c r="F1094" i="1" s="1"/>
  <c r="E14115" i="1"/>
  <c r="F14115" i="1" s="1"/>
  <c r="E11915" i="1"/>
  <c r="F11915" i="1" s="1"/>
  <c r="E2100" i="1"/>
  <c r="F2100" i="1" s="1"/>
  <c r="E16791" i="1"/>
  <c r="F16791" i="1" s="1"/>
  <c r="E7688" i="1"/>
  <c r="F7688" i="1" s="1"/>
  <c r="E8747" i="1"/>
  <c r="F8747" i="1" s="1"/>
  <c r="E16292" i="1"/>
  <c r="F16292" i="1" s="1"/>
  <c r="E13046" i="1"/>
  <c r="F13046" i="1" s="1"/>
  <c r="E3564" i="1"/>
  <c r="F3564" i="1" s="1"/>
  <c r="E13983" i="1"/>
  <c r="F13983" i="1" s="1"/>
  <c r="E10267" i="1"/>
  <c r="F10267" i="1" s="1"/>
  <c r="E1102" i="1"/>
  <c r="F1102" i="1" s="1"/>
  <c r="E5827" i="1"/>
  <c r="F5827" i="1" s="1"/>
  <c r="E15284" i="1"/>
  <c r="F15284" i="1" s="1"/>
  <c r="E156" i="1"/>
  <c r="F156" i="1" s="1"/>
  <c r="E6715" i="1"/>
  <c r="F6715" i="1" s="1"/>
  <c r="E11686" i="1"/>
  <c r="F11686" i="1" s="1"/>
  <c r="E3490" i="1"/>
  <c r="F3490" i="1" s="1"/>
  <c r="E10806" i="1"/>
  <c r="F10806" i="1" s="1"/>
  <c r="E12837" i="1"/>
  <c r="F12837" i="1" s="1"/>
  <c r="E14478" i="1"/>
  <c r="F14478" i="1" s="1"/>
  <c r="E2925" i="1"/>
  <c r="F2925" i="1" s="1"/>
  <c r="E8168" i="1"/>
  <c r="F8168" i="1" s="1"/>
  <c r="E6101" i="1"/>
  <c r="F6101" i="1" s="1"/>
  <c r="E1712" i="1"/>
  <c r="F1712" i="1" s="1"/>
  <c r="E5668" i="1"/>
  <c r="F5668" i="1" s="1"/>
  <c r="E2251" i="1"/>
  <c r="F2251" i="1" s="1"/>
  <c r="E5213" i="1"/>
  <c r="F5213" i="1" s="1"/>
  <c r="E6169" i="1"/>
  <c r="F6169" i="1" s="1"/>
  <c r="E11552" i="1"/>
  <c r="F11552" i="1" s="1"/>
  <c r="E5915" i="1"/>
  <c r="F5915" i="1" s="1"/>
  <c r="E5542" i="1"/>
  <c r="F5542" i="1" s="1"/>
  <c r="E15059" i="1"/>
  <c r="F15059" i="1" s="1"/>
  <c r="E13600" i="1"/>
  <c r="F13600" i="1" s="1"/>
  <c r="E15300" i="1"/>
  <c r="F15300" i="1" s="1"/>
  <c r="E6926" i="1"/>
  <c r="F6926" i="1" s="1"/>
  <c r="E6360" i="1"/>
  <c r="F6360" i="1" s="1"/>
  <c r="E13408" i="1"/>
  <c r="F13408" i="1" s="1"/>
  <c r="E8313" i="1"/>
  <c r="F8313" i="1" s="1"/>
  <c r="E1433" i="1"/>
  <c r="F1433" i="1" s="1"/>
  <c r="E8483" i="1"/>
  <c r="F8483" i="1" s="1"/>
  <c r="E16410" i="1"/>
  <c r="F16410" i="1" s="1"/>
  <c r="E2790" i="1"/>
  <c r="F2790" i="1" s="1"/>
  <c r="E7416" i="1"/>
  <c r="F7416" i="1" s="1"/>
  <c r="E4018" i="1"/>
  <c r="F4018" i="1" s="1"/>
  <c r="E1707" i="1"/>
  <c r="F1707" i="1" s="1"/>
  <c r="E13649" i="1"/>
  <c r="F13649" i="1" s="1"/>
  <c r="E3231" i="1"/>
  <c r="F3231" i="1" s="1"/>
  <c r="E4132" i="1"/>
  <c r="F4132" i="1" s="1"/>
  <c r="E3702" i="1"/>
  <c r="F3702" i="1" s="1"/>
  <c r="E4350" i="1"/>
  <c r="F4350" i="1" s="1"/>
  <c r="E13737" i="1"/>
  <c r="F13737" i="1" s="1"/>
  <c r="E14749" i="1"/>
  <c r="F14749" i="1" s="1"/>
  <c r="E9047" i="1"/>
  <c r="F9047" i="1" s="1"/>
  <c r="E3485" i="1"/>
  <c r="F3485" i="1" s="1"/>
  <c r="E6869" i="1"/>
  <c r="F6869" i="1" s="1"/>
  <c r="E7571" i="1"/>
  <c r="F7571" i="1" s="1"/>
  <c r="E1846" i="1"/>
  <c r="F1846" i="1" s="1"/>
  <c r="E4930" i="1"/>
  <c r="F4930" i="1" s="1"/>
  <c r="E7888" i="1"/>
  <c r="F7888" i="1" s="1"/>
  <c r="E2279" i="1"/>
  <c r="F2279" i="1" s="1"/>
  <c r="E11271" i="1"/>
  <c r="F11271" i="1" s="1"/>
  <c r="E13895" i="1"/>
  <c r="F13895" i="1" s="1"/>
  <c r="E16025" i="1"/>
  <c r="F16025" i="1" s="1"/>
  <c r="E986" i="1"/>
  <c r="F986" i="1" s="1"/>
  <c r="E11931" i="1"/>
  <c r="F11931" i="1" s="1"/>
  <c r="E16091" i="1"/>
  <c r="F16091" i="1" s="1"/>
  <c r="E13332" i="1"/>
  <c r="F13332" i="1" s="1"/>
  <c r="E13099" i="1"/>
  <c r="F13099" i="1" s="1"/>
  <c r="E1089" i="1"/>
  <c r="F1089" i="1" s="1"/>
  <c r="E1223" i="1"/>
  <c r="F1223" i="1" s="1"/>
  <c r="E3191" i="1"/>
  <c r="F3191" i="1" s="1"/>
  <c r="E5259" i="1"/>
  <c r="F5259" i="1" s="1"/>
  <c r="E15817" i="1"/>
  <c r="F15817" i="1" s="1"/>
  <c r="E13945" i="1"/>
  <c r="F13945" i="1" s="1"/>
  <c r="E7697" i="1"/>
  <c r="F7697" i="1" s="1"/>
  <c r="E13288" i="1"/>
  <c r="F13288" i="1" s="1"/>
  <c r="E3274" i="1"/>
  <c r="F3274" i="1" s="1"/>
  <c r="E4627" i="1"/>
  <c r="F4627" i="1" s="1"/>
  <c r="E15619" i="1"/>
  <c r="F15619" i="1" s="1"/>
  <c r="E6900" i="1"/>
  <c r="F6900" i="1" s="1"/>
  <c r="E2784" i="1"/>
  <c r="F2784" i="1" s="1"/>
  <c r="E6331" i="1"/>
  <c r="F6331" i="1" s="1"/>
  <c r="E11488" i="1"/>
  <c r="F11488" i="1" s="1"/>
  <c r="E14164" i="1"/>
  <c r="F14164" i="1" s="1"/>
  <c r="E9514" i="1"/>
  <c r="F9514" i="1" s="1"/>
  <c r="E9296" i="1"/>
  <c r="F9296" i="1" s="1"/>
  <c r="E5454" i="1"/>
  <c r="F5454" i="1" s="1"/>
  <c r="E12288" i="1"/>
  <c r="F12288" i="1" s="1"/>
  <c r="E7439" i="1"/>
  <c r="F7439" i="1" s="1"/>
  <c r="E2415" i="1"/>
  <c r="F2415" i="1" s="1"/>
  <c r="E12314" i="1"/>
  <c r="F12314" i="1" s="1"/>
  <c r="E9401" i="1"/>
  <c r="F9401" i="1" s="1"/>
  <c r="E14839" i="1"/>
  <c r="F14839" i="1" s="1"/>
  <c r="E12385" i="1"/>
  <c r="F12385" i="1" s="1"/>
  <c r="E15451" i="1"/>
  <c r="F15451" i="1" s="1"/>
  <c r="E9715" i="1"/>
  <c r="F9715" i="1" s="1"/>
  <c r="E11435" i="1"/>
  <c r="F11435" i="1" s="1"/>
  <c r="E12563" i="1"/>
  <c r="F12563" i="1" s="1"/>
  <c r="E13602" i="1"/>
  <c r="F13602" i="1" s="1"/>
  <c r="E11426" i="1"/>
  <c r="F11426" i="1" s="1"/>
  <c r="E1456" i="1"/>
  <c r="F1456" i="1" s="1"/>
  <c r="E12771" i="1"/>
  <c r="F12771" i="1" s="1"/>
  <c r="E6198" i="1"/>
  <c r="F6198" i="1" s="1"/>
  <c r="E16331" i="1"/>
  <c r="F16331" i="1" s="1"/>
  <c r="E4793" i="1"/>
  <c r="F4793" i="1" s="1"/>
  <c r="E6403" i="1"/>
  <c r="F6403" i="1" s="1"/>
  <c r="E10811" i="1"/>
  <c r="F10811" i="1" s="1"/>
  <c r="E5814" i="1"/>
  <c r="F5814" i="1" s="1"/>
  <c r="E1946" i="1"/>
  <c r="F1946" i="1" s="1"/>
  <c r="E7158" i="1"/>
  <c r="F7158" i="1" s="1"/>
  <c r="E12874" i="1"/>
  <c r="F12874" i="1" s="1"/>
  <c r="E15647" i="1"/>
  <c r="F15647" i="1" s="1"/>
  <c r="E11075" i="1"/>
  <c r="F11075" i="1" s="1"/>
  <c r="E2067" i="1"/>
  <c r="F2067" i="1" s="1"/>
  <c r="E7096" i="1"/>
  <c r="F7096" i="1" s="1"/>
  <c r="E2103" i="1"/>
  <c r="F2103" i="1" s="1"/>
  <c r="E2044" i="1"/>
  <c r="F2044" i="1" s="1"/>
  <c r="E15799" i="1"/>
  <c r="F15799" i="1" s="1"/>
  <c r="E7117" i="1"/>
  <c r="F7117" i="1" s="1"/>
  <c r="E9982" i="1"/>
  <c r="F9982" i="1" s="1"/>
  <c r="E10798" i="1"/>
  <c r="F10798" i="1" s="1"/>
  <c r="E12626" i="1"/>
  <c r="F12626" i="1" s="1"/>
  <c r="E12139" i="1"/>
  <c r="F12139" i="1" s="1"/>
  <c r="E12030" i="1"/>
  <c r="F12030" i="1" s="1"/>
  <c r="E9395" i="1"/>
  <c r="F9395" i="1" s="1"/>
  <c r="E15269" i="1"/>
  <c r="F15269" i="1" s="1"/>
  <c r="E16628" i="1"/>
  <c r="F16628" i="1" s="1"/>
  <c r="E14950" i="1"/>
  <c r="F14950" i="1" s="1"/>
  <c r="E3176" i="1"/>
  <c r="F3176" i="1" s="1"/>
  <c r="E10058" i="1"/>
  <c r="F10058" i="1" s="1"/>
  <c r="E13389" i="1"/>
  <c r="F13389" i="1" s="1"/>
  <c r="E1904" i="1"/>
  <c r="F1904" i="1" s="1"/>
  <c r="E9857" i="1"/>
  <c r="F9857" i="1" s="1"/>
  <c r="E7976" i="1"/>
  <c r="F7976" i="1" s="1"/>
  <c r="E14607" i="1"/>
  <c r="F14607" i="1" s="1"/>
  <c r="E8382" i="1"/>
  <c r="F8382" i="1" s="1"/>
  <c r="E14632" i="1"/>
  <c r="F14632" i="1" s="1"/>
  <c r="E9489" i="1"/>
  <c r="F9489" i="1" s="1"/>
  <c r="E6054" i="1"/>
  <c r="F6054" i="1" s="1"/>
  <c r="E10830" i="1"/>
  <c r="F10830" i="1" s="1"/>
  <c r="E4212" i="1"/>
  <c r="F4212" i="1" s="1"/>
  <c r="E3432" i="1"/>
  <c r="F3432" i="1" s="1"/>
  <c r="E10007" i="1"/>
  <c r="F10007" i="1" s="1"/>
  <c r="E13492" i="1"/>
  <c r="F13492" i="1" s="1"/>
  <c r="E1600" i="1"/>
  <c r="F1600" i="1" s="1"/>
  <c r="E7325" i="1"/>
  <c r="F7325" i="1" s="1"/>
  <c r="E16608" i="1"/>
  <c r="F16608" i="1" s="1"/>
  <c r="E12876" i="1"/>
  <c r="F12876" i="1" s="1"/>
  <c r="E11120" i="1"/>
  <c r="F11120" i="1" s="1"/>
  <c r="E7624" i="1"/>
  <c r="F7624" i="1" s="1"/>
  <c r="E14934" i="1"/>
  <c r="F14934" i="1" s="1"/>
  <c r="E822" i="1"/>
  <c r="F822" i="1" s="1"/>
  <c r="E5040" i="1"/>
  <c r="F5040" i="1" s="1"/>
  <c r="E8860" i="1"/>
  <c r="F8860" i="1" s="1"/>
  <c r="E3777" i="1"/>
  <c r="F3777" i="1" s="1"/>
  <c r="E8467" i="1"/>
  <c r="F8467" i="1" s="1"/>
  <c r="E14095" i="1"/>
  <c r="F14095" i="1" s="1"/>
  <c r="E7738" i="1"/>
  <c r="F7738" i="1" s="1"/>
  <c r="E7370" i="1"/>
  <c r="F7370" i="1" s="1"/>
  <c r="E13077" i="1"/>
  <c r="F13077" i="1" s="1"/>
  <c r="E14134" i="1"/>
  <c r="F14134" i="1" s="1"/>
  <c r="E8985" i="1"/>
  <c r="F8985" i="1" s="1"/>
  <c r="E6417" i="1"/>
  <c r="F6417" i="1" s="1"/>
  <c r="E13915" i="1"/>
  <c r="F13915" i="1" s="1"/>
  <c r="E6289" i="1"/>
  <c r="F6289" i="1" s="1"/>
  <c r="E2882" i="1"/>
  <c r="F2882" i="1" s="1"/>
  <c r="E2163" i="1"/>
  <c r="F2163" i="1" s="1"/>
  <c r="E7498" i="1"/>
  <c r="F7498" i="1" s="1"/>
  <c r="E11343" i="1"/>
  <c r="F11343" i="1" s="1"/>
  <c r="E6394" i="1"/>
  <c r="F6394" i="1" s="1"/>
  <c r="E4519" i="1"/>
  <c r="F4519" i="1" s="1"/>
  <c r="E5646" i="1"/>
  <c r="F5646" i="1" s="1"/>
  <c r="E14195" i="1"/>
  <c r="F14195" i="1" s="1"/>
  <c r="E11669" i="1"/>
  <c r="F11669" i="1" s="1"/>
  <c r="E4893" i="1"/>
  <c r="F4893" i="1" s="1"/>
  <c r="E9030" i="1"/>
  <c r="F9030" i="1" s="1"/>
  <c r="E16585" i="1"/>
  <c r="F16585" i="1" s="1"/>
  <c r="E15509" i="1"/>
  <c r="F15509" i="1" s="1"/>
  <c r="E7965" i="1"/>
  <c r="F7965" i="1" s="1"/>
  <c r="E6497" i="1"/>
  <c r="F6497" i="1" s="1"/>
  <c r="E2013" i="1"/>
  <c r="F2013" i="1" s="1"/>
  <c r="E9682" i="1"/>
  <c r="F9682" i="1" s="1"/>
  <c r="E10549" i="1"/>
  <c r="F10549" i="1" s="1"/>
  <c r="E4780" i="1"/>
  <c r="F4780" i="1" s="1"/>
  <c r="E7288" i="1"/>
  <c r="F7288" i="1" s="1"/>
  <c r="E6480" i="1"/>
  <c r="F6480" i="1" s="1"/>
  <c r="E9764" i="1"/>
  <c r="F9764" i="1" s="1"/>
  <c r="E4492" i="1"/>
  <c r="F4492" i="1" s="1"/>
  <c r="E15473" i="1"/>
  <c r="F15473" i="1" s="1"/>
  <c r="E14288" i="1"/>
  <c r="F14288" i="1" s="1"/>
  <c r="E9454" i="1"/>
  <c r="F9454" i="1" s="1"/>
  <c r="E7980" i="1"/>
  <c r="F7980" i="1" s="1"/>
  <c r="E14646" i="1"/>
  <c r="F14646" i="1" s="1"/>
  <c r="E14198" i="1"/>
  <c r="F14198" i="1" s="1"/>
  <c r="E3625" i="1"/>
  <c r="F3625" i="1" s="1"/>
  <c r="E10075" i="1"/>
  <c r="F10075" i="1" s="1"/>
  <c r="E6118" i="1"/>
  <c r="F6118" i="1" s="1"/>
  <c r="E2704" i="1"/>
  <c r="F2704" i="1" s="1"/>
  <c r="E7172" i="1"/>
  <c r="F7172" i="1" s="1"/>
  <c r="E4880" i="1"/>
  <c r="F4880" i="1" s="1"/>
  <c r="E8066" i="1"/>
  <c r="F8066" i="1" s="1"/>
  <c r="E2079" i="1"/>
  <c r="F2079" i="1" s="1"/>
  <c r="E149" i="1"/>
  <c r="F149" i="1" s="1"/>
  <c r="E3029" i="1"/>
  <c r="F3029" i="1" s="1"/>
  <c r="E14339" i="1"/>
  <c r="F14339" i="1" s="1"/>
  <c r="E14020" i="1"/>
  <c r="F14020" i="1" s="1"/>
  <c r="E6750" i="1"/>
  <c r="F6750" i="1" s="1"/>
  <c r="E5863" i="1"/>
  <c r="F5863" i="1" s="1"/>
  <c r="E8656" i="1"/>
  <c r="F8656" i="1" s="1"/>
  <c r="E10688" i="1"/>
  <c r="F10688" i="1" s="1"/>
  <c r="E14233" i="1"/>
  <c r="F14233" i="1" s="1"/>
  <c r="E492" i="1"/>
  <c r="F492" i="1" s="1"/>
  <c r="E6068" i="1"/>
  <c r="F6068" i="1" s="1"/>
  <c r="E8683" i="1"/>
  <c r="F8683" i="1" s="1"/>
  <c r="E3207" i="1"/>
  <c r="F3207" i="1" s="1"/>
  <c r="E2654" i="1"/>
  <c r="F2654" i="1" s="1"/>
  <c r="E6274" i="1"/>
  <c r="F6274" i="1" s="1"/>
  <c r="E1204" i="1"/>
  <c r="F1204" i="1" s="1"/>
  <c r="E11157" i="1"/>
  <c r="F11157" i="1" s="1"/>
  <c r="E8043" i="1"/>
  <c r="F8043" i="1" s="1"/>
  <c r="E11281" i="1"/>
  <c r="F11281" i="1" s="1"/>
  <c r="E8333" i="1"/>
  <c r="F8333" i="1" s="1"/>
  <c r="E14708" i="1"/>
  <c r="F14708" i="1" s="1"/>
  <c r="E15541" i="1"/>
  <c r="F15541" i="1" s="1"/>
  <c r="E14838" i="1"/>
  <c r="F14838" i="1" s="1"/>
  <c r="E11349" i="1"/>
  <c r="F11349" i="1" s="1"/>
  <c r="E14896" i="1"/>
  <c r="F14896" i="1" s="1"/>
  <c r="E8551" i="1"/>
  <c r="F8551" i="1" s="1"/>
  <c r="E11944" i="1"/>
  <c r="F11944" i="1" s="1"/>
  <c r="E6870" i="1"/>
  <c r="F6870" i="1" s="1"/>
  <c r="E1341" i="1"/>
  <c r="F1341" i="1" s="1"/>
  <c r="E6182" i="1"/>
  <c r="F6182" i="1" s="1"/>
  <c r="E1935" i="1"/>
  <c r="F1935" i="1" s="1"/>
  <c r="E7459" i="1"/>
  <c r="F7459" i="1" s="1"/>
  <c r="E13407" i="1"/>
  <c r="F13407" i="1" s="1"/>
  <c r="E11511" i="1"/>
  <c r="F11511" i="1" s="1"/>
  <c r="E6659" i="1"/>
  <c r="F6659" i="1" s="1"/>
  <c r="E12818" i="1"/>
  <c r="F12818" i="1" s="1"/>
  <c r="E4202" i="1"/>
  <c r="F4202" i="1" s="1"/>
  <c r="E1665" i="1"/>
  <c r="F1665" i="1" s="1"/>
  <c r="E8006" i="1"/>
  <c r="F8006" i="1" s="1"/>
  <c r="E14062" i="1"/>
  <c r="F14062" i="1" s="1"/>
  <c r="E794" i="1"/>
  <c r="F794" i="1" s="1"/>
  <c r="E4469" i="1"/>
  <c r="F4469" i="1" s="1"/>
  <c r="E6009" i="1"/>
  <c r="F6009" i="1" s="1"/>
  <c r="E898" i="1"/>
  <c r="F898" i="1" s="1"/>
  <c r="E10323" i="1"/>
  <c r="F10323" i="1" s="1"/>
  <c r="E10215" i="1"/>
  <c r="F10215" i="1" s="1"/>
  <c r="E7458" i="1"/>
  <c r="F7458" i="1" s="1"/>
  <c r="E13900" i="1"/>
  <c r="F13900" i="1" s="1"/>
  <c r="E6013" i="1"/>
  <c r="F6013" i="1" s="1"/>
  <c r="E14280" i="1"/>
  <c r="F14280" i="1" s="1"/>
  <c r="E5530" i="1"/>
  <c r="F5530" i="1" s="1"/>
  <c r="E12808" i="1"/>
  <c r="F12808" i="1" s="1"/>
  <c r="E14935" i="1"/>
  <c r="F14935" i="1" s="1"/>
  <c r="E10339" i="1"/>
  <c r="F10339" i="1" s="1"/>
  <c r="E4468" i="1"/>
  <c r="F4468" i="1" s="1"/>
  <c r="E16623" i="1"/>
  <c r="F16623" i="1" s="1"/>
  <c r="E3049" i="1"/>
  <c r="F3049" i="1" s="1"/>
  <c r="E4371" i="1"/>
  <c r="F4371" i="1" s="1"/>
  <c r="E3499" i="1"/>
  <c r="F3499" i="1" s="1"/>
  <c r="E3348" i="1"/>
  <c r="F3348" i="1" s="1"/>
  <c r="E4238" i="1"/>
  <c r="F4238" i="1" s="1"/>
  <c r="E3876" i="1"/>
  <c r="F3876" i="1" s="1"/>
  <c r="E5544" i="1"/>
  <c r="F5544" i="1" s="1"/>
  <c r="E1406" i="1"/>
  <c r="F1406" i="1" s="1"/>
  <c r="E927" i="1"/>
  <c r="F927" i="1" s="1"/>
  <c r="E13841" i="1"/>
  <c r="F13841" i="1" s="1"/>
  <c r="E14029" i="1"/>
  <c r="F14029" i="1" s="1"/>
  <c r="E3810" i="1"/>
  <c r="F3810" i="1" s="1"/>
  <c r="E12551" i="1"/>
  <c r="F12551" i="1" s="1"/>
  <c r="E3021" i="1"/>
  <c r="F3021" i="1" s="1"/>
  <c r="E1947" i="1"/>
  <c r="F1947" i="1" s="1"/>
  <c r="E2333" i="1"/>
  <c r="F2333" i="1" s="1"/>
  <c r="E10363" i="1"/>
  <c r="F10363" i="1" s="1"/>
  <c r="E10537" i="1"/>
  <c r="F10537" i="1" s="1"/>
  <c r="E15119" i="1"/>
  <c r="F15119" i="1" s="1"/>
  <c r="E7551" i="1"/>
  <c r="F7551" i="1" s="1"/>
  <c r="E15344" i="1"/>
  <c r="F15344" i="1" s="1"/>
  <c r="E11508" i="1"/>
  <c r="F11508" i="1" s="1"/>
  <c r="E11205" i="1"/>
  <c r="F11205" i="1" s="1"/>
  <c r="E14348" i="1"/>
  <c r="F14348" i="1" s="1"/>
  <c r="E11286" i="1"/>
  <c r="F11286" i="1" s="1"/>
  <c r="E1303" i="1"/>
  <c r="F1303" i="1" s="1"/>
  <c r="E12397" i="1"/>
  <c r="F12397" i="1" s="1"/>
  <c r="E1979" i="1"/>
  <c r="F1979" i="1" s="1"/>
  <c r="E5437" i="1"/>
  <c r="F5437" i="1" s="1"/>
  <c r="E9904" i="1"/>
  <c r="F9904" i="1" s="1"/>
  <c r="E11429" i="1"/>
  <c r="F11429" i="1" s="1"/>
  <c r="E11542" i="1"/>
  <c r="F11542" i="1" s="1"/>
  <c r="E1493" i="1"/>
  <c r="F1493" i="1" s="1"/>
  <c r="E12722" i="1"/>
  <c r="F12722" i="1" s="1"/>
  <c r="E7603" i="1"/>
  <c r="F7603" i="1" s="1"/>
  <c r="E8926" i="1"/>
  <c r="F8926" i="1" s="1"/>
  <c r="E10289" i="1"/>
  <c r="F10289" i="1" s="1"/>
  <c r="E12012" i="1"/>
  <c r="F12012" i="1" s="1"/>
  <c r="E14561" i="1"/>
  <c r="F14561" i="1" s="1"/>
  <c r="E1937" i="1"/>
  <c r="F1937" i="1" s="1"/>
  <c r="E15337" i="1"/>
  <c r="F15337" i="1" s="1"/>
  <c r="E5821" i="1"/>
  <c r="F5821" i="1" s="1"/>
  <c r="E13724" i="1"/>
  <c r="F13724" i="1" s="1"/>
  <c r="E1473" i="1"/>
  <c r="F1473" i="1" s="1"/>
  <c r="E1972" i="1"/>
  <c r="F1972" i="1" s="1"/>
  <c r="E11956" i="1"/>
  <c r="F11956" i="1" s="1"/>
  <c r="E10097" i="1"/>
  <c r="F10097" i="1" s="1"/>
  <c r="E10503" i="1"/>
  <c r="F10503" i="1" s="1"/>
  <c r="E13406" i="1"/>
  <c r="F13406" i="1" s="1"/>
  <c r="E3547" i="1"/>
  <c r="F3547" i="1" s="1"/>
  <c r="E8986" i="1"/>
  <c r="F8986" i="1" s="1"/>
  <c r="E8137" i="1"/>
  <c r="F8137" i="1" s="1"/>
  <c r="E7903" i="1"/>
  <c r="F7903" i="1" s="1"/>
  <c r="E2305" i="1"/>
  <c r="F2305" i="1" s="1"/>
  <c r="E11720" i="1"/>
  <c r="F11720" i="1" s="1"/>
  <c r="E12638" i="1"/>
  <c r="F12638" i="1" s="1"/>
  <c r="E3141" i="1"/>
  <c r="F3141" i="1" s="1"/>
  <c r="E5698" i="1"/>
  <c r="F5698" i="1" s="1"/>
  <c r="E16090" i="1"/>
  <c r="F16090" i="1" s="1"/>
  <c r="E5157" i="1"/>
  <c r="F5157" i="1" s="1"/>
  <c r="E2734" i="1"/>
  <c r="F2734" i="1" s="1"/>
  <c r="E3558" i="1"/>
  <c r="F3558" i="1" s="1"/>
  <c r="E12270" i="1"/>
  <c r="F12270" i="1" s="1"/>
  <c r="E6099" i="1"/>
  <c r="F6099" i="1" s="1"/>
  <c r="E12435" i="1"/>
  <c r="F12435" i="1" s="1"/>
  <c r="E1622" i="1"/>
  <c r="F1622" i="1" s="1"/>
  <c r="E13804" i="1"/>
  <c r="F13804" i="1" s="1"/>
  <c r="E15581" i="1"/>
  <c r="F15581" i="1" s="1"/>
  <c r="E5968" i="1"/>
  <c r="F5968" i="1" s="1"/>
  <c r="E10985" i="1"/>
  <c r="F10985" i="1" s="1"/>
  <c r="E6596" i="1"/>
  <c r="F6596" i="1" s="1"/>
  <c r="E2401" i="1"/>
  <c r="F2401" i="1" s="1"/>
  <c r="E8121" i="1"/>
  <c r="F8121" i="1" s="1"/>
  <c r="E9818" i="1"/>
  <c r="F9818" i="1" s="1"/>
  <c r="E6446" i="1"/>
  <c r="F6446" i="1" s="1"/>
  <c r="E5473" i="1"/>
  <c r="F5473" i="1" s="1"/>
  <c r="E11557" i="1"/>
  <c r="F11557" i="1" s="1"/>
  <c r="E7860" i="1"/>
  <c r="F7860" i="1" s="1"/>
  <c r="E11249" i="1"/>
  <c r="F11249" i="1" s="1"/>
  <c r="E1469" i="1"/>
  <c r="F1469" i="1" s="1"/>
  <c r="E13851" i="1"/>
  <c r="F13851" i="1" s="1"/>
  <c r="E7473" i="1"/>
  <c r="F7473" i="1" s="1"/>
  <c r="E10320" i="1"/>
  <c r="F10320" i="1" s="1"/>
  <c r="E5592" i="1"/>
  <c r="F5592" i="1" s="1"/>
  <c r="E15001" i="1"/>
  <c r="F15001" i="1" s="1"/>
  <c r="E2769" i="1"/>
  <c r="F2769" i="1" s="1"/>
  <c r="E6427" i="1"/>
  <c r="F6427" i="1" s="1"/>
  <c r="E14412" i="1"/>
  <c r="F14412" i="1" s="1"/>
  <c r="E9156" i="1"/>
  <c r="F9156" i="1" s="1"/>
  <c r="E9655" i="1"/>
  <c r="F9655" i="1" s="1"/>
  <c r="E5140" i="1"/>
  <c r="F5140" i="1" s="1"/>
  <c r="E2752" i="1"/>
  <c r="F2752" i="1" s="1"/>
  <c r="E3530" i="1"/>
  <c r="F3530" i="1" s="1"/>
  <c r="E4440" i="1"/>
  <c r="F4440" i="1" s="1"/>
  <c r="E4675" i="1"/>
  <c r="F4675" i="1" s="1"/>
  <c r="E14634" i="1"/>
  <c r="F14634" i="1" s="1"/>
  <c r="E5601" i="1"/>
  <c r="F5601" i="1" s="1"/>
  <c r="E5965" i="1"/>
  <c r="F5965" i="1" s="1"/>
  <c r="E10053" i="1"/>
  <c r="F10053" i="1" s="1"/>
  <c r="E6876" i="1"/>
  <c r="F6876" i="1" s="1"/>
  <c r="E8788" i="1"/>
  <c r="F8788" i="1" s="1"/>
  <c r="E3550" i="1"/>
  <c r="F3550" i="1" s="1"/>
  <c r="E5833" i="1"/>
  <c r="F5833" i="1" s="1"/>
  <c r="E9267" i="1"/>
  <c r="F9267" i="1" s="1"/>
  <c r="E7201" i="1"/>
  <c r="F7201" i="1" s="1"/>
  <c r="E9299" i="1"/>
  <c r="F9299" i="1" s="1"/>
  <c r="E6489" i="1"/>
  <c r="F6489" i="1" s="1"/>
  <c r="E11264" i="1"/>
  <c r="F11264" i="1" s="1"/>
  <c r="E15237" i="1"/>
  <c r="F15237" i="1" s="1"/>
  <c r="E7395" i="1"/>
  <c r="F7395" i="1" s="1"/>
  <c r="E7221" i="1"/>
  <c r="F7221" i="1" s="1"/>
  <c r="E13534" i="1"/>
  <c r="F13534" i="1" s="1"/>
  <c r="E13680" i="1"/>
  <c r="F13680" i="1" s="1"/>
  <c r="E2283" i="1"/>
  <c r="F2283" i="1" s="1"/>
  <c r="E15204" i="1"/>
  <c r="F15204" i="1" s="1"/>
  <c r="E2104" i="1"/>
  <c r="F2104" i="1" s="1"/>
  <c r="E13906" i="1"/>
  <c r="F13906" i="1" s="1"/>
  <c r="E7114" i="1"/>
  <c r="F7114" i="1" s="1"/>
  <c r="E9266" i="1"/>
  <c r="F9266" i="1" s="1"/>
  <c r="E10205" i="1"/>
  <c r="F10205" i="1" s="1"/>
  <c r="E8599" i="1"/>
  <c r="F8599" i="1" s="1"/>
  <c r="E1792" i="1"/>
  <c r="F1792" i="1" s="1"/>
  <c r="E1381" i="1"/>
  <c r="F1381" i="1" s="1"/>
  <c r="E3113" i="1"/>
  <c r="F3113" i="1" s="1"/>
  <c r="E5391" i="1"/>
  <c r="F5391" i="1" s="1"/>
  <c r="E13749" i="1"/>
  <c r="F13749" i="1" s="1"/>
  <c r="E2942" i="1"/>
  <c r="F2942" i="1" s="1"/>
  <c r="E10777" i="1"/>
  <c r="F10777" i="1" s="1"/>
  <c r="E5073" i="1"/>
  <c r="F5073" i="1" s="1"/>
  <c r="E10783" i="1"/>
  <c r="F10783" i="1" s="1"/>
  <c r="E15924" i="1"/>
  <c r="F15924" i="1" s="1"/>
  <c r="E16148" i="1"/>
  <c r="F16148" i="1" s="1"/>
  <c r="E2829" i="1"/>
  <c r="F2829" i="1" s="1"/>
  <c r="E6654" i="1"/>
  <c r="F6654" i="1" s="1"/>
  <c r="E6852" i="1"/>
  <c r="F6852" i="1" s="1"/>
  <c r="E10691" i="1"/>
  <c r="F10691" i="1" s="1"/>
  <c r="E15362" i="1"/>
  <c r="F15362" i="1" s="1"/>
  <c r="E5295" i="1"/>
  <c r="F5295" i="1" s="1"/>
  <c r="E15206" i="1"/>
  <c r="F15206" i="1" s="1"/>
  <c r="E15118" i="1"/>
  <c r="F15118" i="1" s="1"/>
  <c r="E2753" i="1"/>
  <c r="F2753" i="1" s="1"/>
  <c r="E15709" i="1"/>
  <c r="F15709" i="1" s="1"/>
  <c r="E10113" i="1"/>
  <c r="F10113" i="1" s="1"/>
  <c r="E1457" i="1"/>
  <c r="F1457" i="1" s="1"/>
  <c r="E14932" i="1"/>
  <c r="F14932" i="1" s="1"/>
  <c r="E10943" i="1"/>
  <c r="F10943" i="1" s="1"/>
  <c r="E9073" i="1"/>
  <c r="F9073" i="1" s="1"/>
  <c r="E9154" i="1"/>
  <c r="F9154" i="1" s="1"/>
  <c r="E14142" i="1"/>
  <c r="F14142" i="1" s="1"/>
  <c r="E3991" i="1"/>
  <c r="F3991" i="1" s="1"/>
  <c r="E16635" i="1"/>
  <c r="F16635" i="1" s="1"/>
  <c r="E13565" i="1"/>
  <c r="F13565" i="1" s="1"/>
  <c r="E1496" i="1"/>
  <c r="F1496" i="1" s="1"/>
  <c r="E3718" i="1"/>
  <c r="F3718" i="1" s="1"/>
  <c r="E12036" i="1"/>
  <c r="F12036" i="1" s="1"/>
  <c r="E6979" i="1"/>
  <c r="F6979" i="1" s="1"/>
  <c r="E4086" i="1"/>
  <c r="F4086" i="1" s="1"/>
  <c r="E13563" i="1"/>
  <c r="F13563" i="1" s="1"/>
  <c r="E1704" i="1"/>
  <c r="F1704" i="1" s="1"/>
  <c r="E14585" i="1"/>
  <c r="F14585" i="1" s="1"/>
  <c r="E12316" i="1"/>
  <c r="F12316" i="1" s="1"/>
  <c r="E6152" i="1"/>
  <c r="F6152" i="1" s="1"/>
  <c r="E10938" i="1"/>
  <c r="F10938" i="1" s="1"/>
  <c r="E1722" i="1"/>
  <c r="F1722" i="1" s="1"/>
  <c r="E11724" i="1"/>
  <c r="F11724" i="1" s="1"/>
  <c r="E2593" i="1"/>
  <c r="F2593" i="1" s="1"/>
  <c r="E9081" i="1"/>
  <c r="F9081" i="1" s="1"/>
  <c r="E12202" i="1"/>
  <c r="F12202" i="1" s="1"/>
  <c r="E9915" i="1"/>
  <c r="F9915" i="1" s="1"/>
  <c r="E8413" i="1"/>
  <c r="F8413" i="1" s="1"/>
  <c r="E12540" i="1"/>
  <c r="F12540" i="1" s="1"/>
  <c r="E10752" i="1"/>
  <c r="F10752" i="1" s="1"/>
  <c r="E11941" i="1"/>
  <c r="F11941" i="1" s="1"/>
  <c r="E8775" i="1"/>
  <c r="F8775" i="1" s="1"/>
  <c r="E10441" i="1"/>
  <c r="F10441" i="1" s="1"/>
  <c r="E1295" i="1"/>
  <c r="F1295" i="1" s="1"/>
  <c r="E540" i="1"/>
  <c r="F540" i="1" s="1"/>
  <c r="E203" i="1"/>
  <c r="F203" i="1" s="1"/>
  <c r="E196" i="1"/>
  <c r="F196" i="1" s="1"/>
  <c r="E3583" i="1"/>
  <c r="F3583" i="1" s="1"/>
  <c r="E6559" i="1"/>
  <c r="F6559" i="1" s="1"/>
  <c r="E8017" i="1"/>
  <c r="F8017" i="1" s="1"/>
  <c r="E1403" i="1"/>
  <c r="F1403" i="1" s="1"/>
  <c r="E7497" i="1"/>
  <c r="F7497" i="1" s="1"/>
  <c r="E14249" i="1"/>
  <c r="F14249" i="1" s="1"/>
  <c r="E12079" i="1"/>
  <c r="F12079" i="1" s="1"/>
  <c r="E9587" i="1"/>
  <c r="F9587" i="1" s="1"/>
  <c r="E10360" i="1"/>
  <c r="F10360" i="1" s="1"/>
  <c r="E15492" i="1"/>
  <c r="F15492" i="1" s="1"/>
  <c r="E12851" i="1"/>
  <c r="F12851" i="1" s="1"/>
  <c r="E1475" i="1"/>
  <c r="F1475" i="1" s="1"/>
  <c r="E1345" i="1"/>
  <c r="F1345" i="1" s="1"/>
  <c r="E8331" i="1"/>
  <c r="F8331" i="1" s="1"/>
  <c r="E10304" i="1"/>
  <c r="F10304" i="1" s="1"/>
  <c r="E16252" i="1"/>
  <c r="F16252" i="1" s="1"/>
  <c r="E14059" i="1"/>
  <c r="F14059" i="1" s="1"/>
  <c r="E289" i="1"/>
  <c r="F289" i="1" s="1"/>
  <c r="E7113" i="1"/>
  <c r="F7113" i="1" s="1"/>
  <c r="E7856" i="1"/>
  <c r="F7856" i="1" s="1"/>
  <c r="E1025" i="1"/>
  <c r="F1025" i="1" s="1"/>
  <c r="E10174" i="1"/>
  <c r="F10174" i="1" s="1"/>
  <c r="E7975" i="1"/>
  <c r="F7975" i="1" s="1"/>
  <c r="E654" i="1"/>
  <c r="F654" i="1" s="1"/>
  <c r="E2259" i="1"/>
  <c r="F2259" i="1" s="1"/>
  <c r="E10788" i="1"/>
  <c r="F10788" i="1" s="1"/>
  <c r="E2677" i="1"/>
  <c r="F2677" i="1" s="1"/>
  <c r="E765" i="1"/>
  <c r="F765" i="1" s="1"/>
  <c r="E9824" i="1"/>
  <c r="F9824" i="1" s="1"/>
  <c r="E10276" i="1"/>
  <c r="F10276" i="1" s="1"/>
  <c r="E4982" i="1"/>
  <c r="F4982" i="1" s="1"/>
  <c r="E13519" i="1"/>
  <c r="F13519" i="1" s="1"/>
  <c r="E9190" i="1"/>
  <c r="F9190" i="1" s="1"/>
  <c r="E15414" i="1"/>
  <c r="F15414" i="1" s="1"/>
  <c r="E4465" i="1"/>
  <c r="F4465" i="1" s="1"/>
  <c r="E1084" i="1"/>
  <c r="F1084" i="1" s="1"/>
  <c r="E1766" i="1"/>
  <c r="F1766" i="1" s="1"/>
  <c r="E7143" i="1"/>
  <c r="F7143" i="1" s="1"/>
  <c r="E1562" i="1"/>
  <c r="F1562" i="1" s="1"/>
  <c r="E14747" i="1"/>
  <c r="F14747" i="1" s="1"/>
  <c r="E10792" i="1"/>
  <c r="F10792" i="1" s="1"/>
  <c r="E13466" i="1"/>
  <c r="F13466" i="1" s="1"/>
  <c r="E4201" i="1"/>
  <c r="F4201" i="1" s="1"/>
  <c r="E5036" i="1"/>
  <c r="F5036" i="1" s="1"/>
  <c r="E10655" i="1"/>
  <c r="F10655" i="1" s="1"/>
  <c r="E11185" i="1"/>
  <c r="F11185" i="1" s="1"/>
  <c r="E296" i="1"/>
  <c r="F296" i="1" s="1"/>
  <c r="E13745" i="1"/>
  <c r="F13745" i="1" s="1"/>
  <c r="E14507" i="1"/>
  <c r="F14507" i="1" s="1"/>
  <c r="E14563" i="1"/>
  <c r="F14563" i="1" s="1"/>
  <c r="E12134" i="1"/>
  <c r="F12134" i="1" s="1"/>
  <c r="E1732" i="1"/>
  <c r="F1732" i="1" s="1"/>
  <c r="E10040" i="1"/>
  <c r="F10040" i="1" s="1"/>
  <c r="E12432" i="1"/>
  <c r="F12432" i="1" s="1"/>
  <c r="E16065" i="1"/>
  <c r="F16065" i="1" s="1"/>
  <c r="E15525" i="1"/>
  <c r="F15525" i="1" s="1"/>
  <c r="E13274" i="1"/>
  <c r="F13274" i="1" s="1"/>
  <c r="E6235" i="1"/>
  <c r="F6235" i="1" s="1"/>
  <c r="E1322" i="1"/>
  <c r="F1322" i="1" s="1"/>
  <c r="E3354" i="1"/>
  <c r="F3354" i="1" s="1"/>
  <c r="E9562" i="1"/>
  <c r="F9562" i="1" s="1"/>
  <c r="E3043" i="1"/>
  <c r="F3043" i="1" s="1"/>
  <c r="E10784" i="1"/>
  <c r="F10784" i="1" s="1"/>
  <c r="E249" i="1"/>
  <c r="F249" i="1" s="1"/>
  <c r="E4392" i="1"/>
  <c r="F4392" i="1" s="1"/>
  <c r="E8030" i="1"/>
  <c r="F8030" i="1" s="1"/>
  <c r="E14929" i="1"/>
  <c r="F14929" i="1" s="1"/>
  <c r="E7377" i="1"/>
  <c r="F7377" i="1" s="1"/>
  <c r="E2108" i="1"/>
  <c r="F2108" i="1" s="1"/>
  <c r="E623" i="1"/>
  <c r="F623" i="1" s="1"/>
  <c r="E2793" i="1"/>
  <c r="F2793" i="1" s="1"/>
  <c r="E259" i="1"/>
  <c r="F259" i="1" s="1"/>
  <c r="E16045" i="1"/>
  <c r="F16045" i="1" s="1"/>
  <c r="E5262" i="1"/>
  <c r="F5262" i="1" s="1"/>
  <c r="E2427" i="1"/>
  <c r="F2427" i="1" s="1"/>
  <c r="E6463" i="1"/>
  <c r="F6463" i="1" s="1"/>
  <c r="E13293" i="1"/>
  <c r="F13293" i="1" s="1"/>
  <c r="E1794" i="1"/>
  <c r="F1794" i="1" s="1"/>
  <c r="E5919" i="1"/>
  <c r="F5919" i="1" s="1"/>
  <c r="E1136" i="1"/>
  <c r="F1136" i="1" s="1"/>
  <c r="E1747" i="1"/>
  <c r="F1747" i="1" s="1"/>
  <c r="E9442" i="1"/>
  <c r="F9442" i="1" s="1"/>
  <c r="E5316" i="1"/>
  <c r="F5316" i="1" s="1"/>
  <c r="E2230" i="1"/>
  <c r="F2230" i="1" s="1"/>
  <c r="E12461" i="1"/>
  <c r="F12461" i="1" s="1"/>
  <c r="E6341" i="1"/>
  <c r="F6341" i="1" s="1"/>
  <c r="E1995" i="1"/>
  <c r="F1995" i="1" s="1"/>
  <c r="E13344" i="1"/>
  <c r="F13344" i="1" s="1"/>
  <c r="E7755" i="1"/>
  <c r="F7755" i="1" s="1"/>
  <c r="E1270" i="1"/>
  <c r="F1270" i="1" s="1"/>
  <c r="E11033" i="1"/>
  <c r="F11033" i="1" s="1"/>
  <c r="E1275" i="1"/>
  <c r="F1275" i="1" s="1"/>
  <c r="E9697" i="1"/>
  <c r="F9697" i="1" s="1"/>
  <c r="E877" i="1"/>
  <c r="F877" i="1" s="1"/>
  <c r="E5522" i="1"/>
  <c r="F5522" i="1" s="1"/>
  <c r="E15343" i="1"/>
  <c r="F15343" i="1" s="1"/>
  <c r="E9953" i="1"/>
  <c r="F9953" i="1" s="1"/>
  <c r="E9358" i="1"/>
  <c r="F9358" i="1" s="1"/>
  <c r="E16145" i="1"/>
  <c r="F16145" i="1" s="1"/>
  <c r="E9386" i="1"/>
  <c r="F9386" i="1" s="1"/>
  <c r="E16674" i="1"/>
  <c r="F16674" i="1" s="1"/>
  <c r="E2389" i="1"/>
  <c r="F2389" i="1" s="1"/>
  <c r="E10642" i="1"/>
  <c r="F10642" i="1" s="1"/>
  <c r="E8597" i="1"/>
  <c r="F8597" i="1" s="1"/>
  <c r="E3869" i="1"/>
  <c r="F3869" i="1" s="1"/>
  <c r="E6627" i="1"/>
  <c r="F6627" i="1" s="1"/>
  <c r="E4958" i="1"/>
  <c r="F4958" i="1" s="1"/>
  <c r="E13964" i="1"/>
  <c r="F13964" i="1" s="1"/>
  <c r="E2831" i="1"/>
  <c r="F2831" i="1" s="1"/>
  <c r="E385" i="1"/>
  <c r="F385" i="1" s="1"/>
  <c r="E5661" i="1"/>
  <c r="F5661" i="1" s="1"/>
  <c r="E5824" i="1"/>
  <c r="F5824" i="1" s="1"/>
  <c r="E12497" i="1"/>
  <c r="F12497" i="1" s="1"/>
  <c r="E13646" i="1"/>
  <c r="F13646" i="1" s="1"/>
  <c r="E12430" i="1"/>
  <c r="F12430" i="1" s="1"/>
  <c r="E13232" i="1"/>
  <c r="F13232" i="1" s="1"/>
  <c r="E11342" i="1"/>
  <c r="F11342" i="1" s="1"/>
  <c r="E15024" i="1"/>
  <c r="F15024" i="1" s="1"/>
  <c r="E7668" i="1"/>
  <c r="F7668" i="1" s="1"/>
  <c r="E2828" i="1"/>
  <c r="F2828" i="1" s="1"/>
  <c r="E1833" i="1"/>
  <c r="F1833" i="1" s="1"/>
  <c r="E12458" i="1"/>
  <c r="F12458" i="1" s="1"/>
  <c r="E5753" i="1"/>
  <c r="F5753" i="1" s="1"/>
  <c r="E12459" i="1"/>
  <c r="F12459" i="1" s="1"/>
  <c r="E14744" i="1"/>
  <c r="F14744" i="1" s="1"/>
  <c r="E4506" i="1"/>
  <c r="F4506" i="1" s="1"/>
  <c r="E10931" i="1"/>
  <c r="F10931" i="1" s="1"/>
  <c r="E11248" i="1"/>
  <c r="F11248" i="1" s="1"/>
  <c r="E6729" i="1"/>
  <c r="F6729" i="1" s="1"/>
  <c r="E12802" i="1"/>
  <c r="F12802" i="1" s="1"/>
  <c r="E6643" i="1"/>
  <c r="F6643" i="1" s="1"/>
  <c r="E12579" i="1"/>
  <c r="F12579" i="1" s="1"/>
  <c r="E8174" i="1"/>
  <c r="F8174" i="1" s="1"/>
  <c r="E2328" i="1"/>
  <c r="F2328" i="1" s="1"/>
  <c r="E13998" i="1"/>
  <c r="F13998" i="1" s="1"/>
  <c r="E15457" i="1"/>
  <c r="F15457" i="1" s="1"/>
  <c r="E6847" i="1"/>
  <c r="F6847" i="1" s="1"/>
  <c r="E4102" i="1"/>
  <c r="F4102" i="1" s="1"/>
  <c r="E12934" i="1"/>
  <c r="F12934" i="1" s="1"/>
  <c r="E8885" i="1"/>
  <c r="F8885" i="1" s="1"/>
  <c r="E8390" i="1"/>
  <c r="F8390" i="1" s="1"/>
  <c r="E12577" i="1"/>
  <c r="F12577" i="1" s="1"/>
  <c r="E7804" i="1"/>
  <c r="F7804" i="1" s="1"/>
  <c r="E14847" i="1"/>
  <c r="F14847" i="1" s="1"/>
  <c r="E11890" i="1"/>
  <c r="F11890" i="1" s="1"/>
  <c r="E16135" i="1"/>
  <c r="F16135" i="1" s="1"/>
  <c r="E6974" i="1"/>
  <c r="F6974" i="1" s="1"/>
  <c r="E15761" i="1"/>
  <c r="F15761" i="1" s="1"/>
  <c r="E3836" i="1"/>
  <c r="F3836" i="1" s="1"/>
  <c r="E775" i="1"/>
  <c r="F775" i="1" s="1"/>
  <c r="E237" i="1"/>
  <c r="F237" i="1" s="1"/>
  <c r="E16439" i="1"/>
  <c r="F16439" i="1" s="1"/>
  <c r="E2271" i="1"/>
  <c r="F2271" i="1" s="1"/>
  <c r="E8949" i="1"/>
  <c r="F8949" i="1" s="1"/>
  <c r="E10520" i="1"/>
  <c r="F10520" i="1" s="1"/>
  <c r="E14606" i="1"/>
  <c r="F14606" i="1" s="1"/>
  <c r="E13485" i="1"/>
  <c r="F13485" i="1" s="1"/>
  <c r="E9210" i="1"/>
  <c r="F9210" i="1" s="1"/>
  <c r="E15934" i="1"/>
  <c r="F15934" i="1" s="1"/>
  <c r="E10334" i="1"/>
  <c r="F10334" i="1" s="1"/>
  <c r="E10111" i="1"/>
  <c r="F10111" i="1" s="1"/>
  <c r="E7185" i="1"/>
  <c r="F7185" i="1" s="1"/>
  <c r="E14841" i="1"/>
  <c r="F14841" i="1" s="1"/>
  <c r="E2676" i="1"/>
  <c r="F2676" i="1" s="1"/>
  <c r="E4943" i="1"/>
  <c r="F4943" i="1" s="1"/>
  <c r="E12173" i="1"/>
  <c r="F12173" i="1" s="1"/>
  <c r="E7592" i="1"/>
  <c r="F7592" i="1" s="1"/>
  <c r="E3166" i="1"/>
  <c r="F3166" i="1" s="1"/>
  <c r="E7499" i="1"/>
  <c r="F7499" i="1" s="1"/>
  <c r="E12128" i="1"/>
  <c r="F12128" i="1" s="1"/>
  <c r="E9843" i="1"/>
  <c r="F9843" i="1" s="1"/>
  <c r="E3897" i="1"/>
  <c r="F3897" i="1" s="1"/>
  <c r="E8743" i="1"/>
  <c r="F8743" i="1" s="1"/>
  <c r="E13404" i="1"/>
  <c r="F13404" i="1" s="1"/>
  <c r="E3655" i="1"/>
  <c r="F3655" i="1" s="1"/>
  <c r="E16305" i="1"/>
  <c r="F16305" i="1" s="1"/>
  <c r="E10239" i="1"/>
  <c r="F10239" i="1" s="1"/>
  <c r="E8379" i="1"/>
  <c r="F8379" i="1" s="1"/>
  <c r="E6572" i="1"/>
  <c r="F6572" i="1" s="1"/>
  <c r="E13928" i="1"/>
  <c r="F13928" i="1" s="1"/>
  <c r="E3063" i="1"/>
  <c r="F3063" i="1" s="1"/>
  <c r="E15796" i="1"/>
  <c r="F15796" i="1" s="1"/>
  <c r="E12077" i="1"/>
  <c r="F12077" i="1" s="1"/>
  <c r="E1720" i="1"/>
  <c r="F1720" i="1" s="1"/>
  <c r="E4116" i="1"/>
  <c r="F4116" i="1" s="1"/>
  <c r="E5433" i="1"/>
  <c r="F5433" i="1" s="1"/>
  <c r="E2723" i="1"/>
  <c r="F2723" i="1" s="1"/>
  <c r="E13295" i="1"/>
  <c r="F13295" i="1" s="1"/>
  <c r="E7432" i="1"/>
  <c r="F7432" i="1" s="1"/>
  <c r="E13058" i="1"/>
  <c r="F13058" i="1" s="1"/>
  <c r="E14455" i="1"/>
  <c r="F14455" i="1" s="1"/>
  <c r="E15484" i="1"/>
  <c r="F15484" i="1" s="1"/>
  <c r="E13683" i="1"/>
  <c r="F13683" i="1" s="1"/>
  <c r="E6092" i="1"/>
  <c r="F6092" i="1" s="1"/>
  <c r="E6786" i="1"/>
  <c r="F6786" i="1" s="1"/>
  <c r="E1851" i="1"/>
  <c r="F1851" i="1" s="1"/>
  <c r="E14611" i="1"/>
  <c r="F14611" i="1" s="1"/>
  <c r="E10336" i="1"/>
  <c r="F10336" i="1" s="1"/>
  <c r="E15416" i="1"/>
  <c r="F15416" i="1" s="1"/>
  <c r="E14984" i="1"/>
  <c r="F14984" i="1" s="1"/>
  <c r="E4130" i="1"/>
  <c r="F4130" i="1" s="1"/>
  <c r="E12952" i="1"/>
  <c r="F12952" i="1" s="1"/>
  <c r="E3707" i="1"/>
  <c r="F3707" i="1" s="1"/>
  <c r="E729" i="1"/>
  <c r="F729" i="1" s="1"/>
  <c r="E5918" i="1"/>
  <c r="F5918" i="1" s="1"/>
  <c r="E12353" i="1"/>
  <c r="F12353" i="1" s="1"/>
  <c r="E8110" i="1"/>
  <c r="F8110" i="1" s="1"/>
  <c r="E9060" i="1"/>
  <c r="F9060" i="1" s="1"/>
  <c r="E2219" i="1"/>
  <c r="F2219" i="1" s="1"/>
  <c r="E13037" i="1"/>
  <c r="F13037" i="1" s="1"/>
  <c r="E16019" i="1"/>
  <c r="F16019" i="1" s="1"/>
  <c r="E15324" i="1"/>
  <c r="F15324" i="1" s="1"/>
  <c r="E16686" i="1"/>
  <c r="F16686" i="1" s="1"/>
  <c r="E11446" i="1"/>
  <c r="F11446" i="1" s="1"/>
  <c r="E10534" i="1"/>
  <c r="F10534" i="1" s="1"/>
  <c r="E16775" i="1"/>
  <c r="F16775" i="1" s="1"/>
  <c r="E12348" i="1"/>
  <c r="F12348" i="1" s="1"/>
  <c r="E6460" i="1"/>
  <c r="F6460" i="1" s="1"/>
  <c r="E12096" i="1"/>
  <c r="F12096" i="1" s="1"/>
  <c r="E14577" i="1"/>
  <c r="F14577" i="1" s="1"/>
  <c r="E3272" i="1"/>
  <c r="F3272" i="1" s="1"/>
  <c r="E2950" i="1"/>
  <c r="F2950" i="1" s="1"/>
  <c r="E3520" i="1"/>
  <c r="F3520" i="1" s="1"/>
  <c r="E2536" i="1"/>
  <c r="F2536" i="1" s="1"/>
  <c r="E9140" i="1"/>
  <c r="F9140" i="1" s="1"/>
  <c r="E12100" i="1"/>
  <c r="F12100" i="1" s="1"/>
  <c r="E9265" i="1"/>
  <c r="F9265" i="1" s="1"/>
  <c r="E4033" i="1"/>
  <c r="F4033" i="1" s="1"/>
  <c r="E13179" i="1"/>
  <c r="F13179" i="1" s="1"/>
  <c r="E12169" i="1"/>
  <c r="F12169" i="1" s="1"/>
  <c r="E3936" i="1"/>
  <c r="F3936" i="1" s="1"/>
  <c r="E12832" i="1"/>
  <c r="F12832" i="1" s="1"/>
  <c r="E12246" i="1"/>
  <c r="F12246" i="1" s="1"/>
  <c r="E11830" i="1"/>
  <c r="F11830" i="1" s="1"/>
  <c r="E1877" i="1"/>
  <c r="F1877" i="1" s="1"/>
  <c r="E4756" i="1"/>
  <c r="F4756" i="1" s="1"/>
  <c r="E8499" i="1"/>
  <c r="F8499" i="1" s="1"/>
  <c r="E11663" i="1"/>
  <c r="F11663" i="1" s="1"/>
  <c r="E10333" i="1"/>
  <c r="F10333" i="1" s="1"/>
  <c r="E15044" i="1"/>
  <c r="F15044" i="1" s="1"/>
  <c r="E7594" i="1"/>
  <c r="F7594" i="1" s="1"/>
  <c r="E12690" i="1"/>
  <c r="F12690" i="1" s="1"/>
  <c r="E14519" i="1"/>
  <c r="F14519" i="1" s="1"/>
  <c r="E10368" i="1"/>
  <c r="F10368" i="1" s="1"/>
  <c r="E5629" i="1"/>
  <c r="F5629" i="1" s="1"/>
  <c r="E12599" i="1"/>
  <c r="F12599" i="1" s="1"/>
  <c r="E4642" i="1"/>
  <c r="F4642" i="1" s="1"/>
  <c r="E4017" i="1"/>
  <c r="F4017" i="1" s="1"/>
  <c r="E15802" i="1"/>
  <c r="F15802" i="1" s="1"/>
  <c r="E5834" i="1"/>
  <c r="F5834" i="1" s="1"/>
  <c r="E14999" i="1"/>
  <c r="F14999" i="1" s="1"/>
  <c r="E13870" i="1"/>
  <c r="F13870" i="1" s="1"/>
  <c r="E8754" i="1"/>
  <c r="F8754" i="1" s="1"/>
  <c r="E5103" i="1"/>
  <c r="F5103" i="1" s="1"/>
  <c r="E1901" i="1"/>
  <c r="F1901" i="1" s="1"/>
  <c r="E1860" i="1"/>
  <c r="F1860" i="1" s="1"/>
  <c r="E13817" i="1"/>
  <c r="F13817" i="1" s="1"/>
  <c r="E9486" i="1"/>
  <c r="F9486" i="1" s="1"/>
  <c r="E2355" i="1"/>
  <c r="F2355" i="1" s="1"/>
  <c r="E9649" i="1"/>
  <c r="F9649" i="1" s="1"/>
  <c r="E372" i="1"/>
  <c r="F372" i="1" s="1"/>
  <c r="E138" i="1"/>
  <c r="F138" i="1" s="1"/>
  <c r="E10490" i="1"/>
  <c r="F10490" i="1" s="1"/>
  <c r="E15590" i="1"/>
  <c r="F15590" i="1" s="1"/>
  <c r="E15893" i="1"/>
  <c r="F15893" i="1" s="1"/>
  <c r="E2457" i="1"/>
  <c r="F2457" i="1" s="1"/>
  <c r="E14243" i="1"/>
  <c r="F14243" i="1" s="1"/>
  <c r="E9033" i="1"/>
  <c r="F9033" i="1" s="1"/>
  <c r="E8776" i="1"/>
  <c r="F8776" i="1" s="1"/>
  <c r="E4639" i="1"/>
  <c r="F4639" i="1" s="1"/>
  <c r="E2229" i="1"/>
  <c r="F2229" i="1" s="1"/>
  <c r="E2109" i="1"/>
  <c r="F2109" i="1" s="1"/>
  <c r="E4386" i="1"/>
  <c r="F4386" i="1" s="1"/>
  <c r="E4156" i="1"/>
  <c r="F4156" i="1" s="1"/>
  <c r="E2285" i="1"/>
  <c r="F2285" i="1" s="1"/>
  <c r="E13146" i="1"/>
  <c r="F13146" i="1" s="1"/>
  <c r="E1981" i="1"/>
  <c r="F1981" i="1" s="1"/>
  <c r="E10892" i="1"/>
  <c r="F10892" i="1" s="1"/>
  <c r="E16869" i="1"/>
  <c r="F16869" i="1" s="1"/>
  <c r="E10952" i="1"/>
  <c r="F10952" i="1" s="1"/>
  <c r="E709" i="1"/>
  <c r="F709" i="1" s="1"/>
  <c r="E12980" i="1"/>
  <c r="F12980" i="1" s="1"/>
  <c r="E10014" i="1"/>
  <c r="F10014" i="1" s="1"/>
  <c r="E9866" i="1"/>
  <c r="F9866" i="1" s="1"/>
  <c r="E6327" i="1"/>
  <c r="F6327" i="1" s="1"/>
  <c r="E16319" i="1"/>
  <c r="F16319" i="1" s="1"/>
  <c r="E10948" i="1"/>
  <c r="F10948" i="1" s="1"/>
  <c r="E3659" i="1"/>
  <c r="F3659" i="1" s="1"/>
  <c r="E5415" i="1"/>
  <c r="F5415" i="1" s="1"/>
  <c r="E1319" i="1"/>
  <c r="F1319" i="1" s="1"/>
  <c r="E14463" i="1"/>
  <c r="F14463" i="1" s="1"/>
  <c r="E8859" i="1"/>
  <c r="F8859" i="1" s="1"/>
  <c r="E5911" i="1"/>
  <c r="F5911" i="1" s="1"/>
  <c r="E13184" i="1"/>
  <c r="F13184" i="1" s="1"/>
  <c r="E11953" i="1"/>
  <c r="F11953" i="1" s="1"/>
  <c r="E5417" i="1"/>
  <c r="F5417" i="1" s="1"/>
  <c r="E1494" i="1"/>
  <c r="F1494" i="1" s="1"/>
  <c r="E13158" i="1"/>
  <c r="F13158" i="1" s="1"/>
  <c r="E8617" i="1"/>
  <c r="F8617" i="1" s="1"/>
  <c r="E10928" i="1"/>
  <c r="F10928" i="1" s="1"/>
  <c r="E8072" i="1"/>
  <c r="F8072" i="1" s="1"/>
  <c r="E11044" i="1"/>
  <c r="F11044" i="1" s="1"/>
  <c r="E1386" i="1"/>
  <c r="F1386" i="1" s="1"/>
  <c r="E5590" i="1"/>
  <c r="F5590" i="1" s="1"/>
  <c r="E7057" i="1"/>
  <c r="F7057" i="1" s="1"/>
  <c r="E5640" i="1"/>
  <c r="F5640" i="1" s="1"/>
  <c r="E5187" i="1"/>
  <c r="F5187" i="1" s="1"/>
  <c r="E1855" i="1"/>
  <c r="F1855" i="1" s="1"/>
  <c r="E12719" i="1"/>
  <c r="F12719" i="1" s="1"/>
  <c r="E10991" i="1"/>
  <c r="F10991" i="1" s="1"/>
  <c r="E7521" i="1"/>
  <c r="F7521" i="1" s="1"/>
  <c r="E12398" i="1"/>
  <c r="F12398" i="1" s="1"/>
  <c r="E9952" i="1"/>
  <c r="F9952" i="1" s="1"/>
  <c r="E12746" i="1"/>
  <c r="F12746" i="1" s="1"/>
  <c r="E7317" i="1"/>
  <c r="F7317" i="1" s="1"/>
  <c r="E4628" i="1"/>
  <c r="F4628" i="1" s="1"/>
  <c r="E12999" i="1"/>
  <c r="F12999" i="1" s="1"/>
  <c r="E5209" i="1"/>
  <c r="F5209" i="1" s="1"/>
  <c r="E3174" i="1"/>
  <c r="F3174" i="1" s="1"/>
  <c r="E11794" i="1"/>
  <c r="F11794" i="1" s="1"/>
  <c r="E9237" i="1"/>
  <c r="F9237" i="1" s="1"/>
  <c r="E15816" i="1"/>
  <c r="F15816" i="1" s="1"/>
  <c r="E16425" i="1"/>
  <c r="F16425" i="1" s="1"/>
  <c r="E8233" i="1"/>
  <c r="F8233" i="1" s="1"/>
  <c r="E4514" i="1"/>
  <c r="F4514" i="1" s="1"/>
  <c r="E3773" i="1"/>
  <c r="F3773" i="1" s="1"/>
  <c r="E15988" i="1"/>
  <c r="F15988" i="1" s="1"/>
  <c r="E2260" i="1"/>
  <c r="F2260" i="1" s="1"/>
  <c r="E1492" i="1"/>
  <c r="F1492" i="1" s="1"/>
  <c r="E16576" i="1"/>
  <c r="F16576" i="1" s="1"/>
  <c r="E7774" i="1"/>
  <c r="F7774" i="1" s="1"/>
  <c r="E12654" i="1"/>
  <c r="F12654" i="1" s="1"/>
  <c r="E15129" i="1"/>
  <c r="F15129" i="1" s="1"/>
  <c r="E1076" i="1"/>
  <c r="F1076" i="1" s="1"/>
  <c r="E5272" i="1"/>
  <c r="F5272" i="1" s="1"/>
  <c r="E4076" i="1"/>
  <c r="F4076" i="1" s="1"/>
  <c r="E12107" i="1"/>
  <c r="F12107" i="1" s="1"/>
  <c r="E6193" i="1"/>
  <c r="F6193" i="1" s="1"/>
  <c r="E10022" i="1"/>
  <c r="F10022" i="1" s="1"/>
  <c r="E13764" i="1"/>
  <c r="F13764" i="1" s="1"/>
  <c r="E9707" i="1"/>
  <c r="F9707" i="1" s="1"/>
  <c r="E15521" i="1"/>
  <c r="F15521" i="1" s="1"/>
  <c r="E3579" i="1"/>
  <c r="F3579" i="1" s="1"/>
  <c r="E8645" i="1"/>
  <c r="F8645" i="1" s="1"/>
  <c r="E6267" i="1"/>
  <c r="F6267" i="1" s="1"/>
  <c r="E5177" i="1"/>
  <c r="F5177" i="1" s="1"/>
  <c r="E15648" i="1"/>
  <c r="F15648" i="1" s="1"/>
  <c r="E3808" i="1"/>
  <c r="F3808" i="1" s="1"/>
  <c r="E9494" i="1"/>
  <c r="F9494" i="1" s="1"/>
  <c r="E3761" i="1"/>
  <c r="F3761" i="1" s="1"/>
  <c r="E2281" i="1"/>
  <c r="F2281" i="1" s="1"/>
  <c r="E8496" i="1"/>
  <c r="F8496" i="1" s="1"/>
  <c r="E15615" i="1"/>
  <c r="F15615" i="1" s="1"/>
  <c r="E11101" i="1"/>
  <c r="F11101" i="1" s="1"/>
  <c r="E14352" i="1"/>
  <c r="F14352" i="1" s="1"/>
  <c r="E5432" i="1"/>
  <c r="F5432" i="1" s="1"/>
  <c r="E11400" i="1"/>
  <c r="F11400" i="1" s="1"/>
  <c r="E2232" i="1"/>
  <c r="F2232" i="1" s="1"/>
  <c r="E14405" i="1"/>
  <c r="F14405" i="1" s="1"/>
  <c r="E13064" i="1"/>
  <c r="F13064" i="1" s="1"/>
  <c r="E6535" i="1"/>
  <c r="F6535" i="1" s="1"/>
  <c r="E8022" i="1"/>
  <c r="F8022" i="1" s="1"/>
  <c r="E15282" i="1"/>
  <c r="F15282" i="1" s="1"/>
  <c r="E11004" i="1"/>
  <c r="F11004" i="1" s="1"/>
  <c r="E11639" i="1"/>
  <c r="F11639" i="1" s="1"/>
  <c r="E12651" i="1"/>
  <c r="F12651" i="1" s="1"/>
  <c r="E665" i="1"/>
  <c r="F665" i="1" s="1"/>
  <c r="E12780" i="1"/>
  <c r="F12780" i="1" s="1"/>
  <c r="E6544" i="1"/>
  <c r="F6544" i="1" s="1"/>
  <c r="E15561" i="1"/>
  <c r="F15561" i="1" s="1"/>
  <c r="E1508" i="1"/>
  <c r="F1508" i="1" s="1"/>
  <c r="E14083" i="1"/>
  <c r="F14083" i="1" s="1"/>
  <c r="E1387" i="1"/>
  <c r="F1387" i="1" s="1"/>
  <c r="E2326" i="1"/>
  <c r="F2326" i="1" s="1"/>
  <c r="E11871" i="1"/>
  <c r="F11871" i="1" s="1"/>
  <c r="E6661" i="1"/>
  <c r="F6661" i="1" s="1"/>
  <c r="E15388" i="1"/>
  <c r="F15388" i="1" s="1"/>
  <c r="E13104" i="1"/>
  <c r="F13104" i="1" s="1"/>
  <c r="E11188" i="1"/>
  <c r="F11188" i="1" s="1"/>
  <c r="E6447" i="1"/>
  <c r="F6447" i="1" s="1"/>
  <c r="E16556" i="1"/>
  <c r="F16556" i="1" s="1"/>
  <c r="E9974" i="1"/>
  <c r="F9974" i="1" s="1"/>
  <c r="E1227" i="1"/>
  <c r="F1227" i="1" s="1"/>
  <c r="E13743" i="1"/>
  <c r="F13743" i="1" s="1"/>
  <c r="E11134" i="1"/>
  <c r="F11134" i="1" s="1"/>
  <c r="E9244" i="1"/>
  <c r="F9244" i="1" s="1"/>
  <c r="E2348" i="1"/>
  <c r="F2348" i="1" s="1"/>
  <c r="E15608" i="1"/>
  <c r="F15608" i="1" s="1"/>
  <c r="E1575" i="1"/>
  <c r="F1575" i="1" s="1"/>
  <c r="E13028" i="1"/>
  <c r="F13028" i="1" s="1"/>
  <c r="E4329" i="1"/>
  <c r="F4329" i="1" s="1"/>
  <c r="E9533" i="1"/>
  <c r="F9533" i="1" s="1"/>
  <c r="E4767" i="1"/>
  <c r="F4767" i="1" s="1"/>
  <c r="E8623" i="1"/>
  <c r="F8623" i="1" s="1"/>
  <c r="E94" i="1"/>
  <c r="F94" i="1" s="1"/>
  <c r="E4147" i="1"/>
  <c r="F4147" i="1" s="1"/>
  <c r="E11840" i="1"/>
  <c r="F11840" i="1" s="1"/>
  <c r="E3524" i="1"/>
  <c r="F3524" i="1" s="1"/>
  <c r="E13399" i="1"/>
  <c r="F13399" i="1" s="1"/>
  <c r="E10212" i="1"/>
  <c r="F10212" i="1" s="1"/>
  <c r="E11694" i="1"/>
  <c r="F11694" i="1" s="1"/>
  <c r="E1567" i="1"/>
  <c r="F1567" i="1" s="1"/>
  <c r="E3481" i="1"/>
  <c r="F3481" i="1" s="1"/>
  <c r="E2449" i="1"/>
  <c r="F2449" i="1" s="1"/>
  <c r="E5839" i="1"/>
  <c r="F5839" i="1" s="1"/>
  <c r="E15529" i="1"/>
  <c r="F15529" i="1" s="1"/>
  <c r="E4404" i="1"/>
  <c r="F4404" i="1" s="1"/>
  <c r="E13789" i="1"/>
  <c r="F13789" i="1" s="1"/>
  <c r="E11677" i="1"/>
  <c r="F11677" i="1" s="1"/>
  <c r="E661" i="1"/>
  <c r="F661" i="1" s="1"/>
  <c r="E415" i="1"/>
  <c r="F415" i="1" s="1"/>
  <c r="E9662" i="1"/>
  <c r="F9662" i="1" s="1"/>
  <c r="E10373" i="1"/>
  <c r="F10373" i="1" s="1"/>
  <c r="E1837" i="1"/>
  <c r="F1837" i="1" s="1"/>
  <c r="E3345" i="1"/>
  <c r="F3345" i="1" s="1"/>
  <c r="E11697" i="1"/>
  <c r="F11697" i="1" s="1"/>
  <c r="E5098" i="1"/>
  <c r="F5098" i="1" s="1"/>
  <c r="E3031" i="1"/>
  <c r="F3031" i="1" s="1"/>
  <c r="E4852" i="1"/>
  <c r="F4852" i="1" s="1"/>
  <c r="E14251" i="1"/>
  <c r="F14251" i="1" s="1"/>
  <c r="E8724" i="1"/>
  <c r="F8724" i="1" s="1"/>
  <c r="E5982" i="1"/>
  <c r="F5982" i="1" s="1"/>
  <c r="E3330" i="1"/>
  <c r="F3330" i="1" s="1"/>
  <c r="E6029" i="1"/>
  <c r="F6029" i="1" s="1"/>
  <c r="E887" i="1"/>
  <c r="F887" i="1" s="1"/>
  <c r="E15503" i="1"/>
  <c r="F15503" i="1" s="1"/>
  <c r="E10968" i="1"/>
  <c r="F10968" i="1" s="1"/>
  <c r="E11805" i="1"/>
  <c r="F11805" i="1" s="1"/>
  <c r="E13484" i="1"/>
  <c r="F13484" i="1" s="1"/>
  <c r="E2110" i="1"/>
  <c r="F2110" i="1" s="1"/>
  <c r="E5387" i="1"/>
  <c r="F5387" i="1" s="1"/>
  <c r="E3254" i="1"/>
  <c r="F3254" i="1" s="1"/>
  <c r="E10583" i="1"/>
  <c r="F10583" i="1" s="1"/>
  <c r="E6087" i="1"/>
  <c r="F6087" i="1" s="1"/>
  <c r="E12688" i="1"/>
  <c r="F12688" i="1" s="1"/>
  <c r="E4390" i="1"/>
  <c r="F4390" i="1" s="1"/>
  <c r="E11746" i="1"/>
  <c r="F11746" i="1" s="1"/>
  <c r="E7184" i="1"/>
  <c r="F7184" i="1" s="1"/>
  <c r="E9451" i="1"/>
  <c r="F9451" i="1" s="1"/>
  <c r="E12998" i="1"/>
  <c r="F12998" i="1" s="1"/>
  <c r="E7928" i="1"/>
  <c r="F7928" i="1" s="1"/>
  <c r="E14423" i="1"/>
  <c r="F14423" i="1" s="1"/>
  <c r="E9773" i="1"/>
  <c r="F9773" i="1" s="1"/>
  <c r="E2725" i="1"/>
  <c r="F2725" i="1" s="1"/>
  <c r="E6346" i="1"/>
  <c r="F6346" i="1" s="1"/>
  <c r="E16768" i="1"/>
  <c r="F16768" i="1" s="1"/>
  <c r="E14316" i="1"/>
  <c r="F14316" i="1" s="1"/>
  <c r="E10262" i="1"/>
  <c r="F10262" i="1" s="1"/>
  <c r="E13117" i="1"/>
  <c r="F13117" i="1" s="1"/>
  <c r="E15868" i="1"/>
  <c r="F15868" i="1" s="1"/>
  <c r="E5317" i="1"/>
  <c r="F5317" i="1" s="1"/>
  <c r="E4420" i="1"/>
  <c r="F4420" i="1" s="1"/>
  <c r="E15049" i="1"/>
  <c r="F15049" i="1" s="1"/>
  <c r="E4778" i="1"/>
  <c r="F4778" i="1" s="1"/>
  <c r="E11489" i="1"/>
  <c r="F11489" i="1" s="1"/>
  <c r="E16351" i="1"/>
  <c r="F16351" i="1" s="1"/>
  <c r="E3846" i="1"/>
  <c r="F3846" i="1" s="1"/>
  <c r="E11730" i="1"/>
  <c r="F11730" i="1" s="1"/>
  <c r="E7302" i="1"/>
  <c r="F7302" i="1" s="1"/>
  <c r="E3531" i="1"/>
  <c r="F3531" i="1" s="1"/>
  <c r="E11441" i="1"/>
  <c r="F11441" i="1" s="1"/>
  <c r="E16266" i="1"/>
  <c r="F16266" i="1" s="1"/>
  <c r="E2757" i="1"/>
  <c r="F2757" i="1" s="1"/>
  <c r="E12522" i="1"/>
  <c r="F12522" i="1" s="1"/>
  <c r="E5888" i="1"/>
  <c r="F5888" i="1" s="1"/>
  <c r="E15379" i="1"/>
  <c r="F15379" i="1" s="1"/>
  <c r="E5951" i="1"/>
  <c r="F5951" i="1" s="1"/>
  <c r="E3628" i="1"/>
  <c r="F3628" i="1" s="1"/>
  <c r="E563" i="1"/>
  <c r="F563" i="1" s="1"/>
  <c r="E2040" i="1"/>
  <c r="F2040" i="1" s="1"/>
  <c r="E10495" i="1"/>
  <c r="F10495" i="1" s="1"/>
  <c r="E4710" i="1"/>
  <c r="F4710" i="1" s="1"/>
  <c r="E13086" i="1"/>
  <c r="F13086" i="1" s="1"/>
  <c r="E5167" i="1"/>
  <c r="F5167" i="1" s="1"/>
  <c r="E9333" i="1"/>
  <c r="F9333" i="1" s="1"/>
  <c r="E9460" i="1"/>
  <c r="F9460" i="1" s="1"/>
  <c r="E515" i="1"/>
  <c r="F515" i="1" s="1"/>
  <c r="E16296" i="1"/>
  <c r="F16296" i="1" s="1"/>
  <c r="E13253" i="1"/>
  <c r="F13253" i="1" s="1"/>
  <c r="E14911" i="1"/>
  <c r="F14911" i="1" s="1"/>
  <c r="E10604" i="1"/>
  <c r="F10604" i="1" s="1"/>
  <c r="E4962" i="1"/>
  <c r="F4962" i="1" s="1"/>
  <c r="E8418" i="1"/>
  <c r="F8418" i="1" s="1"/>
  <c r="E11966" i="1"/>
  <c r="F11966" i="1" s="1"/>
  <c r="E3929" i="1"/>
  <c r="F3929" i="1" s="1"/>
  <c r="E7525" i="1"/>
  <c r="F7525" i="1" s="1"/>
  <c r="E2095" i="1"/>
  <c r="F2095" i="1" s="1"/>
  <c r="E11056" i="1"/>
  <c r="F11056" i="1" s="1"/>
  <c r="E10983" i="1"/>
  <c r="F10983" i="1" s="1"/>
  <c r="E7465" i="1"/>
  <c r="F7465" i="1" s="1"/>
  <c r="E11987" i="1"/>
  <c r="F11987" i="1" s="1"/>
  <c r="E13331" i="1"/>
  <c r="F13331" i="1" s="1"/>
  <c r="E1693" i="1"/>
  <c r="F1693" i="1" s="1"/>
  <c r="E9734" i="1"/>
  <c r="F9734" i="1" s="1"/>
  <c r="E3209" i="1"/>
  <c r="F3209" i="1" s="1"/>
  <c r="E11621" i="1"/>
  <c r="F11621" i="1" s="1"/>
  <c r="E7046" i="1"/>
  <c r="F7046" i="1" s="1"/>
  <c r="E9745" i="1"/>
  <c r="F9745" i="1" s="1"/>
  <c r="E6888" i="1"/>
  <c r="F6888" i="1" s="1"/>
  <c r="E10736" i="1"/>
  <c r="F10736" i="1" s="1"/>
  <c r="E4078" i="1"/>
  <c r="F4078" i="1" s="1"/>
  <c r="E1168" i="1"/>
  <c r="F1168" i="1" s="1"/>
  <c r="E6443" i="1"/>
  <c r="F6443" i="1" s="1"/>
  <c r="E3930" i="1"/>
  <c r="F3930" i="1" s="1"/>
  <c r="E7552" i="1"/>
  <c r="F7552" i="1" s="1"/>
  <c r="E1957" i="1"/>
  <c r="F1957" i="1" s="1"/>
  <c r="E15759" i="1"/>
  <c r="F15759" i="1" s="1"/>
  <c r="E1240" i="1"/>
  <c r="F1240" i="1" s="1"/>
  <c r="E4126" i="1"/>
  <c r="F4126" i="1" s="1"/>
  <c r="E3399" i="1"/>
  <c r="F3399" i="1" s="1"/>
  <c r="E3510" i="1"/>
  <c r="F3510" i="1" s="1"/>
  <c r="E15861" i="1"/>
  <c r="F15861" i="1" s="1"/>
  <c r="E14728" i="1"/>
  <c r="F14728" i="1" s="1"/>
  <c r="E4504" i="1"/>
  <c r="F4504" i="1" s="1"/>
  <c r="E9905" i="1"/>
  <c r="F9905" i="1" s="1"/>
  <c r="E2334" i="1"/>
  <c r="F2334" i="1" s="1"/>
  <c r="E8005" i="1"/>
  <c r="F8005" i="1" s="1"/>
  <c r="E6019" i="1"/>
  <c r="F6019" i="1" s="1"/>
  <c r="E7011" i="1"/>
  <c r="F7011" i="1" s="1"/>
  <c r="E5860" i="1"/>
  <c r="F5860" i="1" s="1"/>
  <c r="E3246" i="1"/>
  <c r="F3246" i="1" s="1"/>
  <c r="E6917" i="1"/>
  <c r="F6917" i="1" s="1"/>
  <c r="E13763" i="1"/>
  <c r="F13763" i="1" s="1"/>
  <c r="E13708" i="1"/>
  <c r="F13708" i="1" s="1"/>
  <c r="E13040" i="1"/>
  <c r="F13040" i="1" s="1"/>
  <c r="E12306" i="1"/>
  <c r="F12306" i="1" s="1"/>
  <c r="E7367" i="1"/>
  <c r="F7367" i="1" s="1"/>
  <c r="E2754" i="1"/>
  <c r="F2754" i="1" s="1"/>
  <c r="E9253" i="1"/>
  <c r="F9253" i="1" s="1"/>
  <c r="E7119" i="1"/>
  <c r="F7119" i="1" s="1"/>
  <c r="E7408" i="1"/>
  <c r="F7408" i="1" s="1"/>
  <c r="E2826" i="1"/>
  <c r="F2826" i="1" s="1"/>
  <c r="E11640" i="1"/>
  <c r="F11640" i="1" s="1"/>
  <c r="E10508" i="1"/>
  <c r="F10508" i="1" s="1"/>
  <c r="E4692" i="1"/>
  <c r="F4692" i="1" s="1"/>
  <c r="E964" i="1"/>
  <c r="F964" i="1" s="1"/>
  <c r="E13373" i="1"/>
  <c r="F13373" i="1" s="1"/>
  <c r="E3334" i="1"/>
  <c r="F3334" i="1" s="1"/>
  <c r="E9909" i="1"/>
  <c r="F9909" i="1" s="1"/>
  <c r="E12125" i="1"/>
  <c r="F12125" i="1" s="1"/>
  <c r="E14745" i="1"/>
  <c r="F14745" i="1" s="1"/>
  <c r="E10598" i="1"/>
  <c r="F10598" i="1" s="1"/>
  <c r="E9079" i="1"/>
  <c r="F9079" i="1" s="1"/>
  <c r="E13963" i="1"/>
  <c r="F13963" i="1" s="1"/>
  <c r="E14367" i="1"/>
  <c r="F14367" i="1" s="1"/>
  <c r="E4689" i="1"/>
  <c r="F4689" i="1" s="1"/>
  <c r="E8969" i="1"/>
  <c r="F8969" i="1" s="1"/>
  <c r="E9729" i="1"/>
  <c r="F9729" i="1" s="1"/>
  <c r="E12403" i="1"/>
  <c r="F12403" i="1" s="1"/>
  <c r="E3911" i="1"/>
  <c r="F3911" i="1" s="1"/>
  <c r="E7558" i="1"/>
  <c r="F7558" i="1" s="1"/>
  <c r="E631" i="1"/>
  <c r="F631" i="1" s="1"/>
  <c r="E9960" i="1"/>
  <c r="F9960" i="1" s="1"/>
  <c r="E15148" i="1"/>
  <c r="F15148" i="1" s="1"/>
  <c r="E9026" i="1"/>
  <c r="F9026" i="1" s="1"/>
  <c r="E7933" i="1"/>
  <c r="F7933" i="1" s="1"/>
  <c r="E14940" i="1"/>
  <c r="F14940" i="1" s="1"/>
  <c r="E8604" i="1"/>
  <c r="F8604" i="1" s="1"/>
  <c r="E9389" i="1"/>
  <c r="F9389" i="1" s="1"/>
  <c r="E13382" i="1"/>
  <c r="F13382" i="1" s="1"/>
  <c r="E15822" i="1"/>
  <c r="F15822" i="1" s="1"/>
  <c r="E5774" i="1"/>
  <c r="F5774" i="1" s="1"/>
  <c r="E5649" i="1"/>
  <c r="F5649" i="1" s="1"/>
  <c r="E9036" i="1"/>
  <c r="F9036" i="1" s="1"/>
  <c r="E7801" i="1"/>
  <c r="F7801" i="1" s="1"/>
  <c r="E4754" i="1"/>
  <c r="F4754" i="1" s="1"/>
  <c r="E12811" i="1"/>
  <c r="F12811" i="1" s="1"/>
  <c r="E5910" i="1"/>
  <c r="F5910" i="1" s="1"/>
  <c r="E15967" i="1"/>
  <c r="F15967" i="1" s="1"/>
  <c r="E7770" i="1"/>
  <c r="F7770" i="1" s="1"/>
  <c r="E14483" i="1"/>
  <c r="F14483" i="1" s="1"/>
  <c r="E8224" i="1"/>
  <c r="F8224" i="1" s="1"/>
  <c r="E3224" i="1"/>
  <c r="F3224" i="1" s="1"/>
  <c r="E7981" i="1"/>
  <c r="F7981" i="1" s="1"/>
  <c r="E16052" i="1"/>
  <c r="F16052" i="1" s="1"/>
  <c r="E16737" i="1"/>
  <c r="F16737" i="1" s="1"/>
  <c r="E5987" i="1"/>
  <c r="F5987" i="1" s="1"/>
  <c r="E8369" i="1"/>
  <c r="F8369" i="1" s="1"/>
  <c r="E14213" i="1"/>
  <c r="F14213" i="1" s="1"/>
  <c r="E10946" i="1"/>
  <c r="F10946" i="1" s="1"/>
  <c r="E12766" i="1"/>
  <c r="F12766" i="1" s="1"/>
  <c r="E12908" i="1"/>
  <c r="F12908" i="1" s="1"/>
  <c r="E1396" i="1"/>
  <c r="F1396" i="1" s="1"/>
  <c r="E1676" i="1"/>
  <c r="F1676" i="1" s="1"/>
  <c r="E2444" i="1"/>
  <c r="F2444" i="1" s="1"/>
  <c r="E1900" i="1"/>
  <c r="F1900" i="1" s="1"/>
  <c r="E11886" i="1"/>
  <c r="F11886" i="1" s="1"/>
  <c r="E6656" i="1"/>
  <c r="F6656" i="1" s="1"/>
  <c r="E12715" i="1"/>
  <c r="F12715" i="1" s="1"/>
  <c r="E15201" i="1"/>
  <c r="F15201" i="1" s="1"/>
  <c r="E15035" i="1"/>
  <c r="F15035" i="1" s="1"/>
  <c r="E1666" i="1"/>
  <c r="F1666" i="1" s="1"/>
  <c r="E9167" i="1"/>
  <c r="F9167" i="1" s="1"/>
  <c r="E5410" i="1"/>
  <c r="F5410" i="1" s="1"/>
  <c r="E2437" i="1"/>
  <c r="F2437" i="1" s="1"/>
  <c r="E790" i="1"/>
  <c r="F790" i="1" s="1"/>
  <c r="E4970" i="1"/>
  <c r="F4970" i="1" s="1"/>
  <c r="E6593" i="1"/>
  <c r="F6593" i="1" s="1"/>
  <c r="E3616" i="1"/>
  <c r="F3616" i="1" s="1"/>
  <c r="E12906" i="1"/>
  <c r="F12906" i="1" s="1"/>
  <c r="E2286" i="1"/>
  <c r="F2286" i="1" s="1"/>
  <c r="E2599" i="1"/>
  <c r="F2599" i="1" s="1"/>
  <c r="E15230" i="1"/>
  <c r="F15230" i="1" s="1"/>
  <c r="E1424" i="1"/>
  <c r="F1424" i="1" s="1"/>
  <c r="E13958" i="1"/>
  <c r="F13958" i="1" s="1"/>
  <c r="E3681" i="1"/>
  <c r="F3681" i="1" s="1"/>
  <c r="E14508" i="1"/>
  <c r="F14508" i="1" s="1"/>
  <c r="E3826" i="1"/>
  <c r="F3826" i="1" s="1"/>
  <c r="E2809" i="1"/>
  <c r="F2809" i="1" s="1"/>
  <c r="E14439" i="1"/>
  <c r="F14439" i="1" s="1"/>
  <c r="E15725" i="1"/>
  <c r="F15725" i="1" s="1"/>
  <c r="E357" i="1"/>
  <c r="F357" i="1" s="1"/>
  <c r="E1086" i="1"/>
  <c r="F1086" i="1" s="1"/>
  <c r="E5876" i="1"/>
  <c r="F5876" i="1" s="1"/>
  <c r="E2805" i="1"/>
  <c r="F2805" i="1" s="1"/>
  <c r="E1445" i="1"/>
  <c r="F1445" i="1" s="1"/>
  <c r="E5378" i="1"/>
  <c r="F5378" i="1" s="1"/>
  <c r="E12863" i="1"/>
  <c r="F12863" i="1" s="1"/>
  <c r="E7429" i="1"/>
  <c r="F7429" i="1" s="1"/>
  <c r="E16146" i="1"/>
  <c r="F16146" i="1" s="1"/>
  <c r="E8244" i="1"/>
  <c r="F8244" i="1" s="1"/>
  <c r="E13757" i="1"/>
  <c r="F13757" i="1" s="1"/>
  <c r="E12869" i="1"/>
  <c r="F12869" i="1" s="1"/>
  <c r="E8529" i="1"/>
  <c r="F8529" i="1" s="1"/>
  <c r="E8586" i="1"/>
  <c r="F8586" i="1" s="1"/>
  <c r="E395" i="1"/>
  <c r="F395" i="1" s="1"/>
  <c r="E189" i="1"/>
  <c r="F189" i="1" s="1"/>
  <c r="E9867" i="1"/>
  <c r="F9867" i="1" s="1"/>
  <c r="E811" i="1"/>
  <c r="F811" i="1" s="1"/>
  <c r="E3913" i="1"/>
  <c r="F3913" i="1" s="1"/>
  <c r="E772" i="1"/>
  <c r="F772" i="1" s="1"/>
  <c r="E14004" i="1"/>
  <c r="F14004" i="1" s="1"/>
  <c r="E5228" i="1"/>
  <c r="F5228" i="1" s="1"/>
  <c r="E14158" i="1"/>
  <c r="F14158" i="1" s="1"/>
  <c r="E4951" i="1"/>
  <c r="F4951" i="1" s="1"/>
  <c r="E5375" i="1"/>
  <c r="F5375" i="1" s="1"/>
  <c r="E13762" i="1"/>
  <c r="F13762" i="1" s="1"/>
  <c r="E1660" i="1"/>
  <c r="F1660" i="1" s="1"/>
  <c r="E1238" i="1"/>
  <c r="F1238" i="1" s="1"/>
  <c r="E1458" i="1"/>
  <c r="F1458" i="1" s="1"/>
  <c r="E15445" i="1"/>
  <c r="F15445" i="1" s="1"/>
  <c r="E9055" i="1"/>
  <c r="F9055" i="1" s="1"/>
  <c r="E12520" i="1"/>
  <c r="F12520" i="1" s="1"/>
  <c r="E3303" i="1"/>
  <c r="F3303" i="1" s="1"/>
  <c r="E12859" i="1"/>
  <c r="F12859" i="1" s="1"/>
  <c r="E11013" i="1"/>
  <c r="F11013" i="1" s="1"/>
  <c r="E6602" i="1"/>
  <c r="F6602" i="1" s="1"/>
  <c r="E13738" i="1"/>
  <c r="F13738" i="1" s="1"/>
  <c r="E9064" i="1"/>
  <c r="F9064" i="1" s="1"/>
  <c r="E11362" i="1"/>
  <c r="F11362" i="1" s="1"/>
  <c r="E12578" i="1"/>
  <c r="F12578" i="1" s="1"/>
  <c r="E16103" i="1"/>
  <c r="F16103" i="1" s="1"/>
  <c r="E4509" i="1"/>
  <c r="F4509" i="1" s="1"/>
  <c r="E568" i="1"/>
  <c r="F568" i="1" s="1"/>
  <c r="E815" i="1"/>
  <c r="F815" i="1" s="1"/>
  <c r="E9632" i="1"/>
  <c r="F9632" i="1" s="1"/>
  <c r="E2975" i="1"/>
  <c r="F2975" i="1" s="1"/>
  <c r="E1261" i="1"/>
  <c r="F1261" i="1" s="1"/>
  <c r="E6607" i="1"/>
  <c r="F6607" i="1" s="1"/>
  <c r="E16688" i="1"/>
  <c r="F16688" i="1" s="1"/>
  <c r="E13634" i="1"/>
  <c r="F13634" i="1" s="1"/>
  <c r="E9895" i="1"/>
  <c r="F9895" i="1" s="1"/>
  <c r="E3114" i="1"/>
  <c r="F3114" i="1" s="1"/>
  <c r="E13878" i="1"/>
  <c r="F13878" i="1" s="1"/>
  <c r="E11668" i="1"/>
  <c r="F11668" i="1" s="1"/>
  <c r="E13196" i="1"/>
  <c r="F13196" i="1" s="1"/>
  <c r="E11718" i="1"/>
  <c r="F11718" i="1" s="1"/>
  <c r="E10279" i="1"/>
  <c r="F10279" i="1" s="1"/>
  <c r="E7376" i="1"/>
  <c r="F7376" i="1" s="1"/>
  <c r="E15760" i="1"/>
  <c r="F15760" i="1" s="1"/>
  <c r="E12796" i="1"/>
  <c r="F12796" i="1" s="1"/>
  <c r="E784" i="1"/>
  <c r="F784" i="1" s="1"/>
  <c r="E2686" i="1"/>
  <c r="F2686" i="1" s="1"/>
  <c r="E5481" i="1"/>
  <c r="F5481" i="1" s="1"/>
  <c r="E10477" i="1"/>
  <c r="F10477" i="1" s="1"/>
  <c r="E15463" i="1"/>
  <c r="F15463" i="1" s="1"/>
  <c r="E14151" i="1"/>
  <c r="F14151" i="1" s="1"/>
  <c r="E5688" i="1"/>
  <c r="F5688" i="1" s="1"/>
  <c r="E7524" i="1"/>
  <c r="F7524" i="1" s="1"/>
  <c r="E697" i="1"/>
  <c r="F697" i="1" s="1"/>
  <c r="E9000" i="1"/>
  <c r="F9000" i="1" s="1"/>
  <c r="E8838" i="1"/>
  <c r="F8838" i="1" s="1"/>
  <c r="E8601" i="1"/>
  <c r="F8601" i="1" s="1"/>
  <c r="E2489" i="1"/>
  <c r="F2489" i="1" s="1"/>
  <c r="E6410" i="1"/>
  <c r="F6410" i="1" s="1"/>
  <c r="E10045" i="1"/>
  <c r="F10045" i="1" s="1"/>
  <c r="E11254" i="1"/>
  <c r="F11254" i="1" s="1"/>
  <c r="E4764" i="1"/>
  <c r="F4764" i="1" s="1"/>
  <c r="E15941" i="1"/>
  <c r="F15941" i="1" s="1"/>
  <c r="E3848" i="1"/>
  <c r="F3848" i="1" s="1"/>
  <c r="E8715" i="1"/>
  <c r="F8715" i="1" s="1"/>
  <c r="E3860" i="1"/>
  <c r="F3860" i="1" s="1"/>
  <c r="E1053" i="1"/>
  <c r="F1053" i="1" s="1"/>
  <c r="E12234" i="1"/>
  <c r="F12234" i="1" s="1"/>
  <c r="E436" i="1"/>
  <c r="F436" i="1" s="1"/>
  <c r="E1768" i="1"/>
  <c r="F1768" i="1" s="1"/>
  <c r="E9007" i="1"/>
  <c r="F9007" i="1" s="1"/>
  <c r="E2338" i="1"/>
  <c r="F2338" i="1" s="1"/>
  <c r="E5612" i="1"/>
  <c r="F5612" i="1" s="1"/>
  <c r="E8987" i="1"/>
  <c r="F8987" i="1" s="1"/>
  <c r="E2801" i="1"/>
  <c r="F2801" i="1" s="1"/>
  <c r="E15806" i="1"/>
  <c r="F15806" i="1" s="1"/>
  <c r="E7825" i="1"/>
  <c r="F7825" i="1" s="1"/>
  <c r="E4268" i="1"/>
  <c r="F4268" i="1" s="1"/>
  <c r="E15842" i="1"/>
  <c r="F15842" i="1" s="1"/>
  <c r="E9737" i="1"/>
  <c r="F9737" i="1" s="1"/>
  <c r="E15010" i="1"/>
  <c r="F15010" i="1" s="1"/>
  <c r="E10252" i="1"/>
  <c r="F10252" i="1" s="1"/>
  <c r="E14434" i="1"/>
  <c r="F14434" i="1" s="1"/>
  <c r="E15132" i="1"/>
  <c r="F15132" i="1" s="1"/>
  <c r="E2336" i="1"/>
  <c r="F2336" i="1" s="1"/>
  <c r="E12003" i="1"/>
  <c r="F12003" i="1" s="1"/>
  <c r="E9667" i="1"/>
  <c r="F9667" i="1" s="1"/>
  <c r="E13260" i="1"/>
  <c r="F13260" i="1" s="1"/>
  <c r="E12152" i="1"/>
  <c r="F12152" i="1" s="1"/>
  <c r="E9541" i="1"/>
  <c r="F9541" i="1" s="1"/>
  <c r="E288" i="1"/>
  <c r="F288" i="1" s="1"/>
  <c r="E14687" i="1"/>
  <c r="F14687" i="1" s="1"/>
  <c r="E11199" i="1"/>
  <c r="F11199" i="1" s="1"/>
  <c r="E12347" i="1"/>
  <c r="F12347" i="1" s="1"/>
  <c r="E8083" i="1"/>
  <c r="F8083" i="1" s="1"/>
  <c r="E5267" i="1"/>
  <c r="F5267" i="1" s="1"/>
  <c r="E4915" i="1"/>
  <c r="F4915" i="1" s="1"/>
  <c r="E3587" i="1"/>
  <c r="F3587" i="1" s="1"/>
  <c r="E10427" i="1"/>
  <c r="F10427" i="1" s="1"/>
  <c r="E11719" i="1"/>
  <c r="F11719" i="1" s="1"/>
  <c r="E7622" i="1"/>
  <c r="F7622" i="1" s="1"/>
  <c r="E1777" i="1"/>
  <c r="F1777" i="1" s="1"/>
  <c r="E9109" i="1"/>
  <c r="F9109" i="1" s="1"/>
  <c r="E7181" i="1"/>
  <c r="F7181" i="1" s="1"/>
  <c r="E734" i="1"/>
  <c r="F734" i="1" s="1"/>
  <c r="E12159" i="1"/>
  <c r="F12159" i="1" s="1"/>
  <c r="E8188" i="1"/>
  <c r="F8188" i="1" s="1"/>
  <c r="E6400" i="1"/>
  <c r="F6400" i="1" s="1"/>
  <c r="E10506" i="1"/>
  <c r="F10506" i="1" s="1"/>
  <c r="E3311" i="1"/>
  <c r="F3311" i="1" s="1"/>
  <c r="E3410" i="1"/>
  <c r="F3410" i="1" s="1"/>
  <c r="E9231" i="1"/>
  <c r="F9231" i="1" s="1"/>
  <c r="E14219" i="1"/>
  <c r="F14219" i="1" s="1"/>
  <c r="E14531" i="1"/>
  <c r="F14531" i="1" s="1"/>
  <c r="E11715" i="1"/>
  <c r="F11715" i="1" s="1"/>
  <c r="E8889" i="1"/>
  <c r="F8889" i="1" s="1"/>
  <c r="E3717" i="1"/>
  <c r="F3717" i="1" s="1"/>
  <c r="E3325" i="1"/>
  <c r="F3325" i="1" s="1"/>
  <c r="E10671" i="1"/>
  <c r="F10671" i="1" s="1"/>
  <c r="E3150" i="1"/>
  <c r="F3150" i="1" s="1"/>
  <c r="E10160" i="1"/>
  <c r="F10160" i="1" s="1"/>
  <c r="E9874" i="1"/>
  <c r="F9874" i="1" s="1"/>
  <c r="E8412" i="1"/>
  <c r="F8412" i="1" s="1"/>
  <c r="E4001" i="1"/>
  <c r="F4001" i="1" s="1"/>
  <c r="E1999" i="1"/>
  <c r="F1999" i="1" s="1"/>
  <c r="E14010" i="1"/>
  <c r="F14010" i="1" s="1"/>
  <c r="E13225" i="1"/>
  <c r="F13225" i="1" s="1"/>
  <c r="E13774" i="1"/>
  <c r="F13774" i="1" s="1"/>
  <c r="E3614" i="1"/>
  <c r="F3614" i="1" s="1"/>
  <c r="E6015" i="1"/>
  <c r="F6015" i="1" s="1"/>
  <c r="E9085" i="1"/>
  <c r="F9085" i="1" s="1"/>
  <c r="E5703" i="1"/>
  <c r="F5703" i="1" s="1"/>
  <c r="E9139" i="1"/>
  <c r="F9139" i="1" s="1"/>
  <c r="E5836" i="1"/>
  <c r="F5836" i="1" s="1"/>
  <c r="E746" i="1"/>
  <c r="F746" i="1" s="1"/>
  <c r="E10787" i="1"/>
  <c r="F10787" i="1" s="1"/>
  <c r="E1958" i="1"/>
  <c r="F1958" i="1" s="1"/>
  <c r="E7287" i="1"/>
  <c r="F7287" i="1" s="1"/>
  <c r="E8525" i="1"/>
  <c r="F8525" i="1" s="1"/>
  <c r="E2329" i="1"/>
  <c r="F2329" i="1" s="1"/>
  <c r="E3786" i="1"/>
  <c r="F3786" i="1" s="1"/>
  <c r="E7022" i="1"/>
  <c r="F7022" i="1" s="1"/>
  <c r="E1502" i="1"/>
  <c r="F1502" i="1" s="1"/>
  <c r="E15183" i="1"/>
  <c r="F15183" i="1" s="1"/>
  <c r="E7012" i="1"/>
  <c r="F7012" i="1" s="1"/>
  <c r="E9691" i="1"/>
  <c r="F9691" i="1" s="1"/>
  <c r="E4058" i="1"/>
  <c r="F4058" i="1" s="1"/>
  <c r="E12789" i="1"/>
  <c r="F12789" i="1" s="1"/>
  <c r="E12243" i="1"/>
  <c r="F12243" i="1" s="1"/>
  <c r="E15109" i="1"/>
  <c r="F15109" i="1" s="1"/>
  <c r="E3963" i="1"/>
  <c r="F3963" i="1" s="1"/>
  <c r="E9559" i="1"/>
  <c r="F9559" i="1" s="1"/>
  <c r="E11079" i="1"/>
  <c r="F11079" i="1" s="1"/>
  <c r="E8733" i="1"/>
  <c r="F8733" i="1" s="1"/>
  <c r="E9568" i="1"/>
  <c r="F9568" i="1" s="1"/>
  <c r="E12667" i="1"/>
  <c r="F12667" i="1" s="1"/>
  <c r="E11861" i="1"/>
  <c r="F11861" i="1" s="1"/>
  <c r="E4475" i="1"/>
  <c r="F4475" i="1" s="1"/>
  <c r="E16594" i="1"/>
  <c r="F16594" i="1" s="1"/>
  <c r="E10432" i="1"/>
  <c r="F10432" i="1" s="1"/>
  <c r="E1967" i="1"/>
  <c r="F1967" i="1" s="1"/>
  <c r="E13156" i="1"/>
  <c r="F13156" i="1" s="1"/>
  <c r="E5111" i="1"/>
  <c r="F5111" i="1" s="1"/>
  <c r="E10768" i="1"/>
  <c r="F10768" i="1" s="1"/>
  <c r="E4284" i="1"/>
  <c r="F4284" i="1" s="1"/>
  <c r="E14275" i="1"/>
  <c r="F14275" i="1" s="1"/>
  <c r="E3232" i="1"/>
  <c r="F3232" i="1" s="1"/>
  <c r="E8088" i="1"/>
  <c r="F8088" i="1" s="1"/>
  <c r="E8187" i="1"/>
  <c r="F8187" i="1" s="1"/>
  <c r="E5488" i="1"/>
  <c r="F5488" i="1" s="1"/>
  <c r="E13877" i="1"/>
  <c r="F13877" i="1" s="1"/>
  <c r="E15171" i="1"/>
  <c r="F15171" i="1" s="1"/>
  <c r="E16173" i="1"/>
  <c r="F16173" i="1" s="1"/>
  <c r="E11037" i="1"/>
  <c r="F11037" i="1" s="1"/>
  <c r="E12640" i="1"/>
  <c r="F12640" i="1" s="1"/>
  <c r="E2891" i="1"/>
  <c r="F2891" i="1" s="1"/>
  <c r="E8370" i="1"/>
  <c r="F8370" i="1" s="1"/>
  <c r="E10662" i="1"/>
  <c r="F10662" i="1" s="1"/>
  <c r="E1442" i="1"/>
  <c r="F1442" i="1" s="1"/>
  <c r="E13356" i="1"/>
  <c r="F13356" i="1" s="1"/>
  <c r="E9184" i="1"/>
  <c r="F9184" i="1" s="1"/>
  <c r="E13029" i="1"/>
  <c r="F13029" i="1" s="1"/>
  <c r="E8096" i="1"/>
  <c r="F8096" i="1" s="1"/>
  <c r="E4537" i="1"/>
  <c r="F4537" i="1" s="1"/>
  <c r="E6537" i="1"/>
  <c r="F6537" i="1" s="1"/>
  <c r="E8721" i="1"/>
  <c r="F8721" i="1" s="1"/>
  <c r="E15373" i="1"/>
  <c r="F15373" i="1" s="1"/>
  <c r="E12612" i="1"/>
  <c r="F12612" i="1" s="1"/>
  <c r="E9404" i="1"/>
  <c r="F9404" i="1" s="1"/>
  <c r="E112" i="1"/>
  <c r="F112" i="1" s="1"/>
  <c r="E13658" i="1"/>
  <c r="F13658" i="1" s="1"/>
  <c r="E10589" i="1"/>
  <c r="F10589" i="1" s="1"/>
  <c r="E7970" i="1"/>
  <c r="F7970" i="1" s="1"/>
  <c r="E3966" i="1"/>
  <c r="F3966" i="1" s="1"/>
  <c r="E832" i="1"/>
  <c r="F832" i="1" s="1"/>
  <c r="E16824" i="1"/>
  <c r="F16824" i="1" s="1"/>
  <c r="E14440" i="1"/>
  <c r="F14440" i="1" s="1"/>
  <c r="E12109" i="1"/>
  <c r="F12109" i="1" s="1"/>
  <c r="E11539" i="1"/>
  <c r="F11539" i="1" s="1"/>
  <c r="E8421" i="1"/>
  <c r="F8421" i="1" s="1"/>
  <c r="E5314" i="1"/>
  <c r="F5314" i="1" s="1"/>
  <c r="E13818" i="1"/>
  <c r="F13818" i="1" s="1"/>
  <c r="E12996" i="1"/>
  <c r="F12996" i="1" s="1"/>
  <c r="E13937" i="1"/>
  <c r="F13937" i="1" s="1"/>
  <c r="E16164" i="1"/>
  <c r="F16164" i="1" s="1"/>
  <c r="E14386" i="1"/>
  <c r="F14386" i="1" s="1"/>
  <c r="E1083" i="1"/>
  <c r="F1083" i="1" s="1"/>
  <c r="E7654" i="1"/>
  <c r="F7654" i="1" s="1"/>
  <c r="E8180" i="1"/>
  <c r="F8180" i="1" s="1"/>
  <c r="E4846" i="1"/>
  <c r="F4846" i="1" s="1"/>
  <c r="E11130" i="1"/>
  <c r="F11130" i="1" s="1"/>
  <c r="E10016" i="1"/>
  <c r="F10016" i="1" s="1"/>
  <c r="E4985" i="1"/>
  <c r="F4985" i="1" s="1"/>
  <c r="E10475" i="1"/>
  <c r="F10475" i="1" s="1"/>
  <c r="E1688" i="1"/>
  <c r="F1688" i="1" s="1"/>
  <c r="E1056" i="1"/>
  <c r="F1056" i="1" s="1"/>
  <c r="E1630" i="1"/>
  <c r="F1630" i="1" s="1"/>
  <c r="E9563" i="1"/>
  <c r="F9563" i="1" s="1"/>
  <c r="E11084" i="1"/>
  <c r="F11084" i="1" s="1"/>
  <c r="E13872" i="1"/>
  <c r="F13872" i="1" s="1"/>
  <c r="E11558" i="1"/>
  <c r="F11558" i="1" s="1"/>
  <c r="E787" i="1"/>
  <c r="F787" i="1" s="1"/>
  <c r="E3969" i="1"/>
  <c r="F3969" i="1" s="1"/>
  <c r="E9015" i="1"/>
  <c r="F9015" i="1" s="1"/>
  <c r="E6611" i="1"/>
  <c r="F6611" i="1" s="1"/>
  <c r="E10923" i="1"/>
  <c r="F10923" i="1" s="1"/>
  <c r="E2499" i="1"/>
  <c r="F2499" i="1" s="1"/>
  <c r="E1180" i="1"/>
  <c r="F1180" i="1" s="1"/>
  <c r="E13874" i="1"/>
  <c r="F13874" i="1" s="1"/>
  <c r="E9945" i="1"/>
  <c r="F9945" i="1" s="1"/>
  <c r="E10562" i="1"/>
  <c r="F10562" i="1" s="1"/>
  <c r="E6026" i="1"/>
  <c r="F6026" i="1" s="1"/>
  <c r="E13311" i="1"/>
  <c r="F13311" i="1" s="1"/>
  <c r="E8964" i="1"/>
  <c r="F8964" i="1" s="1"/>
  <c r="E16323" i="1"/>
  <c r="F16323" i="1" s="1"/>
  <c r="E8759" i="1"/>
  <c r="F8759" i="1" s="1"/>
  <c r="E6011" i="1"/>
  <c r="F6011" i="1" s="1"/>
  <c r="E14537" i="1"/>
  <c r="F14537" i="1" s="1"/>
  <c r="E9717" i="1"/>
  <c r="F9717" i="1" s="1"/>
  <c r="E12044" i="1"/>
  <c r="F12044" i="1" s="1"/>
  <c r="E8852" i="1"/>
  <c r="F8852" i="1" s="1"/>
  <c r="E12166" i="1"/>
  <c r="F12166" i="1" s="1"/>
  <c r="E12311" i="1"/>
  <c r="F12311" i="1" s="1"/>
  <c r="E2751" i="1"/>
  <c r="F2751" i="1" s="1"/>
  <c r="E2832" i="1"/>
  <c r="F2832" i="1" s="1"/>
  <c r="E10194" i="1"/>
  <c r="F10194" i="1" s="1"/>
  <c r="E9247" i="1"/>
  <c r="F9247" i="1" s="1"/>
  <c r="E8056" i="1"/>
  <c r="F8056" i="1" s="1"/>
  <c r="E12559" i="1"/>
  <c r="F12559" i="1" s="1"/>
  <c r="E10440" i="1"/>
  <c r="F10440" i="1" s="1"/>
  <c r="E7195" i="1"/>
  <c r="F7195" i="1" s="1"/>
  <c r="E5620" i="1"/>
  <c r="F5620" i="1" s="1"/>
  <c r="E12333" i="1"/>
  <c r="F12333" i="1" s="1"/>
  <c r="E6440" i="1"/>
  <c r="F6440" i="1" s="1"/>
  <c r="E229" i="1"/>
  <c r="F229" i="1" s="1"/>
  <c r="E10659" i="1"/>
  <c r="F10659" i="1" s="1"/>
  <c r="E6282" i="1"/>
  <c r="F6282" i="1" s="1"/>
  <c r="E4494" i="1"/>
  <c r="F4494" i="1" s="1"/>
  <c r="E4551" i="1"/>
  <c r="F4551" i="1" s="1"/>
  <c r="E11192" i="1"/>
  <c r="F11192" i="1" s="1"/>
  <c r="E277" i="1"/>
  <c r="F277" i="1" s="1"/>
  <c r="E7955" i="1"/>
  <c r="F7955" i="1" s="1"/>
  <c r="E2235" i="1"/>
  <c r="F2235" i="1" s="1"/>
  <c r="E11576" i="1"/>
  <c r="F11576" i="1" s="1"/>
  <c r="E12262" i="1"/>
  <c r="F12262" i="1" s="1"/>
  <c r="E2426" i="1"/>
  <c r="F2426" i="1" s="1"/>
  <c r="E13123" i="1"/>
  <c r="F13123" i="1" s="1"/>
  <c r="E2314" i="1"/>
  <c r="F2314" i="1" s="1"/>
  <c r="E15937" i="1"/>
  <c r="F15937" i="1" s="1"/>
  <c r="E12209" i="1"/>
  <c r="F12209" i="1" s="1"/>
  <c r="E11058" i="1"/>
  <c r="F11058" i="1" s="1"/>
  <c r="E8571" i="1"/>
  <c r="F8571" i="1" s="1"/>
  <c r="E7427" i="1"/>
  <c r="F7427" i="1" s="1"/>
  <c r="E4596" i="1"/>
  <c r="F4596" i="1" s="1"/>
  <c r="E15260" i="1"/>
  <c r="F15260" i="1" s="1"/>
  <c r="E5777" i="1"/>
  <c r="F5777" i="1" s="1"/>
  <c r="E14209" i="1"/>
  <c r="F14209" i="1" s="1"/>
  <c r="E1188" i="1"/>
  <c r="F1188" i="1" s="1"/>
  <c r="E6800" i="1"/>
  <c r="F6800" i="1" s="1"/>
  <c r="E1285" i="1"/>
  <c r="F1285" i="1" s="1"/>
  <c r="E10293" i="1"/>
  <c r="F10293" i="1" s="1"/>
  <c r="E15911" i="1"/>
  <c r="F15911" i="1" s="1"/>
  <c r="E6568" i="1"/>
  <c r="F6568" i="1" s="1"/>
  <c r="E10613" i="1"/>
  <c r="F10613" i="1" s="1"/>
  <c r="E7141" i="1"/>
  <c r="F7141" i="1" s="1"/>
  <c r="E4887" i="1"/>
  <c r="F4887" i="1" s="1"/>
  <c r="E13845" i="1"/>
  <c r="F13845" i="1" s="1"/>
  <c r="E151" i="1"/>
  <c r="F151" i="1" s="1"/>
  <c r="E4703" i="1"/>
  <c r="F4703" i="1" s="1"/>
  <c r="E8491" i="1"/>
  <c r="F8491" i="1" s="1"/>
  <c r="E4620" i="1"/>
  <c r="F4620" i="1" s="1"/>
  <c r="E14990" i="1"/>
  <c r="F14990" i="1" s="1"/>
  <c r="E4572" i="1"/>
  <c r="F4572" i="1" s="1"/>
  <c r="E3012" i="1"/>
  <c r="F3012" i="1" s="1"/>
  <c r="E5746" i="1"/>
  <c r="F5746" i="1" s="1"/>
  <c r="E2902" i="1"/>
  <c r="F2902" i="1" s="1"/>
  <c r="E8839" i="1"/>
  <c r="F8839" i="1" s="1"/>
  <c r="E11792" i="1"/>
  <c r="F11792" i="1" s="1"/>
  <c r="E8122" i="1"/>
  <c r="F8122" i="1" s="1"/>
  <c r="E16281" i="1"/>
  <c r="F16281" i="1" s="1"/>
  <c r="E5756" i="1"/>
  <c r="F5756" i="1" s="1"/>
  <c r="E4539" i="1"/>
  <c r="F4539" i="1" s="1"/>
  <c r="E9360" i="1"/>
  <c r="F9360" i="1" s="1"/>
  <c r="E116" i="1"/>
  <c r="F116" i="1" s="1"/>
  <c r="E6226" i="1"/>
  <c r="F6226" i="1" s="1"/>
  <c r="E7618" i="1"/>
  <c r="F7618" i="1" s="1"/>
  <c r="E13163" i="1"/>
  <c r="F13163" i="1" s="1"/>
  <c r="E12971" i="1"/>
  <c r="F12971" i="1" s="1"/>
  <c r="E7294" i="1"/>
  <c r="F7294" i="1" s="1"/>
  <c r="E15247" i="1"/>
  <c r="F15247" i="1" s="1"/>
  <c r="E10769" i="1"/>
  <c r="F10769" i="1" s="1"/>
  <c r="E11102" i="1"/>
  <c r="F11102" i="1" s="1"/>
  <c r="E11373" i="1"/>
  <c r="F11373" i="1" s="1"/>
  <c r="E6445" i="1"/>
  <c r="F6445" i="1" s="1"/>
  <c r="E10080" i="1"/>
  <c r="F10080" i="1" s="1"/>
  <c r="E2243" i="1"/>
  <c r="F2243" i="1" s="1"/>
  <c r="E3572" i="1"/>
  <c r="F3572" i="1" s="1"/>
  <c r="E11499" i="1"/>
  <c r="F11499" i="1" s="1"/>
  <c r="E15232" i="1"/>
  <c r="F15232" i="1" s="1"/>
  <c r="E2923" i="1"/>
  <c r="F2923" i="1" s="1"/>
  <c r="E6533" i="1"/>
  <c r="F6533" i="1" s="1"/>
  <c r="E6776" i="1"/>
  <c r="F6776" i="1" s="1"/>
  <c r="E9385" i="1"/>
  <c r="F9385" i="1" s="1"/>
  <c r="E6840" i="1"/>
  <c r="F6840" i="1" s="1"/>
  <c r="E7847" i="1"/>
  <c r="F7847" i="1" s="1"/>
  <c r="E8173" i="1"/>
  <c r="F8173" i="1" s="1"/>
  <c r="E12105" i="1"/>
  <c r="F12105" i="1" s="1"/>
  <c r="E13997" i="1"/>
  <c r="F13997" i="1" s="1"/>
  <c r="E10297" i="1"/>
  <c r="F10297" i="1" s="1"/>
  <c r="E12440" i="1"/>
  <c r="F12440" i="1" s="1"/>
  <c r="E413" i="1"/>
  <c r="F413" i="1" s="1"/>
  <c r="E11494" i="1"/>
  <c r="F11494" i="1" s="1"/>
  <c r="E4247" i="1"/>
  <c r="F4247" i="1" s="1"/>
  <c r="E15426" i="1"/>
  <c r="F15426" i="1" s="1"/>
  <c r="E3302" i="1"/>
  <c r="F3302" i="1" s="1"/>
  <c r="E619" i="1"/>
  <c r="F619" i="1" s="1"/>
  <c r="E13041" i="1"/>
  <c r="F13041" i="1" s="1"/>
  <c r="E7837" i="1"/>
  <c r="F7837" i="1" s="1"/>
  <c r="E4542" i="1"/>
  <c r="F4542" i="1" s="1"/>
  <c r="E10178" i="1"/>
  <c r="F10178" i="1" s="1"/>
  <c r="E3688" i="1"/>
  <c r="F3688" i="1" s="1"/>
  <c r="E3798" i="1"/>
  <c r="F3798" i="1" s="1"/>
  <c r="E4257" i="1"/>
  <c r="F4257" i="1" s="1"/>
  <c r="E16419" i="1"/>
  <c r="F16419" i="1" s="1"/>
  <c r="E5212" i="1"/>
  <c r="F5212" i="1" s="1"/>
  <c r="E173" i="1"/>
  <c r="F173" i="1" s="1"/>
  <c r="E1544" i="1"/>
  <c r="F1544" i="1" s="1"/>
  <c r="E3109" i="1"/>
  <c r="F3109" i="1" s="1"/>
  <c r="E4919" i="1"/>
  <c r="F4919" i="1" s="1"/>
  <c r="E10413" i="1"/>
  <c r="F10413" i="1" s="1"/>
  <c r="E5749" i="1"/>
  <c r="F5749" i="1" s="1"/>
  <c r="E15026" i="1"/>
  <c r="F15026" i="1" s="1"/>
  <c r="E4053" i="1"/>
  <c r="F4053" i="1" s="1"/>
  <c r="E10382" i="1"/>
  <c r="F10382" i="1" s="1"/>
  <c r="E14177" i="1"/>
  <c r="F14177" i="1" s="1"/>
  <c r="E16640" i="1"/>
  <c r="F16640" i="1" s="1"/>
  <c r="E13189" i="1"/>
  <c r="F13189" i="1" s="1"/>
  <c r="E9431" i="1"/>
  <c r="F9431" i="1" s="1"/>
  <c r="E13922" i="1"/>
  <c r="F13922" i="1" s="1"/>
  <c r="E726" i="1"/>
  <c r="F726" i="1" s="1"/>
  <c r="E16301" i="1"/>
  <c r="F16301" i="1" s="1"/>
  <c r="E13957" i="1"/>
  <c r="F13957" i="1" s="1"/>
  <c r="E11692" i="1"/>
  <c r="F11692" i="1" s="1"/>
  <c r="E11389" i="1"/>
  <c r="F11389" i="1" s="1"/>
  <c r="E14216" i="1"/>
  <c r="F14216" i="1" s="1"/>
  <c r="E1569" i="1"/>
  <c r="F1569" i="1" s="1"/>
  <c r="E11755" i="1"/>
  <c r="F11755" i="1" s="1"/>
  <c r="E13015" i="1"/>
  <c r="F13015" i="1" s="1"/>
  <c r="E7208" i="1"/>
  <c r="F7208" i="1" s="1"/>
  <c r="E2145" i="1"/>
  <c r="F2145" i="1" s="1"/>
  <c r="E2164" i="1"/>
  <c r="F2164" i="1" s="1"/>
  <c r="E2481" i="1"/>
  <c r="F2481" i="1" s="1"/>
  <c r="E7289" i="1"/>
  <c r="F7289" i="1" s="1"/>
  <c r="E179" i="1"/>
  <c r="F179" i="1" s="1"/>
  <c r="E14072" i="1"/>
  <c r="F14072" i="1" s="1"/>
  <c r="E12080" i="1"/>
  <c r="F12080" i="1" s="1"/>
  <c r="E12960" i="1"/>
  <c r="F12960" i="1" s="1"/>
  <c r="E10551" i="1"/>
  <c r="F10551" i="1" s="1"/>
  <c r="E297" i="1"/>
  <c r="F297" i="1" s="1"/>
  <c r="E14802" i="1"/>
  <c r="F14802" i="1" s="1"/>
  <c r="E8345" i="1"/>
  <c r="F8345" i="1" s="1"/>
  <c r="E16283" i="1"/>
  <c r="F16283" i="1" s="1"/>
  <c r="E4728" i="1"/>
  <c r="F4728" i="1" s="1"/>
  <c r="E13137" i="1"/>
  <c r="F13137" i="1" s="1"/>
  <c r="E674" i="1"/>
  <c r="F674" i="1" s="1"/>
  <c r="E240" i="1"/>
  <c r="F240" i="1" s="1"/>
  <c r="E9151" i="1"/>
  <c r="F9151" i="1" s="1"/>
  <c r="E7643" i="1"/>
  <c r="F7643" i="1" s="1"/>
  <c r="E9092" i="1"/>
  <c r="F9092" i="1" s="1"/>
  <c r="E9551" i="1"/>
  <c r="F9551" i="1" s="1"/>
  <c r="E2184" i="1"/>
  <c r="F2184" i="1" s="1"/>
  <c r="E3214" i="1"/>
  <c r="F3214" i="1" s="1"/>
  <c r="E12055" i="1"/>
  <c r="F12055" i="1" s="1"/>
  <c r="E1931" i="1"/>
  <c r="F1931" i="1" s="1"/>
  <c r="E2556" i="1"/>
  <c r="F2556" i="1" s="1"/>
  <c r="E10264" i="1"/>
  <c r="F10264" i="1" s="1"/>
  <c r="E14948" i="1"/>
  <c r="F14948" i="1" s="1"/>
  <c r="E11136" i="1"/>
  <c r="F11136" i="1" s="1"/>
  <c r="E3292" i="1"/>
  <c r="F3292" i="1" s="1"/>
  <c r="E12252" i="1"/>
  <c r="F12252" i="1" s="1"/>
  <c r="E5719" i="1"/>
  <c r="F5719" i="1" s="1"/>
  <c r="E6340" i="1"/>
  <c r="F6340" i="1" s="1"/>
  <c r="E14880" i="1"/>
  <c r="F14880" i="1" s="1"/>
  <c r="E15272" i="1"/>
  <c r="F15272" i="1" s="1"/>
  <c r="E14969" i="1"/>
  <c r="F14969" i="1" s="1"/>
  <c r="E2066" i="1"/>
  <c r="F2066" i="1" s="1"/>
  <c r="E10120" i="1"/>
  <c r="F10120" i="1" s="1"/>
  <c r="E3661" i="1"/>
  <c r="F3661" i="1" s="1"/>
  <c r="E13886" i="1"/>
  <c r="F13886" i="1" s="1"/>
  <c r="E10177" i="1"/>
  <c r="F10177" i="1" s="1"/>
  <c r="E15154" i="1"/>
  <c r="F15154" i="1" s="1"/>
  <c r="E905" i="1"/>
  <c r="F905" i="1" s="1"/>
  <c r="E14550" i="1"/>
  <c r="F14550" i="1" s="1"/>
  <c r="E5890" i="1"/>
  <c r="F5890" i="1" s="1"/>
  <c r="E2804" i="1"/>
  <c r="F2804" i="1" s="1"/>
  <c r="E8475" i="1"/>
  <c r="F8475" i="1" s="1"/>
  <c r="E15906" i="1"/>
  <c r="F15906" i="1" s="1"/>
  <c r="E3709" i="1"/>
  <c r="F3709" i="1" s="1"/>
  <c r="E11566" i="1"/>
  <c r="F11566" i="1" s="1"/>
  <c r="E1287" i="1"/>
  <c r="F1287" i="1" s="1"/>
  <c r="E6130" i="1"/>
  <c r="F6130" i="1" s="1"/>
  <c r="E8992" i="1"/>
  <c r="F8992" i="1" s="1"/>
  <c r="E1738" i="1"/>
  <c r="F1738" i="1" s="1"/>
  <c r="E9987" i="1"/>
  <c r="F9987" i="1" s="1"/>
  <c r="E11289" i="1"/>
  <c r="F11289" i="1" s="1"/>
  <c r="E3013" i="1"/>
  <c r="F3013" i="1" s="1"/>
  <c r="E4577" i="1"/>
  <c r="F4577" i="1" s="1"/>
  <c r="E4525" i="1"/>
  <c r="F4525" i="1" s="1"/>
  <c r="E9138" i="1"/>
  <c r="F9138" i="1" s="1"/>
  <c r="E13333" i="1"/>
  <c r="F13333" i="1" s="1"/>
  <c r="E8378" i="1"/>
  <c r="F8378" i="1" s="1"/>
  <c r="E2148" i="1"/>
  <c r="F2148" i="1" s="1"/>
  <c r="E804" i="1"/>
  <c r="F804" i="1" s="1"/>
  <c r="E9424" i="1"/>
  <c r="F9424" i="1" s="1"/>
  <c r="E2015" i="1"/>
  <c r="F2015" i="1" s="1"/>
  <c r="E248" i="1"/>
  <c r="F248" i="1" s="1"/>
  <c r="E11469" i="1"/>
  <c r="F11469" i="1" s="1"/>
  <c r="E12508" i="1"/>
  <c r="F12508" i="1" s="1"/>
  <c r="E3652" i="1"/>
  <c r="F3652" i="1" s="1"/>
  <c r="E8052" i="1"/>
  <c r="F8052" i="1" s="1"/>
  <c r="E15994" i="1"/>
  <c r="F15994" i="1" s="1"/>
  <c r="E2107" i="1"/>
  <c r="F2107" i="1" s="1"/>
  <c r="E9309" i="1"/>
  <c r="F9309" i="1" s="1"/>
  <c r="E1443" i="1"/>
  <c r="F1443" i="1" s="1"/>
  <c r="E8516" i="1"/>
  <c r="F8516" i="1" s="1"/>
  <c r="E14399" i="1"/>
  <c r="F14399" i="1" s="1"/>
  <c r="E2908" i="1"/>
  <c r="F2908" i="1" s="1"/>
  <c r="E6499" i="1"/>
  <c r="F6499" i="1" s="1"/>
  <c r="E4449" i="1"/>
  <c r="F4449" i="1" s="1"/>
  <c r="E3048" i="1"/>
  <c r="F3048" i="1" s="1"/>
  <c r="E10241" i="1"/>
  <c r="F10241" i="1" s="1"/>
  <c r="E2675" i="1"/>
  <c r="F2675" i="1" s="1"/>
  <c r="E10179" i="1"/>
  <c r="F10179" i="1" s="1"/>
  <c r="E3780" i="1"/>
  <c r="F3780" i="1" s="1"/>
  <c r="E4213" i="1"/>
  <c r="F4213" i="1" s="1"/>
  <c r="E14480" i="1"/>
  <c r="F14480" i="1" s="1"/>
  <c r="E15280" i="1"/>
  <c r="F15280" i="1" s="1"/>
  <c r="E11898" i="1"/>
  <c r="F11898" i="1" s="1"/>
  <c r="E10955" i="1"/>
  <c r="F10955" i="1" s="1"/>
  <c r="E12800" i="1"/>
  <c r="F12800" i="1" s="1"/>
  <c r="E9291" i="1"/>
  <c r="F9291" i="1" s="1"/>
  <c r="E1300" i="1"/>
  <c r="F1300" i="1" s="1"/>
  <c r="E1888" i="1"/>
  <c r="F1888" i="1" s="1"/>
  <c r="E16096" i="1"/>
  <c r="F16096" i="1" s="1"/>
  <c r="E9687" i="1"/>
  <c r="F9687" i="1" s="1"/>
  <c r="E606" i="1"/>
  <c r="F606" i="1" s="1"/>
  <c r="E2629" i="1"/>
  <c r="F2629" i="1" s="1"/>
  <c r="E11432" i="1"/>
  <c r="F11432" i="1" s="1"/>
  <c r="E15258" i="1"/>
  <c r="F15258" i="1" s="1"/>
  <c r="E12016" i="1"/>
  <c r="F12016" i="1" s="1"/>
  <c r="E3557" i="1"/>
  <c r="F3557" i="1" s="1"/>
  <c r="E9304" i="1"/>
  <c r="F9304" i="1" s="1"/>
  <c r="E4737" i="1"/>
  <c r="F4737" i="1" s="1"/>
  <c r="E6793" i="1"/>
  <c r="F6793" i="1" s="1"/>
  <c r="E2690" i="1"/>
  <c r="F2690" i="1" s="1"/>
  <c r="E7270" i="1"/>
  <c r="F7270" i="1" s="1"/>
  <c r="E10453" i="1"/>
  <c r="F10453" i="1" s="1"/>
  <c r="E12606" i="1"/>
  <c r="F12606" i="1" s="1"/>
  <c r="E14973" i="1"/>
  <c r="F14973" i="1" s="1"/>
  <c r="E9958" i="1"/>
  <c r="F9958" i="1" s="1"/>
  <c r="E14119" i="1"/>
  <c r="F14119" i="1" s="1"/>
  <c r="E9527" i="1"/>
  <c r="F9527" i="1" s="1"/>
  <c r="E8152" i="1"/>
  <c r="F8152" i="1" s="1"/>
  <c r="E2998" i="1"/>
  <c r="F2998" i="1" s="1"/>
  <c r="E14621" i="1"/>
  <c r="F14621" i="1" s="1"/>
  <c r="E14155" i="1"/>
  <c r="F14155" i="1" s="1"/>
  <c r="E14001" i="1"/>
  <c r="F14001" i="1" s="1"/>
  <c r="E14821" i="1"/>
  <c r="F14821" i="1" s="1"/>
  <c r="E15560" i="1"/>
  <c r="F15560" i="1" s="1"/>
  <c r="E12697" i="1"/>
  <c r="F12697" i="1" s="1"/>
  <c r="E786" i="1"/>
  <c r="F786" i="1" s="1"/>
  <c r="E13159" i="1"/>
  <c r="F13159" i="1" s="1"/>
  <c r="E14183" i="1"/>
  <c r="F14183" i="1" s="1"/>
  <c r="E14108" i="1"/>
  <c r="F14108" i="1" s="1"/>
  <c r="E5305" i="1"/>
  <c r="F5305" i="1" s="1"/>
  <c r="E382" i="1"/>
  <c r="F382" i="1" s="1"/>
  <c r="E1991" i="1"/>
  <c r="F1991" i="1" s="1"/>
  <c r="E5685" i="1"/>
  <c r="F5685" i="1" s="1"/>
  <c r="E12275" i="1"/>
  <c r="F12275" i="1" s="1"/>
  <c r="E11988" i="1"/>
  <c r="F11988" i="1" s="1"/>
  <c r="E4860" i="1"/>
  <c r="F4860" i="1" s="1"/>
  <c r="E10746" i="1"/>
  <c r="F10746" i="1" s="1"/>
  <c r="E13224" i="1"/>
  <c r="F13224" i="1" s="1"/>
  <c r="E9482" i="1"/>
  <c r="F9482" i="1" s="1"/>
  <c r="E7098" i="1"/>
  <c r="F7098" i="1" s="1"/>
  <c r="E13879" i="1"/>
  <c r="F13879" i="1" s="1"/>
  <c r="E5607" i="1"/>
  <c r="F5607" i="1" s="1"/>
  <c r="E8002" i="1"/>
  <c r="F8002" i="1" s="1"/>
  <c r="E3838" i="1"/>
  <c r="F3838" i="1" s="1"/>
  <c r="E4702" i="1"/>
  <c r="F4702" i="1" s="1"/>
  <c r="E8478" i="1"/>
  <c r="F8478" i="1" s="1"/>
  <c r="E8546" i="1"/>
  <c r="F8546" i="1" s="1"/>
  <c r="E12007" i="1"/>
  <c r="F12007" i="1" s="1"/>
  <c r="E9941" i="1"/>
  <c r="F9941" i="1" s="1"/>
  <c r="E8659" i="1"/>
  <c r="F8659" i="1" s="1"/>
  <c r="E1072" i="1"/>
  <c r="F1072" i="1" s="1"/>
  <c r="E6055" i="1"/>
  <c r="F6055" i="1" s="1"/>
  <c r="E13500" i="1"/>
  <c r="F13500" i="1" s="1"/>
  <c r="E13011" i="1"/>
  <c r="F13011" i="1" s="1"/>
  <c r="E3190" i="1"/>
  <c r="F3190" i="1" s="1"/>
  <c r="E6997" i="1"/>
  <c r="F6997" i="1" s="1"/>
  <c r="E3643" i="1"/>
  <c r="F3643" i="1" s="1"/>
  <c r="E13618" i="1"/>
  <c r="F13618" i="1" s="1"/>
  <c r="E3469" i="1"/>
  <c r="F3469" i="1" s="1"/>
  <c r="E984" i="1"/>
  <c r="F984" i="1" s="1"/>
  <c r="E6893" i="1"/>
  <c r="F6893" i="1" s="1"/>
  <c r="E2702" i="1"/>
  <c r="F2702" i="1" s="1"/>
  <c r="E11011" i="1"/>
  <c r="F11011" i="1" s="1"/>
  <c r="E11665" i="1"/>
  <c r="F11665" i="1" s="1"/>
  <c r="E6992" i="1"/>
  <c r="F6992" i="1" s="1"/>
  <c r="E9470" i="1"/>
  <c r="F9470" i="1" s="1"/>
  <c r="E6775" i="1"/>
  <c r="F6775" i="1" s="1"/>
  <c r="E7671" i="1"/>
  <c r="F7671" i="1" s="1"/>
  <c r="E272" i="1"/>
  <c r="F272" i="1" s="1"/>
  <c r="E8178" i="1"/>
  <c r="F8178" i="1" s="1"/>
  <c r="E15813" i="1"/>
  <c r="F15813" i="1" s="1"/>
  <c r="E4248" i="1"/>
  <c r="F4248" i="1" s="1"/>
  <c r="E12462" i="1"/>
  <c r="F12462" i="1" s="1"/>
  <c r="E1095" i="1"/>
  <c r="F1095" i="1" s="1"/>
  <c r="E5898" i="1"/>
  <c r="F5898" i="1" s="1"/>
  <c r="E1973" i="1"/>
  <c r="F1973" i="1" s="1"/>
  <c r="E8675" i="1"/>
  <c r="F8675" i="1" s="1"/>
  <c r="E7149" i="1"/>
  <c r="F7149" i="1" s="1"/>
  <c r="E9515" i="1"/>
  <c r="F9515" i="1" s="1"/>
  <c r="E3790" i="1"/>
  <c r="F3790" i="1" s="1"/>
  <c r="E7145" i="1"/>
  <c r="F7145" i="1" s="1"/>
  <c r="E15915" i="1"/>
  <c r="F15915" i="1" s="1"/>
  <c r="E9755" i="1"/>
  <c r="F9755" i="1" s="1"/>
  <c r="E9259" i="1"/>
  <c r="F9259" i="1" s="1"/>
  <c r="E5320" i="1"/>
  <c r="F5320" i="1" s="1"/>
  <c r="E13346" i="1"/>
  <c r="F13346" i="1" s="1"/>
  <c r="E496" i="1"/>
  <c r="F496" i="1" s="1"/>
  <c r="E1281" i="1"/>
  <c r="F1281" i="1" s="1"/>
  <c r="E666" i="1"/>
  <c r="F666" i="1" s="1"/>
  <c r="E4806" i="1"/>
  <c r="F4806" i="1" s="1"/>
  <c r="E5647" i="1"/>
  <c r="F5647" i="1" s="1"/>
  <c r="E3771" i="1"/>
  <c r="F3771" i="1" s="1"/>
  <c r="E3340" i="1"/>
  <c r="F3340" i="1" s="1"/>
  <c r="E8109" i="1"/>
  <c r="F8109" i="1" s="1"/>
  <c r="E16087" i="1"/>
  <c r="F16087" i="1" s="1"/>
  <c r="E2134" i="1"/>
  <c r="F2134" i="1" s="1"/>
  <c r="E13510" i="1"/>
  <c r="F13510" i="1" s="1"/>
  <c r="E2909" i="1"/>
  <c r="F2909" i="1" s="1"/>
  <c r="E6189" i="1"/>
  <c r="F6189" i="1" s="1"/>
  <c r="E6306" i="1"/>
  <c r="F6306" i="1" s="1"/>
  <c r="E11223" i="1"/>
  <c r="F11223" i="1" s="1"/>
  <c r="E4863" i="1"/>
  <c r="F4863" i="1" s="1"/>
  <c r="E3468" i="1"/>
  <c r="F3468" i="1" s="1"/>
  <c r="E10399" i="1"/>
  <c r="F10399" i="1" s="1"/>
  <c r="E13080" i="1"/>
  <c r="F13080" i="1" s="1"/>
  <c r="E13078" i="1"/>
  <c r="F13078" i="1" s="1"/>
  <c r="E7641" i="1"/>
  <c r="F7641" i="1" s="1"/>
  <c r="E14886" i="1"/>
  <c r="F14886" i="1" s="1"/>
  <c r="E1332" i="1"/>
  <c r="F1332" i="1" s="1"/>
  <c r="E1807" i="1"/>
  <c r="F1807" i="1" s="1"/>
  <c r="E409" i="1"/>
  <c r="F409" i="1" s="1"/>
  <c r="E5622" i="1"/>
  <c r="F5622" i="1" s="1"/>
  <c r="E2093" i="1"/>
  <c r="F2093" i="1" s="1"/>
  <c r="E10528" i="1"/>
  <c r="F10528" i="1" s="1"/>
  <c r="E3789" i="1"/>
  <c r="F3789" i="1" s="1"/>
  <c r="E4316" i="1"/>
  <c r="F4316" i="1" s="1"/>
  <c r="E5820" i="1"/>
  <c r="F5820" i="1" s="1"/>
  <c r="E9338" i="1"/>
  <c r="F9338" i="1" s="1"/>
  <c r="E3533" i="1"/>
  <c r="F3533" i="1" s="1"/>
  <c r="E5310" i="1"/>
  <c r="F5310" i="1" s="1"/>
  <c r="E9560" i="1"/>
  <c r="F9560" i="1" s="1"/>
  <c r="E3001" i="1"/>
  <c r="F3001" i="1" s="1"/>
  <c r="E8532" i="1"/>
  <c r="F8532" i="1" s="1"/>
  <c r="E5929" i="1"/>
  <c r="F5929" i="1" s="1"/>
  <c r="E4032" i="1"/>
  <c r="F4032" i="1" s="1"/>
  <c r="E13993" i="1"/>
  <c r="F13993" i="1" s="1"/>
  <c r="E12663" i="1"/>
  <c r="F12663" i="1" s="1"/>
  <c r="E15992" i="1"/>
  <c r="F15992" i="1" s="1"/>
  <c r="E12944" i="1"/>
  <c r="F12944" i="1" s="1"/>
  <c r="E16229" i="1"/>
  <c r="F16229" i="1" s="1"/>
  <c r="E11642" i="1"/>
  <c r="F11642" i="1" s="1"/>
  <c r="E5681" i="1"/>
  <c r="F5681" i="1" s="1"/>
  <c r="E8186" i="1"/>
  <c r="F8186" i="1" s="1"/>
  <c r="E11738" i="1"/>
  <c r="F11738" i="1" s="1"/>
  <c r="E854" i="1"/>
  <c r="F854" i="1" s="1"/>
  <c r="E6569" i="1"/>
  <c r="F6569" i="1" s="1"/>
  <c r="E11615" i="1"/>
  <c r="F11615" i="1" s="1"/>
  <c r="E1286" i="1"/>
  <c r="F1286" i="1" s="1"/>
  <c r="E14834" i="1"/>
  <c r="F14834" i="1" s="1"/>
  <c r="E7637" i="1"/>
  <c r="F7637" i="1" s="1"/>
  <c r="E16291" i="1"/>
  <c r="F16291" i="1" s="1"/>
  <c r="E9189" i="1"/>
  <c r="F9189" i="1" s="1"/>
  <c r="E9413" i="1"/>
  <c r="F9413" i="1" s="1"/>
  <c r="E13025" i="1"/>
  <c r="F13025" i="1" s="1"/>
  <c r="E9684" i="1"/>
  <c r="F9684" i="1" s="1"/>
  <c r="E9718" i="1"/>
  <c r="F9718" i="1" s="1"/>
  <c r="E5330" i="1"/>
  <c r="F5330" i="1" s="1"/>
  <c r="E3523" i="1"/>
  <c r="F3523" i="1" s="1"/>
  <c r="E616" i="1"/>
  <c r="F616" i="1" s="1"/>
  <c r="E8003" i="1"/>
  <c r="F8003" i="1" s="1"/>
  <c r="E16046" i="1"/>
  <c r="F16046" i="1" s="1"/>
  <c r="E4263" i="1"/>
  <c r="F4263" i="1" s="1"/>
  <c r="E9930" i="1"/>
  <c r="F9930" i="1" s="1"/>
  <c r="E14237" i="1"/>
  <c r="F14237" i="1" s="1"/>
  <c r="E13051" i="1"/>
  <c r="F13051" i="1" s="1"/>
  <c r="E9618" i="1"/>
  <c r="F9618" i="1" s="1"/>
  <c r="E846" i="1"/>
  <c r="F846" i="1" s="1"/>
  <c r="E8258" i="1"/>
  <c r="F8258" i="1" s="1"/>
  <c r="E2321" i="1"/>
  <c r="F2321" i="1" s="1"/>
  <c r="E8823" i="1"/>
  <c r="F8823" i="1" s="1"/>
  <c r="E3675" i="1"/>
  <c r="F3675" i="1" s="1"/>
  <c r="E16722" i="1"/>
  <c r="F16722" i="1" s="1"/>
  <c r="E11919" i="1"/>
  <c r="F11919" i="1" s="1"/>
  <c r="E11532" i="1"/>
  <c r="F11532" i="1" s="1"/>
  <c r="E3822" i="1"/>
  <c r="F3822" i="1" s="1"/>
  <c r="E11442" i="1"/>
  <c r="F11442" i="1" s="1"/>
  <c r="E6236" i="1"/>
  <c r="F6236" i="1" s="1"/>
  <c r="E12974" i="1"/>
  <c r="F12974" i="1" s="1"/>
  <c r="E16546" i="1"/>
  <c r="F16546" i="1" s="1"/>
  <c r="E3040" i="1"/>
  <c r="F3040" i="1" s="1"/>
  <c r="E6579" i="1"/>
  <c r="F6579" i="1" s="1"/>
  <c r="E12550" i="1"/>
  <c r="F12550" i="1" s="1"/>
  <c r="E8745" i="1"/>
  <c r="F8745" i="1" s="1"/>
  <c r="E14988" i="1"/>
  <c r="F14988" i="1" s="1"/>
  <c r="E6078" i="1"/>
  <c r="F6078" i="1" s="1"/>
  <c r="E15347" i="1"/>
  <c r="F15347" i="1" s="1"/>
  <c r="E6940" i="1"/>
  <c r="F6940" i="1" s="1"/>
  <c r="E5051" i="1"/>
  <c r="F5051" i="1" s="1"/>
  <c r="E10175" i="1"/>
  <c r="F10175" i="1" s="1"/>
  <c r="E4219" i="1"/>
  <c r="F4219" i="1" s="1"/>
  <c r="E1708" i="1"/>
  <c r="F1708" i="1" s="1"/>
  <c r="E10429" i="1"/>
  <c r="F10429" i="1" s="1"/>
  <c r="E3396" i="1"/>
  <c r="F3396" i="1" s="1"/>
  <c r="E13681" i="1"/>
  <c r="F13681" i="1" s="1"/>
  <c r="E2558" i="1"/>
  <c r="F2558" i="1" s="1"/>
  <c r="E4482" i="1"/>
  <c r="F4482" i="1" s="1"/>
  <c r="E2071" i="1"/>
  <c r="F2071" i="1" s="1"/>
  <c r="E3104" i="1"/>
  <c r="F3104" i="1" s="1"/>
  <c r="E15606" i="1"/>
  <c r="F15606" i="1" s="1"/>
  <c r="E10213" i="1"/>
  <c r="F10213" i="1" s="1"/>
  <c r="E6912" i="1"/>
  <c r="F6912" i="1" s="1"/>
  <c r="E2037" i="1"/>
  <c r="F2037" i="1" s="1"/>
  <c r="E8229" i="1"/>
  <c r="F8229" i="1" s="1"/>
  <c r="E7125" i="1"/>
  <c r="F7125" i="1" s="1"/>
  <c r="E5502" i="1"/>
  <c r="F5502" i="1" s="1"/>
  <c r="E8384" i="1"/>
  <c r="F8384" i="1" s="1"/>
  <c r="E16467" i="1"/>
  <c r="F16467" i="1" s="1"/>
  <c r="E8554" i="1"/>
  <c r="F8554" i="1" s="1"/>
  <c r="E13719" i="1"/>
  <c r="F13719" i="1" s="1"/>
  <c r="E10601" i="1"/>
  <c r="F10601" i="1" s="1"/>
  <c r="E13076" i="1"/>
  <c r="F13076" i="1" s="1"/>
  <c r="E12873" i="1"/>
  <c r="F12873" i="1" s="1"/>
  <c r="E13669" i="1"/>
  <c r="F13669" i="1" s="1"/>
  <c r="E1932" i="1"/>
  <c r="F1932" i="1" s="1"/>
  <c r="E14343" i="1"/>
  <c r="F14343" i="1" s="1"/>
  <c r="E9894" i="1"/>
  <c r="F9894" i="1" s="1"/>
  <c r="E428" i="1"/>
  <c r="F428" i="1" s="1"/>
  <c r="E1800" i="1"/>
  <c r="F1800" i="1" s="1"/>
  <c r="E3338" i="1"/>
  <c r="F3338" i="1" s="1"/>
  <c r="E13576" i="1"/>
  <c r="F13576" i="1" s="1"/>
  <c r="E7839" i="1"/>
  <c r="F7839" i="1" s="1"/>
  <c r="E2555" i="1"/>
  <c r="F2555" i="1" s="1"/>
  <c r="E5654" i="1"/>
  <c r="F5654" i="1" s="1"/>
  <c r="E679" i="1"/>
  <c r="F679" i="1" s="1"/>
  <c r="E11808" i="1"/>
  <c r="F11808" i="1" s="1"/>
  <c r="E8225" i="1"/>
  <c r="F8225" i="1" s="1"/>
  <c r="E578" i="1"/>
  <c r="F578" i="1" s="1"/>
  <c r="E1001" i="1"/>
  <c r="F1001" i="1" s="1"/>
  <c r="E10682" i="1"/>
  <c r="F10682" i="1" s="1"/>
  <c r="E8162" i="1"/>
  <c r="F8162" i="1" s="1"/>
  <c r="E8184" i="1"/>
  <c r="F8184" i="1" s="1"/>
  <c r="E15340" i="1"/>
  <c r="F15340" i="1" s="1"/>
  <c r="E16719" i="1"/>
  <c r="F16719" i="1" s="1"/>
  <c r="E4476" i="1"/>
  <c r="F4476" i="1" s="1"/>
  <c r="E3845" i="1"/>
  <c r="F3845" i="1" s="1"/>
  <c r="E1885" i="1"/>
  <c r="F1885" i="1" s="1"/>
  <c r="E2980" i="1"/>
  <c r="F2980" i="1" s="1"/>
  <c r="E14408" i="1"/>
  <c r="F14408" i="1" s="1"/>
  <c r="E8771" i="1"/>
  <c r="F8771" i="1" s="1"/>
  <c r="E9752" i="1"/>
  <c r="F9752" i="1" s="1"/>
  <c r="E13700" i="1"/>
  <c r="F13700" i="1" s="1"/>
  <c r="E4307" i="1"/>
  <c r="F4307" i="1" s="1"/>
  <c r="E4804" i="1"/>
  <c r="F4804" i="1" s="1"/>
  <c r="E15164" i="1"/>
  <c r="F15164" i="1" s="1"/>
  <c r="E1239" i="1"/>
  <c r="F1239" i="1" s="1"/>
  <c r="E14617" i="1"/>
  <c r="F14617" i="1" s="1"/>
  <c r="E10002" i="1"/>
  <c r="F10002" i="1" s="1"/>
  <c r="E2361" i="1"/>
  <c r="F2361" i="1" s="1"/>
  <c r="E2390" i="1"/>
  <c r="F2390" i="1" s="1"/>
  <c r="E9839" i="1"/>
  <c r="F9839" i="1" s="1"/>
  <c r="E9762" i="1"/>
  <c r="F9762" i="1" s="1"/>
  <c r="E188" i="1"/>
  <c r="F188" i="1" s="1"/>
  <c r="E6086" i="1"/>
  <c r="F6086" i="1" s="1"/>
  <c r="E11951" i="1"/>
  <c r="F11951" i="1" s="1"/>
  <c r="E5284" i="1"/>
  <c r="F5284" i="1" s="1"/>
  <c r="E8460" i="1"/>
  <c r="F8460" i="1" s="1"/>
  <c r="E10169" i="1"/>
  <c r="F10169" i="1" s="1"/>
  <c r="E14746" i="1"/>
  <c r="F14746" i="1" s="1"/>
  <c r="E2485" i="1"/>
  <c r="F2485" i="1" s="1"/>
  <c r="E8550" i="1"/>
  <c r="F8550" i="1" s="1"/>
  <c r="E9877" i="1"/>
  <c r="F9877" i="1" s="1"/>
  <c r="E11361" i="1"/>
  <c r="F11361" i="1" s="1"/>
  <c r="E3760" i="1"/>
  <c r="F3760" i="1" s="1"/>
  <c r="E4900" i="1"/>
  <c r="F4900" i="1" s="1"/>
  <c r="E10857" i="1"/>
  <c r="F10857" i="1" s="1"/>
  <c r="E6070" i="1"/>
  <c r="F6070" i="1" s="1"/>
  <c r="E14248" i="1"/>
  <c r="F14248" i="1" s="1"/>
  <c r="E7237" i="1"/>
  <c r="F7237" i="1" s="1"/>
  <c r="E8399" i="1"/>
  <c r="F8399" i="1" s="1"/>
  <c r="E3608" i="1"/>
  <c r="F3608" i="1" s="1"/>
  <c r="E16606" i="1"/>
  <c r="F16606" i="1" s="1"/>
  <c r="E11391" i="1"/>
  <c r="F11391" i="1" s="1"/>
  <c r="E3173" i="1"/>
  <c r="F3173" i="1" s="1"/>
  <c r="E13482" i="1"/>
  <c r="F13482" i="1" s="1"/>
  <c r="E14758" i="1"/>
  <c r="F14758" i="1" s="1"/>
  <c r="E14552" i="1"/>
  <c r="F14552" i="1" s="1"/>
  <c r="E2005" i="1"/>
  <c r="F2005" i="1" s="1"/>
  <c r="E3123" i="1"/>
  <c r="F3123" i="1" s="1"/>
  <c r="E2722" i="1"/>
  <c r="F2722" i="1" s="1"/>
  <c r="E10901" i="1"/>
  <c r="F10901" i="1" s="1"/>
  <c r="E768" i="1"/>
  <c r="F768" i="1" s="1"/>
  <c r="E3924" i="1"/>
  <c r="F3924" i="1" s="1"/>
  <c r="E9748" i="1"/>
  <c r="F9748" i="1" s="1"/>
  <c r="E13502" i="1"/>
  <c r="F13502" i="1" s="1"/>
  <c r="E910" i="1"/>
  <c r="F910" i="1" s="1"/>
  <c r="E14586" i="1"/>
  <c r="F14586" i="1" s="1"/>
  <c r="E3415" i="1"/>
  <c r="F3415" i="1" s="1"/>
  <c r="E11810" i="1"/>
  <c r="F11810" i="1" s="1"/>
  <c r="E12259" i="1"/>
  <c r="F12259" i="1" s="1"/>
  <c r="E6710" i="1"/>
  <c r="F6710" i="1" s="1"/>
  <c r="E9851" i="1"/>
  <c r="F9851" i="1" s="1"/>
  <c r="E10527" i="1"/>
  <c r="F10527" i="1" s="1"/>
  <c r="E11334" i="1"/>
  <c r="F11334" i="1" s="1"/>
  <c r="E9363" i="1"/>
  <c r="F9363" i="1" s="1"/>
  <c r="E15879" i="1"/>
  <c r="F15879" i="1" s="1"/>
  <c r="E14131" i="1"/>
  <c r="F14131" i="1" s="1"/>
  <c r="E10706" i="1"/>
  <c r="F10706" i="1" s="1"/>
  <c r="E9639" i="1"/>
  <c r="F9639" i="1" s="1"/>
  <c r="E2129" i="1"/>
  <c r="F2129" i="1" s="1"/>
  <c r="E2096" i="1"/>
  <c r="F2096" i="1" s="1"/>
  <c r="E8755" i="1"/>
  <c r="F8755" i="1" s="1"/>
  <c r="E14624" i="1"/>
  <c r="F14624" i="1" s="1"/>
  <c r="E5558" i="1"/>
  <c r="F5558" i="1" s="1"/>
  <c r="E16282" i="1"/>
  <c r="F16282" i="1" s="1"/>
  <c r="E13275" i="1"/>
  <c r="F13275" i="1" s="1"/>
  <c r="E16483" i="1"/>
  <c r="F16483" i="1" s="1"/>
  <c r="E3237" i="1"/>
  <c r="F3237" i="1" s="1"/>
  <c r="E8797" i="1"/>
  <c r="F8797" i="1" s="1"/>
  <c r="E16554" i="1"/>
  <c r="F16554" i="1" s="1"/>
  <c r="E9326" i="1"/>
  <c r="F9326" i="1" s="1"/>
  <c r="E11772" i="1"/>
  <c r="F11772" i="1" s="1"/>
  <c r="E10779" i="1"/>
  <c r="F10779" i="1" s="1"/>
  <c r="E10046" i="1"/>
  <c r="F10046" i="1" s="1"/>
  <c r="E16800" i="1"/>
  <c r="F16800" i="1" s="1"/>
  <c r="E8585" i="1"/>
  <c r="F8585" i="1" s="1"/>
  <c r="E11418" i="1"/>
  <c r="F11418" i="1" s="1"/>
  <c r="E15649" i="1"/>
  <c r="F15649" i="1" s="1"/>
  <c r="E5847" i="1"/>
  <c r="F5847" i="1" s="1"/>
  <c r="E10210" i="1"/>
  <c r="F10210" i="1" s="1"/>
  <c r="E2928" i="1"/>
  <c r="F2928" i="1" s="1"/>
  <c r="E4167" i="1"/>
  <c r="F4167" i="1" s="1"/>
  <c r="E8768" i="1"/>
  <c r="F8768" i="1" s="1"/>
  <c r="E1293" i="1"/>
  <c r="F1293" i="1" s="1"/>
  <c r="E11846" i="1"/>
  <c r="F11846" i="1" s="1"/>
  <c r="E9916" i="1"/>
  <c r="F9916" i="1" s="1"/>
  <c r="E7176" i="1"/>
  <c r="F7176" i="1" s="1"/>
  <c r="E5516" i="1"/>
  <c r="F5516" i="1" s="1"/>
  <c r="E3931" i="1"/>
  <c r="F3931" i="1" s="1"/>
  <c r="E7441" i="1"/>
  <c r="F7441" i="1" s="1"/>
  <c r="E12574" i="1"/>
  <c r="F12574" i="1" s="1"/>
  <c r="E9213" i="1"/>
  <c r="F9213" i="1" s="1"/>
  <c r="E7326" i="1"/>
  <c r="F7326" i="1" s="1"/>
  <c r="E9677" i="1"/>
  <c r="F9677" i="1" s="1"/>
  <c r="E11206" i="1"/>
  <c r="F11206" i="1" s="1"/>
  <c r="E12412" i="1"/>
  <c r="F12412" i="1" s="1"/>
  <c r="E14105" i="1"/>
  <c r="F14105" i="1" s="1"/>
  <c r="E5577" i="1"/>
  <c r="F5577" i="1" s="1"/>
  <c r="E1944" i="1"/>
  <c r="F1944" i="1" s="1"/>
  <c r="E1828" i="1"/>
  <c r="F1828" i="1" s="1"/>
  <c r="E15912" i="1"/>
  <c r="F15912" i="1" s="1"/>
  <c r="E16454" i="1"/>
  <c r="F16454" i="1" s="1"/>
  <c r="E2034" i="1"/>
  <c r="F2034" i="1" s="1"/>
  <c r="E791" i="1"/>
  <c r="F791" i="1" s="1"/>
  <c r="E16123" i="1"/>
  <c r="F16123" i="1" s="1"/>
  <c r="E5994" i="1"/>
  <c r="F5994" i="1" s="1"/>
  <c r="E11048" i="1"/>
  <c r="F11048" i="1" s="1"/>
  <c r="E12192" i="1"/>
  <c r="F12192" i="1" s="1"/>
  <c r="E9481" i="1"/>
  <c r="F9481" i="1" s="1"/>
  <c r="E11187" i="1"/>
  <c r="F11187" i="1" s="1"/>
  <c r="E8009" i="1"/>
  <c r="F8009" i="1" s="1"/>
  <c r="E11109" i="1"/>
  <c r="F11109" i="1" s="1"/>
  <c r="E4016" i="1"/>
  <c r="F4016" i="1" s="1"/>
  <c r="E2721" i="1"/>
  <c r="F2721" i="1" s="1"/>
  <c r="E5021" i="1"/>
  <c r="F5021" i="1" s="1"/>
  <c r="E2204" i="1"/>
  <c r="F2204" i="1" s="1"/>
  <c r="E7378" i="1"/>
  <c r="F7378" i="1" s="1"/>
  <c r="E14785" i="1"/>
  <c r="F14785" i="1" s="1"/>
  <c r="E9753" i="1"/>
  <c r="F9753" i="1" s="1"/>
  <c r="E9627" i="1"/>
  <c r="F9627" i="1" s="1"/>
  <c r="E7129" i="1"/>
  <c r="F7129" i="1" s="1"/>
  <c r="E11153" i="1"/>
  <c r="F11153" i="1" s="1"/>
  <c r="E10294" i="1"/>
  <c r="F10294" i="1" s="1"/>
  <c r="E11091" i="1"/>
  <c r="F11091" i="1" s="1"/>
  <c r="E6891" i="1"/>
  <c r="F6891" i="1" s="1"/>
  <c r="E2205" i="1"/>
  <c r="F2205" i="1" s="1"/>
  <c r="E16063" i="1"/>
  <c r="F16063" i="1" s="1"/>
  <c r="E7303" i="1"/>
  <c r="F7303" i="1" s="1"/>
  <c r="E15723" i="1"/>
  <c r="F15723" i="1" s="1"/>
  <c r="E13155" i="1"/>
  <c r="F13155" i="1" s="1"/>
  <c r="E3886" i="1"/>
  <c r="F3886" i="1" s="1"/>
  <c r="E11217" i="1"/>
  <c r="F11217" i="1" s="1"/>
  <c r="E10737" i="1"/>
  <c r="F10737" i="1" s="1"/>
  <c r="E6107" i="1"/>
  <c r="F6107" i="1" s="1"/>
  <c r="E4351" i="1"/>
  <c r="F4351" i="1" s="1"/>
  <c r="E6826" i="1"/>
  <c r="F6826" i="1" s="1"/>
  <c r="E12893" i="1"/>
  <c r="F12893" i="1" s="1"/>
  <c r="E12769" i="1"/>
  <c r="F12769" i="1" s="1"/>
  <c r="E6371" i="1"/>
  <c r="F6371" i="1" s="1"/>
  <c r="E648" i="1"/>
  <c r="F648" i="1" s="1"/>
  <c r="E6614" i="1"/>
  <c r="F6614" i="1" s="1"/>
  <c r="E10654" i="1"/>
  <c r="F10654" i="1" s="1"/>
  <c r="E16010" i="1"/>
  <c r="F16010" i="1" s="1"/>
  <c r="E3992" i="1"/>
  <c r="F3992" i="1" s="1"/>
  <c r="E14659" i="1"/>
  <c r="F14659" i="1" s="1"/>
  <c r="E16484" i="1"/>
  <c r="F16484" i="1" s="1"/>
  <c r="E11512" i="1"/>
  <c r="F11512" i="1" s="1"/>
  <c r="E15389" i="1"/>
  <c r="F15389" i="1" s="1"/>
  <c r="E13505" i="1"/>
  <c r="F13505" i="1" s="1"/>
  <c r="E16709" i="1"/>
  <c r="F16709" i="1" s="1"/>
  <c r="E5419" i="1"/>
  <c r="F5419" i="1" s="1"/>
  <c r="E14978" i="1"/>
  <c r="F14978" i="1" s="1"/>
  <c r="E12865" i="1"/>
  <c r="F12865" i="1" s="1"/>
  <c r="E9766" i="1"/>
  <c r="F9766" i="1" s="1"/>
  <c r="E1184" i="1"/>
  <c r="F1184" i="1" s="1"/>
  <c r="E8263" i="1"/>
  <c r="F8263" i="1" s="1"/>
  <c r="E5104" i="1"/>
  <c r="F5104" i="1" s="1"/>
  <c r="E11925" i="1"/>
  <c r="F11925" i="1" s="1"/>
  <c r="E10872" i="1"/>
  <c r="F10872" i="1" s="1"/>
  <c r="E13623" i="1"/>
  <c r="F13623" i="1" s="1"/>
  <c r="E11939" i="1"/>
  <c r="F11939" i="1" s="1"/>
  <c r="E7474" i="1"/>
  <c r="F7474" i="1" s="1"/>
  <c r="E9532" i="1"/>
  <c r="F9532" i="1" s="1"/>
  <c r="E12024" i="1"/>
  <c r="F12024" i="1" s="1"/>
  <c r="E12039" i="1"/>
  <c r="F12039" i="1" s="1"/>
  <c r="E4853" i="1"/>
  <c r="F4853" i="1" s="1"/>
  <c r="E13266" i="1"/>
  <c r="F13266" i="1" s="1"/>
  <c r="E5239" i="1"/>
  <c r="F5239" i="1" s="1"/>
  <c r="E2105" i="1"/>
  <c r="F2105" i="1" s="1"/>
  <c r="E11841" i="1"/>
  <c r="F11841" i="1" s="1"/>
  <c r="E2498" i="1"/>
  <c r="F2498" i="1" s="1"/>
  <c r="E12723" i="1"/>
  <c r="F12723" i="1" s="1"/>
  <c r="E11050" i="1"/>
  <c r="F11050" i="1" s="1"/>
  <c r="E14505" i="1"/>
  <c r="F14505" i="1" s="1"/>
  <c r="E1282" i="1"/>
  <c r="F1282" i="1" s="1"/>
  <c r="E836" i="1"/>
  <c r="F836" i="1" s="1"/>
  <c r="E13357" i="1"/>
  <c r="F13357" i="1" s="1"/>
  <c r="E11611" i="1"/>
  <c r="F11611" i="1" s="1"/>
  <c r="E11142" i="1"/>
  <c r="F11142" i="1" s="1"/>
  <c r="E8612" i="1"/>
  <c r="F8612" i="1" s="1"/>
  <c r="E11887" i="1"/>
  <c r="F11887" i="1" s="1"/>
  <c r="E6079" i="1"/>
  <c r="F6079" i="1" s="1"/>
  <c r="E3927" i="1"/>
  <c r="F3927" i="1" s="1"/>
  <c r="E5854" i="1"/>
  <c r="F5854" i="1" s="1"/>
  <c r="E3853" i="1"/>
  <c r="F3853" i="1" s="1"/>
  <c r="E14309" i="1"/>
  <c r="F14309" i="1" s="1"/>
  <c r="E12189" i="1"/>
  <c r="F12189" i="1" s="1"/>
  <c r="E6567" i="1"/>
  <c r="F6567" i="1" s="1"/>
  <c r="E1758" i="1"/>
  <c r="F1758" i="1" s="1"/>
  <c r="E2748" i="1"/>
  <c r="F2748" i="1" s="1"/>
  <c r="E2698" i="1"/>
  <c r="F2698" i="1" s="1"/>
  <c r="E16379" i="1"/>
  <c r="F16379" i="1" s="1"/>
  <c r="E14830" i="1"/>
  <c r="F14830" i="1" s="1"/>
  <c r="E8762" i="1"/>
  <c r="F8762" i="1" s="1"/>
  <c r="E1797" i="1"/>
  <c r="F1797" i="1" s="1"/>
  <c r="E15770" i="1"/>
  <c r="F15770" i="1" s="1"/>
  <c r="E1157" i="1"/>
  <c r="F1157" i="1" s="1"/>
  <c r="E7664" i="1"/>
  <c r="F7664" i="1" s="1"/>
  <c r="E1370" i="1"/>
  <c r="F1370" i="1" s="1"/>
  <c r="E15690" i="1"/>
  <c r="F15690" i="1" s="1"/>
  <c r="E14099" i="1"/>
  <c r="F14099" i="1" s="1"/>
  <c r="E6797" i="1"/>
  <c r="F6797" i="1" s="1"/>
  <c r="E8169" i="1"/>
  <c r="F8169" i="1" s="1"/>
  <c r="E5596" i="1"/>
  <c r="F5596" i="1" s="1"/>
  <c r="E5322" i="1"/>
  <c r="F5322" i="1" s="1"/>
  <c r="E13488" i="1"/>
  <c r="F13488" i="1" s="1"/>
  <c r="E11450" i="1"/>
  <c r="F11450" i="1" s="1"/>
  <c r="E15436" i="1"/>
  <c r="F15436" i="1" s="1"/>
  <c r="E6901" i="1"/>
  <c r="F6901" i="1" s="1"/>
  <c r="E3299" i="1"/>
  <c r="F3299" i="1" s="1"/>
  <c r="E3126" i="1"/>
  <c r="F3126" i="1" s="1"/>
  <c r="E15980" i="1"/>
  <c r="F15980" i="1" s="1"/>
  <c r="E16476" i="1"/>
  <c r="F16476" i="1" s="1"/>
  <c r="E1358" i="1"/>
  <c r="F1358" i="1" s="1"/>
  <c r="E522" i="1"/>
  <c r="F522" i="1" s="1"/>
  <c r="E6923" i="1"/>
  <c r="F6923" i="1" s="1"/>
  <c r="E12584" i="1"/>
  <c r="F12584" i="1" s="1"/>
  <c r="E7512" i="1"/>
  <c r="F7512" i="1" s="1"/>
  <c r="E1646" i="1"/>
  <c r="F1646" i="1" s="1"/>
  <c r="E5691" i="1"/>
  <c r="F5691" i="1" s="1"/>
  <c r="E7922" i="1"/>
  <c r="F7922" i="1" s="1"/>
  <c r="E2406" i="1"/>
  <c r="F2406" i="1" s="1"/>
  <c r="E7320" i="1"/>
  <c r="F7320" i="1" s="1"/>
  <c r="E2452" i="1"/>
  <c r="F2452" i="1" s="1"/>
  <c r="E9696" i="1"/>
  <c r="F9696" i="1" s="1"/>
  <c r="E16593" i="1"/>
  <c r="F16593" i="1" s="1"/>
  <c r="E7987" i="1"/>
  <c r="F7987" i="1" s="1"/>
  <c r="E16547" i="1"/>
  <c r="F16547" i="1" s="1"/>
  <c r="E6668" i="1"/>
  <c r="F6668" i="1" s="1"/>
  <c r="E16597" i="1"/>
  <c r="F16597" i="1" s="1"/>
  <c r="E1808" i="1"/>
  <c r="F1808" i="1" s="1"/>
  <c r="E13888" i="1"/>
  <c r="F13888" i="1" s="1"/>
  <c r="E1367" i="1"/>
  <c r="F1367" i="1" s="1"/>
  <c r="E5674" i="1"/>
  <c r="F5674" i="1" s="1"/>
  <c r="E9495" i="1"/>
  <c r="F9495" i="1" s="1"/>
  <c r="E12006" i="1"/>
  <c r="F12006" i="1" s="1"/>
  <c r="E15058" i="1"/>
  <c r="F15058" i="1" s="1"/>
  <c r="E12905" i="1"/>
  <c r="F12905" i="1" s="1"/>
  <c r="E10885" i="1"/>
  <c r="F10885" i="1" s="1"/>
  <c r="E2041" i="1"/>
  <c r="F2041" i="1" s="1"/>
  <c r="E12478" i="1"/>
  <c r="F12478" i="1" s="1"/>
  <c r="E10698" i="1"/>
  <c r="F10698" i="1" s="1"/>
  <c r="E10882" i="1"/>
  <c r="F10882" i="1" s="1"/>
  <c r="E12123" i="1"/>
  <c r="F12123" i="1" s="1"/>
  <c r="E13222" i="1"/>
  <c r="F13222" i="1" s="1"/>
  <c r="E2106" i="1"/>
  <c r="F2106" i="1" s="1"/>
  <c r="E8865" i="1"/>
  <c r="F8865" i="1" s="1"/>
  <c r="E6368" i="1"/>
  <c r="F6368" i="1" s="1"/>
  <c r="E16031" i="1"/>
  <c r="F16031" i="1" s="1"/>
  <c r="E14283" i="1"/>
  <c r="F14283" i="1" s="1"/>
  <c r="E10564" i="1"/>
  <c r="F10564" i="1" s="1"/>
  <c r="E14382" i="1"/>
  <c r="F14382" i="1" s="1"/>
  <c r="E4777" i="1"/>
  <c r="F4777" i="1" s="1"/>
  <c r="E6509" i="1"/>
  <c r="F6509" i="1" s="1"/>
  <c r="E13776" i="1"/>
  <c r="F13776" i="1" s="1"/>
  <c r="E10824" i="1"/>
  <c r="F10824" i="1" s="1"/>
  <c r="E5333" i="1"/>
  <c r="F5333" i="1" s="1"/>
  <c r="E2888" i="1"/>
  <c r="F2888" i="1" s="1"/>
  <c r="E14494" i="1"/>
  <c r="F14494" i="1" s="1"/>
  <c r="E9435" i="1"/>
  <c r="F9435" i="1" s="1"/>
  <c r="E9509" i="1"/>
  <c r="F9509" i="1" s="1"/>
  <c r="E985" i="1"/>
  <c r="F985" i="1" s="1"/>
  <c r="E2123" i="1"/>
  <c r="F2123" i="1" s="1"/>
  <c r="E16753" i="1"/>
  <c r="F16753" i="1" s="1"/>
  <c r="E9782" i="1"/>
  <c r="F9782" i="1" s="1"/>
  <c r="E16696" i="1"/>
  <c r="F16696" i="1" s="1"/>
  <c r="E9869" i="1"/>
  <c r="F9869" i="1" s="1"/>
  <c r="E3981" i="1"/>
  <c r="F3981" i="1" s="1"/>
  <c r="E7335" i="1"/>
  <c r="F7335" i="1" s="1"/>
  <c r="E6792" i="1"/>
  <c r="F6792" i="1" s="1"/>
  <c r="E13148" i="1"/>
  <c r="F13148" i="1" s="1"/>
  <c r="E13857" i="1"/>
  <c r="F13857" i="1" s="1"/>
  <c r="E2628" i="1"/>
  <c r="F2628" i="1" s="1"/>
  <c r="E13832" i="1"/>
  <c r="F13832" i="1" s="1"/>
  <c r="E1726" i="1"/>
  <c r="F1726" i="1" s="1"/>
  <c r="E5206" i="1"/>
  <c r="F5206" i="1" s="1"/>
  <c r="E13622" i="1"/>
  <c r="F13622" i="1" s="1"/>
  <c r="E8861" i="1"/>
  <c r="F8861" i="1" s="1"/>
  <c r="E11483" i="1"/>
  <c r="F11483" i="1" s="1"/>
  <c r="E16829" i="1"/>
  <c r="F16829" i="1" s="1"/>
  <c r="E4085" i="1"/>
  <c r="F4085" i="1" s="1"/>
  <c r="E15623" i="1"/>
  <c r="F15623" i="1" s="1"/>
  <c r="E3627" i="1"/>
  <c r="F3627" i="1" s="1"/>
  <c r="E15006" i="1"/>
  <c r="F15006" i="1" s="1"/>
  <c r="E1697" i="1"/>
  <c r="F1697" i="1" s="1"/>
  <c r="E4115" i="1"/>
  <c r="F4115" i="1" s="1"/>
  <c r="E15126" i="1"/>
  <c r="F15126" i="1" s="1"/>
  <c r="E3795" i="1"/>
  <c r="F3795" i="1" s="1"/>
  <c r="E11380" i="1"/>
  <c r="F11380" i="1" s="1"/>
  <c r="E7962" i="1"/>
  <c r="F7962" i="1" s="1"/>
  <c r="E4529" i="1"/>
  <c r="F4529" i="1" s="1"/>
  <c r="E6934" i="1"/>
  <c r="F6934" i="1" s="1"/>
  <c r="E7337" i="1"/>
  <c r="F7337" i="1" s="1"/>
  <c r="E8158" i="1"/>
  <c r="F8158" i="1" s="1"/>
  <c r="E10278" i="1"/>
  <c r="F10278" i="1" s="1"/>
  <c r="E7116" i="1"/>
  <c r="F7116" i="1" s="1"/>
  <c r="E10096" i="1"/>
  <c r="F10096" i="1" s="1"/>
  <c r="E14520" i="1"/>
  <c r="F14520" i="1" s="1"/>
  <c r="E3907" i="1"/>
  <c r="F3907" i="1" s="1"/>
  <c r="E16780" i="1"/>
  <c r="F16780" i="1" s="1"/>
  <c r="E16797" i="1"/>
  <c r="F16797" i="1" s="1"/>
  <c r="E10595" i="1"/>
  <c r="F10595" i="1" s="1"/>
  <c r="E16217" i="1"/>
  <c r="F16217" i="1" s="1"/>
  <c r="E11831" i="1"/>
  <c r="F11831" i="1" s="1"/>
  <c r="E8179" i="1"/>
  <c r="F8179" i="1" s="1"/>
  <c r="E2589" i="1"/>
  <c r="F2589" i="1" s="1"/>
  <c r="E433" i="1"/>
  <c r="F433" i="1" s="1"/>
  <c r="E8240" i="1"/>
  <c r="F8240" i="1" s="1"/>
  <c r="E1576" i="1"/>
  <c r="F1576" i="1" s="1"/>
  <c r="E14223" i="1"/>
  <c r="F14223" i="1" s="1"/>
  <c r="E14096" i="1"/>
  <c r="F14096" i="1" s="1"/>
  <c r="E4742" i="1"/>
  <c r="F4742" i="1" s="1"/>
  <c r="E4105" i="1"/>
  <c r="F4105" i="1" s="1"/>
  <c r="E6501" i="1"/>
  <c r="F6501" i="1" s="1"/>
  <c r="E12467" i="1"/>
  <c r="F12467" i="1" s="1"/>
  <c r="E11807" i="1"/>
  <c r="F11807" i="1" s="1"/>
  <c r="E15098" i="1"/>
  <c r="F15098" i="1" s="1"/>
  <c r="E13183" i="1"/>
  <c r="F13183" i="1" s="1"/>
  <c r="E1867" i="1"/>
  <c r="F1867" i="1" s="1"/>
  <c r="E1138" i="1"/>
  <c r="F1138" i="1" s="1"/>
  <c r="E14232" i="1"/>
  <c r="F14232" i="1" s="1"/>
  <c r="E2538" i="1"/>
  <c r="F2538" i="1" s="1"/>
  <c r="E6948" i="1"/>
  <c r="F6948" i="1" s="1"/>
  <c r="E5800" i="1"/>
  <c r="F5800" i="1" s="1"/>
  <c r="E2420" i="1"/>
  <c r="F2420" i="1" s="1"/>
  <c r="E12995" i="1"/>
  <c r="F12995" i="1" s="1"/>
  <c r="E6167" i="1"/>
  <c r="F6167" i="1" s="1"/>
  <c r="E13227" i="1"/>
  <c r="F13227" i="1" s="1"/>
  <c r="E8864" i="1"/>
  <c r="F8864" i="1" s="1"/>
  <c r="E14407" i="1"/>
  <c r="F14407" i="1" s="1"/>
  <c r="E770" i="1"/>
  <c r="F770" i="1" s="1"/>
  <c r="E6851" i="1"/>
  <c r="F6851" i="1" s="1"/>
  <c r="E4701" i="1"/>
  <c r="F4701" i="1" s="1"/>
  <c r="E13365" i="1"/>
  <c r="F13365" i="1" s="1"/>
  <c r="E6249" i="1"/>
  <c r="F6249" i="1" s="1"/>
  <c r="E8361" i="1"/>
  <c r="F8361" i="1" s="1"/>
  <c r="E16683" i="1"/>
  <c r="F16683" i="1" s="1"/>
  <c r="E16667" i="1"/>
  <c r="F16667" i="1" s="1"/>
  <c r="E11893" i="1"/>
  <c r="F11893" i="1" s="1"/>
  <c r="E6172" i="1"/>
  <c r="F6172" i="1" s="1"/>
  <c r="E9306" i="1"/>
  <c r="F9306" i="1" s="1"/>
  <c r="E5944" i="1"/>
  <c r="F5944" i="1" s="1"/>
  <c r="E2218" i="1"/>
  <c r="F2218" i="1" s="1"/>
  <c r="E15080" i="1"/>
  <c r="F15080" i="1" s="1"/>
  <c r="E10843" i="1"/>
  <c r="F10843" i="1" s="1"/>
  <c r="E9556" i="1"/>
  <c r="F9556" i="1" s="1"/>
  <c r="E3728" i="1"/>
  <c r="F3728" i="1" s="1"/>
  <c r="E16844" i="1"/>
  <c r="F16844" i="1" s="1"/>
  <c r="E4216" i="1"/>
  <c r="F4216" i="1" s="1"/>
  <c r="E6620" i="1"/>
  <c r="F6620" i="1" s="1"/>
  <c r="E87" i="1"/>
  <c r="F87" i="1" s="1"/>
  <c r="E9726" i="1"/>
  <c r="F9726" i="1" s="1"/>
  <c r="E6111" i="1"/>
  <c r="F6111" i="1" s="1"/>
  <c r="E12329" i="1"/>
  <c r="F12329" i="1" s="1"/>
  <c r="E6074" i="1"/>
  <c r="F6074" i="1" s="1"/>
  <c r="E16773" i="1"/>
  <c r="F16773" i="1" s="1"/>
  <c r="E15306" i="1"/>
  <c r="F15306" i="1" s="1"/>
  <c r="E5368" i="1"/>
  <c r="F5368" i="1" s="1"/>
  <c r="E11404" i="1"/>
  <c r="F11404" i="1" s="1"/>
  <c r="E16177" i="1"/>
  <c r="F16177" i="1" s="1"/>
  <c r="E14754" i="1"/>
  <c r="F14754" i="1" s="1"/>
  <c r="E5108" i="1"/>
  <c r="F5108" i="1" s="1"/>
  <c r="E16178" i="1"/>
  <c r="F16178" i="1" s="1"/>
  <c r="E5080" i="1"/>
  <c r="F5080" i="1" s="1"/>
  <c r="E3205" i="1"/>
  <c r="F3205" i="1" s="1"/>
  <c r="E7961" i="1"/>
  <c r="F7961" i="1" s="1"/>
  <c r="E7858" i="1"/>
  <c r="F7858" i="1" s="1"/>
  <c r="E7564" i="1"/>
  <c r="F7564" i="1" s="1"/>
  <c r="E6197" i="1"/>
  <c r="F6197" i="1" s="1"/>
  <c r="E6357" i="1"/>
  <c r="F6357" i="1" s="1"/>
  <c r="E7529" i="1"/>
  <c r="F7529" i="1" s="1"/>
  <c r="E16183" i="1"/>
  <c r="F16183" i="1" s="1"/>
  <c r="E3266" i="1"/>
  <c r="F3266" i="1" s="1"/>
  <c r="E3697" i="1"/>
  <c r="F3697" i="1" s="1"/>
  <c r="E14870" i="1"/>
  <c r="F14870" i="1" s="1"/>
  <c r="E4574" i="1"/>
  <c r="F4574" i="1" s="1"/>
  <c r="E15211" i="1"/>
  <c r="F15211" i="1" s="1"/>
  <c r="E13220" i="1"/>
  <c r="F13220" i="1" s="1"/>
  <c r="E8125" i="1"/>
  <c r="F8125" i="1" s="1"/>
  <c r="E13267" i="1"/>
  <c r="F13267" i="1" s="1"/>
  <c r="E2433" i="1"/>
  <c r="F2433" i="1" s="1"/>
  <c r="E6411" i="1"/>
  <c r="F6411" i="1" s="1"/>
  <c r="E8820" i="1"/>
  <c r="F8820" i="1" s="1"/>
  <c r="E4036" i="1"/>
  <c r="F4036" i="1" s="1"/>
  <c r="E1002" i="1"/>
  <c r="F1002" i="1" s="1"/>
  <c r="E5292" i="1"/>
  <c r="F5292" i="1" s="1"/>
  <c r="E9499" i="1"/>
  <c r="F9499" i="1" s="1"/>
  <c r="E9816" i="1"/>
  <c r="F9816" i="1" s="1"/>
  <c r="E4847" i="1"/>
  <c r="F4847" i="1" s="1"/>
  <c r="E8409" i="1"/>
  <c r="F8409" i="1" s="1"/>
  <c r="E2151" i="1"/>
  <c r="F2151" i="1" s="1"/>
  <c r="E8962" i="1"/>
  <c r="F8962" i="1" s="1"/>
  <c r="E6050" i="1"/>
  <c r="F6050" i="1" s="1"/>
  <c r="E2566" i="1"/>
  <c r="F2566" i="1" s="1"/>
  <c r="E14140" i="1"/>
  <c r="F14140" i="1" s="1"/>
  <c r="E2863" i="1"/>
  <c r="F2863" i="1" s="1"/>
  <c r="E217" i="1"/>
  <c r="F217" i="1" s="1"/>
  <c r="E10836" i="1"/>
  <c r="F10836" i="1" s="1"/>
  <c r="E3727" i="1"/>
  <c r="F3727" i="1" s="1"/>
  <c r="E8753" i="1"/>
  <c r="F8753" i="1" s="1"/>
  <c r="E5077" i="1"/>
  <c r="F5077" i="1" s="1"/>
  <c r="E16367" i="1"/>
  <c r="F16367" i="1" s="1"/>
  <c r="E7424" i="1"/>
  <c r="F7424" i="1" s="1"/>
  <c r="E5669" i="1"/>
  <c r="F5669" i="1" s="1"/>
  <c r="E2861" i="1"/>
  <c r="F2861" i="1" s="1"/>
  <c r="E5134" i="1"/>
  <c r="F5134" i="1" s="1"/>
  <c r="E6996" i="1"/>
  <c r="F6996" i="1" s="1"/>
  <c r="E13996" i="1"/>
  <c r="F13996" i="1" s="1"/>
  <c r="E7732" i="1"/>
  <c r="F7732" i="1" s="1"/>
  <c r="E1905" i="1"/>
  <c r="F1905" i="1" s="1"/>
  <c r="E1648" i="1"/>
  <c r="F1648" i="1" s="1"/>
  <c r="E9783" i="1"/>
  <c r="F9783" i="1" s="1"/>
  <c r="E10242" i="1"/>
  <c r="F10242" i="1" s="1"/>
  <c r="E4305" i="1"/>
  <c r="F4305" i="1" s="1"/>
  <c r="E3731" i="1"/>
  <c r="F3731" i="1" s="1"/>
  <c r="E10628" i="1"/>
  <c r="F10628" i="1" s="1"/>
  <c r="E16446" i="1"/>
  <c r="F16446" i="1" s="1"/>
  <c r="E4020" i="1"/>
  <c r="F4020" i="1" s="1"/>
  <c r="E13186" i="1"/>
  <c r="F13186" i="1" s="1"/>
  <c r="E8840" i="1"/>
  <c r="F8840" i="1" s="1"/>
  <c r="E15317" i="1"/>
  <c r="F15317" i="1" s="1"/>
  <c r="E950" i="1"/>
  <c r="F950" i="1" s="1"/>
  <c r="E7481" i="1"/>
  <c r="F7481" i="1" s="1"/>
  <c r="E9862" i="1"/>
  <c r="F9862" i="1" s="1"/>
  <c r="E2272" i="1"/>
  <c r="F2272" i="1" s="1"/>
  <c r="E9300" i="1"/>
  <c r="F9300" i="1" s="1"/>
  <c r="E11922" i="1"/>
  <c r="F11922" i="1" s="1"/>
  <c r="E7058" i="1"/>
  <c r="F7058" i="1" s="1"/>
  <c r="E13151" i="1"/>
  <c r="F13151" i="1" s="1"/>
  <c r="E1728" i="1"/>
  <c r="F1728" i="1" s="1"/>
  <c r="E7173" i="1"/>
  <c r="F7173" i="1" s="1"/>
  <c r="E13384" i="1"/>
  <c r="F13384" i="1" s="1"/>
  <c r="E1416" i="1"/>
  <c r="F1416" i="1" s="1"/>
  <c r="E10744" i="1"/>
  <c r="F10744" i="1" s="1"/>
  <c r="E353" i="1"/>
  <c r="F353" i="1" s="1"/>
  <c r="E5290" i="1"/>
  <c r="F5290" i="1" s="1"/>
  <c r="E4135" i="1"/>
  <c r="F4135" i="1" s="1"/>
  <c r="E1137" i="1"/>
  <c r="F1137" i="1" s="1"/>
  <c r="E6227" i="1"/>
  <c r="F6227" i="1" s="1"/>
  <c r="E3136" i="1"/>
  <c r="F3136" i="1" s="1"/>
  <c r="E171" i="1"/>
  <c r="F171" i="1" s="1"/>
  <c r="E8773" i="1"/>
  <c r="F8773" i="1" s="1"/>
  <c r="E4396" i="1"/>
  <c r="F4396" i="1" s="1"/>
  <c r="E8182" i="1"/>
  <c r="F8182" i="1" s="1"/>
  <c r="E9240" i="1"/>
  <c r="F9240" i="1" s="1"/>
  <c r="E7824" i="1"/>
  <c r="F7824" i="1" s="1"/>
  <c r="E493" i="1"/>
  <c r="F493" i="1" s="1"/>
  <c r="E6348" i="1"/>
  <c r="F6348" i="1" s="1"/>
  <c r="E6779" i="1"/>
  <c r="F6779" i="1" s="1"/>
  <c r="E8160" i="1"/>
  <c r="F8160" i="1" s="1"/>
  <c r="E7268" i="1"/>
  <c r="F7268" i="1" s="1"/>
  <c r="E9396" i="1"/>
  <c r="F9396" i="1" s="1"/>
  <c r="E8479" i="1"/>
  <c r="F8479" i="1" s="1"/>
  <c r="E1446" i="1"/>
  <c r="F1446" i="1" s="1"/>
  <c r="E14157" i="1"/>
  <c r="F14157" i="1" s="1"/>
  <c r="E7314" i="1"/>
  <c r="F7314" i="1" s="1"/>
  <c r="E10900" i="1"/>
  <c r="F10900" i="1" s="1"/>
  <c r="E8362" i="1"/>
  <c r="F8362" i="1" s="1"/>
  <c r="E4136" i="1"/>
  <c r="F4136" i="1" s="1"/>
  <c r="E800" i="1"/>
  <c r="F800" i="1" s="1"/>
  <c r="E4990" i="1"/>
  <c r="F4990" i="1" s="1"/>
  <c r="E13766" i="1"/>
  <c r="F13766" i="1" s="1"/>
  <c r="E9129" i="1"/>
  <c r="F9129" i="1" s="1"/>
  <c r="E8945" i="1"/>
  <c r="F8945" i="1" s="1"/>
  <c r="E9518" i="1"/>
  <c r="F9518" i="1" s="1"/>
  <c r="E3461" i="1"/>
  <c r="F3461" i="1" s="1"/>
  <c r="E11338" i="1"/>
  <c r="F11338" i="1" s="1"/>
  <c r="E13059" i="1"/>
  <c r="F13059" i="1" s="1"/>
  <c r="E5778" i="1"/>
  <c r="F5778" i="1" s="1"/>
  <c r="E2351" i="1"/>
  <c r="F2351" i="1" s="1"/>
  <c r="E16823" i="1"/>
  <c r="F16823" i="1" s="1"/>
  <c r="E12050" i="1"/>
  <c r="F12050" i="1" s="1"/>
  <c r="E875" i="1"/>
  <c r="F875" i="1" s="1"/>
  <c r="E5028" i="1"/>
  <c r="F5028" i="1" s="1"/>
  <c r="E14910" i="1"/>
  <c r="F14910" i="1" s="1"/>
  <c r="E9825" i="1"/>
  <c r="F9825" i="1" s="1"/>
  <c r="E350" i="1"/>
  <c r="F350" i="1" s="1"/>
  <c r="E14250" i="1"/>
  <c r="F14250" i="1" s="1"/>
  <c r="E15381" i="1"/>
  <c r="F15381" i="1" s="1"/>
  <c r="E11589" i="1"/>
  <c r="F11589" i="1" s="1"/>
  <c r="E12593" i="1"/>
  <c r="F12593" i="1" s="1"/>
  <c r="E11729" i="1"/>
  <c r="F11729" i="1" s="1"/>
  <c r="E12372" i="1"/>
  <c r="F12372" i="1" s="1"/>
  <c r="E6305" i="1"/>
  <c r="F6305" i="1" s="1"/>
  <c r="E11982" i="1"/>
  <c r="F11982" i="1" s="1"/>
  <c r="E16785" i="1"/>
  <c r="F16785" i="1" s="1"/>
  <c r="E14019" i="1"/>
  <c r="F14019" i="1" s="1"/>
  <c r="E10416" i="1"/>
  <c r="F10416" i="1" s="1"/>
  <c r="E2646" i="1"/>
  <c r="F2646" i="1" s="1"/>
  <c r="E9609" i="1"/>
  <c r="F9609" i="1" s="1"/>
  <c r="E10090" i="1"/>
  <c r="F10090" i="1" s="1"/>
  <c r="E9279" i="1"/>
  <c r="F9279" i="1" s="1"/>
  <c r="E11768" i="1"/>
  <c r="F11768" i="1" s="1"/>
  <c r="E13438" i="1"/>
  <c r="F13438" i="1" s="1"/>
  <c r="E13347" i="1"/>
  <c r="F13347" i="1" s="1"/>
  <c r="E11305" i="1"/>
  <c r="F11305" i="1" s="1"/>
  <c r="E14695" i="1"/>
  <c r="F14695" i="1" s="1"/>
  <c r="E16214" i="1"/>
  <c r="F16214" i="1" s="1"/>
  <c r="E7989" i="1"/>
  <c r="F7989" i="1" s="1"/>
  <c r="E5664" i="1"/>
  <c r="F5664" i="1" s="1"/>
  <c r="E15279" i="1"/>
  <c r="F15279" i="1" s="1"/>
  <c r="E7431" i="1"/>
  <c r="F7431" i="1" s="1"/>
  <c r="E1750" i="1"/>
  <c r="F1750" i="1" s="1"/>
  <c r="E1106" i="1"/>
  <c r="F1106" i="1" s="1"/>
  <c r="E6258" i="1"/>
  <c r="F6258" i="1" s="1"/>
  <c r="E15093" i="1"/>
  <c r="F15093" i="1" s="1"/>
  <c r="E5770" i="1"/>
  <c r="F5770" i="1" s="1"/>
  <c r="E7967" i="1"/>
  <c r="F7967" i="1" s="1"/>
  <c r="E14772" i="1"/>
  <c r="F14772" i="1" s="1"/>
  <c r="E4281" i="1"/>
  <c r="F4281" i="1" s="1"/>
  <c r="E4089" i="1"/>
  <c r="F4089" i="1" s="1"/>
  <c r="E13861" i="1"/>
  <c r="F13861" i="1" s="1"/>
  <c r="E4536" i="1"/>
  <c r="F4536" i="1" s="1"/>
  <c r="E438" i="1"/>
  <c r="F438" i="1" s="1"/>
  <c r="E12560" i="1"/>
  <c r="F12560" i="1" s="1"/>
  <c r="E13869" i="1"/>
  <c r="F13869" i="1" s="1"/>
  <c r="E13580" i="1"/>
  <c r="F13580" i="1" s="1"/>
  <c r="E4540" i="1"/>
  <c r="F4540" i="1" s="1"/>
  <c r="E4977" i="1"/>
  <c r="F4977" i="1" s="1"/>
  <c r="E3987" i="1"/>
  <c r="F3987" i="1" s="1"/>
  <c r="E1980" i="1"/>
  <c r="F1980" i="1" s="1"/>
  <c r="E15585" i="1"/>
  <c r="F15585" i="1" s="1"/>
  <c r="E12727" i="1"/>
  <c r="F12727" i="1" s="1"/>
  <c r="E10881" i="1"/>
  <c r="F10881" i="1" s="1"/>
  <c r="E11793" i="1"/>
  <c r="F11793" i="1" s="1"/>
  <c r="E12008" i="1"/>
  <c r="F12008" i="1" s="1"/>
  <c r="E6110" i="1"/>
  <c r="F6110" i="1" s="1"/>
  <c r="E10091" i="1"/>
  <c r="F10091" i="1" s="1"/>
  <c r="E5484" i="1"/>
  <c r="F5484" i="1" s="1"/>
  <c r="E12611" i="1"/>
  <c r="F12611" i="1" s="1"/>
  <c r="E8891" i="1"/>
  <c r="F8891" i="1" s="1"/>
  <c r="E11146" i="1"/>
  <c r="F11146" i="1" s="1"/>
  <c r="E3640" i="1"/>
  <c r="F3640" i="1" s="1"/>
  <c r="E11603" i="1"/>
  <c r="F11603" i="1" s="1"/>
  <c r="E7218" i="1"/>
  <c r="F7218" i="1" s="1"/>
  <c r="E15400" i="1"/>
  <c r="F15400" i="1" s="1"/>
  <c r="E14097" i="1"/>
  <c r="F14097" i="1" s="1"/>
  <c r="E1564" i="1"/>
  <c r="F1564" i="1" s="1"/>
  <c r="E14590" i="1"/>
  <c r="F14590" i="1" s="1"/>
  <c r="E8822" i="1"/>
  <c r="F8822" i="1" s="1"/>
  <c r="E13473" i="1"/>
  <c r="F13473" i="1" s="1"/>
  <c r="E8538" i="1"/>
  <c r="F8538" i="1" s="1"/>
  <c r="E12954" i="1"/>
  <c r="F12954" i="1" s="1"/>
  <c r="E15892" i="1"/>
  <c r="F15892" i="1" s="1"/>
  <c r="E11695" i="1"/>
  <c r="F11695" i="1" s="1"/>
  <c r="E1402" i="1"/>
  <c r="F1402" i="1" s="1"/>
  <c r="E14009" i="1"/>
  <c r="F14009" i="1" s="1"/>
  <c r="E15316" i="1"/>
  <c r="F15316" i="1" s="1"/>
  <c r="E15718" i="1"/>
  <c r="F15718" i="1" s="1"/>
  <c r="E6771" i="1"/>
  <c r="F6771" i="1" s="1"/>
  <c r="E16212" i="1"/>
  <c r="F16212" i="1" s="1"/>
  <c r="E2472" i="1"/>
  <c r="F2472" i="1" s="1"/>
  <c r="E5246" i="1"/>
  <c r="F5246" i="1" s="1"/>
  <c r="E4174" i="1"/>
  <c r="F4174" i="1" s="1"/>
  <c r="E6737" i="1"/>
  <c r="F6737" i="1" s="1"/>
  <c r="E749" i="1"/>
  <c r="F749" i="1" s="1"/>
  <c r="E1811" i="1"/>
  <c r="F1811" i="1" s="1"/>
  <c r="E6284" i="1"/>
  <c r="F6284" i="1" s="1"/>
  <c r="E1342" i="1"/>
  <c r="F1342" i="1" s="1"/>
  <c r="E2388" i="1"/>
  <c r="F2388" i="1" s="1"/>
  <c r="E13459" i="1"/>
  <c r="F13459" i="1" s="1"/>
  <c r="E10679" i="1"/>
  <c r="F10679" i="1" s="1"/>
  <c r="E10488" i="1"/>
  <c r="F10488" i="1" s="1"/>
  <c r="E4406" i="1"/>
  <c r="F4406" i="1" s="1"/>
  <c r="E6382" i="1"/>
  <c r="F6382" i="1" s="1"/>
  <c r="E3754" i="1"/>
  <c r="F3754" i="1" s="1"/>
  <c r="E10866" i="1"/>
  <c r="F10866" i="1" s="1"/>
  <c r="E5521" i="1"/>
  <c r="F5521" i="1" s="1"/>
  <c r="E14731" i="1"/>
  <c r="F14731" i="1" s="1"/>
  <c r="E15921" i="1"/>
  <c r="F15921" i="1" s="1"/>
  <c r="E13647" i="1"/>
  <c r="F13647" i="1" s="1"/>
  <c r="E7417" i="1"/>
  <c r="F7417" i="1" s="1"/>
  <c r="E15122" i="1"/>
  <c r="F15122" i="1" s="1"/>
  <c r="E15293" i="1"/>
  <c r="F15293" i="1" s="1"/>
  <c r="E14272" i="1"/>
  <c r="F14272" i="1" s="1"/>
  <c r="E1052" i="1"/>
  <c r="F1052" i="1" s="1"/>
  <c r="E9891" i="1"/>
  <c r="F9891" i="1" s="1"/>
  <c r="E12219" i="1"/>
  <c r="F12219" i="1" s="1"/>
  <c r="E6882" i="1"/>
  <c r="F6882" i="1" s="1"/>
  <c r="E8663" i="1"/>
  <c r="F8663" i="1" s="1"/>
  <c r="E13881" i="1"/>
  <c r="F13881" i="1" s="1"/>
  <c r="E4515" i="1"/>
  <c r="F4515" i="1" s="1"/>
  <c r="E55" i="1"/>
  <c r="F55" i="1" s="1"/>
  <c r="E16818" i="1"/>
  <c r="F16818" i="1" s="1"/>
  <c r="E14127" i="1"/>
  <c r="F14127" i="1" s="1"/>
  <c r="E12363" i="1"/>
  <c r="F12363" i="1" s="1"/>
  <c r="E90" i="1"/>
  <c r="F90" i="1" s="1"/>
  <c r="E8261" i="1"/>
  <c r="F8261" i="1" s="1"/>
  <c r="E12120" i="1"/>
  <c r="F12120" i="1" s="1"/>
  <c r="E9453" i="1"/>
  <c r="F9453" i="1" s="1"/>
  <c r="E11533" i="1"/>
  <c r="F11533" i="1" s="1"/>
  <c r="E5632" i="1"/>
  <c r="F5632" i="1" s="1"/>
  <c r="E14231" i="1"/>
  <c r="F14231" i="1" s="1"/>
  <c r="E4948" i="1"/>
  <c r="F4948" i="1" s="1"/>
  <c r="E2039" i="1"/>
  <c r="F2039" i="1" s="1"/>
  <c r="E12827" i="1"/>
  <c r="F12827" i="1" s="1"/>
  <c r="E8895" i="1"/>
  <c r="F8895" i="1" s="1"/>
  <c r="E852" i="1"/>
  <c r="F852" i="1" s="1"/>
  <c r="E8391" i="1"/>
  <c r="F8391" i="1" s="1"/>
  <c r="E12992" i="1"/>
  <c r="F12992" i="1" s="1"/>
  <c r="E3480" i="1"/>
  <c r="F3480" i="1" s="1"/>
  <c r="E1649" i="1"/>
  <c r="F1649" i="1" s="1"/>
  <c r="E1955" i="1"/>
  <c r="F1955" i="1" s="1"/>
  <c r="E9242" i="1"/>
  <c r="F9242" i="1" s="1"/>
  <c r="E5424" i="1"/>
  <c r="F5424" i="1" s="1"/>
  <c r="E7273" i="1"/>
  <c r="F7273" i="1" s="1"/>
  <c r="E5618" i="1"/>
  <c r="F5618" i="1" s="1"/>
  <c r="E1410" i="1"/>
  <c r="F1410" i="1" s="1"/>
  <c r="E5353" i="1"/>
  <c r="F5353" i="1" s="1"/>
  <c r="E1257" i="1"/>
  <c r="F1257" i="1" s="1"/>
  <c r="E51" i="1"/>
  <c r="F51" i="1" s="1"/>
  <c r="E8970" i="1"/>
  <c r="F8970" i="1" s="1"/>
  <c r="E15181" i="1"/>
  <c r="F15181" i="1" s="1"/>
  <c r="E6246" i="1"/>
  <c r="F6246" i="1" s="1"/>
  <c r="E58" i="1"/>
  <c r="F58" i="1" s="1"/>
  <c r="E10237" i="1"/>
  <c r="F10237" i="1" s="1"/>
  <c r="E16083" i="1"/>
  <c r="F16083" i="1" s="1"/>
  <c r="E3617" i="1"/>
  <c r="F3617" i="1" s="1"/>
  <c r="E3050" i="1"/>
  <c r="F3050" i="1" s="1"/>
  <c r="E11239" i="1"/>
  <c r="F11239" i="1" s="1"/>
  <c r="E6412" i="1"/>
  <c r="F6412" i="1" s="1"/>
  <c r="E3546" i="1"/>
  <c r="F3546" i="1" s="1"/>
  <c r="E4003" i="1"/>
  <c r="F4003" i="1" s="1"/>
  <c r="E16716" i="1"/>
  <c r="F16716" i="1" s="1"/>
  <c r="E11529" i="1"/>
  <c r="F11529" i="1" s="1"/>
  <c r="E16134" i="1"/>
  <c r="F16134" i="1" s="1"/>
  <c r="E12228" i="1"/>
  <c r="F12228" i="1" s="1"/>
  <c r="E1827" i="1"/>
  <c r="F1827" i="1" s="1"/>
  <c r="E13358" i="1"/>
  <c r="F13358" i="1" s="1"/>
  <c r="E7139" i="1"/>
  <c r="F7139" i="1" s="1"/>
  <c r="E1166" i="1"/>
  <c r="F1166" i="1" s="1"/>
  <c r="E10987" i="1"/>
  <c r="F10987" i="1" s="1"/>
  <c r="E9028" i="1"/>
  <c r="F9028" i="1" s="1"/>
  <c r="E10571" i="1"/>
  <c r="F10571" i="1" s="1"/>
  <c r="E16412" i="1"/>
  <c r="F16412" i="1" s="1"/>
  <c r="E10116" i="1"/>
  <c r="F10116" i="1" s="1"/>
  <c r="E1952" i="1"/>
  <c r="F1952" i="1" s="1"/>
  <c r="E6801" i="1"/>
  <c r="F6801" i="1" s="1"/>
  <c r="E6051" i="1"/>
  <c r="F6051" i="1" s="1"/>
  <c r="E12309" i="1"/>
  <c r="F12309" i="1" s="1"/>
  <c r="E8299" i="1"/>
  <c r="F8299" i="1" s="1"/>
  <c r="E6522" i="1"/>
  <c r="F6522" i="1" s="1"/>
  <c r="E16830" i="1"/>
  <c r="F16830" i="1" s="1"/>
  <c r="E2371" i="1"/>
  <c r="F2371" i="1" s="1"/>
  <c r="E6986" i="1"/>
  <c r="F6986" i="1" s="1"/>
  <c r="E7999" i="1"/>
  <c r="F7999" i="1" s="1"/>
  <c r="E9932" i="1"/>
  <c r="F9932" i="1" s="1"/>
  <c r="E12443" i="1"/>
  <c r="F12443" i="1" s="1"/>
  <c r="E7532" i="1"/>
  <c r="F7532" i="1" s="1"/>
  <c r="E3590" i="1"/>
  <c r="F3590" i="1" s="1"/>
  <c r="E6080" i="1"/>
  <c r="F6080" i="1" s="1"/>
  <c r="E2002" i="1"/>
  <c r="F2002" i="1" s="1"/>
  <c r="E2845" i="1"/>
  <c r="F2845" i="1" s="1"/>
  <c r="E11633" i="1"/>
  <c r="F11633" i="1" s="1"/>
  <c r="E4094" i="1"/>
  <c r="F4094" i="1" s="1"/>
  <c r="E936" i="1"/>
  <c r="F936" i="1" s="1"/>
  <c r="E10312" i="1"/>
  <c r="F10312" i="1" s="1"/>
  <c r="E13959" i="1"/>
  <c r="F13959" i="1" s="1"/>
  <c r="E12902" i="1"/>
  <c r="F12902" i="1" s="1"/>
  <c r="E10438" i="1"/>
  <c r="F10438" i="1" s="1"/>
  <c r="E3632" i="1"/>
  <c r="F3632" i="1" s="1"/>
  <c r="E1657" i="1"/>
  <c r="F1657" i="1" s="1"/>
  <c r="E2312" i="1"/>
  <c r="F2312" i="1" s="1"/>
  <c r="E13026" i="1"/>
  <c r="F13026" i="1" s="1"/>
  <c r="E5990" i="1"/>
  <c r="F5990" i="1" s="1"/>
  <c r="E4582" i="1"/>
  <c r="F4582" i="1" s="1"/>
  <c r="E15161" i="1"/>
  <c r="F15161" i="1" s="1"/>
  <c r="E13006" i="1"/>
  <c r="F13006" i="1" s="1"/>
  <c r="E9636" i="1"/>
  <c r="F9636" i="1" s="1"/>
  <c r="E14307" i="1"/>
  <c r="F14307" i="1" s="1"/>
  <c r="E14497" i="1"/>
  <c r="F14497" i="1" s="1"/>
  <c r="E6359" i="1"/>
  <c r="F6359" i="1" s="1"/>
  <c r="E8488" i="1"/>
  <c r="F8488" i="1" s="1"/>
  <c r="E9337" i="1"/>
  <c r="F9337" i="1" s="1"/>
  <c r="E5482" i="1"/>
  <c r="F5482" i="1" s="1"/>
  <c r="E9393" i="1"/>
  <c r="F9393" i="1" s="1"/>
  <c r="E9622" i="1"/>
  <c r="F9622" i="1" s="1"/>
  <c r="E6515" i="1"/>
  <c r="F6515" i="1" s="1"/>
  <c r="E1146" i="1"/>
  <c r="F1146" i="1" s="1"/>
  <c r="E9133" i="1"/>
  <c r="F9133" i="1" s="1"/>
  <c r="E13854" i="1"/>
  <c r="F13854" i="1" s="1"/>
  <c r="E15124" i="1"/>
  <c r="F15124" i="1" s="1"/>
  <c r="E7254" i="1"/>
  <c r="F7254" i="1" s="1"/>
  <c r="E3258" i="1"/>
  <c r="F3258" i="1" s="1"/>
  <c r="E5795" i="1"/>
  <c r="F5795" i="1" s="1"/>
  <c r="E6088" i="1"/>
  <c r="F6088" i="1" s="1"/>
  <c r="E792" i="1"/>
  <c r="F792" i="1" s="1"/>
  <c r="E9630" i="1"/>
  <c r="F9630" i="1" s="1"/>
  <c r="E12221" i="1"/>
  <c r="F12221" i="1" s="1"/>
  <c r="E1953" i="1"/>
  <c r="F1953" i="1" s="1"/>
  <c r="E10487" i="1"/>
  <c r="F10487" i="1" s="1"/>
  <c r="E11876" i="1"/>
  <c r="F11876" i="1" s="1"/>
  <c r="E5848" i="1"/>
  <c r="F5848" i="1" s="1"/>
  <c r="E9168" i="1"/>
  <c r="F9168" i="1" s="1"/>
  <c r="E3995" i="1"/>
  <c r="F3995" i="1" s="1"/>
  <c r="E12429" i="1"/>
  <c r="F12429" i="1" s="1"/>
  <c r="E10403" i="1"/>
  <c r="F10403" i="1" s="1"/>
  <c r="E9872" i="1"/>
  <c r="F9872" i="1" s="1"/>
  <c r="E10057" i="1"/>
  <c r="F10057" i="1" s="1"/>
  <c r="E12608" i="1"/>
  <c r="F12608" i="1" s="1"/>
  <c r="E3106" i="1"/>
  <c r="F3106" i="1" s="1"/>
  <c r="E14919" i="1"/>
  <c r="F14919" i="1" s="1"/>
  <c r="E14925" i="1"/>
  <c r="F14925" i="1" s="1"/>
  <c r="E3888" i="1"/>
  <c r="F3888" i="1" s="1"/>
  <c r="E6330" i="1"/>
  <c r="F6330" i="1" s="1"/>
  <c r="E9588" i="1"/>
  <c r="F9588" i="1" s="1"/>
  <c r="E16714" i="1"/>
  <c r="F16714" i="1" s="1"/>
  <c r="E16790" i="1"/>
  <c r="F16790" i="1" s="1"/>
  <c r="E4452" i="1"/>
  <c r="F4452" i="1" s="1"/>
  <c r="E14768" i="1"/>
  <c r="F14768" i="1" s="1"/>
  <c r="E1141" i="1"/>
  <c r="F1141" i="1" s="1"/>
  <c r="E13687" i="1"/>
  <c r="F13687" i="1" s="1"/>
  <c r="E14652" i="1"/>
  <c r="F14652" i="1" s="1"/>
  <c r="E10513" i="1"/>
  <c r="F10513" i="1" s="1"/>
  <c r="E3156" i="1"/>
  <c r="F3156" i="1" s="1"/>
  <c r="E1441" i="1"/>
  <c r="F1441" i="1" s="1"/>
  <c r="E12102" i="1"/>
  <c r="F12102" i="1" s="1"/>
  <c r="E12628" i="1"/>
  <c r="F12628" i="1" s="1"/>
  <c r="E2403" i="1"/>
  <c r="F2403" i="1" s="1"/>
  <c r="E6441" i="1"/>
  <c r="F6441" i="1" s="1"/>
  <c r="E4326" i="1"/>
  <c r="F4326" i="1" s="1"/>
  <c r="E12009" i="1"/>
  <c r="F12009" i="1" s="1"/>
  <c r="E13786" i="1"/>
  <c r="F13786" i="1" s="1"/>
  <c r="E15383" i="1"/>
  <c r="F15383" i="1" s="1"/>
  <c r="E9207" i="1"/>
  <c r="F9207" i="1" s="1"/>
  <c r="E14476" i="1"/>
  <c r="F14476" i="1" s="1"/>
  <c r="E5303" i="1"/>
  <c r="F5303" i="1" s="1"/>
  <c r="E8851" i="1"/>
  <c r="F8851" i="1" s="1"/>
  <c r="E6624" i="1"/>
  <c r="F6624" i="1" s="1"/>
  <c r="E6648" i="1"/>
  <c r="F6648" i="1" s="1"/>
  <c r="E13942" i="1"/>
  <c r="F13942" i="1" s="1"/>
  <c r="E9275" i="1"/>
  <c r="F9275" i="1" s="1"/>
  <c r="E10749" i="1"/>
  <c r="F10749" i="1" s="1"/>
  <c r="E645" i="1"/>
  <c r="F645" i="1" s="1"/>
  <c r="E9703" i="1"/>
  <c r="F9703" i="1" s="1"/>
  <c r="E6183" i="1"/>
  <c r="F6183" i="1" s="1"/>
  <c r="E14320" i="1"/>
  <c r="F14320" i="1" s="1"/>
  <c r="E9694" i="1"/>
  <c r="F9694" i="1" s="1"/>
  <c r="E8028" i="1"/>
  <c r="F8028" i="1" s="1"/>
  <c r="E14260" i="1"/>
  <c r="F14260" i="1" s="1"/>
  <c r="E814" i="1"/>
  <c r="F814" i="1" s="1"/>
  <c r="E11029" i="1"/>
  <c r="F11029" i="1" s="1"/>
  <c r="E2647" i="1"/>
  <c r="F2647" i="1" s="1"/>
  <c r="E11250" i="1"/>
  <c r="F11250" i="1" s="1"/>
  <c r="E8139" i="1"/>
  <c r="F8139" i="1" s="1"/>
  <c r="E8535" i="1"/>
  <c r="F8535" i="1" s="1"/>
  <c r="E10611" i="1"/>
  <c r="F10611" i="1" s="1"/>
  <c r="E13802" i="1"/>
  <c r="F13802" i="1" s="1"/>
  <c r="E5331" i="1"/>
  <c r="F5331" i="1" s="1"/>
  <c r="E11609" i="1"/>
  <c r="F11609" i="1" s="1"/>
  <c r="E15500" i="1"/>
  <c r="F15500" i="1" s="1"/>
  <c r="E3515" i="1"/>
  <c r="F3515" i="1" s="1"/>
  <c r="E7744" i="1"/>
  <c r="F7744" i="1" s="1"/>
  <c r="E7182" i="1"/>
  <c r="F7182" i="1" s="1"/>
  <c r="E210" i="1"/>
  <c r="F210" i="1" s="1"/>
  <c r="E8314" i="1"/>
  <c r="F8314" i="1" s="1"/>
  <c r="E16339" i="1"/>
  <c r="F16339" i="1" s="1"/>
  <c r="E13024" i="1"/>
  <c r="F13024" i="1" s="1"/>
  <c r="E14593" i="1"/>
  <c r="F14593" i="1" s="1"/>
  <c r="E14888" i="1"/>
  <c r="F14888" i="1" s="1"/>
  <c r="E8665" i="1"/>
  <c r="F8665" i="1" s="1"/>
  <c r="E13250" i="1"/>
  <c r="F13250" i="1" s="1"/>
  <c r="E14936" i="1"/>
  <c r="F14936" i="1" s="1"/>
  <c r="E15791" i="1"/>
  <c r="F15791" i="1" s="1"/>
  <c r="E12973" i="1"/>
  <c r="F12973" i="1" s="1"/>
  <c r="E1736" i="1"/>
  <c r="F1736" i="1" s="1"/>
  <c r="E16326" i="1"/>
  <c r="F16326" i="1" s="1"/>
  <c r="E7455" i="1"/>
  <c r="F7455" i="1" s="1"/>
  <c r="E3817" i="1"/>
  <c r="F3817" i="1" s="1"/>
  <c r="E5019" i="1"/>
  <c r="F5019" i="1" s="1"/>
  <c r="E6781" i="1"/>
  <c r="F6781" i="1" s="1"/>
  <c r="E264" i="1"/>
  <c r="F264" i="1" s="1"/>
  <c r="E9885" i="1"/>
  <c r="F9885" i="1" s="1"/>
  <c r="E5728" i="1"/>
  <c r="F5728" i="1" s="1"/>
  <c r="E14402" i="1"/>
  <c r="F14402" i="1" s="1"/>
  <c r="E722" i="1"/>
  <c r="F722" i="1" s="1"/>
  <c r="E3125" i="1"/>
  <c r="F3125" i="1" s="1"/>
  <c r="E9058" i="1"/>
  <c r="F9058" i="1" s="1"/>
  <c r="E9104" i="1"/>
  <c r="F9104" i="1" s="1"/>
  <c r="E16811" i="1"/>
  <c r="F16811" i="1" s="1"/>
  <c r="E5220" i="1"/>
  <c r="F5220" i="1" s="1"/>
  <c r="E8214" i="1"/>
  <c r="F8214" i="1" s="1"/>
  <c r="E6444" i="1"/>
  <c r="F6444" i="1" s="1"/>
  <c r="E11351" i="1"/>
  <c r="F11351" i="1" s="1"/>
  <c r="E10316" i="1"/>
  <c r="F10316" i="1" s="1"/>
  <c r="E11241" i="1"/>
  <c r="F11241" i="1" s="1"/>
  <c r="E3972" i="1"/>
  <c r="F3972" i="1" s="1"/>
  <c r="E1591" i="1"/>
  <c r="F1591" i="1" s="1"/>
  <c r="E5280" i="1"/>
  <c r="F5280" i="1" s="1"/>
  <c r="E9785" i="1"/>
  <c r="F9785" i="1" s="1"/>
  <c r="E11006" i="1"/>
  <c r="F11006" i="1" s="1"/>
  <c r="E9461" i="1"/>
  <c r="F9461" i="1" s="1"/>
  <c r="E475" i="1"/>
  <c r="F475" i="1" s="1"/>
  <c r="E8575" i="1"/>
  <c r="F8575" i="1" s="1"/>
  <c r="E16334" i="1"/>
  <c r="F16334" i="1" s="1"/>
  <c r="E13517" i="1"/>
  <c r="F13517" i="1" s="1"/>
  <c r="E16567" i="1"/>
  <c r="F16567" i="1" s="1"/>
  <c r="E5784" i="1"/>
  <c r="F5784" i="1" s="1"/>
  <c r="E7095" i="1"/>
  <c r="F7095" i="1" s="1"/>
  <c r="E7293" i="1"/>
  <c r="F7293" i="1" s="1"/>
  <c r="E8829" i="1"/>
  <c r="F8829" i="1" s="1"/>
  <c r="E16757" i="1"/>
  <c r="F16757" i="1" s="1"/>
  <c r="E16016" i="1"/>
  <c r="F16016" i="1" s="1"/>
  <c r="E11986" i="1"/>
  <c r="F11986" i="1" s="1"/>
  <c r="E7502" i="1"/>
  <c r="F7502" i="1" s="1"/>
  <c r="E14014" i="1"/>
  <c r="F14014" i="1" s="1"/>
  <c r="E4836" i="1"/>
  <c r="F4836" i="1" s="1"/>
  <c r="E7148" i="1"/>
  <c r="F7148" i="1" s="1"/>
  <c r="E9861" i="1"/>
  <c r="F9861" i="1" s="1"/>
  <c r="E15993" i="1"/>
  <c r="F15993" i="1" s="1"/>
  <c r="E8438" i="1"/>
  <c r="F8438" i="1" s="1"/>
  <c r="E2648" i="1"/>
  <c r="F2648" i="1" s="1"/>
  <c r="E15773" i="1"/>
  <c r="F15773" i="1" s="1"/>
  <c r="E4334" i="1"/>
  <c r="F4334" i="1" s="1"/>
  <c r="E6666" i="1"/>
  <c r="F6666" i="1" s="1"/>
  <c r="E15886" i="1"/>
  <c r="F15886" i="1" s="1"/>
  <c r="E15667" i="1"/>
  <c r="F15667" i="1" s="1"/>
  <c r="E5453" i="1"/>
  <c r="F5453" i="1" s="1"/>
  <c r="E11770" i="1"/>
  <c r="F11770" i="1" s="1"/>
  <c r="E11758" i="1"/>
  <c r="F11758" i="1" s="1"/>
  <c r="E15953" i="1"/>
  <c r="F15953" i="1" s="1"/>
  <c r="E2223" i="1"/>
  <c r="F2223" i="1" s="1"/>
  <c r="E10356" i="1"/>
  <c r="F10356" i="1" s="1"/>
  <c r="E7939" i="1"/>
  <c r="F7939" i="1" s="1"/>
  <c r="E5285" i="1"/>
  <c r="F5285" i="1" s="1"/>
  <c r="E12744" i="1"/>
  <c r="F12744" i="1" s="1"/>
  <c r="E1284" i="1"/>
  <c r="F1284" i="1" s="1"/>
  <c r="E13800" i="1"/>
  <c r="F13800" i="1" s="1"/>
  <c r="E2384" i="1"/>
  <c r="F2384" i="1" s="1"/>
  <c r="E12251" i="1"/>
  <c r="F12251" i="1" s="1"/>
  <c r="E3803" i="1"/>
  <c r="F3803" i="1" s="1"/>
  <c r="E11176" i="1"/>
  <c r="F11176" i="1" s="1"/>
  <c r="E15731" i="1"/>
  <c r="F15731" i="1" s="1"/>
  <c r="E8764" i="1"/>
  <c r="F8764" i="1" s="1"/>
  <c r="E3955" i="1"/>
  <c r="F3955" i="1" s="1"/>
  <c r="E12743" i="1"/>
  <c r="F12743" i="1" s="1"/>
  <c r="E14236" i="1"/>
  <c r="F14236" i="1" s="1"/>
  <c r="E5483" i="1"/>
  <c r="F5483" i="1" s="1"/>
  <c r="E6744" i="1"/>
  <c r="F6744" i="1" s="1"/>
  <c r="E9970" i="1"/>
  <c r="F9970" i="1" s="1"/>
  <c r="E12063" i="1"/>
  <c r="F12063" i="1" s="1"/>
  <c r="E9414" i="1"/>
  <c r="F9414" i="1" s="1"/>
  <c r="E2579" i="1"/>
  <c r="F2579" i="1" s="1"/>
  <c r="E15323" i="1"/>
  <c r="F15323" i="1" s="1"/>
  <c r="E6936" i="1"/>
  <c r="F6936" i="1" s="1"/>
  <c r="E13481" i="1"/>
  <c r="F13481" i="1" s="1"/>
  <c r="E8374" i="1"/>
  <c r="F8374" i="1" s="1"/>
  <c r="E9478" i="1"/>
  <c r="F9478" i="1" s="1"/>
  <c r="E8416" i="1"/>
  <c r="F8416" i="1" s="1"/>
  <c r="E16354" i="1"/>
  <c r="F16354" i="1" s="1"/>
  <c r="E10499" i="1"/>
  <c r="F10499" i="1" s="1"/>
  <c r="E12828" i="1"/>
  <c r="F12828" i="1" s="1"/>
  <c r="E9201" i="1"/>
  <c r="F9201" i="1" s="1"/>
  <c r="E5928" i="1"/>
  <c r="F5928" i="1" s="1"/>
  <c r="E9349" i="1"/>
  <c r="F9349" i="1" s="1"/>
  <c r="E1491" i="1"/>
  <c r="F1491" i="1" s="1"/>
  <c r="E8428" i="1"/>
  <c r="F8428" i="1" s="1"/>
  <c r="E12617" i="1"/>
  <c r="F12617" i="1" s="1"/>
  <c r="E15292" i="1"/>
  <c r="F15292" i="1" s="1"/>
  <c r="E13813" i="1"/>
  <c r="F13813" i="1" s="1"/>
  <c r="E2688" i="1"/>
  <c r="F2688" i="1" s="1"/>
  <c r="E6082" i="1"/>
  <c r="F6082" i="1" s="1"/>
  <c r="E5512" i="1"/>
  <c r="F5512" i="1" s="1"/>
  <c r="E6058" i="1"/>
  <c r="F6058" i="1" s="1"/>
  <c r="E3749" i="1"/>
  <c r="F3749" i="1" s="1"/>
  <c r="E960" i="1"/>
  <c r="F960" i="1" s="1"/>
  <c r="E10121" i="1"/>
  <c r="F10121" i="1" s="1"/>
  <c r="E5518" i="1"/>
  <c r="F5518" i="1" s="1"/>
  <c r="E7814" i="1"/>
  <c r="F7814" i="1" s="1"/>
  <c r="E2800" i="1"/>
  <c r="F2800" i="1" s="1"/>
  <c r="E9024" i="1"/>
  <c r="F9024" i="1" s="1"/>
  <c r="E12883" i="1"/>
  <c r="F12883" i="1" s="1"/>
  <c r="E16015" i="1"/>
  <c r="F16015" i="1" s="1"/>
  <c r="E9878" i="1"/>
  <c r="F9878" i="1" s="1"/>
  <c r="E11660" i="1"/>
  <c r="F11660" i="1" s="1"/>
  <c r="E4255" i="1"/>
  <c r="F4255" i="1" s="1"/>
  <c r="E8286" i="1"/>
  <c r="F8286" i="1" s="1"/>
  <c r="E6735" i="1"/>
  <c r="F6735" i="1" s="1"/>
  <c r="E11960" i="1"/>
  <c r="F11960" i="1" s="1"/>
  <c r="E13168" i="1"/>
  <c r="F13168" i="1" s="1"/>
  <c r="E1716" i="1"/>
  <c r="F1716" i="1" s="1"/>
  <c r="E15440" i="1"/>
  <c r="F15440" i="1" s="1"/>
  <c r="E9439" i="1"/>
  <c r="F9439" i="1" s="1"/>
  <c r="E5448" i="1"/>
  <c r="F5448" i="1" s="1"/>
  <c r="E872" i="1"/>
  <c r="F872" i="1" s="1"/>
  <c r="E15752" i="1"/>
  <c r="F15752" i="1" s="1"/>
  <c r="E8638" i="1"/>
  <c r="F8638" i="1" s="1"/>
  <c r="E6042" i="1"/>
  <c r="F6042" i="1" s="1"/>
  <c r="E8417" i="1"/>
  <c r="F8417" i="1" s="1"/>
  <c r="E10708" i="1"/>
  <c r="F10708" i="1" s="1"/>
  <c r="E4443" i="1"/>
  <c r="F4443" i="1" s="1"/>
  <c r="E12149" i="1"/>
  <c r="F12149" i="1" s="1"/>
  <c r="E4446" i="1"/>
  <c r="F4446" i="1" s="1"/>
  <c r="E2179" i="1"/>
  <c r="F2179" i="1" s="1"/>
  <c r="E10048" i="1"/>
  <c r="F10048" i="1" s="1"/>
  <c r="E16414" i="1"/>
  <c r="F16414" i="1" s="1"/>
  <c r="E7354" i="1"/>
  <c r="F7354" i="1" s="1"/>
  <c r="E9965" i="1"/>
  <c r="F9965" i="1" s="1"/>
  <c r="E8761" i="1"/>
  <c r="F8761" i="1" s="1"/>
  <c r="E4288" i="1"/>
  <c r="F4288" i="1" s="1"/>
  <c r="E681" i="1"/>
  <c r="F681" i="1" s="1"/>
  <c r="E3326" i="1"/>
  <c r="F3326" i="1" s="1"/>
  <c r="E8468" i="1"/>
  <c r="F8468" i="1" s="1"/>
  <c r="E2540" i="1"/>
  <c r="F2540" i="1" s="1"/>
  <c r="E4610" i="1"/>
  <c r="F4610" i="1" s="1"/>
  <c r="E7584" i="1"/>
  <c r="F7584" i="1" s="1"/>
  <c r="E6795" i="1"/>
  <c r="F6795" i="1" s="1"/>
  <c r="E11204" i="1"/>
  <c r="F11204" i="1" s="1"/>
  <c r="E13247" i="1"/>
  <c r="F13247" i="1" s="1"/>
  <c r="E7800" i="1"/>
  <c r="F7800" i="1" s="1"/>
  <c r="E11991" i="1"/>
  <c r="F11991" i="1" s="1"/>
  <c r="E9067" i="1"/>
  <c r="F9067" i="1" s="1"/>
  <c r="E12759" i="1"/>
  <c r="F12759" i="1" s="1"/>
  <c r="E15086" i="1"/>
  <c r="F15086" i="1" s="1"/>
  <c r="E4949" i="1"/>
  <c r="F4949" i="1" s="1"/>
  <c r="E574" i="1"/>
  <c r="F574" i="1" s="1"/>
  <c r="E4556" i="1"/>
  <c r="F4556" i="1" s="1"/>
  <c r="E1907" i="1"/>
  <c r="F1907" i="1" s="1"/>
  <c r="E14383" i="1"/>
  <c r="F14383" i="1" s="1"/>
  <c r="E7734" i="1"/>
  <c r="F7734" i="1" s="1"/>
  <c r="E1451" i="1"/>
  <c r="F1451" i="1" s="1"/>
  <c r="E1133" i="1"/>
  <c r="F1133" i="1" s="1"/>
  <c r="E14371" i="1"/>
  <c r="F14371" i="1" s="1"/>
  <c r="E2519" i="1"/>
  <c r="F2519" i="1" s="1"/>
  <c r="E16210" i="1"/>
  <c r="F16210" i="1" s="1"/>
  <c r="E3417" i="1"/>
  <c r="F3417" i="1" s="1"/>
  <c r="E4913" i="1"/>
  <c r="F4913" i="1" s="1"/>
  <c r="E12448" i="1"/>
  <c r="F12448" i="1" s="1"/>
  <c r="E10094" i="1"/>
  <c r="F10094" i="1" s="1"/>
  <c r="E6549" i="1"/>
  <c r="F6549" i="1" s="1"/>
  <c r="E14809" i="1"/>
  <c r="F14809" i="1" s="1"/>
  <c r="E11475" i="1"/>
  <c r="F11475" i="1" s="1"/>
  <c r="E7382" i="1"/>
  <c r="F7382" i="1" s="1"/>
  <c r="E11572" i="1"/>
  <c r="F11572" i="1" s="1"/>
  <c r="E16529" i="1"/>
  <c r="F16529" i="1" s="1"/>
  <c r="E11623" i="1"/>
  <c r="F11623" i="1" s="1"/>
  <c r="E7778" i="1"/>
  <c r="F7778" i="1" s="1"/>
  <c r="E14192" i="1"/>
  <c r="F14192" i="1" s="1"/>
  <c r="E5924" i="1"/>
  <c r="F5924" i="1" s="1"/>
  <c r="E11177" i="1"/>
  <c r="F11177" i="1" s="1"/>
  <c r="E14092" i="1"/>
  <c r="F14092" i="1" s="1"/>
  <c r="E6689" i="1"/>
  <c r="F6689" i="1" s="1"/>
  <c r="E3588" i="1"/>
  <c r="F3588" i="1" s="1"/>
  <c r="E15999" i="1"/>
  <c r="F15999" i="1" s="1"/>
  <c r="E7398" i="1"/>
  <c r="F7398" i="1" s="1"/>
  <c r="E8897" i="1"/>
  <c r="F8897" i="1" s="1"/>
  <c r="E16479" i="1"/>
  <c r="F16479" i="1" s="1"/>
  <c r="E48" i="1"/>
  <c r="F48" i="1" s="1"/>
  <c r="E2992" i="1"/>
  <c r="F2992" i="1" s="1"/>
  <c r="E4251" i="1"/>
  <c r="F4251" i="1" s="1"/>
  <c r="E6784" i="1"/>
  <c r="F6784" i="1" s="1"/>
  <c r="E1126" i="1"/>
  <c r="F1126" i="1" s="1"/>
  <c r="E11319" i="1"/>
  <c r="F11319" i="1" s="1"/>
  <c r="E13430" i="1"/>
  <c r="F13430" i="1" s="1"/>
  <c r="E14869" i="1"/>
  <c r="F14869" i="1" s="1"/>
  <c r="E155" i="1"/>
  <c r="F155" i="1" s="1"/>
  <c r="E7031" i="1"/>
  <c r="F7031" i="1" s="1"/>
  <c r="E6299" i="1"/>
  <c r="F6299" i="1" s="1"/>
  <c r="E1541" i="1"/>
  <c r="F1541" i="1" s="1"/>
  <c r="E8268" i="1"/>
  <c r="F8268" i="1" s="1"/>
  <c r="E3937" i="1"/>
  <c r="F3937" i="1" s="1"/>
  <c r="E15133" i="1"/>
  <c r="F15133" i="1" s="1"/>
  <c r="E6634" i="1"/>
  <c r="F6634" i="1" s="1"/>
  <c r="E14318" i="1"/>
  <c r="F14318" i="1" s="1"/>
  <c r="E15310" i="1"/>
  <c r="F15310" i="1" s="1"/>
  <c r="E7224" i="1"/>
  <c r="F7224" i="1" s="1"/>
  <c r="E6064" i="1"/>
  <c r="F6064" i="1" s="1"/>
  <c r="E14253" i="1"/>
  <c r="F14253" i="1" s="1"/>
  <c r="E12194" i="1"/>
  <c r="F12194" i="1" s="1"/>
  <c r="E3236" i="1"/>
  <c r="F3236" i="1" s="1"/>
  <c r="E4968" i="1"/>
  <c r="F4968" i="1" s="1"/>
  <c r="E7211" i="1"/>
  <c r="F7211" i="1" s="1"/>
  <c r="E6726" i="1"/>
  <c r="F6726" i="1" s="1"/>
  <c r="E14917" i="1"/>
  <c r="F14917" i="1" s="1"/>
  <c r="E12377" i="1"/>
  <c r="F12377" i="1" s="1"/>
  <c r="E1589" i="1"/>
  <c r="F1589" i="1" s="1"/>
  <c r="E4516" i="1"/>
  <c r="F4516" i="1" s="1"/>
  <c r="E1119" i="1"/>
  <c r="F1119" i="1" s="1"/>
  <c r="E1903" i="1"/>
  <c r="F1903" i="1" s="1"/>
  <c r="E13280" i="1"/>
  <c r="F13280" i="1" s="1"/>
  <c r="E15496" i="1"/>
  <c r="F15496" i="1" s="1"/>
  <c r="E10867" i="1"/>
  <c r="F10867" i="1" s="1"/>
  <c r="E10974" i="1"/>
  <c r="F10974" i="1" s="1"/>
  <c r="E536" i="1"/>
  <c r="F536" i="1" s="1"/>
  <c r="E11661" i="1"/>
  <c r="F11661" i="1" s="1"/>
  <c r="E3778" i="1"/>
  <c r="F3778" i="1" s="1"/>
  <c r="E5276" i="1"/>
  <c r="F5276" i="1" s="1"/>
  <c r="E8819" i="1"/>
  <c r="F8819" i="1" s="1"/>
  <c r="E16012" i="1"/>
  <c r="F16012" i="1" s="1"/>
  <c r="E7530" i="1"/>
  <c r="F7530" i="1" s="1"/>
  <c r="E16472" i="1"/>
  <c r="F16472" i="1" s="1"/>
  <c r="E9673" i="1"/>
  <c r="F9673" i="1" s="1"/>
  <c r="E11616" i="1"/>
  <c r="F11616" i="1" s="1"/>
  <c r="E62" i="1"/>
  <c r="F62" i="1" s="1"/>
  <c r="E8725" i="1"/>
  <c r="F8725" i="1" s="1"/>
  <c r="E14173" i="1"/>
  <c r="F14173" i="1" s="1"/>
  <c r="E3062" i="1"/>
  <c r="F3062" i="1" s="1"/>
  <c r="E12500" i="1"/>
  <c r="F12500" i="1" s="1"/>
  <c r="E11406" i="1"/>
  <c r="F11406" i="1" s="1"/>
  <c r="E12852" i="1"/>
  <c r="F12852" i="1" s="1"/>
  <c r="E10957" i="1"/>
  <c r="F10957" i="1" s="1"/>
  <c r="E2007" i="1"/>
  <c r="F2007" i="1" s="1"/>
  <c r="E11143" i="1"/>
  <c r="F11143" i="1" s="1"/>
  <c r="E1004" i="1"/>
  <c r="F1004" i="1" s="1"/>
  <c r="E11725" i="1"/>
  <c r="F11725" i="1" s="1"/>
  <c r="E12183" i="1"/>
  <c r="F12183" i="1" s="1"/>
  <c r="E7135" i="1"/>
  <c r="F7135" i="1" s="1"/>
  <c r="E2226" i="1"/>
  <c r="F2226" i="1" s="1"/>
  <c r="E9658" i="1"/>
  <c r="F9658" i="1" s="1"/>
  <c r="E14953" i="1"/>
  <c r="F14953" i="1" s="1"/>
  <c r="E10600" i="1"/>
  <c r="F10600" i="1" s="1"/>
  <c r="E13359" i="1"/>
  <c r="F13359" i="1" s="1"/>
  <c r="E2513" i="1"/>
  <c r="F2513" i="1" s="1"/>
  <c r="E11051" i="1"/>
  <c r="F11051" i="1" s="1"/>
  <c r="E15531" i="1"/>
  <c r="F15531" i="1" s="1"/>
  <c r="E8044" i="1"/>
  <c r="F8044" i="1" s="1"/>
  <c r="E7818" i="1"/>
  <c r="F7818" i="1" s="1"/>
  <c r="E16457" i="1"/>
  <c r="F16457" i="1" s="1"/>
  <c r="E6323" i="1"/>
  <c r="F6323" i="1" s="1"/>
  <c r="E4308" i="1"/>
  <c r="F4308" i="1" s="1"/>
  <c r="E4048" i="1"/>
  <c r="F4048" i="1" s="1"/>
  <c r="E7890" i="1"/>
  <c r="F7890" i="1" s="1"/>
  <c r="E11170" i="1"/>
  <c r="F11170" i="1" s="1"/>
  <c r="E580" i="1"/>
  <c r="F580" i="1" s="1"/>
  <c r="E16060" i="1"/>
  <c r="F16060" i="1" s="1"/>
  <c r="E14037" i="1"/>
  <c r="F14037" i="1" s="1"/>
  <c r="E2341" i="1"/>
  <c r="F2341" i="1" s="1"/>
  <c r="E16238" i="1"/>
  <c r="F16238" i="1" s="1"/>
  <c r="E2922" i="1"/>
  <c r="F2922" i="1" s="1"/>
  <c r="E8917" i="1"/>
  <c r="F8917" i="1" s="1"/>
  <c r="E745" i="1"/>
  <c r="F745" i="1" s="1"/>
  <c r="E6590" i="1"/>
  <c r="F6590" i="1" s="1"/>
  <c r="E16426" i="1"/>
  <c r="F16426" i="1" s="1"/>
  <c r="E13240" i="1"/>
  <c r="F13240" i="1" s="1"/>
  <c r="E294" i="1"/>
  <c r="F294" i="1" s="1"/>
  <c r="E584" i="1"/>
  <c r="F584" i="1" s="1"/>
  <c r="E5927" i="1"/>
  <c r="F5927" i="1" s="1"/>
  <c r="E12829" i="1"/>
  <c r="F12829" i="1" s="1"/>
  <c r="E13496" i="1"/>
  <c r="F13496" i="1" s="1"/>
  <c r="E8872" i="1"/>
  <c r="F8872" i="1" s="1"/>
  <c r="E5981" i="1"/>
  <c r="F5981" i="1" s="1"/>
  <c r="E8069" i="1"/>
  <c r="F8069" i="1" s="1"/>
  <c r="E14042" i="1"/>
  <c r="F14042" i="1" s="1"/>
  <c r="E8365" i="1"/>
  <c r="F8365" i="1" s="1"/>
  <c r="E3093" i="1"/>
  <c r="F3093" i="1" s="1"/>
  <c r="E6281" i="1"/>
  <c r="F6281" i="1" s="1"/>
  <c r="E9710" i="1"/>
  <c r="F9710" i="1" s="1"/>
  <c r="E15417" i="1"/>
  <c r="F15417" i="1" s="1"/>
  <c r="E4601" i="1"/>
  <c r="F4601" i="1" s="1"/>
  <c r="E12260" i="1"/>
  <c r="F12260" i="1" s="1"/>
  <c r="E5273" i="1"/>
  <c r="F5273" i="1" s="1"/>
  <c r="E5826" i="1"/>
  <c r="F5826" i="1" s="1"/>
  <c r="E4287" i="1"/>
  <c r="F4287" i="1" s="1"/>
  <c r="E6853" i="1"/>
  <c r="F6853" i="1" s="1"/>
  <c r="E9388" i="1"/>
  <c r="F9388" i="1" s="1"/>
  <c r="E1163" i="1"/>
  <c r="F1163" i="1" s="1"/>
  <c r="E2899" i="1"/>
  <c r="F2899" i="1" s="1"/>
  <c r="E16290" i="1"/>
  <c r="F16290" i="1" s="1"/>
  <c r="E14388" i="1"/>
  <c r="F14388" i="1" s="1"/>
  <c r="E11872" i="1"/>
  <c r="F11872" i="1" s="1"/>
  <c r="E10026" i="1"/>
  <c r="F10026" i="1" s="1"/>
  <c r="E5321" i="1"/>
  <c r="F5321" i="1" s="1"/>
  <c r="E11436" i="1"/>
  <c r="F11436" i="1" s="1"/>
  <c r="E13736" i="1"/>
  <c r="F13736" i="1" s="1"/>
  <c r="E7105" i="1"/>
  <c r="F7105" i="1" s="1"/>
  <c r="E3010" i="1"/>
  <c r="F3010" i="1" s="1"/>
  <c r="E7404" i="1"/>
  <c r="F7404" i="1" s="1"/>
  <c r="E8999" i="1"/>
  <c r="F8999" i="1" s="1"/>
  <c r="E1746" i="1"/>
  <c r="F1746" i="1" s="1"/>
  <c r="E4197" i="1"/>
  <c r="F4197" i="1" s="1"/>
  <c r="E3964" i="1"/>
  <c r="F3964" i="1" s="1"/>
  <c r="E8783" i="1"/>
  <c r="F8783" i="1" s="1"/>
  <c r="E3730" i="1"/>
  <c r="F3730" i="1" s="1"/>
  <c r="E6133" i="1"/>
  <c r="F6133" i="1" s="1"/>
  <c r="E7717" i="1"/>
  <c r="F7717" i="1" s="1"/>
  <c r="E715" i="1"/>
  <c r="F715" i="1" s="1"/>
  <c r="E5411" i="1"/>
  <c r="F5411" i="1" s="1"/>
  <c r="E8426" i="1"/>
  <c r="F8426" i="1" s="1"/>
  <c r="E11895" i="1"/>
  <c r="F11895" i="1" s="1"/>
  <c r="E9828" i="1"/>
  <c r="F9828" i="1" s="1"/>
  <c r="E1826" i="1"/>
  <c r="F1826" i="1" s="1"/>
  <c r="E12428" i="1"/>
  <c r="F12428" i="1" s="1"/>
  <c r="E5631" i="1"/>
  <c r="F5631" i="1" s="1"/>
  <c r="E7518" i="1"/>
  <c r="F7518" i="1" s="1"/>
  <c r="E15077" i="1"/>
  <c r="F15077" i="1" s="1"/>
  <c r="E5348" i="1"/>
  <c r="F5348" i="1" s="1"/>
  <c r="E10546" i="1"/>
  <c r="F10546" i="1" s="1"/>
  <c r="E16142" i="1"/>
  <c r="F16142" i="1" s="1"/>
  <c r="E3619" i="1"/>
  <c r="F3619" i="1" s="1"/>
  <c r="E3491" i="1"/>
  <c r="F3491" i="1" s="1"/>
  <c r="E14065" i="1"/>
  <c r="F14065" i="1" s="1"/>
  <c r="E5002" i="1"/>
  <c r="F5002" i="1" s="1"/>
  <c r="E9280" i="1"/>
  <c r="F9280" i="1" s="1"/>
  <c r="E8117" i="1"/>
  <c r="F8117" i="1" s="1"/>
  <c r="E9574" i="1"/>
  <c r="F9574" i="1" s="1"/>
  <c r="E7492" i="1"/>
  <c r="F7492" i="1" s="1"/>
  <c r="E13613" i="1"/>
  <c r="F13613" i="1" s="1"/>
  <c r="E4609" i="1"/>
  <c r="F4609" i="1" s="1"/>
  <c r="E8371" i="1"/>
  <c r="F8371" i="1" s="1"/>
  <c r="E15882" i="1"/>
  <c r="F15882" i="1" s="1"/>
  <c r="E11682" i="1"/>
  <c r="F11682" i="1" s="1"/>
  <c r="E9416" i="1"/>
  <c r="F9416" i="1" s="1"/>
  <c r="E6264" i="1"/>
  <c r="F6264" i="1" s="1"/>
  <c r="E11679" i="1"/>
  <c r="F11679" i="1" s="1"/>
  <c r="E7070" i="1"/>
  <c r="F7070" i="1" s="1"/>
  <c r="E1523" i="1"/>
  <c r="F1523" i="1" s="1"/>
  <c r="E10961" i="1"/>
  <c r="F10961" i="1" s="1"/>
  <c r="E5742" i="1"/>
  <c r="F5742" i="1" s="1"/>
  <c r="E4637" i="1"/>
  <c r="F4637" i="1" s="1"/>
  <c r="E9675" i="1"/>
  <c r="F9675" i="1" s="1"/>
  <c r="E11897" i="1"/>
  <c r="F11897" i="1" s="1"/>
  <c r="E14757" i="1"/>
  <c r="F14757" i="1" s="1"/>
  <c r="E5489" i="1"/>
  <c r="F5489" i="1" s="1"/>
  <c r="E7178" i="1"/>
  <c r="F7178" i="1" s="1"/>
  <c r="E15443" i="1"/>
  <c r="F15443" i="1" s="1"/>
  <c r="E10474" i="1"/>
  <c r="F10474" i="1" s="1"/>
  <c r="E15289" i="1"/>
  <c r="F15289" i="1" s="1"/>
  <c r="E11210" i="1"/>
  <c r="F11210" i="1" s="1"/>
  <c r="E6104" i="1"/>
  <c r="F6104" i="1" s="1"/>
  <c r="E12965" i="1"/>
  <c r="F12965" i="1" s="1"/>
  <c r="E10903" i="1"/>
  <c r="F10903" i="1" s="1"/>
  <c r="E5600" i="1"/>
  <c r="F5600" i="1" s="1"/>
  <c r="E4289" i="1"/>
  <c r="F4289" i="1" s="1"/>
  <c r="E4458" i="1"/>
  <c r="F4458" i="1" s="1"/>
  <c r="E9908" i="1"/>
  <c r="F9908" i="1" s="1"/>
  <c r="E7153" i="1"/>
  <c r="F7153" i="1" s="1"/>
  <c r="E1637" i="1"/>
  <c r="F1637" i="1" s="1"/>
  <c r="E8131" i="1"/>
  <c r="F8131" i="1" s="1"/>
  <c r="E5914" i="1"/>
  <c r="F5914" i="1" s="1"/>
  <c r="E14321" i="1"/>
  <c r="F14321" i="1" s="1"/>
  <c r="E6561" i="1"/>
  <c r="F6561" i="1" s="1"/>
  <c r="E7711" i="1"/>
  <c r="F7711" i="1" s="1"/>
  <c r="E5953" i="1"/>
  <c r="F5953" i="1" s="1"/>
  <c r="E3715" i="1"/>
  <c r="F3715" i="1" s="1"/>
  <c r="E11024" i="1"/>
  <c r="F11024" i="1" s="1"/>
  <c r="E10303" i="1"/>
  <c r="F10303" i="1" s="1"/>
  <c r="E2175" i="1"/>
  <c r="F2175" i="1" s="1"/>
  <c r="E15259" i="1"/>
  <c r="F15259" i="1" s="1"/>
  <c r="E2597" i="1"/>
  <c r="F2597" i="1" s="1"/>
  <c r="E3288" i="1"/>
  <c r="F3288" i="1" s="1"/>
  <c r="E13181" i="1"/>
  <c r="F13181" i="1" s="1"/>
  <c r="E5616" i="1"/>
  <c r="F5616" i="1" s="1"/>
  <c r="E4121" i="1"/>
  <c r="F4121" i="1" s="1"/>
  <c r="E8068" i="1"/>
  <c r="F8068" i="1" s="1"/>
  <c r="E3235" i="1"/>
  <c r="F3235" i="1" s="1"/>
  <c r="E876" i="1"/>
  <c r="F876" i="1" s="1"/>
  <c r="E15318" i="1"/>
  <c r="F15318" i="1" s="1"/>
  <c r="E10009" i="1"/>
  <c r="F10009" i="1" s="1"/>
  <c r="E3668" i="1"/>
  <c r="F3668" i="1" s="1"/>
  <c r="E12591" i="1"/>
  <c r="F12591" i="1" s="1"/>
  <c r="E3890" i="1"/>
  <c r="F3890" i="1" s="1"/>
  <c r="E9897" i="1"/>
  <c r="F9897" i="1" s="1"/>
  <c r="E2209" i="1"/>
  <c r="F2209" i="1" s="1"/>
  <c r="E5393" i="1"/>
  <c r="F5393" i="1" s="1"/>
  <c r="E1698" i="1"/>
  <c r="F1698" i="1" s="1"/>
  <c r="E11674" i="1"/>
  <c r="F11674" i="1" s="1"/>
  <c r="E16630" i="1"/>
  <c r="F16630" i="1" s="1"/>
  <c r="E12784" i="1"/>
  <c r="F12784" i="1" s="1"/>
  <c r="E8769" i="1"/>
  <c r="F8769" i="1" s="1"/>
  <c r="E896" i="1"/>
  <c r="F896" i="1" s="1"/>
  <c r="E6470" i="1"/>
  <c r="F6470" i="1" s="1"/>
  <c r="E7316" i="1"/>
  <c r="F7316" i="1" s="1"/>
  <c r="E1512" i="1"/>
  <c r="F1512" i="1" s="1"/>
  <c r="E15455" i="1"/>
  <c r="F15455" i="1" s="1"/>
  <c r="E3096" i="1"/>
  <c r="F3096" i="1" s="1"/>
  <c r="E2977" i="1"/>
  <c r="F2977" i="1" s="1"/>
  <c r="E2865" i="1"/>
  <c r="F2865" i="1" s="1"/>
  <c r="E5323" i="1"/>
  <c r="F5323" i="1" s="1"/>
  <c r="E11228" i="1"/>
  <c r="F11228" i="1" s="1"/>
  <c r="E12662" i="1"/>
  <c r="F12662" i="1" s="1"/>
  <c r="E247" i="1"/>
  <c r="F247" i="1" s="1"/>
  <c r="E4030" i="1"/>
  <c r="F4030" i="1" s="1"/>
  <c r="E7880" i="1"/>
  <c r="F7880" i="1" s="1"/>
  <c r="E4517" i="1"/>
  <c r="F4517" i="1" s="1"/>
  <c r="E4734" i="1"/>
  <c r="F4734" i="1" s="1"/>
  <c r="E13652" i="1"/>
  <c r="F13652" i="1" s="1"/>
  <c r="E9406" i="1"/>
  <c r="F9406" i="1" s="1"/>
  <c r="E9123" i="1"/>
  <c r="F9123" i="1" s="1"/>
  <c r="E7757" i="1"/>
  <c r="F7757" i="1" s="1"/>
  <c r="E2637" i="1"/>
  <c r="F2637" i="1" s="1"/>
  <c r="E424" i="1"/>
  <c r="F424" i="1" s="1"/>
  <c r="E2596" i="1"/>
  <c r="F2596" i="1" s="1"/>
  <c r="E5318" i="1"/>
  <c r="F5318" i="1" s="1"/>
  <c r="E14252" i="1"/>
  <c r="F14252" i="1" s="1"/>
  <c r="E13121" i="1"/>
  <c r="F13121" i="1" s="1"/>
  <c r="E16132" i="1"/>
  <c r="F16132" i="1" s="1"/>
  <c r="E12732" i="1"/>
  <c r="F12732" i="1" s="1"/>
  <c r="E2231" i="1"/>
  <c r="F2231" i="1" s="1"/>
  <c r="E7511" i="1"/>
  <c r="F7511" i="1" s="1"/>
  <c r="E15079" i="1"/>
  <c r="F15079" i="1" s="1"/>
  <c r="E15651" i="1"/>
  <c r="F15651" i="1" s="1"/>
  <c r="E1618" i="1"/>
  <c r="F1618" i="1" s="1"/>
  <c r="E13380" i="1"/>
  <c r="F13380" i="1" s="1"/>
  <c r="E145" i="1"/>
  <c r="F145" i="1" s="1"/>
  <c r="E1063" i="1"/>
  <c r="F1063" i="1" s="1"/>
  <c r="E5671" i="1"/>
  <c r="F5671" i="1" s="1"/>
  <c r="E1432" i="1"/>
  <c r="F1432" i="1" s="1"/>
  <c r="E15970" i="1"/>
  <c r="F15970" i="1" s="1"/>
  <c r="E2835" i="1"/>
  <c r="F2835" i="1" s="1"/>
  <c r="E2295" i="1"/>
  <c r="F2295" i="1" s="1"/>
  <c r="E1880" i="1"/>
  <c r="F1880" i="1" s="1"/>
  <c r="E14000" i="1"/>
  <c r="F14000" i="1" s="1"/>
  <c r="E7245" i="1"/>
  <c r="F7245" i="1" s="1"/>
  <c r="E8708" i="1"/>
  <c r="F8708" i="1" s="1"/>
  <c r="E8123" i="1"/>
  <c r="F8123" i="1" s="1"/>
  <c r="E4152" i="1"/>
  <c r="F4152" i="1" s="1"/>
  <c r="E2212" i="1"/>
  <c r="F2212" i="1" s="1"/>
  <c r="E7573" i="1"/>
  <c r="F7573" i="1" s="1"/>
  <c r="E8652" i="1"/>
  <c r="F8652" i="1" s="1"/>
  <c r="E4131" i="1"/>
  <c r="F4131" i="1" s="1"/>
  <c r="E6913" i="1"/>
  <c r="F6913" i="1" s="1"/>
  <c r="E15916" i="1"/>
  <c r="F15916" i="1" s="1"/>
  <c r="E12384" i="1"/>
  <c r="F12384" i="1" s="1"/>
  <c r="E7735" i="1"/>
  <c r="F7735" i="1" s="1"/>
  <c r="E2920" i="1"/>
  <c r="F2920" i="1" s="1"/>
  <c r="E11619" i="1"/>
  <c r="F11619" i="1" s="1"/>
  <c r="E2810" i="1"/>
  <c r="F2810" i="1" s="1"/>
  <c r="E4204" i="1"/>
  <c r="F4204" i="1" s="1"/>
  <c r="E12268" i="1"/>
  <c r="F12268" i="1" s="1"/>
  <c r="E1734" i="1"/>
  <c r="F1734" i="1" s="1"/>
  <c r="E4869" i="1"/>
  <c r="F4869" i="1" s="1"/>
  <c r="E8672" i="1"/>
  <c r="F8672" i="1" s="1"/>
  <c r="E12938" i="1"/>
  <c r="F12938" i="1" s="1"/>
  <c r="E15779" i="1"/>
  <c r="F15779" i="1" s="1"/>
  <c r="E8928" i="1"/>
  <c r="F8928" i="1" s="1"/>
  <c r="E5340" i="1"/>
  <c r="F5340" i="1" s="1"/>
  <c r="E14808" i="1"/>
  <c r="F14808" i="1" s="1"/>
  <c r="E3750" i="1"/>
  <c r="F3750" i="1" s="1"/>
  <c r="E8701" i="1"/>
  <c r="F8701" i="1" s="1"/>
  <c r="E6047" i="1"/>
  <c r="F6047" i="1" s="1"/>
  <c r="E4984" i="1"/>
  <c r="F4984" i="1" s="1"/>
  <c r="E6257" i="1"/>
  <c r="F6257" i="1" s="1"/>
  <c r="E15579" i="1"/>
  <c r="F15579" i="1" s="1"/>
  <c r="E14225" i="1"/>
  <c r="F14225" i="1" s="1"/>
  <c r="E13882" i="1"/>
  <c r="F13882" i="1" s="1"/>
  <c r="E4631" i="1"/>
  <c r="F4631" i="1" s="1"/>
  <c r="E5191" i="1"/>
  <c r="F5191" i="1" s="1"/>
  <c r="E10789" i="1"/>
  <c r="F10789" i="1" s="1"/>
  <c r="E11961" i="1"/>
  <c r="F11961" i="1" s="1"/>
  <c r="E2269" i="1"/>
  <c r="F2269" i="1" s="1"/>
  <c r="E8718" i="1"/>
  <c r="F8718" i="1" s="1"/>
  <c r="E16114" i="1"/>
  <c r="F16114" i="1" s="1"/>
  <c r="E4146" i="1"/>
  <c r="F4146" i="1" s="1"/>
  <c r="E421" i="1"/>
  <c r="F421" i="1" s="1"/>
  <c r="E13657" i="1"/>
  <c r="F13657" i="1" s="1"/>
  <c r="E6885" i="1"/>
  <c r="F6885" i="1" s="1"/>
  <c r="E6103" i="1"/>
  <c r="F6103" i="1" s="1"/>
  <c r="E16649" i="1"/>
  <c r="F16649" i="1" s="1"/>
  <c r="E11728" i="1"/>
  <c r="F11728" i="1" s="1"/>
  <c r="E2737" i="1"/>
  <c r="F2737" i="1" s="1"/>
  <c r="E9314" i="1"/>
  <c r="F9314" i="1" s="1"/>
  <c r="E7548" i="1"/>
  <c r="F7548" i="1" s="1"/>
  <c r="E6377" i="1"/>
  <c r="F6377" i="1" s="1"/>
  <c r="E16469" i="1"/>
  <c r="F16469" i="1" s="1"/>
  <c r="E8216" i="1"/>
  <c r="F8216" i="1" s="1"/>
  <c r="E11139" i="1"/>
  <c r="F11139" i="1" s="1"/>
  <c r="E7091" i="1"/>
  <c r="F7091" i="1" s="1"/>
  <c r="E8902" i="1"/>
  <c r="F8902" i="1" s="1"/>
  <c r="E2803" i="1"/>
  <c r="F2803" i="1" s="1"/>
  <c r="E13082" i="1"/>
  <c r="F13082" i="1" s="1"/>
  <c r="E5402" i="1"/>
  <c r="F5402" i="1" s="1"/>
  <c r="E6251" i="1"/>
  <c r="F6251" i="1" s="1"/>
  <c r="E12694" i="1"/>
  <c r="F12694" i="1" s="1"/>
  <c r="E4479" i="1"/>
  <c r="F4479" i="1" s="1"/>
  <c r="E11464" i="1"/>
  <c r="F11464" i="1" s="1"/>
  <c r="E14899" i="1"/>
  <c r="F14899" i="1" s="1"/>
  <c r="E5517" i="1"/>
  <c r="F5517" i="1" s="1"/>
  <c r="E1008" i="1"/>
  <c r="F1008" i="1" s="1"/>
  <c r="E9032" i="1"/>
  <c r="F9032" i="1" s="1"/>
  <c r="E3276" i="1"/>
  <c r="F3276" i="1" s="1"/>
  <c r="E13636" i="1"/>
  <c r="F13636" i="1" s="1"/>
  <c r="E13428" i="1"/>
  <c r="F13428" i="1" s="1"/>
  <c r="E9535" i="1"/>
  <c r="F9535" i="1" s="1"/>
  <c r="E9322" i="1"/>
  <c r="F9322" i="1" s="1"/>
  <c r="E3949" i="1"/>
  <c r="F3949" i="1" s="1"/>
  <c r="E16250" i="1"/>
  <c r="F16250" i="1" s="1"/>
  <c r="E9069" i="1"/>
  <c r="F9069" i="1" s="1"/>
  <c r="E9931" i="1"/>
  <c r="F9931" i="1" s="1"/>
  <c r="E3505" i="1"/>
  <c r="F3505" i="1" s="1"/>
  <c r="E11381" i="1"/>
  <c r="F11381" i="1" s="1"/>
  <c r="E5343" i="1"/>
  <c r="F5343" i="1" s="1"/>
  <c r="E733" i="1"/>
  <c r="F733" i="1" s="1"/>
  <c r="E14829" i="1"/>
  <c r="F14829" i="1" s="1"/>
  <c r="E933" i="1"/>
  <c r="F933" i="1" s="1"/>
  <c r="E2847" i="1"/>
  <c r="F2847" i="1" s="1"/>
  <c r="E9228" i="1"/>
  <c r="F9228" i="1" s="1"/>
  <c r="E1669" i="1"/>
  <c r="F1669" i="1" s="1"/>
  <c r="E10225" i="1"/>
  <c r="F10225" i="1" s="1"/>
  <c r="E15071" i="1"/>
  <c r="F15071" i="1" s="1"/>
  <c r="E15177" i="1"/>
  <c r="F15177" i="1" s="1"/>
  <c r="E15781" i="1"/>
  <c r="F15781" i="1" s="1"/>
  <c r="E4888" i="1"/>
  <c r="F4888" i="1" s="1"/>
  <c r="E6387" i="1"/>
  <c r="F6387" i="1" s="1"/>
  <c r="E694" i="1"/>
  <c r="F694" i="1" s="1"/>
  <c r="E2043" i="1"/>
  <c r="F2043" i="1" s="1"/>
  <c r="E8098" i="1"/>
  <c r="F8098" i="1" s="1"/>
  <c r="E1765" i="1"/>
  <c r="F1765" i="1" s="1"/>
  <c r="E5244" i="1"/>
  <c r="F5244" i="1" s="1"/>
  <c r="E6454" i="1"/>
  <c r="F6454" i="1" s="1"/>
  <c r="E430" i="1"/>
  <c r="F430" i="1" s="1"/>
  <c r="E16300" i="1"/>
  <c r="F16300" i="1" s="1"/>
  <c r="E4971" i="1"/>
  <c r="F4971" i="1" s="1"/>
  <c r="E11888" i="1"/>
  <c r="F11888" i="1" s="1"/>
  <c r="E12921" i="1"/>
  <c r="F12921" i="1" s="1"/>
  <c r="E6975" i="1"/>
  <c r="F6975" i="1" s="1"/>
  <c r="E14782" i="1"/>
  <c r="F14782" i="1" s="1"/>
  <c r="E13415" i="1"/>
  <c r="F13415" i="1" s="1"/>
  <c r="E3553" i="1"/>
  <c r="F3553" i="1" s="1"/>
  <c r="E10426" i="1"/>
  <c r="F10426" i="1" s="1"/>
  <c r="E5006" i="1"/>
  <c r="F5006" i="1" s="1"/>
  <c r="E8827" i="1"/>
  <c r="F8827" i="1" s="1"/>
  <c r="E4727" i="1"/>
  <c r="F4727" i="1" s="1"/>
  <c r="E12331" i="1"/>
  <c r="F12331" i="1" s="1"/>
  <c r="E5973" i="1"/>
  <c r="F5973" i="1" s="1"/>
  <c r="E3216" i="1"/>
  <c r="F3216" i="1" s="1"/>
  <c r="E14955" i="1"/>
  <c r="F14955" i="1" s="1"/>
  <c r="E12543" i="1"/>
  <c r="F12543" i="1" s="1"/>
  <c r="E10183" i="1"/>
  <c r="F10183" i="1" s="1"/>
  <c r="E14357" i="1"/>
  <c r="F14357" i="1" s="1"/>
  <c r="E14715" i="1"/>
  <c r="F14715" i="1" s="1"/>
  <c r="E13961" i="1"/>
  <c r="F13961" i="1" s="1"/>
  <c r="E16723" i="1"/>
  <c r="F16723" i="1" s="1"/>
  <c r="E13055" i="1"/>
  <c r="F13055" i="1" s="1"/>
  <c r="E9747" i="1"/>
  <c r="F9747" i="1" s="1"/>
  <c r="E13688" i="1"/>
  <c r="F13688" i="1" s="1"/>
  <c r="E8763" i="1"/>
  <c r="F8763" i="1" s="1"/>
  <c r="E4606" i="1"/>
  <c r="F4606" i="1" s="1"/>
  <c r="E2585" i="1"/>
  <c r="F2585" i="1" s="1"/>
  <c r="E1251" i="1"/>
  <c r="F1251" i="1" s="1"/>
  <c r="E8740" i="1"/>
  <c r="F8740" i="1" s="1"/>
  <c r="E5462" i="1"/>
  <c r="F5462" i="1" s="1"/>
  <c r="E6034" i="1"/>
  <c r="F6034" i="1" s="1"/>
  <c r="E12686" i="1"/>
  <c r="F12686" i="1" s="1"/>
  <c r="E4656" i="1"/>
  <c r="F4656" i="1" s="1"/>
  <c r="E603" i="1"/>
  <c r="F603" i="1" s="1"/>
  <c r="E8031" i="1"/>
  <c r="F8031" i="1" s="1"/>
  <c r="E11219" i="1"/>
  <c r="F11219" i="1" s="1"/>
  <c r="E298" i="1"/>
  <c r="F298" i="1" s="1"/>
  <c r="E14722" i="1"/>
  <c r="F14722" i="1" s="1"/>
  <c r="E2730" i="1"/>
  <c r="F2730" i="1" s="1"/>
  <c r="E3402" i="1"/>
  <c r="F3402" i="1" s="1"/>
  <c r="E7250" i="1"/>
  <c r="F7250" i="1" s="1"/>
  <c r="E2298" i="1"/>
  <c r="F2298" i="1" s="1"/>
  <c r="E13761" i="1"/>
  <c r="F13761" i="1" s="1"/>
  <c r="E13003" i="1"/>
  <c r="F13003" i="1" s="1"/>
  <c r="E1037" i="1"/>
  <c r="F1037" i="1" s="1"/>
  <c r="E2052" i="1"/>
  <c r="F2052" i="1" s="1"/>
  <c r="E9669" i="1"/>
  <c r="F9669" i="1" s="1"/>
  <c r="E3148" i="1"/>
  <c r="F3148" i="1" s="1"/>
  <c r="E10101" i="1"/>
  <c r="F10101" i="1" s="1"/>
  <c r="E15092" i="1"/>
  <c r="F15092" i="1" s="1"/>
  <c r="E5867" i="1"/>
  <c r="F5867" i="1" s="1"/>
  <c r="E3863" i="1"/>
  <c r="F3863" i="1" s="1"/>
  <c r="E7953" i="1"/>
  <c r="F7953" i="1" s="1"/>
  <c r="E14644" i="1"/>
  <c r="F14644" i="1" s="1"/>
  <c r="E10673" i="1"/>
  <c r="F10673" i="1" s="1"/>
  <c r="E10481" i="1"/>
  <c r="F10481" i="1" s="1"/>
  <c r="E16085" i="1"/>
  <c r="F16085" i="1" s="1"/>
  <c r="E1245" i="1"/>
  <c r="F1245" i="1" s="1"/>
  <c r="E9624" i="1"/>
  <c r="F9624" i="1" s="1"/>
  <c r="E5676" i="1"/>
  <c r="F5676" i="1" s="1"/>
  <c r="E3974" i="1"/>
  <c r="F3974" i="1" s="1"/>
  <c r="E3722" i="1"/>
  <c r="F3722" i="1" s="1"/>
  <c r="E14257" i="1"/>
  <c r="F14257" i="1" s="1"/>
  <c r="E3841" i="1"/>
  <c r="F3841" i="1" s="1"/>
  <c r="E2838" i="1"/>
  <c r="F2838" i="1" s="1"/>
  <c r="E4545" i="1"/>
  <c r="F4545" i="1" s="1"/>
  <c r="E10192" i="1"/>
  <c r="F10192" i="1" s="1"/>
  <c r="E2183" i="1"/>
  <c r="F2183" i="1" s="1"/>
  <c r="E9806" i="1"/>
  <c r="F9806" i="1" s="1"/>
  <c r="E6685" i="1"/>
  <c r="F6685" i="1" s="1"/>
  <c r="E14377" i="1"/>
  <c r="F14377" i="1" s="1"/>
  <c r="E10236" i="1"/>
  <c r="F10236" i="1" s="1"/>
  <c r="E7902" i="1"/>
  <c r="F7902" i="1" s="1"/>
  <c r="E13049" i="1"/>
  <c r="F13049" i="1" s="1"/>
  <c r="E8309" i="1"/>
  <c r="F8309" i="1" s="1"/>
  <c r="E11491" i="1"/>
  <c r="F11491" i="1" s="1"/>
  <c r="E3368" i="1"/>
  <c r="F3368" i="1" s="1"/>
  <c r="E3851" i="1"/>
  <c r="F3851" i="1" s="1"/>
  <c r="E2277" i="1"/>
  <c r="F2277" i="1" s="1"/>
  <c r="E9258" i="1"/>
  <c r="F9258" i="1" s="1"/>
  <c r="E2377" i="1"/>
  <c r="F2377" i="1" s="1"/>
  <c r="E15571" i="1"/>
  <c r="F15571" i="1" s="1"/>
  <c r="E3874" i="1"/>
  <c r="F3874" i="1" s="1"/>
  <c r="E7723" i="1"/>
  <c r="F7723" i="1" s="1"/>
  <c r="E16795" i="1"/>
  <c r="F16795" i="1" s="1"/>
  <c r="E16122" i="1"/>
  <c r="F16122" i="1" s="1"/>
  <c r="E12229" i="1"/>
  <c r="F12229" i="1" s="1"/>
  <c r="E15248" i="1"/>
  <c r="F15248" i="1" s="1"/>
  <c r="E14551" i="1"/>
  <c r="F14551" i="1" s="1"/>
  <c r="E3363" i="1"/>
  <c r="F3363" i="1" s="1"/>
  <c r="E7567" i="1"/>
  <c r="F7567" i="1" s="1"/>
  <c r="E10346" i="1"/>
  <c r="F10346" i="1" s="1"/>
  <c r="E701" i="1"/>
  <c r="F701" i="1" s="1"/>
  <c r="E12250" i="1"/>
  <c r="F12250" i="1" s="1"/>
  <c r="E6649" i="1"/>
  <c r="F6649" i="1" s="1"/>
  <c r="E11353" i="1"/>
  <c r="F11353" i="1" s="1"/>
  <c r="E2077" i="1"/>
  <c r="F2077" i="1" s="1"/>
  <c r="E6218" i="1"/>
  <c r="F6218" i="1" s="1"/>
  <c r="E15697" i="1"/>
  <c r="F15697" i="1" s="1"/>
  <c r="E13696" i="1"/>
  <c r="F13696" i="1" s="1"/>
  <c r="E14571" i="1"/>
  <c r="F14571" i="1" s="1"/>
  <c r="E11569" i="1"/>
  <c r="F11569" i="1" s="1"/>
  <c r="E11107" i="1"/>
  <c r="F11107" i="1" s="1"/>
  <c r="E11837" i="1"/>
  <c r="F11837" i="1" s="1"/>
  <c r="E4025" i="1"/>
  <c r="F4025" i="1" s="1"/>
  <c r="E724" i="1"/>
  <c r="F724" i="1" s="1"/>
  <c r="E637" i="1"/>
  <c r="F637" i="1" s="1"/>
  <c r="E2600" i="1"/>
  <c r="F2600" i="1" s="1"/>
  <c r="E543" i="1"/>
  <c r="F543" i="1" s="1"/>
  <c r="E7693" i="1"/>
  <c r="F7693" i="1" s="1"/>
  <c r="E12929" i="1"/>
  <c r="F12929" i="1" s="1"/>
  <c r="E6345" i="1"/>
  <c r="F6345" i="1" s="1"/>
  <c r="E13541" i="1"/>
  <c r="F13541" i="1" s="1"/>
  <c r="E8686" i="1"/>
  <c r="F8686" i="1" s="1"/>
  <c r="E12844" i="1"/>
  <c r="F12844" i="1" s="1"/>
  <c r="E9048" i="1"/>
  <c r="F9048" i="1" s="1"/>
  <c r="E605" i="1"/>
  <c r="F605" i="1" s="1"/>
  <c r="E2133" i="1"/>
  <c r="F2133" i="1" s="1"/>
  <c r="E3962" i="1"/>
  <c r="F3962" i="1" s="1"/>
  <c r="E1887" i="1"/>
  <c r="F1887" i="1" s="1"/>
  <c r="E6164" i="1"/>
  <c r="F6164" i="1" s="1"/>
  <c r="E4057" i="1"/>
  <c r="F4057" i="1" s="1"/>
  <c r="E12503" i="1"/>
  <c r="F12503" i="1" s="1"/>
  <c r="E322" i="1"/>
  <c r="F322" i="1" s="1"/>
  <c r="E13777" i="1"/>
  <c r="F13777" i="1" s="1"/>
  <c r="E1091" i="1"/>
  <c r="F1091" i="1" s="1"/>
  <c r="E1273" i="1"/>
  <c r="F1273" i="1" s="1"/>
  <c r="E15330" i="1"/>
  <c r="F15330" i="1" s="1"/>
  <c r="E16121" i="1"/>
  <c r="F16121" i="1" s="1"/>
  <c r="E11926" i="1"/>
  <c r="F11926" i="1" s="1"/>
  <c r="E3918" i="1"/>
  <c r="F3918" i="1" s="1"/>
  <c r="E7787" i="1"/>
  <c r="F7787" i="1" s="1"/>
  <c r="E12114" i="1"/>
  <c r="F12114" i="1" s="1"/>
  <c r="E11657" i="1"/>
  <c r="F11657" i="1" s="1"/>
  <c r="E15261" i="1"/>
  <c r="F15261" i="1" s="1"/>
  <c r="E6552" i="1"/>
  <c r="F6552" i="1" s="1"/>
  <c r="E15688" i="1"/>
  <c r="F15688" i="1" s="1"/>
  <c r="E14930" i="1"/>
  <c r="F14930" i="1" s="1"/>
  <c r="E10775" i="1"/>
  <c r="F10775" i="1" s="1"/>
  <c r="E8671" i="1"/>
  <c r="F8671" i="1" s="1"/>
  <c r="E614" i="1"/>
  <c r="F614" i="1" s="1"/>
  <c r="E4143" i="1"/>
  <c r="F4143" i="1" s="1"/>
  <c r="E855" i="1"/>
  <c r="F855" i="1" s="1"/>
  <c r="E13034" i="1"/>
  <c r="F13034" i="1" s="1"/>
  <c r="E3762" i="1"/>
  <c r="F3762" i="1" s="1"/>
  <c r="E6032" i="1"/>
  <c r="F6032" i="1" s="1"/>
  <c r="E6181" i="1"/>
  <c r="F6181" i="1" s="1"/>
  <c r="E3622" i="1"/>
  <c r="F3622" i="1" s="1"/>
  <c r="E12592" i="1"/>
  <c r="F12592" i="1" s="1"/>
  <c r="E9896" i="1"/>
  <c r="F9896" i="1" s="1"/>
  <c r="E9263" i="1"/>
  <c r="F9263" i="1" s="1"/>
  <c r="E13298" i="1"/>
  <c r="F13298" i="1" s="1"/>
  <c r="E1356" i="1"/>
  <c r="F1356" i="1" s="1"/>
  <c r="E13611" i="1"/>
  <c r="F13611" i="1" s="1"/>
  <c r="E7415" i="1"/>
  <c r="F7415" i="1" s="1"/>
  <c r="E7870" i="1"/>
  <c r="F7870" i="1" s="1"/>
  <c r="E7588" i="1"/>
  <c r="F7588" i="1" s="1"/>
  <c r="E3796" i="1"/>
  <c r="F3796" i="1" s="1"/>
  <c r="E1417" i="1"/>
  <c r="F1417" i="1" s="1"/>
  <c r="E2302" i="1"/>
  <c r="F2302" i="1" s="1"/>
  <c r="E14557" i="1"/>
  <c r="F14557" i="1" s="1"/>
  <c r="E14176" i="1"/>
  <c r="F14176" i="1" s="1"/>
  <c r="E5265" i="1"/>
  <c r="F5265" i="1" s="1"/>
  <c r="E14299" i="1"/>
  <c r="F14299" i="1" s="1"/>
  <c r="E10476" i="1"/>
  <c r="F10476" i="1" s="1"/>
  <c r="E14128" i="1"/>
  <c r="F14128" i="1" s="1"/>
  <c r="E9832" i="1"/>
  <c r="F9832" i="1" s="1"/>
  <c r="E13899" i="1"/>
  <c r="F13899" i="1" s="1"/>
  <c r="E7516" i="1"/>
  <c r="F7516" i="1" s="1"/>
  <c r="E9093" i="1"/>
  <c r="F9093" i="1" s="1"/>
  <c r="E3353" i="1"/>
  <c r="F3353" i="1" s="1"/>
  <c r="E9578" i="1"/>
  <c r="F9578" i="1" s="1"/>
  <c r="E3003" i="1"/>
  <c r="F3003" i="1" s="1"/>
  <c r="E13526" i="1"/>
  <c r="F13526" i="1" s="1"/>
  <c r="E61" i="1"/>
  <c r="F61" i="1" s="1"/>
  <c r="E8461" i="1"/>
  <c r="F8461" i="1" s="1"/>
  <c r="E4592" i="1"/>
  <c r="F4592" i="1" s="1"/>
  <c r="E6146" i="1"/>
  <c r="F6146" i="1" s="1"/>
  <c r="E6187" i="1"/>
  <c r="F6187" i="1" s="1"/>
  <c r="E12379" i="1"/>
  <c r="F12379" i="1" s="1"/>
  <c r="E8257" i="1"/>
  <c r="F8257" i="1" s="1"/>
  <c r="E6126" i="1"/>
  <c r="F6126" i="1" s="1"/>
  <c r="E4981" i="1"/>
  <c r="F4981" i="1" s="1"/>
  <c r="E8354" i="1"/>
  <c r="F8354" i="1" s="1"/>
  <c r="E5294" i="1"/>
  <c r="F5294" i="1" s="1"/>
  <c r="E14701" i="1"/>
  <c r="F14701" i="1" s="1"/>
  <c r="E1393" i="1"/>
  <c r="F1393" i="1" s="1"/>
  <c r="E4597" i="1"/>
  <c r="F4597" i="1" s="1"/>
  <c r="E3623" i="1"/>
  <c r="F3623" i="1" s="1"/>
  <c r="E9282" i="1"/>
  <c r="F9282" i="1" s="1"/>
  <c r="E11154" i="1"/>
  <c r="F11154" i="1" s="1"/>
  <c r="E7225" i="1"/>
  <c r="F7225" i="1" s="1"/>
  <c r="E15763" i="1"/>
  <c r="F15763" i="1" s="1"/>
  <c r="E4757" i="1"/>
  <c r="F4757" i="1" s="1"/>
  <c r="E13592" i="1"/>
  <c r="F13592" i="1" s="1"/>
  <c r="E2373" i="1"/>
  <c r="F2373" i="1" s="1"/>
  <c r="E5102" i="1"/>
  <c r="F5102" i="1" s="1"/>
  <c r="E3952" i="1"/>
  <c r="F3952" i="1" s="1"/>
  <c r="E4969" i="1"/>
  <c r="F4969" i="1" s="1"/>
  <c r="E11848" i="1"/>
  <c r="F11848" i="1" s="1"/>
  <c r="E5392" i="1"/>
  <c r="F5392" i="1" s="1"/>
  <c r="E2443" i="1"/>
  <c r="F2443" i="1" s="1"/>
  <c r="E15151" i="1"/>
  <c r="F15151" i="1" s="1"/>
  <c r="E3411" i="1"/>
  <c r="F3411" i="1" s="1"/>
  <c r="E16318" i="1"/>
  <c r="F16318" i="1" s="1"/>
  <c r="E5001" i="1"/>
  <c r="F5001" i="1" s="1"/>
  <c r="E8350" i="1"/>
  <c r="F8350" i="1" s="1"/>
  <c r="E2520" i="1"/>
  <c r="F2520" i="1" s="1"/>
  <c r="E2478" i="1"/>
  <c r="F2478" i="1" s="1"/>
  <c r="E3835" i="1"/>
  <c r="F3835" i="1" s="1"/>
  <c r="E3203" i="1"/>
  <c r="F3203" i="1" s="1"/>
  <c r="E9096" i="1"/>
  <c r="F9096" i="1" s="1"/>
  <c r="E9808" i="1"/>
  <c r="F9808" i="1" s="1"/>
  <c r="E4822" i="1"/>
  <c r="F4822" i="1" s="1"/>
  <c r="E11923" i="1"/>
  <c r="F11923" i="1" s="1"/>
  <c r="E8894" i="1"/>
  <c r="F8894" i="1" s="1"/>
  <c r="E2627" i="1"/>
  <c r="F2627" i="1" s="1"/>
  <c r="E9842" i="1"/>
  <c r="F9842" i="1" s="1"/>
  <c r="E2250" i="1"/>
  <c r="F2250" i="1" s="1"/>
  <c r="E10619" i="1"/>
  <c r="F10619" i="1" s="1"/>
  <c r="E5056" i="1"/>
  <c r="F5056" i="1" s="1"/>
  <c r="E6920" i="1"/>
  <c r="F6920" i="1" s="1"/>
  <c r="E16417" i="1"/>
  <c r="F16417" i="1" s="1"/>
  <c r="E2895" i="1"/>
  <c r="F2895" i="1" s="1"/>
  <c r="E4823" i="1"/>
  <c r="F4823" i="1" s="1"/>
  <c r="E15919" i="1"/>
  <c r="F15919" i="1" s="1"/>
  <c r="E14317" i="1"/>
  <c r="F14317" i="1" s="1"/>
  <c r="E4918" i="1"/>
  <c r="F4918" i="1" s="1"/>
  <c r="E9883" i="1"/>
  <c r="F9883" i="1" s="1"/>
  <c r="E7687" i="1"/>
  <c r="F7687" i="1" s="1"/>
  <c r="E15675" i="1"/>
  <c r="F15675" i="1" s="1"/>
  <c r="E5089" i="1"/>
  <c r="F5089" i="1" s="1"/>
  <c r="E5672" i="1"/>
  <c r="F5672" i="1" s="1"/>
  <c r="E10853" i="1"/>
  <c r="F10853" i="1" s="1"/>
  <c r="E11309" i="1"/>
  <c r="F11309" i="1" s="1"/>
  <c r="E7648" i="1"/>
  <c r="F7648" i="1" s="1"/>
  <c r="E6256" i="1"/>
  <c r="F6256" i="1" s="1"/>
  <c r="E5678" i="1"/>
  <c r="F5678" i="1" s="1"/>
  <c r="E15338" i="1"/>
  <c r="F15338" i="1" s="1"/>
  <c r="E11733" i="1"/>
  <c r="F11733" i="1" s="1"/>
  <c r="E3500" i="1"/>
  <c r="F3500" i="1" s="1"/>
  <c r="E9095" i="1"/>
  <c r="F9095" i="1" s="1"/>
  <c r="E1971" i="1"/>
  <c r="F1971" i="1" s="1"/>
  <c r="E3025" i="1"/>
  <c r="F3025" i="1" s="1"/>
  <c r="E2339" i="1"/>
  <c r="F2339" i="1" s="1"/>
  <c r="E6003" i="1"/>
  <c r="F6003" i="1" s="1"/>
  <c r="E347" i="1"/>
  <c r="F347" i="1" s="1"/>
  <c r="E13423" i="1"/>
  <c r="F13423" i="1" s="1"/>
  <c r="E744" i="1"/>
  <c r="F744" i="1" s="1"/>
  <c r="E16224" i="1"/>
  <c r="F16224" i="1" s="1"/>
  <c r="E278" i="1"/>
  <c r="F278" i="1" s="1"/>
  <c r="E1048" i="1"/>
  <c r="F1048" i="1" s="1"/>
  <c r="E4292" i="1"/>
  <c r="F4292" i="1" s="1"/>
  <c r="E14861" i="1"/>
  <c r="F14861" i="1" s="1"/>
  <c r="E5287" i="1"/>
  <c r="F5287" i="1" s="1"/>
  <c r="E15404" i="1"/>
  <c r="F15404" i="1" s="1"/>
  <c r="E1831" i="1"/>
  <c r="F1831" i="1" s="1"/>
  <c r="E4438" i="1"/>
  <c r="F4438" i="1" s="1"/>
  <c r="E9496" i="1"/>
  <c r="F9496" i="1" s="1"/>
  <c r="E10099" i="1"/>
  <c r="F10099" i="1" s="1"/>
  <c r="E11584" i="1"/>
  <c r="F11584" i="1" s="1"/>
  <c r="E4600" i="1"/>
  <c r="F4600" i="1" s="1"/>
  <c r="E5984" i="1"/>
  <c r="F5984" i="1" s="1"/>
  <c r="E621" i="1"/>
  <c r="F621" i="1" s="1"/>
  <c r="E11161" i="1"/>
  <c r="F11161" i="1" s="1"/>
  <c r="E4543" i="1"/>
  <c r="F4543" i="1" s="1"/>
  <c r="E7034" i="1"/>
  <c r="F7034" i="1" s="1"/>
  <c r="E14153" i="1"/>
  <c r="F14153" i="1" s="1"/>
  <c r="E11743" i="1"/>
  <c r="F11743" i="1" s="1"/>
  <c r="E4177" i="1"/>
  <c r="F4177" i="1" s="1"/>
  <c r="E8858" i="1"/>
  <c r="F8858" i="1" s="1"/>
  <c r="E14224" i="1"/>
  <c r="F14224" i="1" s="1"/>
  <c r="E13238" i="1"/>
  <c r="F13238" i="1" s="1"/>
  <c r="E4746" i="1"/>
  <c r="F4746" i="1" s="1"/>
  <c r="E5466" i="1"/>
  <c r="F5466" i="1" s="1"/>
  <c r="E689" i="1"/>
  <c r="F689" i="1" s="1"/>
  <c r="E11090" i="1"/>
  <c r="F11090" i="1" s="1"/>
  <c r="E2759" i="1"/>
  <c r="F2759" i="1" s="1"/>
  <c r="E11365" i="1"/>
  <c r="F11365" i="1" s="1"/>
  <c r="E2985" i="1"/>
  <c r="F2985" i="1" s="1"/>
  <c r="E14651" i="1"/>
  <c r="F14651" i="1" s="1"/>
  <c r="E2662" i="1"/>
  <c r="F2662" i="1" s="1"/>
  <c r="E15995" i="1"/>
  <c r="F15995" i="1" s="1"/>
  <c r="E16580" i="1"/>
  <c r="F16580" i="1" s="1"/>
  <c r="E14827" i="1"/>
  <c r="F14827" i="1" s="1"/>
  <c r="E2887" i="1"/>
  <c r="F2887" i="1" s="1"/>
  <c r="E2621" i="1"/>
  <c r="F2621" i="1" s="1"/>
  <c r="E5232" i="1"/>
  <c r="F5232" i="1" s="1"/>
  <c r="E4986" i="1"/>
  <c r="F4986" i="1" s="1"/>
  <c r="E1601" i="1"/>
  <c r="F1601" i="1" s="1"/>
  <c r="E16158" i="1"/>
  <c r="F16158" i="1" s="1"/>
  <c r="E13994" i="1"/>
  <c r="F13994" i="1" s="1"/>
  <c r="E8534" i="1"/>
  <c r="F8534" i="1" s="1"/>
  <c r="E9948" i="1"/>
  <c r="F9948" i="1" s="1"/>
  <c r="E12735" i="1"/>
  <c r="F12735" i="1" s="1"/>
  <c r="E1836" i="1"/>
  <c r="F1836" i="1" s="1"/>
  <c r="E14485" i="1"/>
  <c r="F14485" i="1" s="1"/>
  <c r="E10204" i="1"/>
  <c r="F10204" i="1" s="1"/>
  <c r="E6310" i="1"/>
  <c r="F6310" i="1" s="1"/>
  <c r="E6814" i="1"/>
  <c r="F6814" i="1" s="1"/>
  <c r="E10498" i="1"/>
  <c r="F10498" i="1" s="1"/>
  <c r="E10430" i="1"/>
  <c r="F10430" i="1" s="1"/>
  <c r="E15461" i="1"/>
  <c r="F15461" i="1" s="1"/>
  <c r="E2898" i="1"/>
  <c r="F2898" i="1" s="1"/>
  <c r="E11034" i="1"/>
  <c r="F11034" i="1" s="1"/>
  <c r="E408" i="1"/>
  <c r="F408" i="1" s="1"/>
  <c r="E1294" i="1"/>
  <c r="F1294" i="1" s="1"/>
  <c r="E6493" i="1"/>
  <c r="F6493" i="1" s="1"/>
  <c r="E15481" i="1"/>
  <c r="F15481" i="1" s="1"/>
  <c r="E14837" i="1"/>
  <c r="F14837" i="1" s="1"/>
  <c r="E338" i="1"/>
  <c r="F338" i="1" s="1"/>
  <c r="E14392" i="1"/>
  <c r="F14392" i="1" s="1"/>
  <c r="E3128" i="1"/>
  <c r="F3128" i="1" s="1"/>
  <c r="E334" i="1"/>
  <c r="F334" i="1" s="1"/>
  <c r="E16112" i="1"/>
  <c r="F16112" i="1" s="1"/>
  <c r="E283" i="1"/>
  <c r="F283" i="1" s="1"/>
  <c r="E8746" i="1"/>
  <c r="F8746" i="1" s="1"/>
  <c r="E13042" i="1"/>
  <c r="F13042" i="1" s="1"/>
  <c r="E16259" i="1"/>
  <c r="F16259" i="1" s="1"/>
  <c r="E10781" i="1"/>
  <c r="F10781" i="1" s="1"/>
  <c r="E3676" i="1"/>
  <c r="F3676" i="1" s="1"/>
  <c r="E4699" i="1"/>
  <c r="F4699" i="1" s="1"/>
  <c r="E9097" i="1"/>
  <c r="F9097" i="1" s="1"/>
  <c r="E7899" i="1"/>
  <c r="F7899" i="1" s="1"/>
  <c r="E5667" i="1"/>
  <c r="F5667" i="1" s="1"/>
  <c r="E7694" i="1"/>
  <c r="F7694" i="1" s="1"/>
  <c r="E15221" i="1"/>
  <c r="F15221" i="1" s="1"/>
  <c r="E1890" i="1"/>
  <c r="F1890" i="1" s="1"/>
  <c r="E3433" i="1"/>
  <c r="F3433" i="1" s="1"/>
  <c r="E13214" i="1"/>
  <c r="F13214" i="1" s="1"/>
  <c r="E5223" i="1"/>
  <c r="F5223" i="1" s="1"/>
  <c r="E3698" i="1"/>
  <c r="F3698" i="1" s="1"/>
  <c r="E4713" i="1"/>
  <c r="F4713" i="1" s="1"/>
  <c r="E14765" i="1"/>
  <c r="F14765" i="1" s="1"/>
  <c r="E12552" i="1"/>
  <c r="F12552" i="1" s="1"/>
  <c r="E3562" i="1"/>
  <c r="F3562" i="1" s="1"/>
  <c r="E16086" i="1"/>
  <c r="F16086" i="1" s="1"/>
  <c r="E11476" i="1"/>
  <c r="F11476" i="1" s="1"/>
  <c r="E9640" i="1"/>
  <c r="F9640" i="1" s="1"/>
  <c r="E5460" i="1"/>
  <c r="F5460" i="1" s="1"/>
  <c r="E3537" i="1"/>
  <c r="F3537" i="1" s="1"/>
  <c r="E10886" i="1"/>
  <c r="F10886" i="1" s="1"/>
  <c r="E1260" i="1"/>
  <c r="F1260" i="1" s="1"/>
  <c r="E8108" i="1"/>
  <c r="F8108" i="1" s="1"/>
  <c r="E186" i="1"/>
  <c r="F186" i="1" s="1"/>
  <c r="E5070" i="1"/>
  <c r="F5070" i="1" s="1"/>
  <c r="E16424" i="1"/>
  <c r="F16424" i="1" s="1"/>
  <c r="E9589" i="1"/>
  <c r="F9589" i="1" s="1"/>
  <c r="E15021" i="1"/>
  <c r="F15021" i="1" s="1"/>
  <c r="E5754" i="1"/>
  <c r="F5754" i="1" s="1"/>
  <c r="E1609" i="1"/>
  <c r="F1609" i="1" s="1"/>
  <c r="E2238" i="1"/>
  <c r="F2238" i="1" s="1"/>
  <c r="E15836" i="1"/>
  <c r="F15836" i="1" s="1"/>
  <c r="E15062" i="1"/>
  <c r="F15062" i="1" s="1"/>
  <c r="E13182" i="1"/>
  <c r="F13182" i="1" s="1"/>
  <c r="E5000" i="1"/>
  <c r="F5000" i="1" s="1"/>
  <c r="E2392" i="1"/>
  <c r="F2392" i="1" s="1"/>
  <c r="E14719" i="1"/>
  <c r="F14719" i="1" s="1"/>
  <c r="E15878" i="1"/>
  <c r="F15878" i="1" s="1"/>
  <c r="E7808" i="1"/>
  <c r="F7808" i="1" s="1"/>
  <c r="E12558" i="1"/>
  <c r="F12558" i="1" s="1"/>
  <c r="E16895" i="1"/>
  <c r="F16895" i="1" s="1"/>
  <c r="E8495" i="1"/>
  <c r="F8495" i="1" s="1"/>
  <c r="E13255" i="1"/>
  <c r="F13255" i="1" s="1"/>
  <c r="E3056" i="1"/>
  <c r="F3056" i="1" s="1"/>
  <c r="E1812" i="1"/>
  <c r="F1812" i="1" s="1"/>
  <c r="E13586" i="1"/>
  <c r="F13586" i="1" s="1"/>
  <c r="E2668" i="1"/>
  <c r="F2668" i="1" s="1"/>
  <c r="E5180" i="1"/>
  <c r="F5180" i="1" s="1"/>
  <c r="E14943" i="1"/>
  <c r="F14943" i="1" s="1"/>
  <c r="E560" i="1"/>
  <c r="F560" i="1" s="1"/>
  <c r="E10317" i="1"/>
  <c r="F10317" i="1" s="1"/>
  <c r="E4315" i="1"/>
  <c r="F4315" i="1" s="1"/>
  <c r="E16553" i="1"/>
  <c r="F16553" i="1" s="1"/>
  <c r="E8065" i="1"/>
  <c r="F8065" i="1" s="1"/>
  <c r="E707" i="1"/>
  <c r="F707" i="1" s="1"/>
  <c r="E9623" i="1"/>
  <c r="F9623" i="1" s="1"/>
  <c r="E3087" i="1"/>
  <c r="F3087" i="1" s="1"/>
  <c r="E8748" i="1"/>
  <c r="F8748" i="1" s="1"/>
  <c r="E8269" i="1"/>
  <c r="F8269" i="1" s="1"/>
  <c r="E5732" i="1"/>
  <c r="F5732" i="1" s="1"/>
  <c r="E7527" i="1"/>
  <c r="F7527" i="1" s="1"/>
  <c r="E15811" i="1"/>
  <c r="F15811" i="1" s="1"/>
  <c r="E1599" i="1"/>
  <c r="F1599" i="1" s="1"/>
  <c r="E9848" i="1"/>
  <c r="F9848" i="1" s="1"/>
  <c r="E12349" i="1"/>
  <c r="F12349" i="1" s="1"/>
  <c r="E11754" i="1"/>
  <c r="F11754" i="1" s="1"/>
  <c r="E10268" i="1"/>
  <c r="F10268" i="1" s="1"/>
  <c r="E12807" i="1"/>
  <c r="F12807" i="1" s="1"/>
  <c r="E15198" i="1"/>
  <c r="F15198" i="1" s="1"/>
  <c r="E11626" i="1"/>
  <c r="F11626" i="1" s="1"/>
  <c r="E10108" i="1"/>
  <c r="F10108" i="1" s="1"/>
  <c r="E12545" i="1"/>
  <c r="F12545" i="1" s="1"/>
  <c r="E12758" i="1"/>
  <c r="F12758" i="1" s="1"/>
  <c r="E16478" i="1"/>
  <c r="F16478" i="1" s="1"/>
  <c r="E5724" i="1"/>
  <c r="F5724" i="1" s="1"/>
  <c r="E6909" i="1"/>
  <c r="F6909" i="1" s="1"/>
  <c r="E1500" i="1"/>
  <c r="F1500" i="1" s="1"/>
  <c r="E13936" i="1"/>
  <c r="F13936" i="1" s="1"/>
  <c r="E15429" i="1"/>
  <c r="F15429" i="1" s="1"/>
  <c r="E3420" i="1"/>
  <c r="F3420" i="1" s="1"/>
  <c r="E9702" i="1"/>
  <c r="F9702" i="1" s="1"/>
  <c r="E11364" i="1"/>
  <c r="F11364" i="1" s="1"/>
  <c r="E2612" i="1"/>
  <c r="F2612" i="1" s="1"/>
  <c r="E16543" i="1"/>
  <c r="F16543" i="1" s="1"/>
  <c r="E5947" i="1"/>
  <c r="F5947" i="1" s="1"/>
  <c r="E9241" i="1"/>
  <c r="F9241" i="1" s="1"/>
  <c r="E12341" i="1"/>
  <c r="F12341" i="1" s="1"/>
  <c r="E5872" i="1"/>
  <c r="F5872" i="1" s="1"/>
  <c r="E9120" i="1"/>
  <c r="F9120" i="1" s="1"/>
  <c r="E12886" i="1"/>
  <c r="F12886" i="1" s="1"/>
  <c r="E16908" i="1"/>
  <c r="F16908" i="1" s="1"/>
  <c r="E11000" i="1"/>
  <c r="F11000" i="1" s="1"/>
  <c r="E5200" i="1"/>
  <c r="F5200" i="1" s="1"/>
  <c r="E10710" i="1"/>
  <c r="F10710" i="1" s="1"/>
  <c r="E12527" i="1"/>
  <c r="F12527" i="1" s="1"/>
  <c r="E7256" i="1"/>
  <c r="F7256" i="1" s="1"/>
  <c r="E11583" i="1"/>
  <c r="F11583" i="1" s="1"/>
  <c r="E14957" i="1"/>
  <c r="F14957" i="1" s="1"/>
  <c r="E10202" i="1"/>
  <c r="F10202" i="1" s="1"/>
  <c r="E11560" i="1"/>
  <c r="F11560" i="1" s="1"/>
  <c r="E8058" i="1"/>
  <c r="F8058" i="1" s="1"/>
  <c r="E3133" i="1"/>
  <c r="F3133" i="1" s="1"/>
  <c r="E3361" i="1"/>
  <c r="F3361" i="1" s="1"/>
  <c r="E16538" i="1"/>
  <c r="F16538" i="1" s="1"/>
  <c r="E5564" i="1"/>
  <c r="F5564" i="1" s="1"/>
  <c r="E3648" i="1"/>
  <c r="F3648" i="1" s="1"/>
  <c r="E11257" i="1"/>
  <c r="F11257" i="1" s="1"/>
  <c r="E9281" i="1"/>
  <c r="F9281" i="1" s="1"/>
  <c r="E3339" i="1"/>
  <c r="F3339" i="1" s="1"/>
  <c r="E16013" i="1"/>
  <c r="F16013" i="1" s="1"/>
  <c r="E7136" i="1"/>
  <c r="F7136" i="1" s="1"/>
  <c r="E12035" i="1"/>
  <c r="F12035" i="1" s="1"/>
  <c r="E4306" i="1"/>
  <c r="F4306" i="1" s="1"/>
  <c r="E12074" i="1"/>
  <c r="F12074" i="1" s="1"/>
  <c r="E8689" i="1"/>
  <c r="F8689" i="1" s="1"/>
  <c r="E4634" i="1"/>
  <c r="F4634" i="1" s="1"/>
  <c r="E12849" i="1"/>
  <c r="F12849" i="1" s="1"/>
  <c r="E4258" i="1"/>
  <c r="F4258" i="1" s="1"/>
  <c r="E13542" i="1"/>
  <c r="F13542" i="1" s="1"/>
  <c r="E3008" i="1"/>
  <c r="F3008" i="1" s="1"/>
  <c r="E7561" i="1"/>
  <c r="F7561" i="1" s="1"/>
  <c r="E8610" i="1"/>
  <c r="F8610" i="1" s="1"/>
  <c r="E4186" i="1"/>
  <c r="F4186" i="1" s="1"/>
  <c r="E1631" i="1"/>
  <c r="F1631" i="1" s="1"/>
  <c r="E4934" i="1"/>
  <c r="F4934" i="1" s="1"/>
  <c r="E9927" i="1"/>
  <c r="F9927" i="1" s="1"/>
  <c r="E5217" i="1"/>
  <c r="F5217" i="1" s="1"/>
  <c r="E5829" i="1"/>
  <c r="F5829" i="1" s="1"/>
  <c r="E5202" i="1"/>
  <c r="F5202" i="1" s="1"/>
  <c r="E900" i="1"/>
  <c r="F900" i="1" s="1"/>
  <c r="E9638" i="1"/>
  <c r="F9638" i="1" s="1"/>
  <c r="E4668" i="1"/>
  <c r="F4668" i="1" s="1"/>
  <c r="E11709" i="1"/>
  <c r="F11709" i="1" s="1"/>
  <c r="E5332" i="1"/>
  <c r="F5332" i="1" s="1"/>
  <c r="E14204" i="1"/>
  <c r="F14204" i="1" s="1"/>
  <c r="E10877" i="1"/>
  <c r="F10877" i="1" s="1"/>
  <c r="E7531" i="1"/>
  <c r="F7531" i="1" s="1"/>
  <c r="E13476" i="1"/>
  <c r="F13476" i="1" s="1"/>
  <c r="E3940" i="1"/>
  <c r="F3940" i="1" s="1"/>
  <c r="E11434" i="1"/>
  <c r="F11434" i="1" s="1"/>
  <c r="E6062" i="1"/>
  <c r="F6062" i="1" s="1"/>
  <c r="E5283" i="1"/>
  <c r="F5283" i="1" s="1"/>
  <c r="E16591" i="1"/>
  <c r="F16591" i="1" s="1"/>
  <c r="E10674" i="1"/>
  <c r="F10674" i="1" s="1"/>
  <c r="E15858" i="1"/>
  <c r="F15858" i="1" s="1"/>
  <c r="E1683" i="1"/>
  <c r="F1683" i="1" s="1"/>
  <c r="E9966" i="1"/>
  <c r="F9966" i="1" s="1"/>
  <c r="E14116" i="1"/>
  <c r="F14116" i="1" s="1"/>
  <c r="E10635" i="1"/>
  <c r="F10635" i="1" s="1"/>
  <c r="E14721" i="1"/>
  <c r="F14721" i="1" s="1"/>
  <c r="E1472" i="1"/>
  <c r="F1472" i="1" s="1"/>
  <c r="E6969" i="1"/>
  <c r="F6969" i="1" s="1"/>
  <c r="E11545" i="1"/>
  <c r="F11545" i="1" s="1"/>
  <c r="E5455" i="1"/>
  <c r="F5455" i="1" s="1"/>
  <c r="E7714" i="1"/>
  <c r="F7714" i="1" s="1"/>
  <c r="E8270" i="1"/>
  <c r="F8270" i="1" s="1"/>
  <c r="E2412" i="1"/>
  <c r="F2412" i="1" s="1"/>
  <c r="E10676" i="1"/>
  <c r="F10676" i="1" s="1"/>
  <c r="E15898" i="1"/>
  <c r="F15898" i="1" s="1"/>
  <c r="E6060" i="1"/>
  <c r="F6060" i="1" s="1"/>
  <c r="E14442" i="1"/>
  <c r="F14442" i="1" s="1"/>
  <c r="E7638" i="1"/>
  <c r="F7638" i="1" s="1"/>
  <c r="E10614" i="1"/>
  <c r="F10614" i="1" s="1"/>
  <c r="E8259" i="1"/>
  <c r="F8259" i="1" s="1"/>
  <c r="E2345" i="1"/>
  <c r="F2345" i="1" s="1"/>
  <c r="E9996" i="1"/>
  <c r="F9996" i="1" s="1"/>
  <c r="E13297" i="1"/>
  <c r="F13297" i="1" s="1"/>
  <c r="E8813" i="1"/>
  <c r="F8813" i="1" s="1"/>
  <c r="E849" i="1"/>
  <c r="F849" i="1" s="1"/>
  <c r="E4256" i="1"/>
  <c r="F4256" i="1" s="1"/>
  <c r="E2796" i="1"/>
  <c r="F2796" i="1" s="1"/>
  <c r="E9926" i="1"/>
  <c r="F9926" i="1" s="1"/>
  <c r="E3768" i="1"/>
  <c r="F3768" i="1" s="1"/>
  <c r="E12589" i="1"/>
  <c r="F12589" i="1" s="1"/>
  <c r="E5029" i="1"/>
  <c r="F5029" i="1" s="1"/>
  <c r="E8786" i="1"/>
  <c r="F8786" i="1" s="1"/>
  <c r="E3042" i="1"/>
  <c r="F3042" i="1" s="1"/>
  <c r="E3636" i="1"/>
  <c r="F3636" i="1" s="1"/>
  <c r="E15821" i="1"/>
  <c r="F15821" i="1" s="1"/>
  <c r="E2743" i="1"/>
  <c r="F2743" i="1" s="1"/>
  <c r="E13873" i="1"/>
  <c r="F13873" i="1" s="1"/>
  <c r="E13980" i="1"/>
  <c r="F13980" i="1" s="1"/>
  <c r="E6356" i="1"/>
  <c r="F6356" i="1" s="1"/>
  <c r="E1026" i="1"/>
  <c r="F1026" i="1" s="1"/>
  <c r="E2776" i="1"/>
  <c r="F2776" i="1" s="1"/>
  <c r="E10052" i="1"/>
  <c r="F10052" i="1" s="1"/>
  <c r="E12671" i="1"/>
  <c r="F12671" i="1" s="1"/>
  <c r="E15652" i="1"/>
  <c r="F15652" i="1" s="1"/>
  <c r="E15437" i="1"/>
  <c r="F15437" i="1" s="1"/>
  <c r="E15101" i="1"/>
  <c r="F15101" i="1" s="1"/>
  <c r="E4729" i="1"/>
  <c r="F4729" i="1" s="1"/>
  <c r="E16474" i="1"/>
  <c r="F16474" i="1" s="1"/>
  <c r="E15447" i="1"/>
  <c r="F15447" i="1" s="1"/>
  <c r="E11760" i="1"/>
  <c r="F11760" i="1" s="1"/>
  <c r="E4871" i="1"/>
  <c r="F4871" i="1" s="1"/>
  <c r="E16081" i="1"/>
  <c r="F16081" i="1" s="1"/>
  <c r="E13553" i="1"/>
  <c r="F13553" i="1" s="1"/>
  <c r="E15155" i="1"/>
  <c r="F15155" i="1" s="1"/>
  <c r="E594" i="1"/>
  <c r="F594" i="1" s="1"/>
  <c r="E15422" i="1"/>
  <c r="F15422" i="1" s="1"/>
  <c r="E1103" i="1"/>
  <c r="F1103" i="1" s="1"/>
  <c r="E1176" i="1"/>
  <c r="F1176" i="1" s="1"/>
  <c r="E15871" i="1"/>
  <c r="F15871" i="1" s="1"/>
  <c r="E16440" i="1"/>
  <c r="F16440" i="1" s="1"/>
  <c r="E10494" i="1"/>
  <c r="F10494" i="1" s="1"/>
  <c r="E7601" i="1"/>
  <c r="F7601" i="1" s="1"/>
  <c r="E14118" i="1"/>
  <c r="F14118" i="1" s="1"/>
  <c r="E13210" i="1"/>
  <c r="F13210" i="1" s="1"/>
  <c r="E4082" i="1"/>
  <c r="F4082" i="1" s="1"/>
  <c r="E15390" i="1"/>
  <c r="F15390" i="1" s="1"/>
  <c r="E8444" i="1"/>
  <c r="F8444" i="1" s="1"/>
  <c r="E9731" i="1"/>
  <c r="F9731" i="1" s="1"/>
  <c r="E56" i="1"/>
  <c r="F56" i="1" s="1"/>
  <c r="E4795" i="1"/>
  <c r="F4795" i="1" s="1"/>
  <c r="E9676" i="1"/>
  <c r="F9676" i="1" s="1"/>
  <c r="E1976" i="1"/>
  <c r="F1976" i="1" s="1"/>
  <c r="E2171" i="1"/>
  <c r="F2171" i="1" s="1"/>
  <c r="E11119" i="1"/>
  <c r="F11119" i="1" s="1"/>
  <c r="E16604" i="1"/>
  <c r="F16604" i="1" s="1"/>
  <c r="E7805" i="1"/>
  <c r="F7805" i="1" s="1"/>
  <c r="E4815" i="1"/>
  <c r="F4815" i="1" s="1"/>
  <c r="E6173" i="1"/>
  <c r="F6173" i="1" s="1"/>
  <c r="E12242" i="1"/>
  <c r="F12242" i="1" s="1"/>
  <c r="E11651" i="1"/>
  <c r="F11651" i="1" s="1"/>
  <c r="E15905" i="1"/>
  <c r="F15905" i="1" s="1"/>
  <c r="E627" i="1"/>
  <c r="F627" i="1" s="1"/>
  <c r="E6098" i="1"/>
  <c r="F6098" i="1" s="1"/>
  <c r="E12188" i="1"/>
  <c r="F12188" i="1" s="1"/>
  <c r="E5813" i="1"/>
  <c r="F5813" i="1" s="1"/>
  <c r="E13289" i="1"/>
  <c r="F13289" i="1" s="1"/>
  <c r="E11850" i="1"/>
  <c r="F11850" i="1" s="1"/>
  <c r="E12741" i="1"/>
  <c r="F12741" i="1" s="1"/>
  <c r="E6558" i="1"/>
  <c r="F6558" i="1" s="1"/>
  <c r="E15018" i="1"/>
  <c r="F15018" i="1" s="1"/>
  <c r="E15140" i="1"/>
  <c r="F15140" i="1" s="1"/>
  <c r="E6293" i="1"/>
  <c r="F6293" i="1" s="1"/>
  <c r="E1629" i="1"/>
  <c r="F1629" i="1" s="1"/>
  <c r="E7162" i="1"/>
  <c r="F7162" i="1" s="1"/>
  <c r="E16192" i="1"/>
  <c r="F16192" i="1" s="1"/>
  <c r="E10220" i="1"/>
  <c r="F10220" i="1" s="1"/>
  <c r="E7171" i="1"/>
  <c r="F7171" i="1" s="1"/>
  <c r="E4429" i="1"/>
  <c r="F4429" i="1" s="1"/>
  <c r="E13090" i="1"/>
  <c r="F13090" i="1" s="1"/>
  <c r="E8710" i="1"/>
  <c r="F8710" i="1" s="1"/>
  <c r="E2030" i="1"/>
  <c r="F2030" i="1" s="1"/>
  <c r="E10354" i="1"/>
  <c r="F10354" i="1" s="1"/>
  <c r="E9988" i="1"/>
  <c r="F9988" i="1" s="1"/>
  <c r="E9757" i="1"/>
  <c r="F9757" i="1" s="1"/>
  <c r="E16200" i="1"/>
  <c r="F16200" i="1" s="1"/>
  <c r="E7075" i="1"/>
  <c r="F7075" i="1" s="1"/>
  <c r="E15163" i="1"/>
  <c r="F15163" i="1" s="1"/>
  <c r="E12276" i="1"/>
  <c r="F12276" i="1" s="1"/>
  <c r="E13339" i="1"/>
  <c r="F13339" i="1" s="1"/>
  <c r="E14683" i="1"/>
  <c r="F14683" i="1" s="1"/>
  <c r="E14469" i="1"/>
  <c r="F14469" i="1" s="1"/>
  <c r="E6211" i="1"/>
  <c r="F6211" i="1" s="1"/>
  <c r="E5937" i="1"/>
  <c r="F5937" i="1" s="1"/>
  <c r="E3555" i="1"/>
  <c r="F3555" i="1" s="1"/>
  <c r="E11307" i="1"/>
  <c r="F11307" i="1" s="1"/>
  <c r="E9567" i="1"/>
  <c r="F9567" i="1" s="1"/>
  <c r="E9179" i="1"/>
  <c r="F9179" i="1" s="1"/>
  <c r="E12736" i="1"/>
  <c r="F12736" i="1" s="1"/>
  <c r="E14403" i="1"/>
  <c r="F14403" i="1" s="1"/>
  <c r="E3864" i="1"/>
  <c r="F3864" i="1" s="1"/>
  <c r="E10574" i="1"/>
  <c r="F10574" i="1" s="1"/>
  <c r="E447" i="1"/>
  <c r="F447" i="1" s="1"/>
  <c r="E8952" i="1"/>
  <c r="F8952" i="1" s="1"/>
  <c r="E16558" i="1"/>
  <c r="F16558" i="1" s="1"/>
  <c r="E3982" i="1"/>
  <c r="F3982" i="1" s="1"/>
  <c r="E12226" i="1"/>
  <c r="F12226" i="1" s="1"/>
  <c r="E7177" i="1"/>
  <c r="F7177" i="1" s="1"/>
  <c r="E13573" i="1"/>
  <c r="F13573" i="1" s="1"/>
  <c r="E16487" i="1"/>
  <c r="F16487" i="1" s="1"/>
  <c r="E12130" i="1"/>
  <c r="F12130" i="1" s="1"/>
  <c r="E4192" i="1"/>
  <c r="F4192" i="1" s="1"/>
  <c r="E11022" i="1"/>
  <c r="F11022" i="1" s="1"/>
  <c r="E16893" i="1"/>
  <c r="F16893" i="1" s="1"/>
  <c r="E11163" i="1"/>
  <c r="F11163" i="1" s="1"/>
  <c r="E1029" i="1"/>
  <c r="F1029" i="1" s="1"/>
  <c r="E4532" i="1"/>
  <c r="F4532" i="1" s="1"/>
  <c r="E15355" i="1"/>
  <c r="F15355" i="1" s="1"/>
  <c r="E388" i="1"/>
  <c r="F388" i="1" s="1"/>
  <c r="E17" i="1"/>
  <c r="F17" i="1" s="1"/>
  <c r="E2304" i="1"/>
  <c r="F2304" i="1" s="1"/>
  <c r="E15965" i="1"/>
  <c r="F15965" i="1" s="1"/>
  <c r="E2586" i="1"/>
  <c r="F2586" i="1" s="1"/>
  <c r="E14298" i="1"/>
  <c r="F14298" i="1" s="1"/>
  <c r="E9911" i="1"/>
  <c r="F9911" i="1" s="1"/>
  <c r="E6540" i="1"/>
  <c r="F6540" i="1" s="1"/>
  <c r="E6393" i="1"/>
  <c r="F6393" i="1" s="1"/>
  <c r="E1650" i="1"/>
  <c r="F1650" i="1" s="1"/>
  <c r="E10240" i="1"/>
  <c r="F10240" i="1" s="1"/>
  <c r="E5999" i="1"/>
  <c r="F5999" i="1" s="1"/>
  <c r="E4333" i="1"/>
  <c r="F4333" i="1" s="1"/>
  <c r="E3903" i="1"/>
  <c r="F3903" i="1" s="1"/>
  <c r="E11510" i="1"/>
  <c r="F11510" i="1" s="1"/>
  <c r="E11266" i="1"/>
  <c r="F11266" i="1" s="1"/>
  <c r="E12342" i="1"/>
  <c r="F12342" i="1" s="1"/>
  <c r="E12961" i="1"/>
  <c r="F12961" i="1" s="1"/>
  <c r="E3151" i="1"/>
  <c r="F3151" i="1" s="1"/>
  <c r="E16632" i="1"/>
  <c r="F16632" i="1" s="1"/>
  <c r="E14938" i="1"/>
  <c r="F14938" i="1" s="1"/>
  <c r="E15270" i="1"/>
  <c r="F15270" i="1" s="1"/>
  <c r="E8025" i="1"/>
  <c r="F8025" i="1" s="1"/>
  <c r="E8825" i="1"/>
  <c r="F8825" i="1" s="1"/>
  <c r="E14067" i="1"/>
  <c r="F14067" i="1" s="1"/>
  <c r="E14686" i="1"/>
  <c r="F14686" i="1" s="1"/>
  <c r="E9566" i="1"/>
  <c r="F9566" i="1" s="1"/>
  <c r="E16651" i="1"/>
  <c r="F16651" i="1" s="1"/>
  <c r="E5684" i="1"/>
  <c r="F5684" i="1" s="1"/>
  <c r="E9070" i="1"/>
  <c r="F9070" i="1" s="1"/>
  <c r="E3671" i="1"/>
  <c r="F3671" i="1" s="1"/>
  <c r="E6609" i="1"/>
  <c r="F6609" i="1" s="1"/>
  <c r="E5559" i="1"/>
  <c r="F5559" i="1" s="1"/>
  <c r="E14012" i="1"/>
  <c r="F14012" i="1" s="1"/>
  <c r="E11781" i="1"/>
  <c r="F11781" i="1" s="1"/>
  <c r="E7369" i="1"/>
  <c r="F7369" i="1" s="1"/>
  <c r="E826" i="1"/>
  <c r="F826" i="1" s="1"/>
  <c r="E8277" i="1"/>
  <c r="F8277" i="1" s="1"/>
  <c r="E12442" i="1"/>
  <c r="F12442" i="1" s="1"/>
  <c r="E5456" i="1"/>
  <c r="F5456" i="1" s="1"/>
  <c r="E10932" i="1"/>
  <c r="F10932" i="1" s="1"/>
  <c r="E15974" i="1"/>
  <c r="F15974" i="1" s="1"/>
  <c r="E748" i="1"/>
  <c r="F748" i="1" s="1"/>
  <c r="E11269" i="1"/>
  <c r="F11269" i="1" s="1"/>
  <c r="E15552" i="1"/>
  <c r="F15552" i="1" s="1"/>
  <c r="E14665" i="1"/>
  <c r="F14665" i="1" s="1"/>
  <c r="E12923" i="1"/>
  <c r="F12923" i="1" s="1"/>
  <c r="E9369" i="1"/>
  <c r="F9369" i="1" s="1"/>
  <c r="E582" i="1"/>
  <c r="F582" i="1" s="1"/>
  <c r="E9161" i="1"/>
  <c r="F9161" i="1" s="1"/>
  <c r="E16316" i="1"/>
  <c r="F16316" i="1" s="1"/>
  <c r="E133" i="1"/>
  <c r="F133" i="1" s="1"/>
  <c r="E150" i="1"/>
  <c r="F150" i="1" s="1"/>
  <c r="E12581" i="1"/>
  <c r="F12581" i="1" s="1"/>
  <c r="E1195" i="1"/>
  <c r="F1195" i="1" s="1"/>
  <c r="E1521" i="1"/>
  <c r="F1521" i="1" s="1"/>
  <c r="E13784" i="1"/>
  <c r="F13784" i="1" s="1"/>
  <c r="E16213" i="1"/>
  <c r="F16213" i="1" s="1"/>
  <c r="E14998" i="1"/>
  <c r="F14998" i="1" s="1"/>
  <c r="E5621" i="1"/>
  <c r="F5621" i="1" s="1"/>
  <c r="E10310" i="1"/>
  <c r="F10310" i="1" s="1"/>
  <c r="E9437" i="1"/>
  <c r="F9437" i="1" s="1"/>
  <c r="E7121" i="1"/>
  <c r="F7121" i="1" s="1"/>
  <c r="E4431" i="1"/>
  <c r="F4431" i="1" s="1"/>
  <c r="E9688" i="1"/>
  <c r="F9688" i="1" s="1"/>
  <c r="E10942" i="1"/>
  <c r="F10942" i="1" s="1"/>
  <c r="E12620" i="1"/>
  <c r="F12620" i="1" s="1"/>
  <c r="E2602" i="1"/>
  <c r="F2602" i="1" s="1"/>
  <c r="E5124" i="1"/>
  <c r="F5124" i="1" s="1"/>
  <c r="E9830" i="1"/>
  <c r="F9830" i="1" s="1"/>
  <c r="E5120" i="1"/>
  <c r="F5120" i="1" s="1"/>
  <c r="E13725" i="1"/>
  <c r="F13725" i="1" s="1"/>
  <c r="E13038" i="1"/>
  <c r="F13038" i="1" s="1"/>
  <c r="E4513" i="1"/>
  <c r="F4513" i="1" s="1"/>
  <c r="E10444" i="1"/>
  <c r="F10444" i="1" s="1"/>
  <c r="E11782" i="1"/>
  <c r="F11782" i="1" s="1"/>
  <c r="E1899" i="1"/>
  <c r="F1899" i="1" s="1"/>
  <c r="E2247" i="1"/>
  <c r="F2247" i="1" s="1"/>
  <c r="E6674" i="1"/>
  <c r="F6674" i="1" s="1"/>
  <c r="E6041" i="1"/>
  <c r="F6041" i="1" s="1"/>
  <c r="E1298" i="1"/>
  <c r="F1298" i="1" s="1"/>
  <c r="E9200" i="1"/>
  <c r="F9200" i="1" s="1"/>
  <c r="E6478" i="1"/>
  <c r="F6478" i="1" s="1"/>
  <c r="E15255" i="1"/>
  <c r="F15255" i="1" s="1"/>
  <c r="E2514" i="1"/>
  <c r="F2514" i="1" s="1"/>
  <c r="E9145" i="1"/>
  <c r="F9145" i="1" s="1"/>
  <c r="E3158" i="1"/>
  <c r="F3158" i="1" s="1"/>
  <c r="E3172" i="1"/>
  <c r="F3172" i="1" s="1"/>
  <c r="E4528" i="1"/>
  <c r="F4528" i="1" s="1"/>
  <c r="E4241" i="1"/>
  <c r="F4241" i="1" s="1"/>
  <c r="E16750" i="1"/>
  <c r="F16750" i="1" s="1"/>
  <c r="E9544" i="1"/>
  <c r="F9544" i="1" s="1"/>
  <c r="E11654" i="1"/>
  <c r="F11654" i="1" s="1"/>
  <c r="E3896" i="1"/>
  <c r="F3896" i="1" s="1"/>
  <c r="E362" i="1"/>
  <c r="F362" i="1" s="1"/>
  <c r="E8026" i="1"/>
  <c r="F8026" i="1" s="1"/>
  <c r="E10489" i="1"/>
  <c r="F10489" i="1" s="1"/>
  <c r="E12300" i="1"/>
  <c r="F12300" i="1" s="1"/>
  <c r="E6321" i="1"/>
  <c r="F6321" i="1" s="1"/>
  <c r="E3720" i="1"/>
  <c r="F3720" i="1" s="1"/>
  <c r="E3296" i="1"/>
  <c r="F3296" i="1" s="1"/>
  <c r="E11628" i="1"/>
  <c r="F11628" i="1" s="1"/>
  <c r="E796" i="1"/>
  <c r="F796" i="1" s="1"/>
  <c r="E9850" i="1"/>
  <c r="F9850" i="1" s="1"/>
  <c r="E723" i="1"/>
  <c r="F723" i="1" s="1"/>
  <c r="E3328" i="1"/>
  <c r="F3328" i="1" s="1"/>
  <c r="E845" i="1"/>
  <c r="F845" i="1" s="1"/>
  <c r="E12075" i="1"/>
  <c r="F12075" i="1" s="1"/>
  <c r="E197" i="1"/>
  <c r="F197" i="1" s="1"/>
  <c r="E5933" i="1"/>
  <c r="F5933" i="1" s="1"/>
  <c r="E11860" i="1"/>
  <c r="F11860" i="1" s="1"/>
  <c r="E6884" i="1"/>
  <c r="F6884" i="1" s="1"/>
  <c r="E13215" i="1"/>
  <c r="F13215" i="1" s="1"/>
  <c r="E10592" i="1"/>
  <c r="F10592" i="1" s="1"/>
  <c r="E9475" i="1"/>
  <c r="F9475" i="1" s="1"/>
  <c r="E12664" i="1"/>
  <c r="F12664" i="1" s="1"/>
  <c r="E2347" i="1"/>
  <c r="F2347" i="1" s="1"/>
  <c r="E15240" i="1"/>
  <c r="F15240" i="1" s="1"/>
  <c r="E7821" i="1"/>
  <c r="F7821" i="1" s="1"/>
  <c r="E16080" i="1"/>
  <c r="F16080" i="1" s="1"/>
  <c r="E8232" i="1"/>
  <c r="F8232" i="1" s="1"/>
  <c r="E3916" i="1"/>
  <c r="F3916" i="1" s="1"/>
  <c r="E11567" i="1"/>
  <c r="F11567" i="1" s="1"/>
  <c r="E12661" i="1"/>
  <c r="F12661" i="1" s="1"/>
  <c r="E9056" i="1"/>
  <c r="F9056" i="1" s="1"/>
  <c r="E14460" i="1"/>
  <c r="F14460" i="1" s="1"/>
  <c r="E11932" i="1"/>
  <c r="F11932" i="1" s="1"/>
  <c r="E6069" i="1"/>
  <c r="F6069" i="1" s="1"/>
  <c r="E2456" i="1"/>
  <c r="F2456" i="1" s="1"/>
  <c r="E16495" i="1"/>
  <c r="F16495" i="1" s="1"/>
  <c r="E11578" i="1"/>
  <c r="F11578" i="1" s="1"/>
  <c r="E2248" i="1"/>
  <c r="F2248" i="1" s="1"/>
  <c r="E2771" i="1"/>
  <c r="F2771" i="1" s="1"/>
  <c r="E12570" i="1"/>
  <c r="F12570" i="1" s="1"/>
  <c r="E10005" i="1"/>
  <c r="F10005" i="1" s="1"/>
  <c r="E10756" i="1"/>
  <c r="F10756" i="1" s="1"/>
  <c r="E14235" i="1"/>
  <c r="F14235" i="1" s="1"/>
  <c r="E135" i="1"/>
  <c r="F135" i="1" s="1"/>
  <c r="E3656" i="1"/>
  <c r="F3656" i="1" s="1"/>
  <c r="E9464" i="1"/>
  <c r="F9464" i="1" s="1"/>
  <c r="E16342" i="1"/>
  <c r="F16342" i="1" s="1"/>
  <c r="E8049" i="1"/>
  <c r="F8049" i="1" s="1"/>
  <c r="E13185" i="1"/>
  <c r="F13185" i="1" s="1"/>
  <c r="E11777" i="1"/>
  <c r="F11777" i="1" s="1"/>
  <c r="E5666" i="1"/>
  <c r="F5666" i="1" s="1"/>
  <c r="E11144" i="1"/>
  <c r="F11144" i="1" s="1"/>
  <c r="E6672" i="1"/>
  <c r="F6672" i="1" s="1"/>
  <c r="E9871" i="1"/>
  <c r="F9871" i="1" s="1"/>
  <c r="E3453" i="1"/>
  <c r="F3453" i="1" s="1"/>
  <c r="E7727" i="1"/>
  <c r="F7727" i="1" s="1"/>
  <c r="E14548" i="1"/>
  <c r="F14548" i="1" s="1"/>
  <c r="E5727" i="1"/>
  <c r="F5727" i="1" s="1"/>
  <c r="E2264" i="1"/>
  <c r="F2264" i="1" s="1"/>
  <c r="E4680" i="1"/>
  <c r="F4680" i="1" s="1"/>
  <c r="E14923" i="1"/>
  <c r="F14923" i="1" s="1"/>
  <c r="E1782" i="1"/>
  <c r="F1782" i="1" s="1"/>
  <c r="E8397" i="1"/>
  <c r="F8397" i="1" s="1"/>
  <c r="E13981" i="1"/>
  <c r="F13981" i="1" s="1"/>
  <c r="E13779" i="1"/>
  <c r="F13779" i="1" s="1"/>
  <c r="E12390" i="1"/>
  <c r="F12390" i="1" s="1"/>
  <c r="E15023" i="1"/>
  <c r="F15023" i="1" s="1"/>
  <c r="E1706" i="1"/>
  <c r="F1706" i="1" s="1"/>
  <c r="E14064" i="1"/>
  <c r="F14064" i="1" s="1"/>
  <c r="E8190" i="1"/>
  <c r="F8190" i="1" s="1"/>
  <c r="E11515" i="1"/>
  <c r="F11515" i="1" s="1"/>
  <c r="E1659" i="1"/>
  <c r="F1659" i="1" s="1"/>
  <c r="E4375" i="1"/>
  <c r="F4375" i="1" s="1"/>
  <c r="E11122" i="1"/>
  <c r="F11122" i="1" s="1"/>
  <c r="E13322" i="1"/>
  <c r="F13322" i="1" s="1"/>
  <c r="E1696" i="1"/>
  <c r="F1696" i="1" s="1"/>
  <c r="E14523" i="1"/>
  <c r="F14523" i="1" s="1"/>
  <c r="E3032" i="1"/>
  <c r="F3032" i="1" s="1"/>
  <c r="E4933" i="1"/>
  <c r="F4933" i="1" s="1"/>
  <c r="E14575" i="1"/>
  <c r="F14575" i="1" s="1"/>
  <c r="E10658" i="1"/>
  <c r="F10658" i="1" s="1"/>
  <c r="E12184" i="1"/>
  <c r="F12184" i="1" s="1"/>
  <c r="E9572" i="1"/>
  <c r="F9572" i="1" s="1"/>
  <c r="E6971" i="1"/>
  <c r="F6971" i="1" s="1"/>
  <c r="E8407" i="1"/>
  <c r="F8407" i="1" s="1"/>
  <c r="E5935" i="1"/>
  <c r="F5935" i="1" s="1"/>
  <c r="E6536" i="1"/>
  <c r="F6536" i="1" s="1"/>
  <c r="E16027" i="1"/>
  <c r="F16027" i="1" s="1"/>
  <c r="E15090" i="1"/>
  <c r="F15090" i="1" s="1"/>
  <c r="E15504" i="1"/>
  <c r="F15504" i="1" s="1"/>
  <c r="E16617" i="1"/>
  <c r="F16617" i="1" s="1"/>
  <c r="E1787" i="1"/>
  <c r="F1787" i="1" s="1"/>
  <c r="E1597" i="1"/>
  <c r="F1597" i="1" s="1"/>
  <c r="E5894" i="1"/>
  <c r="F5894" i="1" s="1"/>
  <c r="E13043" i="1"/>
  <c r="F13043" i="1" s="1"/>
  <c r="E5652" i="1"/>
  <c r="F5652" i="1" s="1"/>
  <c r="E533" i="1"/>
  <c r="F533" i="1" s="1"/>
  <c r="E8442" i="1"/>
  <c r="F8442" i="1" s="1"/>
  <c r="E6605" i="1"/>
  <c r="F6605" i="1" s="1"/>
  <c r="E1735" i="1"/>
  <c r="F1735" i="1" s="1"/>
  <c r="E16717" i="1"/>
  <c r="F16717" i="1" s="1"/>
  <c r="E10450" i="1"/>
  <c r="F10450" i="1" s="1"/>
  <c r="E13734" i="1"/>
  <c r="F13734" i="1" s="1"/>
  <c r="E2140" i="1"/>
  <c r="F2140" i="1" s="1"/>
  <c r="E8355" i="1"/>
  <c r="F8355" i="1" s="1"/>
  <c r="E1062" i="1"/>
  <c r="F1062" i="1" s="1"/>
  <c r="E11276" i="1"/>
  <c r="F11276" i="1" s="1"/>
  <c r="E233" i="1"/>
  <c r="F233" i="1" s="1"/>
  <c r="E9212" i="1"/>
  <c r="F9212" i="1" s="1"/>
  <c r="E8849" i="1"/>
  <c r="F8849" i="1" s="1"/>
  <c r="E11110" i="1"/>
  <c r="F11110" i="1" s="1"/>
  <c r="E10988" i="1"/>
  <c r="F10988" i="1" s="1"/>
  <c r="E9325" i="1"/>
  <c r="F9325" i="1" s="1"/>
  <c r="E12653" i="1"/>
  <c r="F12653" i="1" s="1"/>
  <c r="E12020" i="1"/>
  <c r="F12020" i="1" s="1"/>
  <c r="E15174" i="1"/>
  <c r="F15174" i="1" s="1"/>
  <c r="E725" i="1"/>
  <c r="F725" i="1" s="1"/>
  <c r="E2937" i="1"/>
  <c r="F2937" i="1" s="1"/>
  <c r="E3645" i="1"/>
  <c r="F3645" i="1" s="1"/>
  <c r="E6271" i="1"/>
  <c r="F6271" i="1" s="1"/>
  <c r="E4772" i="1"/>
  <c r="F4772" i="1" s="1"/>
  <c r="E12449" i="1"/>
  <c r="F12449" i="1" s="1"/>
  <c r="E3785" i="1"/>
  <c r="F3785" i="1" s="1"/>
  <c r="E7485" i="1"/>
  <c r="F7485" i="1" s="1"/>
  <c r="E14956" i="1"/>
  <c r="F14956" i="1" s="1"/>
  <c r="E11481" i="1"/>
  <c r="F11481" i="1" s="1"/>
  <c r="E11112" i="1"/>
  <c r="F11112" i="1" s="1"/>
  <c r="E10727" i="1"/>
  <c r="F10727" i="1" s="1"/>
  <c r="E14052" i="1"/>
  <c r="F14052" i="1" s="1"/>
  <c r="E2978" i="1"/>
  <c r="F2978" i="1" s="1"/>
  <c r="E892" i="1"/>
  <c r="F892" i="1" s="1"/>
  <c r="E1366" i="1"/>
  <c r="F1366" i="1" s="1"/>
  <c r="E11587" i="1"/>
  <c r="F11587" i="1" s="1"/>
  <c r="E13177" i="1"/>
  <c r="F13177" i="1" s="1"/>
  <c r="E14340" i="1"/>
  <c r="F14340" i="1" s="1"/>
  <c r="E5874" i="1"/>
  <c r="F5874" i="1" s="1"/>
  <c r="E332" i="1"/>
  <c r="F332" i="1" s="1"/>
  <c r="E1283" i="1"/>
  <c r="F1283" i="1" s="1"/>
  <c r="E5841" i="1"/>
  <c r="F5841" i="1" s="1"/>
  <c r="E6956" i="1"/>
  <c r="F6956" i="1" s="1"/>
  <c r="E3217" i="1"/>
  <c r="F3217" i="1" s="1"/>
  <c r="E2473" i="1"/>
  <c r="F2473" i="1" s="1"/>
  <c r="E4411" i="1"/>
  <c r="F4411" i="1" s="1"/>
  <c r="E7007" i="1"/>
  <c r="F7007" i="1" s="1"/>
  <c r="E2732" i="1"/>
  <c r="F2732" i="1" s="1"/>
  <c r="E1219" i="1"/>
  <c r="F1219" i="1" s="1"/>
  <c r="E5457" i="1"/>
  <c r="F5457" i="1" s="1"/>
  <c r="E8530" i="1"/>
  <c r="F8530" i="1" s="1"/>
  <c r="E3933" i="1"/>
  <c r="F3933" i="1" s="1"/>
  <c r="E5806" i="1"/>
  <c r="F5806" i="1" s="1"/>
  <c r="E11970" i="1"/>
  <c r="F11970" i="1" s="1"/>
  <c r="E9893" i="1"/>
  <c r="F9893" i="1" s="1"/>
  <c r="E7220" i="1"/>
  <c r="F7220" i="1" s="1"/>
  <c r="E7606" i="1"/>
  <c r="F7606" i="1" s="1"/>
  <c r="E13515" i="1"/>
  <c r="F13515" i="1" s="1"/>
  <c r="E477" i="1"/>
  <c r="F477" i="1" s="1"/>
  <c r="E14894" i="1"/>
  <c r="F14894" i="1" s="1"/>
  <c r="E9575" i="1"/>
  <c r="F9575" i="1" s="1"/>
  <c r="E4179" i="1"/>
  <c r="F4179" i="1" s="1"/>
  <c r="E13778" i="1"/>
  <c r="F13778" i="1" s="1"/>
  <c r="E3443" i="1"/>
  <c r="F3443" i="1" s="1"/>
  <c r="E11796" i="1"/>
  <c r="F11796" i="1" s="1"/>
  <c r="E13919" i="1"/>
  <c r="F13919" i="1" s="1"/>
  <c r="E14270" i="1"/>
  <c r="F14270" i="1" s="1"/>
  <c r="E11943" i="1"/>
  <c r="F11943" i="1" s="1"/>
  <c r="E3945" i="1"/>
  <c r="F3945" i="1" s="1"/>
  <c r="E6848" i="1"/>
  <c r="F6848" i="1" s="1"/>
  <c r="E5880" i="1"/>
  <c r="F5880" i="1" s="1"/>
  <c r="E7381" i="1"/>
  <c r="F7381" i="1" s="1"/>
  <c r="E11125" i="1"/>
  <c r="F11125" i="1" s="1"/>
  <c r="E2727" i="1"/>
  <c r="F2727" i="1" s="1"/>
  <c r="E720" i="1"/>
  <c r="F720" i="1" s="1"/>
  <c r="E3142" i="1"/>
  <c r="F3142" i="1" s="1"/>
  <c r="E10723" i="1"/>
  <c r="F10723" i="1" s="1"/>
  <c r="E14256" i="1"/>
  <c r="F14256" i="1" s="1"/>
  <c r="E1252" i="1"/>
  <c r="F1252" i="1" s="1"/>
  <c r="E6506" i="1"/>
  <c r="F6506" i="1" s="1"/>
  <c r="E6932" i="1"/>
  <c r="F6932" i="1" s="1"/>
  <c r="E8276" i="1"/>
  <c r="F8276" i="1" s="1"/>
  <c r="E7327" i="1"/>
  <c r="F7327" i="1" s="1"/>
  <c r="E1773" i="1"/>
  <c r="F1773" i="1" s="1"/>
  <c r="E7146" i="1"/>
  <c r="F7146" i="1" s="1"/>
  <c r="E5155" i="1"/>
  <c r="F5155" i="1" s="1"/>
  <c r="E7868" i="1"/>
  <c r="F7868" i="1" s="1"/>
  <c r="E6950" i="1"/>
  <c r="F6950" i="1" s="1"/>
  <c r="E7232" i="1"/>
  <c r="F7232" i="1" s="1"/>
  <c r="E15518" i="1"/>
  <c r="F15518" i="1" s="1"/>
  <c r="E5633" i="1"/>
  <c r="F5633" i="1" s="1"/>
  <c r="E1155" i="1"/>
  <c r="F1155" i="1" s="1"/>
  <c r="E16573" i="1"/>
  <c r="F16573" i="1" s="1"/>
  <c r="E11019" i="1"/>
  <c r="F11019" i="1" s="1"/>
  <c r="E14622" i="1"/>
  <c r="F14622" i="1" s="1"/>
  <c r="E13846" i="1"/>
  <c r="F13846" i="1" s="1"/>
  <c r="E13552" i="1"/>
  <c r="F13552" i="1" s="1"/>
  <c r="E6768" i="1"/>
  <c r="F6768" i="1" s="1"/>
  <c r="E2516" i="1"/>
  <c r="F2516" i="1" s="1"/>
  <c r="E8574" i="1"/>
  <c r="F8574" i="1" s="1"/>
  <c r="E14274" i="1"/>
  <c r="F14274" i="1" s="1"/>
  <c r="E8451" i="1"/>
  <c r="F8451" i="1" s="1"/>
  <c r="E9692" i="1"/>
  <c r="F9692" i="1" s="1"/>
  <c r="E6560" i="1"/>
  <c r="F6560" i="1" s="1"/>
  <c r="E10984" i="1"/>
  <c r="F10984" i="1" s="1"/>
  <c r="E1489" i="1"/>
  <c r="F1489" i="1" s="1"/>
  <c r="E9805" i="1"/>
  <c r="F9805" i="1" s="1"/>
  <c r="E2849" i="1"/>
  <c r="F2849" i="1" s="1"/>
  <c r="E13088" i="1"/>
  <c r="F13088" i="1" s="1"/>
  <c r="E4134" i="1"/>
  <c r="F4134" i="1" s="1"/>
  <c r="E1870" i="1"/>
  <c r="F1870" i="1" s="1"/>
  <c r="E12049" i="1"/>
  <c r="F12049" i="1" s="1"/>
  <c r="E2428" i="1"/>
  <c r="F2428" i="1" s="1"/>
  <c r="E1617" i="1"/>
  <c r="F1617" i="1" s="1"/>
  <c r="E11016" i="1"/>
  <c r="F11016" i="1" s="1"/>
  <c r="E4861" i="1"/>
  <c r="F4861" i="1" s="1"/>
  <c r="E16970" i="1"/>
  <c r="E17101" i="1"/>
  <c r="E17133" i="1"/>
  <c r="E17149" i="1"/>
  <c r="E16952" i="1"/>
  <c r="E17121" i="1"/>
  <c r="E16964" i="1"/>
  <c r="E16979" i="1"/>
  <c r="E16966" i="1"/>
  <c r="E17174" i="1"/>
  <c r="E16950" i="1"/>
  <c r="E17058" i="1"/>
  <c r="E16947" i="1"/>
  <c r="E17071" i="1"/>
  <c r="E16953" i="1"/>
  <c r="E17105" i="1"/>
  <c r="E17098" i="1"/>
  <c r="E16997" i="1"/>
  <c r="E17050" i="1"/>
  <c r="E16955" i="1"/>
  <c r="E17023" i="1"/>
  <c r="E17027" i="1"/>
  <c r="E16982" i="1"/>
  <c r="E17091" i="1"/>
  <c r="E17008" i="1"/>
  <c r="E16994" i="1"/>
  <c r="E17134" i="1"/>
  <c r="E17106" i="1"/>
  <c r="E16951" i="1"/>
  <c r="E17000" i="1"/>
  <c r="E17049" i="1"/>
  <c r="E17041" i="1"/>
  <c r="E16985" i="1"/>
  <c r="E16991" i="1"/>
  <c r="E17152" i="1"/>
  <c r="E17096" i="1"/>
  <c r="E17016" i="1"/>
  <c r="E16944" i="1"/>
  <c r="E17088" i="1"/>
  <c r="E17015" i="1"/>
  <c r="E17042" i="1"/>
  <c r="E17168" i="1"/>
  <c r="E17018" i="1"/>
  <c r="E17022" i="1"/>
  <c r="E17057" i="1"/>
  <c r="E16949" i="1"/>
  <c r="E17078" i="1"/>
  <c r="E16984" i="1"/>
  <c r="E17064" i="1"/>
  <c r="E17053" i="1"/>
  <c r="E17120" i="1"/>
  <c r="E16973" i="1"/>
  <c r="E17037" i="1"/>
  <c r="E17074" i="1"/>
  <c r="E16948" i="1"/>
  <c r="E17079" i="1"/>
  <c r="E17110" i="1"/>
  <c r="E17169" i="1"/>
  <c r="E16996" i="1"/>
  <c r="E16999" i="1"/>
  <c r="E17043" i="1"/>
  <c r="E16963" i="1"/>
  <c r="E17065" i="1"/>
  <c r="E17067" i="1"/>
  <c r="E17007" i="1"/>
  <c r="E16945" i="1"/>
  <c r="E16972" i="1"/>
  <c r="E17056" i="1"/>
  <c r="E17039" i="1"/>
  <c r="E17151" i="1"/>
  <c r="E16959" i="1"/>
  <c r="E17160" i="1"/>
  <c r="E17028" i="1"/>
  <c r="E17139" i="1"/>
  <c r="E17044" i="1"/>
  <c r="E16992" i="1"/>
  <c r="E17128" i="1"/>
  <c r="E16987" i="1"/>
  <c r="E16965" i="1"/>
  <c r="E16962" i="1"/>
  <c r="E16954" i="1"/>
  <c r="E17113" i="1"/>
  <c r="E17030" i="1"/>
  <c r="E17126" i="1"/>
  <c r="E17020" i="1"/>
  <c r="E17108" i="1"/>
  <c r="E17054" i="1"/>
  <c r="E17004" i="1"/>
  <c r="E17060" i="1"/>
  <c r="E17003" i="1"/>
  <c r="E17034" i="1"/>
  <c r="E16988" i="1"/>
  <c r="E16968" i="1"/>
  <c r="E16969" i="1"/>
  <c r="E17158" i="1"/>
  <c r="E17172" i="1"/>
  <c r="E17002" i="1"/>
  <c r="E17119" i="1"/>
  <c r="E17035" i="1"/>
  <c r="E17009" i="1"/>
  <c r="E17033" i="1"/>
  <c r="E17154" i="1"/>
  <c r="E17005" i="1"/>
  <c r="E17115" i="1"/>
  <c r="E17038" i="1"/>
  <c r="E17029" i="1"/>
  <c r="E17021" i="1"/>
  <c r="E16967" i="1"/>
  <c r="E17170" i="1"/>
  <c r="E17086" i="1"/>
  <c r="E17145" i="1"/>
  <c r="E17085" i="1"/>
  <c r="E17112" i="1"/>
  <c r="E17066" i="1"/>
  <c r="E17138" i="1"/>
  <c r="E16998" i="1"/>
  <c r="E17107" i="1"/>
  <c r="E17100" i="1"/>
  <c r="E17084" i="1"/>
  <c r="E17111" i="1"/>
  <c r="E17092" i="1"/>
  <c r="E17026" i="1"/>
  <c r="E17124" i="1"/>
  <c r="E17047" i="1"/>
  <c r="E17045" i="1"/>
  <c r="E17014" i="1"/>
  <c r="E17087" i="1"/>
  <c r="E17125" i="1"/>
  <c r="E16975" i="1"/>
  <c r="E17144" i="1"/>
  <c r="E17076" i="1"/>
  <c r="E17136" i="1"/>
  <c r="E17017" i="1"/>
  <c r="E17089" i="1"/>
  <c r="E17010" i="1"/>
  <c r="E17122" i="1"/>
  <c r="E16986" i="1"/>
  <c r="E17077" i="1"/>
  <c r="E17150" i="1"/>
  <c r="E17080" i="1"/>
  <c r="E17040" i="1"/>
  <c r="E17180" i="1"/>
  <c r="E17011" i="1"/>
  <c r="E17090" i="1"/>
  <c r="E17095" i="1"/>
  <c r="E16980" i="1"/>
  <c r="E16981" i="1"/>
  <c r="E17129" i="1"/>
  <c r="E17148" i="1"/>
  <c r="E17147" i="1"/>
  <c r="E17156" i="1"/>
  <c r="E17082" i="1"/>
  <c r="E16977" i="1"/>
  <c r="E17146" i="1"/>
  <c r="E17070" i="1"/>
  <c r="E17072" i="1"/>
  <c r="E17069" i="1"/>
  <c r="E17001" i="1"/>
  <c r="E17130" i="1"/>
  <c r="E17013" i="1"/>
  <c r="E17164" i="1"/>
  <c r="E17181" i="1"/>
  <c r="E16976" i="1"/>
  <c r="E16995" i="1"/>
  <c r="E17094" i="1"/>
  <c r="E17012" i="1"/>
  <c r="E17051" i="1"/>
  <c r="E17061" i="1"/>
  <c r="E17140" i="1"/>
  <c r="E17024" i="1"/>
  <c r="E17073" i="1"/>
  <c r="E16993" i="1"/>
  <c r="E17068" i="1"/>
  <c r="E17178" i="1"/>
  <c r="E17006" i="1"/>
  <c r="E17132" i="1"/>
  <c r="E17019" i="1"/>
  <c r="E16971" i="1"/>
  <c r="E17176" i="1"/>
  <c r="E17141" i="1"/>
  <c r="E17109" i="1"/>
  <c r="E17142" i="1"/>
  <c r="E17143" i="1"/>
  <c r="E17097" i="1"/>
  <c r="E17173" i="1"/>
  <c r="E17163" i="1"/>
  <c r="E17081" i="1"/>
  <c r="E17161" i="1"/>
  <c r="E17031" i="1"/>
  <c r="E17118" i="1"/>
  <c r="E17135" i="1"/>
  <c r="E17165" i="1"/>
  <c r="E17117" i="1"/>
  <c r="E17123" i="1"/>
  <c r="E17167" i="1"/>
  <c r="E16961" i="1"/>
  <c r="E17055" i="1"/>
  <c r="E17171" i="1"/>
  <c r="E17099" i="1"/>
  <c r="E17179" i="1"/>
  <c r="E17059" i="1"/>
  <c r="E17157" i="1"/>
  <c r="E17131" i="1"/>
  <c r="E17063" i="1"/>
  <c r="E17046" i="1"/>
  <c r="E17102" i="1"/>
  <c r="E17166" i="1"/>
  <c r="E16956" i="1"/>
  <c r="E17177" i="1"/>
  <c r="E6317" i="1"/>
  <c r="F6317" i="1" s="1"/>
  <c r="AC17" i="3" l="1"/>
  <c r="W141" i="3" s="1"/>
  <c r="AK15" i="3"/>
  <c r="W261" i="3" s="1"/>
  <c r="AO12" i="3"/>
  <c r="W319" i="3" s="1"/>
  <c r="AA16" i="3"/>
  <c r="W109" i="3" s="1"/>
  <c r="AO9" i="3"/>
  <c r="W316" i="3" s="1"/>
  <c r="AO25" i="3"/>
  <c r="W332" i="3" s="1"/>
  <c r="AG8" i="3"/>
  <c r="W193" i="3" s="1"/>
  <c r="Y5" i="3"/>
  <c r="W70" i="3" s="1"/>
  <c r="AQ17" i="3"/>
  <c r="W355" i="3" s="1"/>
  <c r="AQ33" i="3"/>
  <c r="W371" i="3" s="1"/>
  <c r="AA8" i="3"/>
  <c r="W101" i="3" s="1"/>
  <c r="AA24" i="3"/>
  <c r="W117" i="3" s="1"/>
  <c r="AS11" i="3"/>
  <c r="W379" i="3" s="1"/>
  <c r="AE9" i="3"/>
  <c r="W163" i="3" s="1"/>
  <c r="AE25" i="3"/>
  <c r="W179" i="3" s="1"/>
  <c r="AI6" i="3"/>
  <c r="W221" i="3" s="1"/>
  <c r="AI22" i="3"/>
  <c r="W237" i="3" s="1"/>
  <c r="AC28" i="3"/>
  <c r="W152" i="3" s="1"/>
  <c r="AS27" i="3"/>
  <c r="W395" i="3" s="1"/>
  <c r="AE11" i="3"/>
  <c r="W165" i="3" s="1"/>
  <c r="AE27" i="3"/>
  <c r="W181" i="3" s="1"/>
  <c r="AI8" i="3"/>
  <c r="W223" i="3" s="1"/>
  <c r="AI24" i="3"/>
  <c r="W239" i="3" s="1"/>
  <c r="AA12" i="3"/>
  <c r="W105" i="3" s="1"/>
  <c r="AA28" i="3"/>
  <c r="W121" i="3" s="1"/>
  <c r="AG25" i="3"/>
  <c r="W210" i="3" s="1"/>
  <c r="AM15" i="3"/>
  <c r="W292" i="3" s="1"/>
  <c r="AM31" i="3"/>
  <c r="W308" i="3" s="1"/>
  <c r="AA14" i="3"/>
  <c r="W107" i="3" s="1"/>
  <c r="AA30" i="3"/>
  <c r="W123" i="3" s="1"/>
  <c r="AK21" i="3"/>
  <c r="W267" i="3" s="1"/>
  <c r="AC6" i="3"/>
  <c r="W130" i="3" s="1"/>
  <c r="AG21" i="3"/>
  <c r="W206" i="3" s="1"/>
  <c r="AM19" i="3"/>
  <c r="W296" i="3" s="1"/>
  <c r="AK33" i="3"/>
  <c r="W279" i="3" s="1"/>
  <c r="AQ13" i="3"/>
  <c r="W351" i="3" s="1"/>
  <c r="AQ29" i="3"/>
  <c r="W367" i="3" s="1"/>
  <c r="AC33" i="3"/>
  <c r="W157" i="3" s="1"/>
  <c r="AS15" i="3"/>
  <c r="W383" i="3" s="1"/>
  <c r="AS4" i="3"/>
  <c r="W372" i="3" s="1"/>
  <c r="AM5" i="3"/>
  <c r="W282" i="3" s="1"/>
  <c r="AM21" i="3"/>
  <c r="W298" i="3" s="1"/>
  <c r="AS31" i="3"/>
  <c r="W399" i="3" s="1"/>
  <c r="AO14" i="3"/>
  <c r="W321" i="3" s="1"/>
  <c r="AE5" i="3"/>
  <c r="W159" i="3" s="1"/>
  <c r="AE21" i="3"/>
  <c r="W175" i="3" s="1"/>
  <c r="AI18" i="3"/>
  <c r="W233" i="3" s="1"/>
  <c r="AO30" i="3"/>
  <c r="W337" i="3" s="1"/>
  <c r="Y21" i="3"/>
  <c r="W86" i="3" s="1"/>
  <c r="AO20" i="3"/>
  <c r="W327" i="3" s="1"/>
  <c r="AK6" i="3"/>
  <c r="W252" i="3" s="1"/>
  <c r="AS17" i="3"/>
  <c r="W385" i="3" s="1"/>
  <c r="AK5" i="3"/>
  <c r="W251" i="3" s="1"/>
  <c r="AG5" i="3"/>
  <c r="W190" i="3" s="1"/>
  <c r="AC27" i="3"/>
  <c r="W151" i="3" s="1"/>
  <c r="AE6" i="3"/>
  <c r="W160" i="3" s="1"/>
  <c r="AE22" i="3"/>
  <c r="W176" i="3" s="1"/>
  <c r="AI19" i="3"/>
  <c r="W234" i="3" s="1"/>
  <c r="AO31" i="3"/>
  <c r="W338" i="3" s="1"/>
  <c r="AS12" i="3"/>
  <c r="W380" i="3" s="1"/>
  <c r="AA9" i="3"/>
  <c r="W102" i="3" s="1"/>
  <c r="AA25" i="3"/>
  <c r="W118" i="3" s="1"/>
  <c r="Y12" i="3"/>
  <c r="W77" i="3" s="1"/>
  <c r="AG20" i="3"/>
  <c r="W205" i="3" s="1"/>
  <c r="AK19" i="3"/>
  <c r="W265" i="3" s="1"/>
  <c r="Y11" i="3"/>
  <c r="W76" i="3" s="1"/>
  <c r="AK18" i="3"/>
  <c r="W264" i="3" s="1"/>
  <c r="AK4" i="3"/>
  <c r="W250" i="3" s="1"/>
  <c r="Y28" i="3"/>
  <c r="W93" i="3" s="1"/>
  <c r="Y10" i="3"/>
  <c r="W75" i="3" s="1"/>
  <c r="AI4" i="3"/>
  <c r="W219" i="3" s="1"/>
  <c r="AM16" i="3"/>
  <c r="W293" i="3" s="1"/>
  <c r="AM32" i="3"/>
  <c r="W309" i="3" s="1"/>
  <c r="AI34" i="3"/>
  <c r="W249" i="3" s="1"/>
  <c r="AO16" i="3"/>
  <c r="W323" i="3" s="1"/>
  <c r="V81" i="3"/>
  <c r="AK34" i="3"/>
  <c r="W280" i="3" s="1"/>
  <c r="AC24" i="3"/>
  <c r="W148" i="3" s="1"/>
  <c r="AS14" i="3"/>
  <c r="W382" i="3" s="1"/>
  <c r="Y8" i="3"/>
  <c r="W73" i="3" s="1"/>
  <c r="AQ14" i="3"/>
  <c r="W352" i="3" s="1"/>
  <c r="AQ30" i="3"/>
  <c r="W368" i="3" s="1"/>
  <c r="AC23" i="3"/>
  <c r="W147" i="3" s="1"/>
  <c r="AC7" i="3"/>
  <c r="W131" i="3" s="1"/>
  <c r="AO32" i="3"/>
  <c r="W339" i="3" s="1"/>
  <c r="AS13" i="3"/>
  <c r="W381" i="3" s="1"/>
  <c r="AE13" i="3"/>
  <c r="W167" i="3" s="1"/>
  <c r="AE29" i="3"/>
  <c r="W183" i="3" s="1"/>
  <c r="AI10" i="3"/>
  <c r="W225" i="3" s="1"/>
  <c r="AI26" i="3"/>
  <c r="W241" i="3" s="1"/>
  <c r="AA32" i="3"/>
  <c r="W125" i="3" s="1"/>
  <c r="V65" i="3"/>
  <c r="AG27" i="3"/>
  <c r="W212" i="3" s="1"/>
  <c r="AG11" i="3"/>
  <c r="W196" i="3" s="1"/>
  <c r="AK25" i="3"/>
  <c r="W271" i="3" s="1"/>
  <c r="AC11" i="3"/>
  <c r="W135" i="3" s="1"/>
  <c r="AM7" i="3"/>
  <c r="W284" i="3" s="1"/>
  <c r="AM23" i="3"/>
  <c r="W300" i="3" s="1"/>
  <c r="AG24" i="3"/>
  <c r="W209" i="3" s="1"/>
  <c r="AC16" i="3"/>
  <c r="W140" i="3" s="1"/>
  <c r="AK10" i="3"/>
  <c r="W256" i="3" s="1"/>
  <c r="AC10" i="3"/>
  <c r="W134" i="3" s="1"/>
  <c r="V402" i="3"/>
  <c r="AC30" i="3"/>
  <c r="W154" i="3" s="1"/>
  <c r="AO4" i="3"/>
  <c r="W311" i="3" s="1"/>
  <c r="AQ5" i="3"/>
  <c r="W343" i="3" s="1"/>
  <c r="AQ21" i="3"/>
  <c r="W359" i="3" s="1"/>
  <c r="Y30" i="3"/>
  <c r="W95" i="3" s="1"/>
  <c r="AO22" i="3"/>
  <c r="W329" i="3" s="1"/>
  <c r="AK22" i="3"/>
  <c r="W268" i="3" s="1"/>
  <c r="AK9" i="3"/>
  <c r="W255" i="3" s="1"/>
  <c r="Y25" i="3"/>
  <c r="W90" i="3" s="1"/>
  <c r="AO24" i="3"/>
  <c r="W331" i="3" s="1"/>
  <c r="AC21" i="3"/>
  <c r="W145" i="3" s="1"/>
  <c r="AC15" i="3"/>
  <c r="W139" i="3" s="1"/>
  <c r="AA34" i="3"/>
  <c r="W127" i="3" s="1"/>
  <c r="V182" i="3"/>
  <c r="AG28" i="3"/>
  <c r="W213" i="3" s="1"/>
  <c r="AM24" i="3"/>
  <c r="W301" i="3" s="1"/>
  <c r="Y15" i="3"/>
  <c r="W80" i="3" s="1"/>
  <c r="AS10" i="3"/>
  <c r="W378" i="3" s="1"/>
  <c r="AA33" i="3"/>
  <c r="W126" i="3" s="1"/>
  <c r="Y24" i="3"/>
  <c r="W89" i="3" s="1"/>
  <c r="Y20" i="3"/>
  <c r="W85" i="3" s="1"/>
  <c r="AG10" i="3"/>
  <c r="W195" i="3" s="1"/>
  <c r="AS5" i="3"/>
  <c r="W373" i="3" s="1"/>
  <c r="AM8" i="3"/>
  <c r="W285" i="3" s="1"/>
  <c r="AO23" i="3"/>
  <c r="W330" i="3" s="1"/>
  <c r="V57" i="3"/>
  <c r="V278" i="3"/>
  <c r="V336" i="3"/>
  <c r="V394" i="3"/>
  <c r="AO27" i="3"/>
  <c r="W334" i="3" s="1"/>
  <c r="AS18" i="3"/>
  <c r="W386" i="3" s="1"/>
  <c r="AG13" i="3"/>
  <c r="W198" i="3" s="1"/>
  <c r="V49" i="3"/>
  <c r="AK27" i="3"/>
  <c r="W273" i="3" s="1"/>
  <c r="V270" i="3"/>
  <c r="AC31" i="3"/>
  <c r="W155" i="3" s="1"/>
  <c r="AG18" i="3"/>
  <c r="W203" i="3" s="1"/>
  <c r="AC5" i="3"/>
  <c r="W129" i="3" s="1"/>
  <c r="V41" i="3"/>
  <c r="V153" i="3"/>
  <c r="V211" i="3"/>
  <c r="Y31" i="3"/>
  <c r="W96" i="3" s="1"/>
  <c r="AG12" i="3"/>
  <c r="W197" i="3" s="1"/>
  <c r="V68" i="3"/>
  <c r="V262" i="3"/>
  <c r="AQ6" i="3"/>
  <c r="W344" i="3" s="1"/>
  <c r="AQ22" i="3"/>
  <c r="W360" i="3" s="1"/>
  <c r="Y27" i="3"/>
  <c r="W92" i="3" s="1"/>
  <c r="AC22" i="3"/>
  <c r="W146" i="3" s="1"/>
  <c r="AG9" i="3"/>
  <c r="W194" i="3" s="1"/>
  <c r="Y22" i="3"/>
  <c r="W87" i="3" s="1"/>
  <c r="Y9" i="3"/>
  <c r="W74" i="3" s="1"/>
  <c r="AS21" i="3"/>
  <c r="W389" i="3" s="1"/>
  <c r="AG16" i="3"/>
  <c r="W201" i="3" s="1"/>
  <c r="AO11" i="3"/>
  <c r="W318" i="3" s="1"/>
  <c r="AS8" i="3"/>
  <c r="W376" i="3" s="1"/>
  <c r="V137" i="3"/>
  <c r="AE14" i="3"/>
  <c r="W168" i="3" s="1"/>
  <c r="AE30" i="3"/>
  <c r="W184" i="3" s="1"/>
  <c r="AI11" i="3"/>
  <c r="W226" i="3" s="1"/>
  <c r="AI27" i="3"/>
  <c r="W242" i="3" s="1"/>
  <c r="AG4" i="3"/>
  <c r="W189" i="3" s="1"/>
  <c r="AQ16" i="3"/>
  <c r="W354" i="3" s="1"/>
  <c r="AQ32" i="3"/>
  <c r="W370" i="3" s="1"/>
  <c r="Y6" i="3"/>
  <c r="W71" i="3" s="1"/>
  <c r="V61" i="3"/>
  <c r="V53" i="3"/>
  <c r="V45" i="3"/>
  <c r="AC25" i="3"/>
  <c r="W149" i="3" s="1"/>
  <c r="V88" i="3"/>
  <c r="V72" i="3"/>
  <c r="V144" i="3"/>
  <c r="V136" i="3"/>
  <c r="V128" i="3"/>
  <c r="V218" i="3"/>
  <c r="V202" i="3"/>
  <c r="V269" i="3"/>
  <c r="V253" i="3"/>
  <c r="V401" i="3"/>
  <c r="V393" i="3"/>
  <c r="V60" i="3"/>
  <c r="V52" i="3"/>
  <c r="V44" i="3"/>
  <c r="AE8" i="3"/>
  <c r="W162" i="3" s="1"/>
  <c r="AE24" i="3"/>
  <c r="W178" i="3" s="1"/>
  <c r="AI5" i="3"/>
  <c r="W220" i="3" s="1"/>
  <c r="AI21" i="3"/>
  <c r="W236" i="3" s="1"/>
  <c r="V79" i="3"/>
  <c r="V143" i="3"/>
  <c r="V217" i="3"/>
  <c r="V276" i="3"/>
  <c r="V260" i="3"/>
  <c r="V326" i="3"/>
  <c r="V363" i="3"/>
  <c r="V400" i="3"/>
  <c r="V392" i="3"/>
  <c r="V384" i="3"/>
  <c r="AM11" i="3"/>
  <c r="W288" i="3" s="1"/>
  <c r="AM27" i="3"/>
  <c r="W304" i="3" s="1"/>
  <c r="AG31" i="3"/>
  <c r="W216" i="3" s="1"/>
  <c r="AC9" i="3"/>
  <c r="W133" i="3" s="1"/>
  <c r="V67" i="3"/>
  <c r="V59" i="3"/>
  <c r="V51" i="3"/>
  <c r="V43" i="3"/>
  <c r="AA11" i="3"/>
  <c r="W104" i="3" s="1"/>
  <c r="AA27" i="3"/>
  <c r="W120" i="3" s="1"/>
  <c r="V94" i="3"/>
  <c r="V78" i="3"/>
  <c r="V150" i="3"/>
  <c r="V142" i="3"/>
  <c r="V208" i="3"/>
  <c r="V200" i="3"/>
  <c r="V192" i="3"/>
  <c r="V275" i="3"/>
  <c r="V259" i="3"/>
  <c r="V341" i="3"/>
  <c r="V333" i="3"/>
  <c r="V325" i="3"/>
  <c r="V317" i="3"/>
  <c r="V391" i="3"/>
  <c r="V375" i="3"/>
  <c r="V66" i="3"/>
  <c r="V58" i="3"/>
  <c r="V50" i="3"/>
  <c r="V42" i="3"/>
  <c r="AS30" i="3"/>
  <c r="W398" i="3" s="1"/>
  <c r="V69" i="3"/>
  <c r="V186" i="3"/>
  <c r="V215" i="3"/>
  <c r="V207" i="3"/>
  <c r="V199" i="3"/>
  <c r="V191" i="3"/>
  <c r="V266" i="3"/>
  <c r="V258" i="3"/>
  <c r="V340" i="3"/>
  <c r="V324" i="3"/>
  <c r="AQ9" i="3"/>
  <c r="W347" i="3" s="1"/>
  <c r="V84" i="3"/>
  <c r="V156" i="3"/>
  <c r="V132" i="3"/>
  <c r="V214" i="3"/>
  <c r="V315" i="3"/>
  <c r="V64" i="3"/>
  <c r="V56" i="3"/>
  <c r="V48" i="3"/>
  <c r="V40" i="3"/>
  <c r="AE33" i="3"/>
  <c r="W187" i="3" s="1"/>
  <c r="AM18" i="3"/>
  <c r="W295" i="3" s="1"/>
  <c r="V91" i="3"/>
  <c r="V83" i="3"/>
  <c r="V272" i="3"/>
  <c r="V322" i="3"/>
  <c r="V314" i="3"/>
  <c r="V396" i="3"/>
  <c r="V388" i="3"/>
  <c r="AE17" i="3"/>
  <c r="W171" i="3" s="1"/>
  <c r="AI14" i="3"/>
  <c r="W229" i="3" s="1"/>
  <c r="AI30" i="3"/>
  <c r="W245" i="3" s="1"/>
  <c r="V63" i="3"/>
  <c r="V55" i="3"/>
  <c r="V47" i="3"/>
  <c r="V39" i="3"/>
  <c r="AM4" i="3"/>
  <c r="W281" i="3" s="1"/>
  <c r="V82" i="3"/>
  <c r="V138" i="3"/>
  <c r="V204" i="3"/>
  <c r="V263" i="3"/>
  <c r="V313" i="3"/>
  <c r="V387" i="3"/>
  <c r="V62" i="3"/>
  <c r="V54" i="3"/>
  <c r="V46" i="3"/>
  <c r="F14076" i="1"/>
  <c r="F9041" i="1"/>
  <c r="F8847" i="1"/>
  <c r="F7739" i="1"/>
  <c r="F8106" i="1"/>
  <c r="F5255" i="1"/>
  <c r="F9027" i="1"/>
  <c r="F3495" i="1"/>
  <c r="F12967" i="1"/>
  <c r="F11814" i="1"/>
  <c r="F300" i="1"/>
  <c r="F1634" i="1"/>
  <c r="F8737" i="1"/>
  <c r="F4672" i="1"/>
  <c r="F14706" i="1"/>
  <c r="F7895" i="1"/>
  <c r="F14814" i="1"/>
  <c r="F4882" i="1"/>
  <c r="F8447" i="1"/>
  <c r="F7342" i="1"/>
  <c r="F6343" i="1"/>
  <c r="F4106" i="1"/>
  <c r="F7152" i="1"/>
  <c r="F12949" i="1"/>
  <c r="F1919" i="1"/>
  <c r="F6254" i="1"/>
  <c r="F8804" i="1"/>
  <c r="F16181" i="1"/>
  <c r="F923" i="1"/>
  <c r="F6783" i="1"/>
  <c r="F4621" i="1"/>
  <c r="F5628" i="1"/>
  <c r="F11752" i="1"/>
  <c r="F8170" i="1"/>
  <c r="F4679" i="1"/>
  <c r="F4455" i="1"/>
  <c r="F2606" i="1"/>
  <c r="F3492" i="1"/>
  <c r="F8149" i="1"/>
  <c r="F3393" i="1"/>
  <c r="F4481" i="1"/>
  <c r="F11976" i="1"/>
  <c r="F15708" i="1"/>
  <c r="F6539" i="1"/>
  <c r="F8799" i="1"/>
  <c r="F8019" i="1"/>
  <c r="F13620" i="1"/>
  <c r="F7107" i="1"/>
  <c r="F12742" i="1"/>
  <c r="F10512" i="1"/>
  <c r="F5015" i="1"/>
  <c r="F11173" i="1"/>
  <c r="F12711" i="1"/>
  <c r="F4297" i="1"/>
  <c r="F4269" i="1"/>
  <c r="F6314" i="1"/>
  <c r="F14678" i="1"/>
  <c r="F13984" i="1"/>
  <c r="F11829" i="1"/>
  <c r="F16120" i="1"/>
  <c r="F4296" i="1"/>
  <c r="F758" i="1"/>
  <c r="F6176" i="1"/>
  <c r="F1483" i="1"/>
  <c r="F16293" i="1"/>
  <c r="F4345" i="1"/>
  <c r="F11243" i="1"/>
  <c r="F13290" i="1"/>
  <c r="F13926" i="1"/>
  <c r="F7295" i="1"/>
  <c r="F12822" i="1"/>
  <c r="F12343" i="1"/>
  <c r="F12487" i="1"/>
  <c r="F5602" i="1"/>
  <c r="F10694" i="1"/>
  <c r="F11994" i="1"/>
  <c r="F2306" i="1"/>
  <c r="F649" i="1"/>
  <c r="F4953" i="1"/>
  <c r="F2220" i="1"/>
  <c r="F439" i="1"/>
  <c r="F3315" i="1"/>
  <c r="F12564" i="1"/>
  <c r="F3855" i="1"/>
  <c r="F1711" i="1"/>
  <c r="F13103" i="1"/>
  <c r="F13070" i="1"/>
  <c r="F11655" i="1"/>
  <c r="F10390" i="1"/>
  <c r="F8439" i="1"/>
  <c r="F1000" i="1"/>
  <c r="F1411" i="1"/>
  <c r="F8396" i="1"/>
  <c r="F2631" i="1"/>
  <c r="F10922" i="1"/>
  <c r="F446" i="1"/>
  <c r="F4788" i="1"/>
  <c r="F11463" i="1"/>
  <c r="F4883" i="1"/>
  <c r="F12997" i="1"/>
  <c r="F505" i="1"/>
  <c r="F1605" i="1"/>
  <c r="F14453" i="1"/>
  <c r="F16887" i="1"/>
  <c r="F12022" i="1"/>
  <c r="F3229" i="1"/>
  <c r="F14277" i="1"/>
  <c r="F8509" i="1"/>
  <c r="F7761" i="1"/>
  <c r="F12704" i="1"/>
  <c r="F14074" i="1"/>
  <c r="F2155" i="1"/>
  <c r="F8297" i="1"/>
  <c r="F13875" i="1"/>
  <c r="F2284" i="1"/>
  <c r="F7560" i="1"/>
  <c r="F14221" i="1"/>
  <c r="F7015" i="1"/>
  <c r="F9443" i="1"/>
  <c r="F2550" i="1"/>
  <c r="F10214" i="1"/>
  <c r="F11973" i="1"/>
  <c r="F15287" i="1"/>
  <c r="F6474" i="1"/>
  <c r="F10047" i="1"/>
  <c r="F8200" i="1"/>
  <c r="F12542" i="1"/>
  <c r="F15538" i="1"/>
  <c r="F2582" i="1"/>
  <c r="F13748" i="1"/>
  <c r="F8278" i="1"/>
  <c r="F9722" i="1"/>
  <c r="F15165" i="1"/>
  <c r="F6629" i="1"/>
  <c r="F9216" i="1"/>
  <c r="F5864" i="1"/>
  <c r="F4576" i="1"/>
  <c r="F2391" i="1"/>
  <c r="F14193" i="1"/>
  <c r="F11164" i="1"/>
  <c r="F8363" i="1"/>
  <c r="F999" i="1"/>
  <c r="F14335" i="1"/>
  <c r="F10020" i="1"/>
  <c r="F1798" i="1"/>
  <c r="F15875" i="1"/>
  <c r="F11702" i="1"/>
  <c r="F13353" i="1"/>
  <c r="F3642" i="1"/>
  <c r="F6175" i="1"/>
  <c r="F6887" i="1"/>
  <c r="F10862" i="1"/>
  <c r="F4209" i="1"/>
  <c r="F12082" i="1"/>
  <c r="F11337" i="1"/>
  <c r="F9276" i="1"/>
  <c r="F14109" i="1"/>
  <c r="F12877" i="1"/>
  <c r="F7626" i="1"/>
  <c r="F7165" i="1"/>
  <c r="F700" i="1"/>
  <c r="F2137" i="1"/>
  <c r="F12427" i="1"/>
  <c r="F15713" i="1"/>
  <c r="F13834" i="1"/>
  <c r="F2404" i="1"/>
  <c r="F6831" i="1"/>
  <c r="F10976" i="1"/>
  <c r="F14048" i="1"/>
  <c r="F2853" i="1"/>
  <c r="F6185" i="1"/>
  <c r="F16163" i="1"/>
  <c r="F2385" i="1"/>
  <c r="F5344" i="1"/>
  <c r="F1579" i="1"/>
  <c r="F11601" i="1"/>
  <c r="F4011" i="1"/>
  <c r="F3879" i="1"/>
  <c r="F14484" i="1"/>
  <c r="F13825" i="1"/>
  <c r="F9418" i="1"/>
  <c r="F11878" i="1"/>
  <c r="F9633" i="1"/>
  <c r="F2000" i="1"/>
  <c r="F2113" i="1"/>
  <c r="F510" i="1"/>
  <c r="F8325" i="1"/>
  <c r="F2467" i="1"/>
  <c r="F2497" i="1"/>
  <c r="F12739" i="1"/>
  <c r="F9410" i="1"/>
  <c r="F15784" i="1"/>
  <c r="F7854" i="1"/>
  <c r="F1796" i="1"/>
  <c r="F10221" i="1"/>
  <c r="F6433" i="1"/>
  <c r="F2246" i="1"/>
  <c r="F5539" i="1"/>
  <c r="F10763" i="1"/>
  <c r="F2177" i="1"/>
  <c r="F8389" i="1"/>
  <c r="F11707" i="1"/>
  <c r="F1770" i="1"/>
  <c r="F5408" i="1"/>
  <c r="F5429" i="1"/>
  <c r="F5785" i="1"/>
  <c r="F9311" i="1"/>
  <c r="F9357" i="1"/>
  <c r="F15184" i="1"/>
  <c r="F7346" i="1"/>
  <c r="F7720" i="1"/>
  <c r="F13860" i="1"/>
  <c r="F9399" i="1"/>
  <c r="F3165" i="1"/>
  <c r="F15470" i="1"/>
  <c r="F12556" i="1"/>
  <c r="F1087" i="1"/>
  <c r="F16346" i="1"/>
  <c r="F411" i="1"/>
  <c r="F4708" i="1"/>
  <c r="F3988" i="1"/>
  <c r="F10504" i="1"/>
  <c r="F10711" i="1"/>
  <c r="F13853" i="1"/>
  <c r="F3484" i="1"/>
  <c r="F8523" i="1"/>
  <c r="F1437" i="1"/>
  <c r="F5479" i="1"/>
  <c r="F4169" i="1"/>
  <c r="F12646" i="1"/>
  <c r="F5312" i="1"/>
  <c r="F2309" i="1"/>
  <c r="F3756" i="1"/>
  <c r="F9538" i="1"/>
  <c r="F4755" i="1"/>
  <c r="F9270" i="1"/>
  <c r="F7080" i="1"/>
  <c r="F534" i="1"/>
  <c r="F3802" i="1"/>
  <c r="F3367" i="1"/>
  <c r="F10056" i="1"/>
  <c r="F6653" i="1"/>
  <c r="F8972" i="1"/>
  <c r="F14075" i="1"/>
  <c r="F6166" i="1"/>
  <c r="F3782" i="1"/>
  <c r="F5319" i="1"/>
  <c r="F9403" i="1"/>
  <c r="F182" i="1"/>
  <c r="F3889" i="1"/>
  <c r="F16749" i="1"/>
  <c r="F7175" i="1"/>
  <c r="F7995" i="1"/>
  <c r="F6977" i="1"/>
  <c r="F4059" i="1"/>
  <c r="F10552" i="1"/>
  <c r="F13865" i="1"/>
  <c r="F11040" i="1"/>
  <c r="F12481" i="1"/>
  <c r="F7907" i="1"/>
  <c r="F5010" i="1"/>
  <c r="F16678" i="1"/>
  <c r="F5967" i="1"/>
  <c r="F15431" i="1"/>
  <c r="F1864" i="1"/>
  <c r="F8893" i="1"/>
  <c r="F15956" i="1"/>
  <c r="F15616" i="1"/>
  <c r="F14035" i="1"/>
  <c r="F3666" i="1"/>
  <c r="F14088" i="1"/>
  <c r="F6418" i="1"/>
  <c r="F3084" i="1"/>
  <c r="F14980" i="1"/>
  <c r="F14503" i="1"/>
  <c r="F11714" i="1"/>
  <c r="F3390" i="1"/>
  <c r="F10997" i="1"/>
  <c r="F9635" i="1"/>
  <c r="F11328" i="1"/>
  <c r="F6638" i="1"/>
  <c r="F14495" i="1"/>
  <c r="F9670" i="1"/>
  <c r="F1814" i="1"/>
  <c r="F4418" i="1"/>
  <c r="F260" i="1"/>
  <c r="F12868" i="1"/>
  <c r="F4273" i="1"/>
  <c r="F2967" i="1"/>
  <c r="F2046" i="1"/>
  <c r="F10569" i="1"/>
  <c r="F12112" i="1"/>
  <c r="F11111" i="1"/>
  <c r="F8648" i="1"/>
  <c r="F9679" i="1"/>
  <c r="F8587" i="1"/>
  <c r="F1243" i="1"/>
  <c r="F11216" i="1"/>
  <c r="F15460" i="1"/>
  <c r="F371" i="1"/>
  <c r="F10851" i="1"/>
  <c r="F15185" i="1"/>
  <c r="F11565" i="1"/>
  <c r="F1695" i="1"/>
  <c r="F3611" i="1"/>
  <c r="F12474" i="1"/>
  <c r="F3996" i="1"/>
  <c r="F7721" i="1"/>
  <c r="F6462" i="1"/>
  <c r="F2707" i="1"/>
  <c r="F3308" i="1"/>
  <c r="F10745" i="1"/>
  <c r="F1292" i="1"/>
  <c r="F7470" i="1"/>
  <c r="F10926" i="1"/>
  <c r="F14106" i="1"/>
  <c r="F16493" i="1"/>
  <c r="F8950" i="1"/>
  <c r="F6100" i="1"/>
  <c r="F10712" i="1"/>
  <c r="F3022" i="1"/>
  <c r="F1771" i="1"/>
  <c r="F15553" i="1"/>
  <c r="F7401" i="1"/>
  <c r="F5701" i="1"/>
  <c r="F5613" i="1"/>
  <c r="F512" i="1"/>
  <c r="F12916" i="1"/>
  <c r="F2945" i="1"/>
  <c r="F3705" i="1"/>
  <c r="AQ19" i="3"/>
  <c r="W357" i="3" s="1"/>
  <c r="AM20" i="3"/>
  <c r="W297" i="3" s="1"/>
  <c r="AI20" i="3"/>
  <c r="W235" i="3" s="1"/>
  <c r="AE20" i="3"/>
  <c r="W174" i="3" s="1"/>
  <c r="AA20" i="3"/>
  <c r="W113" i="3" s="1"/>
  <c r="AE4" i="3"/>
  <c r="W158" i="3" s="1"/>
  <c r="V4" i="3"/>
  <c r="AQ4" i="3"/>
  <c r="AZ8" i="2"/>
  <c r="F11230" i="1"/>
  <c r="F4028" i="1"/>
  <c r="F7615" i="1"/>
  <c r="F6024" i="1"/>
  <c r="F7783" i="1"/>
  <c r="F2156" i="1"/>
  <c r="F4002" i="1"/>
  <c r="F9287" i="1"/>
  <c r="F5897" i="1"/>
  <c r="F10615" i="1"/>
  <c r="F6687" i="1"/>
  <c r="F5716" i="1"/>
  <c r="F4567" i="1"/>
  <c r="F3441" i="1"/>
  <c r="F16258" i="1"/>
  <c r="F1829" i="1"/>
  <c r="F3454" i="1"/>
  <c r="F2624" i="1"/>
  <c r="F6223" i="1"/>
  <c r="F10970" i="1"/>
  <c r="F7900" i="1"/>
  <c r="F1147" i="1"/>
  <c r="F9814" i="1"/>
  <c r="F5969" i="1"/>
  <c r="F2010" i="1"/>
  <c r="F11156" i="1"/>
  <c r="F10644" i="1"/>
  <c r="F4081" i="1"/>
  <c r="F4845" i="1"/>
  <c r="F16244" i="1"/>
  <c r="F2764" i="1"/>
  <c r="F9770" i="1"/>
  <c r="F6352" i="1"/>
  <c r="F7174" i="1"/>
  <c r="F10012" i="1"/>
  <c r="F1276" i="1"/>
  <c r="F13437" i="1"/>
  <c r="F3880" i="1"/>
  <c r="F4501" i="1"/>
  <c r="F16026" i="1"/>
  <c r="F9005" i="1"/>
  <c r="F4015" i="1"/>
  <c r="F5082" i="1"/>
  <c r="F559" i="1"/>
  <c r="F15385" i="1"/>
  <c r="F13301" i="1"/>
  <c r="F7835" i="1"/>
  <c r="F7959" i="1"/>
  <c r="F12424" i="1"/>
  <c r="F10893" i="1"/>
  <c r="F10235" i="1"/>
  <c r="F6402" i="1"/>
  <c r="F14902" i="1"/>
  <c r="F11293" i="1"/>
  <c r="F16044" i="1"/>
  <c r="F8458" i="1"/>
  <c r="F10738" i="1"/>
  <c r="F15694" i="1"/>
  <c r="F5258" i="1"/>
  <c r="F5008" i="1"/>
  <c r="F15602" i="1"/>
  <c r="F10457" i="1"/>
  <c r="F12324" i="1"/>
  <c r="F8620" i="1"/>
  <c r="F4387" i="1"/>
  <c r="F13816" i="1"/>
  <c r="F4660" i="1"/>
  <c r="F7699" i="1"/>
  <c r="F4843" i="1"/>
  <c r="F2576" i="1"/>
  <c r="F7147" i="1"/>
  <c r="F6714" i="1"/>
  <c r="F8887" i="1"/>
  <c r="F14060" i="1"/>
  <c r="F4623" i="1"/>
  <c r="F16345" i="1"/>
  <c r="F342" i="1"/>
  <c r="F3112" i="1"/>
  <c r="F2422" i="1"/>
  <c r="F14807" i="1"/>
  <c r="F2823" i="1"/>
  <c r="F8226" i="1"/>
  <c r="F8678" i="1"/>
  <c r="F7357" i="1"/>
  <c r="F6731" i="1"/>
  <c r="F5804" i="1"/>
  <c r="F6002" i="1"/>
  <c r="F13451" i="1"/>
  <c r="F14596" i="1"/>
  <c r="F1701" i="1"/>
  <c r="F2691" i="1"/>
  <c r="F1023" i="1"/>
  <c r="F1626" i="1"/>
  <c r="F7782" i="1"/>
  <c r="F10448" i="1"/>
  <c r="F14536" i="1"/>
  <c r="F7869" i="1"/>
  <c r="F2157" i="1"/>
  <c r="F11372" i="1"/>
  <c r="F4278" i="1"/>
  <c r="F10685" i="1"/>
  <c r="F12810" i="1"/>
  <c r="F9831" i="1"/>
  <c r="F1815" i="1"/>
  <c r="F13008" i="1"/>
  <c r="F314" i="1"/>
  <c r="F14922" i="1"/>
  <c r="F14892" i="1"/>
  <c r="F11509" i="1"/>
  <c r="F14384" i="1"/>
  <c r="F9379" i="1"/>
  <c r="F4340" i="1"/>
  <c r="F5428" i="1"/>
  <c r="F5977" i="1"/>
  <c r="F11466" i="1"/>
  <c r="F3035" i="1"/>
  <c r="F5960" i="1"/>
  <c r="F15632" i="1"/>
  <c r="F2340" i="1"/>
  <c r="F4198" i="1"/>
  <c r="F3658" i="1"/>
  <c r="F3825" i="1"/>
  <c r="F6767" i="1"/>
  <c r="F331" i="1"/>
  <c r="F11613" i="1"/>
  <c r="F13843" i="1"/>
  <c r="F6156" i="1"/>
  <c r="F3202" i="1"/>
  <c r="F2125" i="1"/>
  <c r="F12947" i="1"/>
  <c r="F2475" i="1"/>
  <c r="F13835" i="1"/>
  <c r="F4150" i="1"/>
  <c r="F4759" i="1"/>
  <c r="F14713" i="1"/>
  <c r="F9856" i="1"/>
  <c r="F2162" i="1"/>
  <c r="F1945" i="1"/>
  <c r="F7255" i="1"/>
  <c r="F9804" i="1"/>
  <c r="F7066" i="1"/>
  <c r="F15326" i="1"/>
  <c r="F3669" i="1"/>
  <c r="F10062" i="1"/>
  <c r="F422" i="1"/>
  <c r="F11585" i="1"/>
  <c r="F7137" i="1"/>
  <c r="F4295" i="1"/>
  <c r="F2256" i="1"/>
  <c r="F10800" i="1"/>
  <c r="F4012" i="1"/>
  <c r="F14989" i="1"/>
  <c r="F9077" i="1"/>
  <c r="F15398" i="1"/>
  <c r="F243" i="1"/>
  <c r="F12305" i="1"/>
  <c r="F11884" i="1"/>
  <c r="F862" i="1"/>
  <c r="F4068" i="1"/>
  <c r="F15592" i="1"/>
  <c r="F6052" i="1"/>
  <c r="F15370" i="1"/>
  <c r="F16923" i="1"/>
  <c r="F8336" i="1"/>
  <c r="F11327" i="1"/>
  <c r="F7745" i="1"/>
  <c r="F5395" i="1"/>
  <c r="F7666" i="1"/>
  <c r="F3767" i="1"/>
  <c r="F3565" i="1"/>
  <c r="F12505" i="1"/>
  <c r="F15888" i="1"/>
  <c r="F4837" i="1"/>
  <c r="F454" i="1"/>
  <c r="F5733" i="1"/>
  <c r="F1680" i="1"/>
  <c r="F3226" i="1"/>
  <c r="F9235" i="1"/>
  <c r="F491" i="1"/>
  <c r="F1710" i="1"/>
  <c r="F12381" i="1"/>
  <c r="F1661" i="1"/>
  <c r="F10395" i="1"/>
  <c r="F14104" i="1"/>
  <c r="F15153" i="1"/>
  <c r="F2636" i="1"/>
  <c r="F7769" i="1"/>
  <c r="F11318" i="1"/>
  <c r="F16755" i="1"/>
  <c r="F2192" i="1"/>
  <c r="F4382" i="1"/>
  <c r="F7463" i="1"/>
  <c r="F15774" i="1"/>
  <c r="F5941" i="1"/>
  <c r="F1501" i="1"/>
  <c r="E17062" i="1"/>
  <c r="E11370" i="1"/>
  <c r="E3829" i="1"/>
  <c r="F3829" i="1" s="1"/>
  <c r="E8742" i="1"/>
  <c r="F8742" i="1" s="1"/>
  <c r="E3178" i="1"/>
  <c r="F3178" i="1" s="1"/>
  <c r="E1105" i="1"/>
  <c r="F1105" i="1" s="1"/>
  <c r="E10608" i="1"/>
  <c r="F10608" i="1" s="1"/>
  <c r="E11650" i="1"/>
  <c r="F11650" i="1" s="1"/>
  <c r="E3364" i="1"/>
  <c r="F3364" i="1" s="1"/>
  <c r="E5449" i="1"/>
  <c r="F5449" i="1" s="1"/>
  <c r="E5304" i="1"/>
  <c r="F5304" i="1" s="1"/>
  <c r="E4765" i="1"/>
  <c r="F4765" i="1" s="1"/>
  <c r="E3729" i="1"/>
  <c r="F3729" i="1" s="1"/>
  <c r="E13948" i="1"/>
  <c r="F13948" i="1" s="1"/>
  <c r="E15220" i="1"/>
  <c r="F15220" i="1" s="1"/>
  <c r="E7198" i="1"/>
  <c r="F7198" i="1" s="1"/>
  <c r="E8302" i="1"/>
  <c r="F8302" i="1" s="1"/>
  <c r="E8930" i="1"/>
  <c r="F8930" i="1" s="1"/>
  <c r="E3909" i="1"/>
  <c r="F3909" i="1" s="1"/>
  <c r="E11103" i="1"/>
  <c r="F11103" i="1" s="1"/>
  <c r="E15558" i="1"/>
  <c r="F15558" i="1" s="1"/>
  <c r="E6283" i="1"/>
  <c r="F6283" i="1" s="1"/>
  <c r="E13821" i="1"/>
  <c r="F13821" i="1" s="1"/>
  <c r="E5197" i="1"/>
  <c r="F5197" i="1" s="1"/>
  <c r="E4644" i="1"/>
  <c r="F4644" i="1" s="1"/>
  <c r="E1228" i="1"/>
  <c r="F1228" i="1" s="1"/>
  <c r="E4060" i="1"/>
  <c r="E11862" i="1"/>
  <c r="F11862" i="1" s="1"/>
  <c r="E5335" i="1"/>
  <c r="F5335" i="1" s="1"/>
  <c r="E12127" i="1"/>
  <c r="F12127" i="1" s="1"/>
  <c r="E3406" i="1"/>
  <c r="F3406" i="1" s="1"/>
  <c r="E14681" i="1"/>
  <c r="F14681" i="1" s="1"/>
  <c r="E1181" i="1"/>
  <c r="F1181" i="1" s="1"/>
  <c r="E9136" i="1"/>
  <c r="F9136" i="1" s="1"/>
  <c r="E3019" i="1"/>
  <c r="F3019" i="1" s="1"/>
  <c r="E9580" i="1"/>
  <c r="F9580" i="1" s="1"/>
  <c r="E2136" i="1"/>
  <c r="F2136" i="1" s="1"/>
  <c r="E15845" i="1"/>
  <c r="F15845" i="1" s="1"/>
  <c r="E12231" i="1"/>
  <c r="F12231" i="1" s="1"/>
  <c r="E9803" i="1"/>
  <c r="F9803" i="1" s="1"/>
  <c r="E10630" i="1"/>
  <c r="F10630" i="1" s="1"/>
  <c r="E7339" i="1"/>
  <c r="F7339" i="1" s="1"/>
  <c r="E7635" i="1"/>
  <c r="F7635" i="1" s="1"/>
  <c r="E11288" i="1"/>
  <c r="F11288" i="1" s="1"/>
  <c r="E9863" i="1"/>
  <c r="F9863" i="1" s="1"/>
  <c r="E3107" i="1"/>
  <c r="F3107" i="1" s="1"/>
  <c r="E8256" i="1"/>
  <c r="F8256" i="1" s="1"/>
  <c r="E3868" i="1"/>
  <c r="F3868" i="1" s="1"/>
  <c r="E825" i="1"/>
  <c r="F825" i="1" s="1"/>
  <c r="E15854" i="1"/>
  <c r="F15854" i="1" s="1"/>
  <c r="E13819" i="1"/>
  <c r="F13819" i="1" s="1"/>
  <c r="E2004" i="1"/>
  <c r="E17075" i="1"/>
  <c r="E8215" i="1"/>
  <c r="F8215" i="1" s="1"/>
  <c r="E2303" i="1"/>
  <c r="F2303" i="1" s="1"/>
  <c r="E13278" i="1"/>
  <c r="F13278" i="1" s="1"/>
  <c r="E14991" i="1"/>
  <c r="F14991" i="1" s="1"/>
  <c r="E12451" i="1"/>
  <c r="F12451" i="1" s="1"/>
  <c r="E2244" i="1"/>
  <c r="F2244" i="1" s="1"/>
  <c r="E3621" i="1"/>
  <c r="F3621" i="1" s="1"/>
  <c r="E1645" i="1"/>
  <c r="F1645" i="1" s="1"/>
  <c r="E473" i="1"/>
  <c r="F473" i="1" s="1"/>
  <c r="E634" i="1"/>
  <c r="F634" i="1" s="1"/>
  <c r="E6682" i="1"/>
  <c r="F6682" i="1" s="1"/>
  <c r="E1333" i="1"/>
  <c r="F1333" i="1" s="1"/>
  <c r="E921" i="1"/>
  <c r="F921" i="1" s="1"/>
  <c r="E13334" i="1"/>
  <c r="F13334" i="1" s="1"/>
  <c r="E13656" i="1"/>
  <c r="F13656" i="1" s="1"/>
  <c r="E10470" i="1"/>
  <c r="F10470" i="1" s="1"/>
  <c r="E15430" i="1"/>
  <c r="F15430" i="1" s="1"/>
  <c r="E3920" i="1"/>
  <c r="F3920" i="1" s="1"/>
  <c r="E13367" i="1"/>
  <c r="F13367" i="1" s="1"/>
  <c r="E1566" i="1"/>
  <c r="F1566" i="1" s="1"/>
  <c r="E566" i="1"/>
  <c r="F566" i="1" s="1"/>
  <c r="E13453" i="1"/>
  <c r="F13453" i="1" s="1"/>
  <c r="E15805" i="1"/>
  <c r="F15805" i="1" s="1"/>
  <c r="E12235" i="1"/>
  <c r="F12235" i="1" s="1"/>
  <c r="E10958" i="1"/>
  <c r="F10958" i="1" s="1"/>
  <c r="E5639" i="1"/>
  <c r="F5639" i="1" s="1"/>
  <c r="E5282" i="1"/>
  <c r="F5282" i="1" s="1"/>
  <c r="E17103" i="1"/>
  <c r="E14817" i="1"/>
  <c r="F14817" i="1" s="1"/>
  <c r="E9373" i="1"/>
  <c r="F9373" i="1" s="1"/>
  <c r="E5551" i="1"/>
  <c r="F5551" i="1" s="1"/>
  <c r="E5815" i="1"/>
  <c r="F5815" i="1" s="1"/>
  <c r="E13495" i="1"/>
  <c r="F13495" i="1" s="1"/>
  <c r="E16390" i="1"/>
  <c r="F16390" i="1" s="1"/>
  <c r="E2708" i="1"/>
  <c r="F2708" i="1" s="1"/>
  <c r="E3849" i="1"/>
  <c r="F3849" i="1" s="1"/>
  <c r="E5007" i="1"/>
  <c r="F5007" i="1" s="1"/>
  <c r="E12604" i="1"/>
  <c r="F12604" i="1" s="1"/>
  <c r="E3435" i="1"/>
  <c r="F3435" i="1" s="1"/>
  <c r="E6194" i="1"/>
  <c r="F6194" i="1" s="1"/>
  <c r="E13733" i="1"/>
  <c r="F13733" i="1" s="1"/>
  <c r="E8105" i="1"/>
  <c r="F8105" i="1" s="1"/>
  <c r="E2031" i="1"/>
  <c r="F2031" i="1" s="1"/>
  <c r="E1461" i="1"/>
  <c r="F1461" i="1" s="1"/>
  <c r="E11140" i="1"/>
  <c r="F11140" i="1" s="1"/>
  <c r="E16748" i="1"/>
  <c r="F16748" i="1" s="1"/>
  <c r="E4459" i="1"/>
  <c r="F4459" i="1" s="1"/>
  <c r="E449" i="1"/>
  <c r="F449" i="1" s="1"/>
  <c r="E2410" i="1"/>
  <c r="F2410" i="1" s="1"/>
  <c r="E7541" i="1"/>
  <c r="F7541" i="1" s="1"/>
  <c r="E10038" i="1"/>
  <c r="F10038" i="1" s="1"/>
  <c r="E2952" i="1"/>
  <c r="F2952" i="1" s="1"/>
  <c r="E9150" i="1"/>
  <c r="F9150" i="1" s="1"/>
  <c r="E12953" i="1"/>
  <c r="F12953" i="1" s="1"/>
  <c r="E8729" i="1"/>
  <c r="E17182" i="1"/>
  <c r="E11002" i="1"/>
  <c r="E8245" i="1"/>
  <c r="F8245" i="1" s="1"/>
  <c r="E14358" i="1"/>
  <c r="F14358" i="1" s="1"/>
  <c r="E10305" i="1"/>
  <c r="F10305" i="1" s="1"/>
  <c r="E2802" i="1"/>
  <c r="F2802" i="1" s="1"/>
  <c r="E1964" i="1"/>
  <c r="F1964" i="1" s="1"/>
  <c r="E12793" i="1"/>
  <c r="F12793" i="1" s="1"/>
  <c r="E1682" i="1"/>
  <c r="F1682" i="1" s="1"/>
  <c r="E8611" i="1"/>
  <c r="F8611" i="1" s="1"/>
  <c r="E2090" i="1"/>
  <c r="F2090" i="1" s="1"/>
  <c r="E11696" i="1"/>
  <c r="E4583" i="1"/>
  <c r="F4583" i="1" s="1"/>
  <c r="E6177" i="1"/>
  <c r="F6177" i="1" s="1"/>
  <c r="E6125" i="1"/>
  <c r="F6125" i="1" s="1"/>
  <c r="E9398" i="1"/>
  <c r="F9398" i="1" s="1"/>
  <c r="E5289" i="1"/>
  <c r="F5289" i="1" s="1"/>
  <c r="E14078" i="1"/>
  <c r="F14078" i="1" s="1"/>
  <c r="E10810" i="1"/>
  <c r="F10810" i="1" s="1"/>
  <c r="E6787" i="1"/>
  <c r="F6787" i="1" s="1"/>
  <c r="E12323" i="1"/>
  <c r="F12323" i="1" s="1"/>
  <c r="E6147" i="1"/>
  <c r="F6147" i="1" s="1"/>
  <c r="E11030" i="1"/>
  <c r="F11030" i="1" s="1"/>
  <c r="E11877" i="1"/>
  <c r="F11877" i="1" s="1"/>
  <c r="E2188" i="1"/>
  <c r="F2188" i="1" s="1"/>
  <c r="E5752" i="1"/>
  <c r="F5752" i="1" s="1"/>
  <c r="E6827" i="1"/>
  <c r="F6827" i="1" s="1"/>
  <c r="E6429" i="1"/>
  <c r="F6429" i="1" s="1"/>
  <c r="E14426" i="1"/>
  <c r="F14426" i="1" s="1"/>
  <c r="E10161" i="1"/>
  <c r="F10161" i="1" s="1"/>
  <c r="E4376" i="1"/>
  <c r="F4376" i="1" s="1"/>
  <c r="E10353" i="1"/>
  <c r="F10353" i="1" s="1"/>
  <c r="E17175" i="1"/>
  <c r="E10372" i="1"/>
  <c r="E13828" i="1"/>
  <c r="F13828" i="1" s="1"/>
  <c r="E15448" i="1"/>
  <c r="F15448" i="1" s="1"/>
  <c r="E11882" i="1"/>
  <c r="F11882" i="1" s="1"/>
  <c r="E9273" i="1"/>
  <c r="F9273" i="1" s="1"/>
  <c r="E8103" i="1"/>
  <c r="F8103" i="1" s="1"/>
  <c r="E8765" i="1"/>
  <c r="F8765" i="1" s="1"/>
  <c r="E3046" i="1"/>
  <c r="F3046" i="1" s="1"/>
  <c r="E6807" i="1"/>
  <c r="F6807" i="1" s="1"/>
  <c r="E14296" i="1"/>
  <c r="F14296" i="1" s="1"/>
  <c r="E1525" i="1"/>
  <c r="F1525" i="1" s="1"/>
  <c r="E16372" i="1"/>
  <c r="F16372" i="1" s="1"/>
  <c r="E13050" i="1"/>
  <c r="F13050" i="1" s="1"/>
  <c r="E873" i="1"/>
  <c r="F873" i="1" s="1"/>
  <c r="E9248" i="1"/>
  <c r="F9248" i="1" s="1"/>
  <c r="E11518" i="1"/>
  <c r="F11518" i="1" s="1"/>
  <c r="E11149" i="1"/>
  <c r="F11149" i="1" s="1"/>
  <c r="E9617" i="1"/>
  <c r="F9617" i="1" s="1"/>
  <c r="E12848" i="1"/>
  <c r="F12848" i="1" s="1"/>
  <c r="E1337" i="1"/>
  <c r="F1337" i="1" s="1"/>
  <c r="E490" i="1"/>
  <c r="F490" i="1" s="1"/>
  <c r="E9203" i="1"/>
  <c r="F9203" i="1" s="1"/>
  <c r="E2789" i="1"/>
  <c r="F2789" i="1" s="1"/>
  <c r="E10127" i="1"/>
  <c r="F10127" i="1" s="1"/>
  <c r="E7460" i="1"/>
  <c r="F7460" i="1" s="1"/>
  <c r="E16434" i="1"/>
  <c r="E16958" i="1"/>
  <c r="E11759" i="1"/>
  <c r="F11759" i="1" s="1"/>
  <c r="E3601" i="1"/>
  <c r="F3601" i="1" s="1"/>
  <c r="E4165" i="1"/>
  <c r="F4165" i="1" s="1"/>
  <c r="E11516" i="1"/>
  <c r="F11516" i="1" s="1"/>
  <c r="E2102" i="1"/>
  <c r="F2102" i="1" s="1"/>
  <c r="E6874" i="1"/>
  <c r="F6874" i="1" s="1"/>
  <c r="E14645" i="1"/>
  <c r="F14645" i="1" s="1"/>
  <c r="E9436" i="1"/>
  <c r="F9436" i="1" s="1"/>
  <c r="E12124" i="1"/>
  <c r="F12124" i="1" s="1"/>
  <c r="E4211" i="1"/>
  <c r="F4211" i="1" s="1"/>
  <c r="E9239" i="1"/>
  <c r="E4923" i="1"/>
  <c r="F4923" i="1" s="1"/>
  <c r="E9362" i="1"/>
  <c r="F9362" i="1" s="1"/>
  <c r="E5297" i="1"/>
  <c r="F5297" i="1" s="1"/>
  <c r="E2058" i="1"/>
  <c r="F2058" i="1" s="1"/>
  <c r="E1635" i="1"/>
  <c r="F1635" i="1" s="1"/>
  <c r="E851" i="1"/>
  <c r="F851" i="1" s="1"/>
  <c r="E8317" i="1"/>
  <c r="F8317" i="1" s="1"/>
  <c r="E7695" i="1"/>
  <c r="F7695" i="1" s="1"/>
  <c r="E14642" i="1"/>
  <c r="F14642" i="1" s="1"/>
  <c r="E5764" i="1"/>
  <c r="F5764" i="1" s="1"/>
  <c r="E4664" i="1"/>
  <c r="E10728" i="1"/>
  <c r="F10728" i="1" s="1"/>
  <c r="E6017" i="1"/>
  <c r="F6017" i="1" s="1"/>
  <c r="E764" i="1"/>
  <c r="F764" i="1" s="1"/>
  <c r="E13632" i="1"/>
  <c r="F13632" i="1" s="1"/>
  <c r="E3577" i="1"/>
  <c r="F3577" i="1" s="1"/>
  <c r="E11716" i="1"/>
  <c r="F11716" i="1" s="1"/>
  <c r="E13533" i="1"/>
  <c r="F13533" i="1" s="1"/>
  <c r="E961" i="1"/>
  <c r="F961" i="1" s="1"/>
  <c r="E17104" i="1"/>
  <c r="E5748" i="1"/>
  <c r="E8335" i="1"/>
  <c r="F8335" i="1" s="1"/>
  <c r="E9039" i="1"/>
  <c r="F9039" i="1" s="1"/>
  <c r="E16462" i="1"/>
  <c r="F16462" i="1" s="1"/>
  <c r="E14752" i="1"/>
  <c r="F14752" i="1" s="1"/>
  <c r="E3429" i="1"/>
  <c r="F3429" i="1" s="1"/>
  <c r="E3497" i="1"/>
  <c r="F3497" i="1" s="1"/>
  <c r="E12519" i="1"/>
  <c r="F12519" i="1" s="1"/>
  <c r="E7526" i="1"/>
  <c r="F7526" i="1" s="1"/>
  <c r="E11151" i="1"/>
  <c r="F11151" i="1" s="1"/>
  <c r="E3289" i="1"/>
  <c r="F3289" i="1" s="1"/>
  <c r="E9742" i="1"/>
  <c r="F9742" i="1" s="1"/>
  <c r="E5207" i="1"/>
  <c r="F5207" i="1" s="1"/>
  <c r="E13036" i="1"/>
  <c r="F13036" i="1" s="1"/>
  <c r="E11879" i="1"/>
  <c r="F11879" i="1" s="1"/>
  <c r="E3861" i="1"/>
  <c r="F3861" i="1" s="1"/>
  <c r="E16960" i="1"/>
  <c r="E4690" i="1"/>
  <c r="F4690" i="1" s="1"/>
  <c r="E8824" i="1"/>
  <c r="F8824" i="1" s="1"/>
  <c r="E5030" i="1"/>
  <c r="F5030" i="1" s="1"/>
  <c r="E6210" i="1"/>
  <c r="E6097" i="1"/>
  <c r="F6097" i="1" s="1"/>
  <c r="E9500" i="1"/>
  <c r="F9500" i="1" s="1"/>
  <c r="E6716" i="1"/>
  <c r="F6716" i="1" s="1"/>
  <c r="E8420" i="1"/>
  <c r="F8420" i="1" s="1"/>
  <c r="E1933" i="1"/>
  <c r="F1933" i="1" s="1"/>
  <c r="E15439" i="1"/>
  <c r="F15439" i="1" s="1"/>
  <c r="E4636" i="1"/>
  <c r="F4636" i="1" s="1"/>
  <c r="E11225" i="1"/>
  <c r="F11225" i="1" s="1"/>
  <c r="E8485" i="1"/>
  <c r="F8485" i="1" s="1"/>
  <c r="E12798" i="1"/>
  <c r="F12798" i="1" s="1"/>
  <c r="E11376" i="1"/>
  <c r="F11376" i="1" s="1"/>
  <c r="E14506" i="1"/>
  <c r="F14506" i="1" s="1"/>
  <c r="E14372" i="1"/>
  <c r="F14372" i="1" s="1"/>
  <c r="E11304" i="1"/>
  <c r="F11304" i="1" s="1"/>
  <c r="E13154" i="1"/>
  <c r="F13154" i="1" s="1"/>
  <c r="E2879" i="1"/>
  <c r="F2879" i="1" s="1"/>
  <c r="E6812" i="1"/>
  <c r="F6812" i="1" s="1"/>
  <c r="E1924" i="1"/>
  <c r="F1924" i="1" s="1"/>
  <c r="E2423" i="1"/>
  <c r="F2423" i="1" s="1"/>
  <c r="E1954" i="1"/>
  <c r="F1954" i="1" s="1"/>
  <c r="E13018" i="1"/>
  <c r="F13018" i="1" s="1"/>
  <c r="E8352" i="1"/>
  <c r="F8352" i="1" s="1"/>
  <c r="E17137" i="1"/>
  <c r="E13822" i="1"/>
  <c r="F13822" i="1" s="1"/>
  <c r="E13988" i="1"/>
  <c r="F13988" i="1" s="1"/>
  <c r="E11117" i="1"/>
  <c r="F11117" i="1" s="1"/>
  <c r="E626" i="1"/>
  <c r="F626" i="1" s="1"/>
  <c r="E12200" i="1"/>
  <c r="F12200" i="1" s="1"/>
  <c r="E13904" i="1"/>
  <c r="F13904" i="1" s="1"/>
  <c r="E7364" i="1"/>
  <c r="F7364" i="1" s="1"/>
  <c r="E14496" i="1"/>
  <c r="F14496" i="1" s="1"/>
  <c r="E11285" i="1"/>
  <c r="F11285" i="1" s="1"/>
  <c r="E11903" i="1"/>
  <c r="F11903" i="1" s="1"/>
  <c r="E6959" i="1"/>
  <c r="F6959" i="1" s="1"/>
  <c r="E10699" i="1"/>
  <c r="F10699" i="1" s="1"/>
  <c r="E7014" i="1"/>
  <c r="F7014" i="1" s="1"/>
  <c r="E15409" i="1"/>
  <c r="F15409" i="1" s="1"/>
  <c r="E15438" i="1"/>
  <c r="F15438" i="1" s="1"/>
  <c r="E14658" i="1"/>
  <c r="F14658" i="1" s="1"/>
  <c r="E6467" i="1"/>
  <c r="F6467" i="1" s="1"/>
  <c r="E9068" i="1"/>
  <c r="F9068" i="1" s="1"/>
  <c r="E11824" i="1"/>
  <c r="F11824" i="1" s="1"/>
  <c r="E15927" i="1"/>
  <c r="F15927" i="1" s="1"/>
  <c r="E69" i="1"/>
  <c r="F69" i="1" s="1"/>
  <c r="E2613" i="1"/>
  <c r="F2613" i="1" s="1"/>
  <c r="E2761" i="1"/>
  <c r="F2761" i="1" s="1"/>
  <c r="E13098" i="1"/>
  <c r="F13098" i="1" s="1"/>
  <c r="E9044" i="1"/>
  <c r="F9044" i="1" s="1"/>
  <c r="E14422" i="1"/>
  <c r="F14422" i="1" s="1"/>
  <c r="E14421" i="1"/>
  <c r="F14421" i="1" s="1"/>
  <c r="E12525" i="1"/>
  <c r="F12525" i="1" s="1"/>
  <c r="E11208" i="1"/>
  <c r="F11208" i="1" s="1"/>
  <c r="E5705" i="1"/>
  <c r="E2186" i="1"/>
  <c r="F2186" i="1" s="1"/>
  <c r="E10839" i="1"/>
  <c r="F10839" i="1" s="1"/>
  <c r="E12083" i="1"/>
  <c r="F12083" i="1" s="1"/>
  <c r="E9182" i="1"/>
  <c r="F9182" i="1" s="1"/>
  <c r="E10456" i="1"/>
  <c r="F10456" i="1" s="1"/>
  <c r="E344" i="1"/>
  <c r="F344" i="1" s="1"/>
  <c r="E13667" i="1"/>
  <c r="F13667" i="1" s="1"/>
  <c r="E12812" i="1"/>
  <c r="F12812" i="1" s="1"/>
  <c r="E5772" i="1"/>
  <c r="F5772" i="1" s="1"/>
  <c r="E15242" i="1"/>
  <c r="F15242" i="1" s="1"/>
  <c r="E6153" i="1"/>
  <c r="F6153" i="1" s="1"/>
  <c r="E15787" i="1"/>
  <c r="F15787" i="1" s="1"/>
  <c r="E2062" i="1"/>
  <c r="F2062" i="1" s="1"/>
  <c r="E11465" i="1"/>
  <c r="F11465" i="1" s="1"/>
  <c r="E1577" i="1"/>
  <c r="F1577" i="1" s="1"/>
  <c r="E8067" i="1"/>
  <c r="F8067" i="1" s="1"/>
  <c r="E9157" i="1"/>
  <c r="F9157" i="1" s="1"/>
  <c r="E13979" i="1"/>
  <c r="F13979" i="1" s="1"/>
  <c r="E2490" i="1"/>
  <c r="F2490" i="1" s="1"/>
  <c r="E7726" i="1"/>
  <c r="F7726" i="1" s="1"/>
  <c r="E17116" i="1"/>
  <c r="E17162" i="1"/>
  <c r="E7506" i="1"/>
  <c r="F7506" i="1" s="1"/>
  <c r="E10243" i="1"/>
  <c r="F10243" i="1" s="1"/>
  <c r="E2641" i="1"/>
  <c r="E4762" i="1"/>
  <c r="F4762" i="1" s="1"/>
  <c r="E4145" i="1"/>
  <c r="F4145" i="1" s="1"/>
  <c r="E15412" i="1"/>
  <c r="E4571" i="1"/>
  <c r="F4571" i="1" s="1"/>
  <c r="E10722" i="1"/>
  <c r="F10722" i="1" s="1"/>
  <c r="E3085" i="1"/>
  <c r="F3085" i="1" s="1"/>
  <c r="E11853" i="1"/>
  <c r="F11853" i="1" s="1"/>
  <c r="E12670" i="1"/>
  <c r="F12670" i="1" s="1"/>
  <c r="E12573" i="1"/>
  <c r="F12573" i="1" s="1"/>
  <c r="E7951" i="1"/>
  <c r="F7951" i="1" s="1"/>
  <c r="E13711" i="1"/>
  <c r="F13711" i="1" s="1"/>
  <c r="E2664" i="1"/>
  <c r="F2664" i="1" s="1"/>
  <c r="E14891" i="1"/>
  <c r="F14891" i="1" s="1"/>
  <c r="E4993" i="1"/>
  <c r="F4993" i="1" s="1"/>
  <c r="E11586" i="1"/>
  <c r="F11586" i="1" s="1"/>
  <c r="E7513" i="1"/>
  <c r="E4074" i="1"/>
  <c r="F4074" i="1" s="1"/>
  <c r="E10286" i="1"/>
  <c r="F10286" i="1" s="1"/>
  <c r="E11789" i="1"/>
  <c r="F11789" i="1" s="1"/>
  <c r="E12779" i="1"/>
  <c r="F12779" i="1" s="1"/>
  <c r="E7863" i="1"/>
  <c r="F7863" i="1" s="1"/>
  <c r="E5201" i="1"/>
  <c r="F5201" i="1" s="1"/>
  <c r="E9813" i="1"/>
  <c r="F9813" i="1" s="1"/>
  <c r="E8795" i="1"/>
  <c r="F8795" i="1" s="1"/>
  <c r="E12052" i="1"/>
  <c r="F12052" i="1" s="1"/>
  <c r="E2598" i="1"/>
  <c r="E1355" i="1"/>
  <c r="F1355" i="1" s="1"/>
  <c r="E9233" i="1"/>
  <c r="F9233" i="1" s="1"/>
  <c r="E15493" i="1"/>
  <c r="F15493" i="1" s="1"/>
  <c r="E5520" i="1"/>
  <c r="F5520" i="1" s="1"/>
  <c r="E11123" i="1"/>
  <c r="F11123" i="1" s="1"/>
  <c r="E4409" i="1"/>
  <c r="F4409" i="1" s="1"/>
  <c r="E9678" i="1"/>
  <c r="F9678" i="1" s="1"/>
  <c r="E8734" i="1"/>
  <c r="F8734" i="1" s="1"/>
  <c r="E3686" i="1"/>
  <c r="F3686" i="1" s="1"/>
  <c r="E7426" i="1"/>
  <c r="F7426" i="1" s="1"/>
  <c r="E10753" i="1"/>
  <c r="F10753" i="1" s="1"/>
  <c r="E4972" i="1"/>
  <c r="F4972" i="1" s="1"/>
  <c r="E3470" i="1"/>
  <c r="F3470" i="1" s="1"/>
  <c r="E8976" i="1"/>
  <c r="F8976" i="1" s="1"/>
  <c r="E15142" i="1"/>
  <c r="F15142" i="1" s="1"/>
  <c r="E11278" i="1"/>
  <c r="F11278" i="1" s="1"/>
  <c r="E6728" i="1"/>
  <c r="F6728" i="1" s="1"/>
  <c r="E2380" i="1"/>
  <c r="F2380" i="1" s="1"/>
  <c r="E3620" i="1"/>
  <c r="F3620" i="1" s="1"/>
  <c r="E17036" i="1"/>
  <c r="E15570" i="1"/>
  <c r="F15570" i="1" s="1"/>
  <c r="E14767" i="1"/>
  <c r="F14767" i="1" s="1"/>
  <c r="E12773" i="1"/>
  <c r="F12773" i="1" s="1"/>
  <c r="E13949" i="1"/>
  <c r="F13949" i="1" s="1"/>
  <c r="E5480" i="1"/>
  <c r="F5480" i="1" s="1"/>
  <c r="E10086" i="1"/>
  <c r="F10086" i="1" s="1"/>
  <c r="E1121" i="1"/>
  <c r="F1121" i="1" s="1"/>
  <c r="E12355" i="1"/>
  <c r="F12355" i="1" s="1"/>
  <c r="E7013" i="1"/>
  <c r="F7013" i="1" s="1"/>
  <c r="E561" i="1"/>
  <c r="F561" i="1" s="1"/>
  <c r="E2824" i="1"/>
  <c r="F2824" i="1" s="1"/>
  <c r="E12319" i="1"/>
  <c r="F12319" i="1" s="1"/>
  <c r="E12136" i="1"/>
  <c r="F12136" i="1" s="1"/>
  <c r="E12201" i="1"/>
  <c r="F12201" i="1" s="1"/>
  <c r="E6642" i="1"/>
  <c r="F6642" i="1" s="1"/>
  <c r="E5361" i="1"/>
  <c r="F5361" i="1" s="1"/>
  <c r="E9178" i="1"/>
  <c r="F9178" i="1" s="1"/>
  <c r="E4415" i="1"/>
  <c r="F4415" i="1" s="1"/>
  <c r="E2153" i="1"/>
  <c r="F2153" i="1" s="1"/>
  <c r="E9130" i="1"/>
  <c r="F9130" i="1" s="1"/>
  <c r="E3379" i="1"/>
  <c r="F3379" i="1" s="1"/>
  <c r="E14793" i="1"/>
  <c r="F14793" i="1" s="1"/>
  <c r="E13995" i="1"/>
  <c r="F13995" i="1" s="1"/>
  <c r="E5365" i="1"/>
  <c r="F5365" i="1" s="1"/>
  <c r="E17093" i="1"/>
  <c r="E6811" i="1"/>
  <c r="E9196" i="1"/>
  <c r="F9196" i="1" s="1"/>
  <c r="E10397" i="1"/>
  <c r="F10397" i="1" s="1"/>
  <c r="E9913" i="1"/>
  <c r="F9913" i="1" s="1"/>
  <c r="E4178" i="1"/>
  <c r="F4178" i="1" s="1"/>
  <c r="E6453" i="1"/>
  <c r="F6453" i="1" s="1"/>
  <c r="E9438" i="1"/>
  <c r="F9438" i="1" s="1"/>
  <c r="E2684" i="1"/>
  <c r="F2684" i="1" s="1"/>
  <c r="E5252" i="1"/>
  <c r="F5252" i="1" s="1"/>
  <c r="E13707" i="1"/>
  <c r="F13707" i="1" s="1"/>
  <c r="E4264" i="1"/>
  <c r="F4264" i="1" s="1"/>
  <c r="E2495" i="1"/>
  <c r="F2495" i="1" s="1"/>
  <c r="E12205" i="1"/>
  <c r="F12205" i="1" s="1"/>
  <c r="E5823" i="1"/>
  <c r="F5823" i="1" s="1"/>
  <c r="E2438" i="1"/>
  <c r="F2438" i="1" s="1"/>
  <c r="E12698" i="1"/>
  <c r="F12698" i="1" s="1"/>
  <c r="E888" i="1"/>
  <c r="F888" i="1" s="1"/>
  <c r="E1160" i="1"/>
  <c r="F1160" i="1" s="1"/>
  <c r="E2578" i="1"/>
  <c r="E6993" i="1"/>
  <c r="F6993" i="1" s="1"/>
  <c r="E4044" i="1"/>
  <c r="F4044" i="1" s="1"/>
  <c r="E3259" i="1"/>
  <c r="F3259" i="1" s="1"/>
  <c r="E13529" i="1"/>
  <c r="F13529" i="1" s="1"/>
  <c r="E12151" i="1"/>
  <c r="F12151" i="1" s="1"/>
  <c r="E9998" i="1"/>
  <c r="F9998" i="1" s="1"/>
  <c r="E7743" i="1"/>
  <c r="E1304" i="1"/>
  <c r="F1304" i="1" s="1"/>
  <c r="E14181" i="1"/>
  <c r="F14181" i="1" s="1"/>
  <c r="E9586" i="1"/>
  <c r="F9586" i="1" s="1"/>
  <c r="E11597" i="1"/>
  <c r="F11597" i="1" s="1"/>
  <c r="E10741" i="1"/>
  <c r="F10741" i="1" s="1"/>
  <c r="E11664" i="1"/>
  <c r="F11664" i="1" s="1"/>
  <c r="E9126" i="1"/>
  <c r="F9126" i="1" s="1"/>
  <c r="E7535" i="1"/>
  <c r="F7535" i="1" s="1"/>
  <c r="E6722" i="1"/>
  <c r="F6722" i="1" s="1"/>
  <c r="E3161" i="1"/>
  <c r="F3161" i="1" s="1"/>
  <c r="E3993" i="1"/>
  <c r="F3993" i="1" s="1"/>
  <c r="E6304" i="1"/>
  <c r="F6304" i="1" s="1"/>
  <c r="E7864" i="1"/>
  <c r="F7864" i="1" s="1"/>
  <c r="E13692" i="1"/>
  <c r="F13692" i="1" s="1"/>
  <c r="E4424" i="1"/>
  <c r="F4424" i="1" s="1"/>
  <c r="E4286" i="1"/>
  <c r="F4286" i="1" s="1"/>
  <c r="E596" i="1"/>
  <c r="F596" i="1" s="1"/>
  <c r="E4283" i="1"/>
  <c r="F4283" i="1" s="1"/>
  <c r="E6149" i="1"/>
  <c r="F6149" i="1" s="1"/>
  <c r="E730" i="1"/>
  <c r="F730" i="1" s="1"/>
  <c r="E5237" i="1"/>
  <c r="F5237" i="1" s="1"/>
  <c r="E5606" i="1"/>
  <c r="F5606" i="1" s="1"/>
  <c r="E7187" i="1"/>
  <c r="F7187" i="1" s="1"/>
  <c r="E5062" i="1"/>
  <c r="F5062" i="1" s="1"/>
  <c r="E3255" i="1"/>
  <c r="F3255" i="1" s="1"/>
  <c r="E2720" i="1"/>
  <c r="F2720" i="1" s="1"/>
  <c r="E12932" i="1"/>
  <c r="F12932" i="1" s="1"/>
  <c r="E15458" i="1"/>
  <c r="F15458" i="1" s="1"/>
  <c r="E10809" i="1"/>
  <c r="F10809" i="1" s="1"/>
  <c r="E6005" i="1"/>
  <c r="F6005" i="1" s="1"/>
  <c r="E3751" i="1"/>
  <c r="F3751" i="1" s="1"/>
  <c r="E14598" i="1"/>
  <c r="F14598" i="1" s="1"/>
  <c r="E13916" i="1"/>
  <c r="E3959" i="1"/>
  <c r="F3959" i="1" s="1"/>
  <c r="E9977" i="1"/>
  <c r="F9977" i="1" s="1"/>
  <c r="E16033" i="1"/>
  <c r="F16033" i="1" s="1"/>
  <c r="E6594" i="1"/>
  <c r="F6594" i="1" s="1"/>
  <c r="E823" i="1"/>
  <c r="F823" i="1" s="1"/>
  <c r="E7760" i="1"/>
  <c r="F7760" i="1" s="1"/>
  <c r="E9245" i="1"/>
  <c r="F9245" i="1" s="1"/>
  <c r="E8133" i="1"/>
  <c r="F8133" i="1" s="1"/>
  <c r="E6391" i="1"/>
  <c r="F6391" i="1" s="1"/>
  <c r="E7602" i="1"/>
  <c r="F7602" i="1" s="1"/>
  <c r="E2378" i="1"/>
  <c r="F2378" i="1" s="1"/>
  <c r="E360" i="1"/>
  <c r="F360" i="1" s="1"/>
  <c r="E3898" i="1"/>
  <c r="F3898" i="1" s="1"/>
  <c r="E13479" i="1"/>
  <c r="F13479" i="1" s="1"/>
  <c r="E14039" i="1"/>
  <c r="F14039" i="1" s="1"/>
  <c r="E4563" i="1"/>
  <c r="F4563" i="1" s="1"/>
  <c r="E15159" i="1"/>
  <c r="F15159" i="1" s="1"/>
  <c r="E175" i="1"/>
  <c r="F175" i="1" s="1"/>
  <c r="E15514" i="1"/>
  <c r="F15514" i="1" s="1"/>
  <c r="E2736" i="1"/>
  <c r="F2736" i="1" s="1"/>
  <c r="E12983" i="1"/>
  <c r="F12983" i="1" s="1"/>
  <c r="E6861" i="1"/>
  <c r="F6861" i="1" s="1"/>
  <c r="E4552" i="1"/>
  <c r="F4552" i="1" s="1"/>
  <c r="E7074" i="1"/>
  <c r="F7074" i="1" s="1"/>
  <c r="E7517" i="1"/>
  <c r="F7517" i="1" s="1"/>
  <c r="E10136" i="1"/>
  <c r="F10136" i="1" s="1"/>
  <c r="E457" i="1"/>
  <c r="F457" i="1" s="1"/>
  <c r="E4477" i="1"/>
  <c r="F4477" i="1" s="1"/>
  <c r="E11211" i="1"/>
  <c r="F11211" i="1" s="1"/>
  <c r="E6928" i="1"/>
  <c r="F6928" i="1" s="1"/>
  <c r="E11425" i="1"/>
  <c r="F11425" i="1" s="1"/>
  <c r="E13269" i="1"/>
  <c r="F13269" i="1" s="1"/>
  <c r="E17159" i="1"/>
  <c r="E17114" i="1"/>
  <c r="E17032" i="1"/>
  <c r="E16989" i="1"/>
  <c r="E17025" i="1"/>
  <c r="E17052" i="1"/>
  <c r="E17155" i="1"/>
  <c r="E16978" i="1"/>
  <c r="E17048" i="1"/>
  <c r="E16957" i="1"/>
  <c r="E17127" i="1"/>
  <c r="E16983" i="1"/>
  <c r="E16946" i="1"/>
  <c r="E17083" i="1"/>
  <c r="E16990" i="1"/>
  <c r="E9127" i="1"/>
  <c r="F9127" i="1" s="1"/>
  <c r="E2451" i="1"/>
  <c r="F2451" i="1" s="1"/>
  <c r="E4029" i="1"/>
  <c r="F4029" i="1" s="1"/>
  <c r="E16312" i="1"/>
  <c r="F16312" i="1" s="1"/>
  <c r="E14944" i="1"/>
  <c r="F14944" i="1" s="1"/>
  <c r="E14456" i="1"/>
  <c r="F14456" i="1" s="1"/>
  <c r="E8855" i="1"/>
  <c r="F8855" i="1" s="1"/>
  <c r="E15940" i="1"/>
  <c r="F15940" i="1" s="1"/>
  <c r="E15831" i="1"/>
  <c r="F15831" i="1" s="1"/>
  <c r="E10172" i="1"/>
  <c r="F10172" i="1" s="1"/>
  <c r="E2976" i="1"/>
  <c r="F2976" i="1" s="1"/>
  <c r="E12708" i="1"/>
  <c r="F12708" i="1" s="1"/>
  <c r="E14228" i="1"/>
  <c r="F14228" i="1" s="1"/>
  <c r="E8714" i="1"/>
  <c r="F8714" i="1" s="1"/>
  <c r="E7440" i="1"/>
  <c r="F7440" i="1" s="1"/>
  <c r="E6425" i="1"/>
  <c r="F6425" i="1" s="1"/>
  <c r="E2729" i="1"/>
  <c r="F2729" i="1" s="1"/>
  <c r="E3349" i="1"/>
  <c r="F3349" i="1" s="1"/>
  <c r="E3089" i="1"/>
  <c r="F3089" i="1" s="1"/>
  <c r="E1449" i="1"/>
  <c r="F1449" i="1" s="1"/>
  <c r="E14879" i="1"/>
  <c r="F14879" i="1" s="1"/>
  <c r="E5635" i="1"/>
  <c r="F5635" i="1" s="1"/>
  <c r="E856" i="1"/>
  <c r="F856" i="1" s="1"/>
  <c r="E16517" i="1"/>
  <c r="F16517" i="1" s="1"/>
  <c r="E13327" i="1"/>
  <c r="F13327" i="1" s="1"/>
  <c r="E14669" i="1"/>
  <c r="F14669" i="1" s="1"/>
  <c r="E5257" i="1"/>
  <c r="F5257" i="1" s="1"/>
  <c r="E12630" i="1"/>
  <c r="F12630" i="1" s="1"/>
  <c r="E9487" i="1"/>
  <c r="F9487" i="1" s="1"/>
  <c r="E9615" i="1"/>
  <c r="F9615" i="1" s="1"/>
  <c r="E8618" i="1"/>
  <c r="F8618" i="1" s="1"/>
  <c r="E16249" i="1"/>
  <c r="F16249" i="1" s="1"/>
  <c r="E5546" i="1"/>
  <c r="F5546" i="1" s="1"/>
  <c r="E16639" i="1"/>
  <c r="F16639" i="1" s="1"/>
  <c r="E10365" i="1"/>
  <c r="F10365" i="1" s="1"/>
  <c r="E9845" i="1"/>
  <c r="F9845" i="1" s="1"/>
  <c r="E16270" i="1"/>
  <c r="F16270" i="1" s="1"/>
  <c r="E14154" i="1"/>
  <c r="F14154" i="1" s="1"/>
  <c r="E2287" i="1"/>
  <c r="F2287" i="1" s="1"/>
  <c r="E10011" i="1"/>
  <c r="F10011" i="1" s="1"/>
  <c r="E12011" i="1"/>
  <c r="F12011" i="1" s="1"/>
  <c r="E3624" i="1"/>
  <c r="F3624" i="1" s="1"/>
  <c r="E5788" i="1"/>
  <c r="F5788" i="1" s="1"/>
  <c r="E8243" i="1"/>
  <c r="F8243" i="1" s="1"/>
  <c r="E6849" i="1"/>
  <c r="F6849" i="1" s="1"/>
  <c r="E8349" i="1"/>
  <c r="F8349" i="1" s="1"/>
  <c r="E1230" i="1"/>
  <c r="F1230" i="1" s="1"/>
  <c r="E6025" i="1"/>
  <c r="F6025" i="1" s="1"/>
  <c r="E1803" i="1"/>
  <c r="F1803" i="1" s="1"/>
  <c r="E10322" i="1"/>
  <c r="F10322" i="1" s="1"/>
  <c r="E12515" i="1"/>
  <c r="F12515" i="1" s="1"/>
  <c r="E8507" i="1"/>
  <c r="F8507" i="1" s="1"/>
  <c r="E12955" i="1"/>
  <c r="F12955" i="1" s="1"/>
  <c r="E5400" i="1"/>
  <c r="F5400" i="1" s="1"/>
  <c r="E1060" i="1"/>
  <c r="F1060" i="1" s="1"/>
  <c r="E1713" i="1"/>
  <c r="F1713" i="1" s="1"/>
  <c r="E4228" i="1"/>
  <c r="F4228" i="1" s="1"/>
  <c r="E16392" i="1"/>
  <c r="F16392" i="1" s="1"/>
  <c r="E6998" i="1"/>
  <c r="F6998" i="1" s="1"/>
  <c r="E2021" i="1"/>
  <c r="F2021" i="1" s="1"/>
  <c r="E9846" i="1"/>
  <c r="F9846" i="1" s="1"/>
  <c r="E12286" i="1"/>
  <c r="F12286" i="1" s="1"/>
  <c r="E16563" i="1"/>
  <c r="F16563" i="1" s="1"/>
  <c r="E4402" i="1"/>
  <c r="F4402" i="1" s="1"/>
  <c r="E11652" i="1"/>
  <c r="F11652" i="1" s="1"/>
  <c r="E13477" i="1"/>
  <c r="F13477" i="1" s="1"/>
  <c r="E3184" i="1"/>
  <c r="F3184" i="1" s="1"/>
  <c r="E5412" i="1"/>
  <c r="F5412" i="1" s="1"/>
  <c r="E1299" i="1"/>
  <c r="F1299" i="1" s="1"/>
  <c r="E14186" i="1"/>
  <c r="F14186" i="1" s="1"/>
  <c r="E2362" i="1"/>
  <c r="F2362" i="1" s="1"/>
  <c r="E3979" i="1"/>
  <c r="F3979" i="1" s="1"/>
  <c r="E7945" i="1"/>
  <c r="F7945" i="1" s="1"/>
  <c r="E1583" i="1"/>
  <c r="F1583" i="1" s="1"/>
  <c r="E13363" i="1"/>
  <c r="F13363" i="1" s="1"/>
  <c r="E1067" i="1"/>
  <c r="F1067" i="1" s="1"/>
  <c r="E14368" i="1"/>
  <c r="F14368" i="1" s="1"/>
  <c r="E5438" i="1"/>
  <c r="F5438" i="1" s="1"/>
  <c r="E3054" i="1"/>
  <c r="F3054" i="1" s="1"/>
  <c r="E8871" i="1"/>
  <c r="F8871" i="1" s="1"/>
  <c r="E651" i="1"/>
  <c r="F651" i="1" s="1"/>
  <c r="E8841" i="1"/>
  <c r="F8841" i="1" s="1"/>
  <c r="E9840" i="1"/>
  <c r="F9840" i="1" s="1"/>
  <c r="E11555" i="1"/>
  <c r="F11555" i="1" s="1"/>
  <c r="E7068" i="1"/>
  <c r="F7068" i="1" s="1"/>
  <c r="E11195" i="1"/>
  <c r="F11195" i="1" s="1"/>
  <c r="E2172" i="1"/>
  <c r="F2172" i="1" s="1"/>
  <c r="E13785" i="1"/>
  <c r="F13785" i="1" s="1"/>
  <c r="E1908" i="1"/>
  <c r="F1908" i="1" s="1"/>
  <c r="E4826" i="1"/>
  <c r="F4826" i="1" s="1"/>
  <c r="E968" i="1"/>
  <c r="F968" i="1" s="1"/>
  <c r="E7883" i="1"/>
  <c r="F7883" i="1" s="1"/>
  <c r="E2509" i="1"/>
  <c r="F2509" i="1" s="1"/>
  <c r="E14069" i="1"/>
  <c r="F14069" i="1" s="1"/>
  <c r="E2375" i="1"/>
  <c r="F2375" i="1" s="1"/>
  <c r="E11705" i="1"/>
  <c r="F11705" i="1" s="1"/>
  <c r="E16118" i="1"/>
  <c r="F16118" i="1" s="1"/>
  <c r="E12512" i="1"/>
  <c r="F12512" i="1" s="1"/>
  <c r="E10442" i="1"/>
  <c r="F10442" i="1" s="1"/>
  <c r="E12489" i="1"/>
  <c r="F12489" i="1" s="1"/>
  <c r="E4285" i="1"/>
  <c r="F4285" i="1" s="1"/>
  <c r="E10709" i="1"/>
  <c r="F10709" i="1" s="1"/>
  <c r="E7675" i="1"/>
  <c r="F7675" i="1" s="1"/>
  <c r="E5308" i="1"/>
  <c r="F5308" i="1" s="1"/>
  <c r="E15577" i="1"/>
  <c r="F15577" i="1" s="1"/>
  <c r="E9581" i="1"/>
  <c r="F9581" i="1" s="1"/>
  <c r="E12293" i="1"/>
  <c r="F12293" i="1" s="1"/>
  <c r="E6142" i="1"/>
  <c r="F6142" i="1" s="1"/>
  <c r="E15908" i="1"/>
  <c r="F15908" i="1" s="1"/>
  <c r="E9681" i="1"/>
  <c r="F9681" i="1" s="1"/>
  <c r="E12498" i="1"/>
  <c r="F12498" i="1" s="1"/>
  <c r="E3163" i="1"/>
  <c r="F3163" i="1" s="1"/>
  <c r="E16627" i="1"/>
  <c r="F16627" i="1" s="1"/>
  <c r="E9090" i="1"/>
  <c r="F9090" i="1" s="1"/>
  <c r="E16572" i="1"/>
  <c r="F16572" i="1" s="1"/>
  <c r="E11092" i="1"/>
  <c r="F11092" i="1" s="1"/>
  <c r="E7285" i="1"/>
  <c r="F7285" i="1" s="1"/>
  <c r="E6115" i="1"/>
  <c r="F6115" i="1" s="1"/>
  <c r="E4221" i="1"/>
  <c r="F4221" i="1" s="1"/>
  <c r="E15658" i="1"/>
  <c r="F15658" i="1" s="1"/>
  <c r="E847" i="1"/>
  <c r="F847" i="1" s="1"/>
  <c r="E7500" i="1"/>
  <c r="F7500" i="1" s="1"/>
  <c r="E14685" i="1"/>
  <c r="F14685" i="1" s="1"/>
  <c r="E7773" i="1"/>
  <c r="F7773" i="1" s="1"/>
  <c r="E6128" i="1"/>
  <c r="F6128" i="1" s="1"/>
  <c r="E3660" i="1"/>
  <c r="F3660" i="1" s="1"/>
  <c r="E15737" i="1"/>
  <c r="F15737" i="1" s="1"/>
  <c r="E5912" i="1"/>
  <c r="F5912" i="1" s="1"/>
  <c r="E7741" i="1"/>
  <c r="F7741" i="1" s="1"/>
  <c r="E6973" i="1"/>
  <c r="F6973" i="1" s="1"/>
  <c r="E9422" i="1"/>
  <c r="F9422" i="1" s="1"/>
  <c r="E7425" i="1"/>
  <c r="F7425" i="1" s="1"/>
  <c r="E11057" i="1"/>
  <c r="F11057" i="1" s="1"/>
  <c r="E13393" i="1"/>
  <c r="F13393" i="1" s="1"/>
  <c r="E3615" i="1"/>
  <c r="F3615" i="1" s="1"/>
  <c r="E13929" i="1"/>
  <c r="F13929" i="1" s="1"/>
  <c r="E6191" i="1"/>
  <c r="F6191" i="1" s="1"/>
  <c r="E12676" i="1"/>
  <c r="F12676" i="1" s="1"/>
  <c r="E5362" i="1"/>
  <c r="F5362" i="1" s="1"/>
  <c r="E10329" i="1"/>
  <c r="F10329" i="1" s="1"/>
  <c r="E14364" i="1"/>
  <c r="F14364" i="1" s="1"/>
  <c r="E8001" i="1"/>
  <c r="F8001" i="1" s="1"/>
  <c r="E4430" i="1"/>
  <c r="E8789" i="1"/>
  <c r="F8789" i="1" s="1"/>
  <c r="E1943" i="1"/>
  <c r="F1943" i="1" s="1"/>
  <c r="E4355" i="1"/>
  <c r="F4355" i="1" s="1"/>
  <c r="E7605" i="1"/>
  <c r="F7605" i="1" s="1"/>
  <c r="E15278" i="1"/>
  <c r="F15278" i="1" s="1"/>
  <c r="E5775" i="1"/>
  <c r="F5775" i="1" s="1"/>
  <c r="E1857" i="1"/>
  <c r="F1857" i="1" s="1"/>
  <c r="E2931" i="1"/>
  <c r="F2931" i="1" s="1"/>
  <c r="E7704" i="1"/>
  <c r="F7704" i="1" s="1"/>
  <c r="E8484" i="1"/>
  <c r="F8484" i="1" s="1"/>
  <c r="E8054" i="1"/>
  <c r="F8054" i="1" s="1"/>
  <c r="E9065" i="1"/>
  <c r="F9065" i="1" s="1"/>
  <c r="E14011" i="1"/>
  <c r="F14011" i="1" s="1"/>
  <c r="E3116" i="1"/>
  <c r="F3116" i="1" s="1"/>
  <c r="E10231" i="1"/>
  <c r="F10231" i="1" s="1"/>
  <c r="E4299" i="1"/>
  <c r="F4299" i="1" s="1"/>
  <c r="E11035" i="1"/>
  <c r="F11035" i="1" s="1"/>
  <c r="E8670" i="1"/>
  <c r="F8670" i="1" s="1"/>
  <c r="E7191" i="1"/>
  <c r="F7191" i="1" s="1"/>
  <c r="E13175" i="1"/>
  <c r="F13175" i="1" s="1"/>
  <c r="E2883" i="1"/>
  <c r="F2883" i="1" s="1"/>
  <c r="E2697" i="1"/>
  <c r="F2697" i="1" s="1"/>
  <c r="E3985" i="1"/>
  <c r="F3985" i="1" s="1"/>
  <c r="E11936" i="1"/>
  <c r="F11936" i="1" s="1"/>
  <c r="E1921" i="1"/>
  <c r="F1921" i="1" s="1"/>
  <c r="E16549" i="1"/>
  <c r="F16549" i="1" s="1"/>
  <c r="E5810" i="1"/>
  <c r="F5810" i="1" s="1"/>
  <c r="E12291" i="1"/>
  <c r="F12291" i="1" s="1"/>
  <c r="E5819" i="1"/>
  <c r="F5819" i="1" s="1"/>
  <c r="E15900" i="1"/>
  <c r="F15900" i="1" s="1"/>
  <c r="E13934" i="1"/>
  <c r="F13934" i="1" s="1"/>
  <c r="E11787" i="1"/>
  <c r="F11787" i="1" s="1"/>
  <c r="E14124" i="1"/>
  <c r="F14124" i="1" s="1"/>
  <c r="E16516" i="1"/>
  <c r="E3127" i="1"/>
  <c r="F3127" i="1" s="1"/>
  <c r="E8942" i="1"/>
  <c r="F8942" i="1" s="1"/>
  <c r="E6255" i="1"/>
  <c r="F6255" i="1" s="1"/>
  <c r="E15971" i="1"/>
  <c r="F15971" i="1" s="1"/>
  <c r="E4965" i="1"/>
  <c r="F4965" i="1" s="1"/>
  <c r="E3240" i="1"/>
  <c r="F3240" i="1" s="1"/>
  <c r="E15290" i="1"/>
  <c r="F15290" i="1" s="1"/>
  <c r="E10939" i="1"/>
  <c r="F10939" i="1" s="1"/>
  <c r="E9339" i="1"/>
  <c r="F9339" i="1" s="1"/>
  <c r="E6131" i="1"/>
  <c r="F6131" i="1" s="1"/>
  <c r="E11856" i="1"/>
  <c r="F11856" i="1" s="1"/>
  <c r="E1075" i="1"/>
  <c r="F1075" i="1" s="1"/>
  <c r="E14893" i="1"/>
  <c r="F14893" i="1" s="1"/>
  <c r="E13691" i="1"/>
  <c r="F13691" i="1" s="1"/>
  <c r="E12815" i="1"/>
  <c r="F12815" i="1" s="1"/>
  <c r="E5562" i="1"/>
  <c r="F5562" i="1" s="1"/>
  <c r="E9001" i="1"/>
  <c r="F9001" i="1" s="1"/>
  <c r="E9355" i="1"/>
  <c r="F9355" i="1" s="1"/>
  <c r="E13497" i="1"/>
  <c r="F13497" i="1" s="1"/>
  <c r="E3842" i="1"/>
  <c r="F3842" i="1" s="1"/>
  <c r="E1628" i="1"/>
  <c r="F1628" i="1" s="1"/>
  <c r="E6244" i="1"/>
  <c r="F6244" i="1" s="1"/>
  <c r="E6144" i="1"/>
  <c r="F6144" i="1" s="1"/>
  <c r="E12978" i="1"/>
  <c r="F12978" i="1" s="1"/>
  <c r="E10949" i="1"/>
  <c r="F10949" i="1" s="1"/>
  <c r="E9799" i="1"/>
  <c r="F9799" i="1" s="1"/>
  <c r="E10029" i="1"/>
  <c r="F10029" i="1" s="1"/>
  <c r="E9180" i="1"/>
  <c r="F9180" i="1" s="1"/>
  <c r="E5697" i="1"/>
  <c r="F5697" i="1" s="1"/>
  <c r="E12017" i="1"/>
  <c r="F12017" i="1" s="1"/>
  <c r="E12076" i="1"/>
  <c r="F12076" i="1" s="1"/>
  <c r="E7279" i="1"/>
  <c r="F7279" i="1" s="1"/>
  <c r="E13233" i="1"/>
  <c r="F13233" i="1" s="1"/>
  <c r="E2735" i="1"/>
  <c r="F2735" i="1" s="1"/>
  <c r="E8471" i="1"/>
  <c r="F8471" i="1" s="1"/>
  <c r="E15187" i="1"/>
  <c r="F15187" i="1" s="1"/>
  <c r="E12890" i="1"/>
  <c r="F12890" i="1" s="1"/>
  <c r="E1552" i="1"/>
  <c r="F1552" i="1" s="1"/>
  <c r="E10410" i="1"/>
  <c r="F10410" i="1" s="1"/>
  <c r="E9732" i="1"/>
  <c r="F9732" i="1" s="1"/>
  <c r="E5630" i="1"/>
  <c r="F5630" i="1" s="1"/>
  <c r="E7610" i="1"/>
  <c r="F7610" i="1" s="1"/>
  <c r="E9377" i="1"/>
  <c r="F9377" i="1" s="1"/>
  <c r="E6106" i="1"/>
  <c r="F6106" i="1" s="1"/>
  <c r="E10170" i="1"/>
  <c r="F10170" i="1" s="1"/>
  <c r="E5663" i="1"/>
  <c r="F5663" i="1" s="1"/>
  <c r="E14430" i="1"/>
  <c r="F14430" i="1" s="1"/>
  <c r="E7027" i="1"/>
  <c r="F7027" i="1" s="1"/>
  <c r="E14464" i="1"/>
  <c r="F14464" i="1" s="1"/>
  <c r="E2119" i="1"/>
  <c r="F2119" i="1" s="1"/>
  <c r="E6127" i="1"/>
  <c r="F6127" i="1" s="1"/>
  <c r="E5084" i="1"/>
  <c r="F5084" i="1" s="1"/>
  <c r="E10907" i="1"/>
  <c r="F10907" i="1" s="1"/>
  <c r="E13248" i="1"/>
  <c r="F13248" i="1" s="1"/>
  <c r="E15727" i="1"/>
  <c r="F15727" i="1" s="1"/>
  <c r="E3180" i="1"/>
  <c r="F3180" i="1" s="1"/>
  <c r="E5409" i="1"/>
  <c r="F5409" i="1" s="1"/>
  <c r="E2661" i="1"/>
  <c r="F2661" i="1" s="1"/>
  <c r="E13480" i="1"/>
  <c r="F13480" i="1" s="1"/>
  <c r="E13126" i="1"/>
  <c r="F13126" i="1" s="1"/>
  <c r="E8465" i="1"/>
  <c r="F8465" i="1" s="1"/>
  <c r="E10250" i="1"/>
  <c r="F10250" i="1" s="1"/>
  <c r="E10786" i="1"/>
  <c r="F10786" i="1" s="1"/>
  <c r="E10557" i="1"/>
  <c r="F10557" i="1" s="1"/>
  <c r="E8323" i="1"/>
  <c r="F8323" i="1" s="1"/>
  <c r="E6508" i="1"/>
  <c r="F6508" i="1" s="1"/>
  <c r="E14901" i="1"/>
  <c r="F14901" i="1" s="1"/>
  <c r="E7809" i="1"/>
  <c r="F7809" i="1" s="1"/>
  <c r="E8367" i="1"/>
  <c r="F8367" i="1" s="1"/>
  <c r="E9890" i="1"/>
  <c r="F9890" i="1" s="1"/>
  <c r="E7997" i="1"/>
  <c r="F7997" i="1" s="1"/>
  <c r="E13091" i="1"/>
  <c r="F13091" i="1" s="1"/>
  <c r="E13831" i="1"/>
  <c r="F13831" i="1" s="1"/>
  <c r="E4766" i="1"/>
  <c r="F4766" i="1" s="1"/>
  <c r="E12425" i="1"/>
  <c r="F12425" i="1" s="1"/>
  <c r="E9829" i="1"/>
  <c r="F9829" i="1" s="1"/>
  <c r="E8196" i="1"/>
  <c r="F8196" i="1" s="1"/>
  <c r="E2442" i="1"/>
  <c r="F2442" i="1" s="1"/>
  <c r="E4128" i="1"/>
  <c r="F4128" i="1" s="1"/>
  <c r="E15393" i="1"/>
  <c r="F15393" i="1" s="1"/>
  <c r="E8327" i="1"/>
  <c r="F8327" i="1" s="1"/>
  <c r="E1259" i="1"/>
  <c r="F1259" i="1" s="1"/>
  <c r="E12910" i="1"/>
  <c r="F12910" i="1" s="1"/>
  <c r="E15794" i="1"/>
  <c r="F15794" i="1" s="1"/>
  <c r="E1222" i="1"/>
  <c r="F1222" i="1" s="1"/>
  <c r="E16522" i="1"/>
  <c r="F16522" i="1" s="1"/>
  <c r="E6886" i="1"/>
  <c r="F6886" i="1" s="1"/>
  <c r="E6655" i="1"/>
  <c r="F6655" i="1" s="1"/>
  <c r="E10073" i="1"/>
  <c r="F10073" i="1" s="1"/>
  <c r="E65" i="1"/>
  <c r="F65" i="1" s="1"/>
  <c r="E7008" i="1"/>
  <c r="E16917" i="1"/>
  <c r="F16917" i="1" s="1"/>
  <c r="E8632" i="1"/>
  <c r="F8632" i="1" s="1"/>
  <c r="E732" i="1"/>
  <c r="F732" i="1" s="1"/>
  <c r="E1122" i="1"/>
  <c r="F1122" i="1" s="1"/>
  <c r="E5946" i="1"/>
  <c r="F5946" i="1" s="1"/>
  <c r="E12607" i="1"/>
  <c r="F12607" i="1" s="1"/>
  <c r="E15809" i="1"/>
  <c r="F15809" i="1" s="1"/>
  <c r="E12729" i="1"/>
  <c r="F12729" i="1" s="1"/>
  <c r="E7280" i="1"/>
  <c r="F7280" i="1" s="1"/>
  <c r="E7108" i="1"/>
  <c r="F7108" i="1" s="1"/>
  <c r="E7505" i="1"/>
  <c r="F7505" i="1" s="1"/>
  <c r="E14716" i="1"/>
  <c r="F14716" i="1" s="1"/>
  <c r="E4318" i="1"/>
  <c r="F4318" i="1" s="1"/>
  <c r="E3053" i="1"/>
  <c r="F3053" i="1" s="1"/>
  <c r="E7203" i="1"/>
  <c r="F7203" i="1" s="1"/>
  <c r="E13383" i="1"/>
  <c r="F13383" i="1" s="1"/>
  <c r="E16422" i="1"/>
  <c r="F16422" i="1" s="1"/>
  <c r="E12702" i="1"/>
  <c r="F12702" i="1" s="1"/>
  <c r="E6981" i="1"/>
  <c r="F6981" i="1" s="1"/>
  <c r="E6329" i="1"/>
  <c r="F6329" i="1" s="1"/>
  <c r="E5595" i="1"/>
  <c r="F5595" i="1" s="1"/>
  <c r="E14346" i="1"/>
  <c r="F14346" i="1" s="1"/>
  <c r="E15117" i="1"/>
  <c r="F15117" i="1" s="1"/>
  <c r="E12027" i="1"/>
  <c r="F12027" i="1" s="1"/>
  <c r="E16352" i="1"/>
  <c r="F16352" i="1" s="1"/>
  <c r="E3752" i="1"/>
  <c r="F3752" i="1" s="1"/>
  <c r="E8836" i="1"/>
  <c r="F8836" i="1" s="1"/>
  <c r="E13508" i="1"/>
  <c r="F13508" i="1" s="1"/>
  <c r="E8946" i="1"/>
  <c r="F8946" i="1" s="1"/>
  <c r="E5421" i="1"/>
  <c r="F5421" i="1" s="1"/>
  <c r="E3712" i="1"/>
  <c r="F3712" i="1" s="1"/>
  <c r="E16223" i="1"/>
  <c r="F16223" i="1" s="1"/>
  <c r="E5465" i="1"/>
  <c r="F5465" i="1" s="1"/>
  <c r="E15040" i="1"/>
  <c r="F15040" i="1" s="1"/>
  <c r="E1613" i="1"/>
  <c r="F1613" i="1" s="1"/>
  <c r="E2981" i="1"/>
  <c r="F2981" i="1" s="1"/>
  <c r="E14908" i="1"/>
  <c r="F14908" i="1" s="1"/>
  <c r="E1421" i="1"/>
  <c r="F1421" i="1" s="1"/>
  <c r="E8092" i="1"/>
  <c r="F8092" i="1" s="1"/>
  <c r="E378" i="1"/>
  <c r="E14840" i="1"/>
  <c r="F14840" i="1" s="1"/>
  <c r="E8658" i="1"/>
  <c r="F8658" i="1" s="1"/>
  <c r="E9836" i="1"/>
  <c r="F9836" i="1" s="1"/>
  <c r="E12614" i="1"/>
  <c r="F12614" i="1" s="1"/>
  <c r="E6452" i="1"/>
  <c r="F6452" i="1" s="1"/>
  <c r="E5164" i="1"/>
  <c r="F5164" i="1" s="1"/>
  <c r="E12689" i="1"/>
  <c r="F12689" i="1" s="1"/>
  <c r="E6832" i="1"/>
  <c r="F6832" i="1" s="1"/>
  <c r="E5224" i="1"/>
  <c r="F5224" i="1" s="1"/>
  <c r="E15823" i="1"/>
  <c r="F15823" i="1" s="1"/>
  <c r="E11394" i="1"/>
  <c r="F11394" i="1" s="1"/>
  <c r="E860" i="1"/>
  <c r="F860" i="1" s="1"/>
  <c r="E3797" i="1"/>
  <c r="F3797" i="1" s="1"/>
  <c r="E16188" i="1"/>
  <c r="F16188" i="1" s="1"/>
  <c r="E13319" i="1"/>
  <c r="F13319" i="1" s="1"/>
  <c r="E7708" i="1"/>
  <c r="F7708" i="1" s="1"/>
  <c r="E5364" i="1"/>
  <c r="F5364" i="1" s="1"/>
  <c r="E3027" i="1"/>
  <c r="F3027" i="1" s="1"/>
  <c r="E434" i="1"/>
  <c r="F434" i="1" s="1"/>
  <c r="E2846" i="1"/>
  <c r="F2846" i="1" s="1"/>
  <c r="E10313" i="1"/>
  <c r="F10313" i="1" s="1"/>
  <c r="E909" i="1"/>
  <c r="F909" i="1" s="1"/>
  <c r="E16206" i="1"/>
  <c r="F16206" i="1" s="1"/>
  <c r="E3799" i="1"/>
  <c r="F3799" i="1" s="1"/>
  <c r="E14905" i="1"/>
  <c r="F14905" i="1" s="1"/>
  <c r="E12785" i="1"/>
  <c r="F12785" i="1" s="1"/>
  <c r="E14882" i="1"/>
  <c r="F14882" i="1" s="1"/>
  <c r="E13607" i="1"/>
  <c r="F13607" i="1" s="1"/>
  <c r="E8899" i="1"/>
  <c r="F8899" i="1" s="1"/>
  <c r="E14324" i="1"/>
  <c r="F14324" i="1" s="1"/>
  <c r="E10794" i="1"/>
  <c r="F10794" i="1" s="1"/>
  <c r="E6730" i="1"/>
  <c r="F6730" i="1" s="1"/>
  <c r="E4303" i="1"/>
  <c r="F4303" i="1" s="1"/>
  <c r="E2111" i="1"/>
  <c r="F2111" i="1" s="1"/>
  <c r="E7580" i="1"/>
  <c r="F7580" i="1" s="1"/>
  <c r="E14162" i="1"/>
  <c r="F14162" i="1" s="1"/>
  <c r="E14612" i="1"/>
  <c r="F14612" i="1" s="1"/>
  <c r="E1879" i="1"/>
  <c r="F1879" i="1" s="1"/>
  <c r="E10186" i="1"/>
  <c r="F10186" i="1" s="1"/>
  <c r="E12839" i="1"/>
  <c r="F12839" i="1" s="1"/>
  <c r="E4142" i="1"/>
  <c r="F4142" i="1" s="1"/>
  <c r="E10590" i="1"/>
  <c r="F10590" i="1" s="1"/>
  <c r="E5117" i="1"/>
  <c r="F5117" i="1" s="1"/>
  <c r="E11802" i="1"/>
  <c r="F11802" i="1" s="1"/>
  <c r="E11779" i="1"/>
  <c r="F11779" i="1" s="1"/>
  <c r="E12684" i="1"/>
  <c r="F12684" i="1" s="1"/>
  <c r="E12373" i="1"/>
  <c r="F12373" i="1" s="1"/>
  <c r="E10292" i="1"/>
  <c r="F10292" i="1" s="1"/>
  <c r="E2216" i="1"/>
  <c r="F2216" i="1" s="1"/>
  <c r="E9177" i="1"/>
  <c r="F9177" i="1" s="1"/>
  <c r="E15114" i="1"/>
  <c r="F15114" i="1" s="1"/>
  <c r="E3910" i="1"/>
  <c r="F3910" i="1" s="1"/>
  <c r="E3094" i="1"/>
  <c r="F3094" i="1" s="1"/>
  <c r="E4995" i="1"/>
  <c r="F4995" i="1" s="1"/>
  <c r="E2087" i="1"/>
  <c r="F2087" i="1" s="1"/>
  <c r="E6635" i="1"/>
  <c r="F6635" i="1" s="1"/>
  <c r="E8565" i="1"/>
  <c r="F8565" i="1" s="1"/>
  <c r="E7321" i="1"/>
  <c r="F7321" i="1" s="1"/>
  <c r="E8039" i="1"/>
  <c r="F8039" i="1" s="1"/>
  <c r="E12964" i="1"/>
  <c r="F12964" i="1" s="1"/>
  <c r="E16196" i="1"/>
  <c r="F16196" i="1" s="1"/>
  <c r="E16601" i="1"/>
  <c r="F16601" i="1" s="1"/>
  <c r="E2203" i="1"/>
  <c r="F2203" i="1" s="1"/>
  <c r="E12158" i="1"/>
  <c r="F12158" i="1" s="1"/>
  <c r="E5547" i="1"/>
  <c r="F5547" i="1" s="1"/>
  <c r="E7038" i="1"/>
  <c r="F7038" i="1" s="1"/>
  <c r="E8548" i="1"/>
  <c r="F8548" i="1" s="1"/>
  <c r="E6390" i="1"/>
  <c r="F6390" i="1" s="1"/>
  <c r="E63" i="1"/>
  <c r="F63" i="1" s="1"/>
  <c r="E16852" i="1"/>
  <c r="F16852" i="1" s="1"/>
  <c r="E5109" i="1"/>
  <c r="F5109" i="1" s="1"/>
  <c r="E14286" i="1"/>
  <c r="F14286" i="1" s="1"/>
  <c r="E15358" i="1"/>
  <c r="F15358" i="1" s="1"/>
  <c r="E15785" i="1"/>
  <c r="F15785" i="1" s="1"/>
  <c r="E13198" i="1"/>
  <c r="F13198" i="1" s="1"/>
  <c r="E3371" i="1"/>
  <c r="F3371" i="1" s="1"/>
  <c r="E5972" i="1"/>
  <c r="F5972" i="1" s="1"/>
  <c r="E5359" i="1"/>
  <c r="F5359" i="1" s="1"/>
  <c r="E8360" i="1"/>
  <c r="F8360" i="1" s="1"/>
  <c r="E161" i="1"/>
  <c r="F161" i="1" s="1"/>
  <c r="E11018" i="1"/>
  <c r="F11018" i="1" s="1"/>
  <c r="E7274" i="1"/>
  <c r="F7274" i="1" s="1"/>
  <c r="E4544" i="1"/>
  <c r="F4544" i="1" s="1"/>
  <c r="E15009" i="1"/>
  <c r="F15009" i="1" s="1"/>
  <c r="E15833" i="1"/>
  <c r="F15833" i="1" s="1"/>
  <c r="E6915" i="1"/>
  <c r="F6915" i="1" s="1"/>
  <c r="E13978" i="1"/>
  <c r="F13978" i="1" s="1"/>
  <c r="E10003" i="1"/>
  <c r="F10003" i="1" s="1"/>
  <c r="E5662" i="1"/>
  <c r="F5662" i="1" s="1"/>
  <c r="E11608" i="1"/>
  <c r="F11608" i="1" s="1"/>
  <c r="E11595" i="1"/>
  <c r="F11595" i="1" s="1"/>
  <c r="E9053" i="1"/>
  <c r="F9053" i="1" s="1"/>
  <c r="E4252" i="1"/>
  <c r="F4252" i="1" s="1"/>
  <c r="E13557" i="1"/>
  <c r="F13557" i="1" s="1"/>
  <c r="E7040" i="1"/>
  <c r="F7040" i="1" s="1"/>
  <c r="E4260" i="1"/>
  <c r="F4260" i="1" s="1"/>
  <c r="E14409" i="1"/>
  <c r="F14409" i="1" s="1"/>
  <c r="E12610" i="1"/>
  <c r="F12610" i="1" s="1"/>
  <c r="E3597" i="1"/>
  <c r="F3597" i="1" s="1"/>
  <c r="E1998" i="1"/>
  <c r="F1998" i="1" s="1"/>
  <c r="E2413" i="1"/>
  <c r="F2413" i="1" s="1"/>
  <c r="E8205" i="1"/>
  <c r="F8205" i="1" s="1"/>
  <c r="E3764" i="1"/>
  <c r="F3764" i="1" s="1"/>
  <c r="E13294" i="1"/>
  <c r="F13294" i="1" s="1"/>
  <c r="E8165" i="1"/>
  <c r="F8165" i="1" s="1"/>
  <c r="E14370" i="1"/>
  <c r="F14370" i="1" s="1"/>
  <c r="E15136" i="1"/>
  <c r="F15136" i="1" s="1"/>
  <c r="E13638" i="1"/>
  <c r="F13638" i="1" s="1"/>
  <c r="E15707" i="1"/>
  <c r="F15707" i="1" s="1"/>
  <c r="E11097" i="1"/>
  <c r="F11097" i="1" s="1"/>
  <c r="E15540" i="1"/>
  <c r="F15540" i="1" s="1"/>
  <c r="E13456" i="1"/>
  <c r="F13456" i="1" s="1"/>
  <c r="E10831" i="1"/>
  <c r="F10831" i="1" s="1"/>
  <c r="E2462" i="1"/>
  <c r="F2462" i="1" s="1"/>
  <c r="E2400" i="1"/>
  <c r="F2400" i="1" s="1"/>
  <c r="E8533" i="1"/>
  <c r="F8533" i="1" s="1"/>
  <c r="E11155" i="1"/>
  <c r="F11155" i="1" s="1"/>
  <c r="E2180" i="1"/>
  <c r="F2180" i="1" s="1"/>
  <c r="E3149" i="1"/>
  <c r="F3149" i="1" s="1"/>
  <c r="E9754" i="1"/>
  <c r="F9754" i="1" s="1"/>
  <c r="E6486" i="1"/>
  <c r="F6486" i="1" s="1"/>
  <c r="E15454" i="1"/>
  <c r="F15454" i="1" s="1"/>
  <c r="E7724" i="1"/>
  <c r="F7724" i="1" s="1"/>
  <c r="E7685" i="1"/>
  <c r="F7685" i="1" s="1"/>
  <c r="E6157" i="1"/>
  <c r="F6157" i="1" s="1"/>
  <c r="E9701" i="1"/>
  <c r="F9701" i="1" s="1"/>
  <c r="E1057" i="1"/>
  <c r="F1057" i="1" s="1"/>
  <c r="E731" i="1"/>
  <c r="F731" i="1" s="1"/>
  <c r="E6437" i="1"/>
  <c r="F6437" i="1" s="1"/>
  <c r="E194" i="1"/>
  <c r="F194" i="1" s="1"/>
  <c r="E12946" i="1"/>
  <c r="F12946" i="1" s="1"/>
  <c r="E5970" i="1"/>
  <c r="F5970" i="1" s="1"/>
  <c r="E8450" i="1"/>
  <c r="F8450" i="1" s="1"/>
  <c r="E13511" i="1"/>
  <c r="F13511" i="1" s="1"/>
  <c r="E15495" i="1"/>
  <c r="F15495" i="1" s="1"/>
  <c r="E4841" i="1"/>
  <c r="F4841" i="1" s="1"/>
  <c r="E10754" i="1"/>
  <c r="F10754" i="1" s="1"/>
  <c r="E3542" i="1"/>
  <c r="F3542" i="1" s="1"/>
  <c r="E7553" i="1"/>
  <c r="F7553" i="1" s="1"/>
  <c r="E15920" i="1"/>
  <c r="F15920" i="1" s="1"/>
  <c r="E10077" i="1"/>
  <c r="F10077" i="1" s="1"/>
  <c r="E370" i="1"/>
  <c r="F370" i="1" s="1"/>
  <c r="E7715" i="1"/>
  <c r="F7715" i="1" s="1"/>
  <c r="E10321" i="1"/>
  <c r="F10321" i="1" s="1"/>
  <c r="E9174" i="1"/>
  <c r="F9174" i="1" s="1"/>
  <c r="E13441" i="1"/>
  <c r="F13441" i="1" s="1"/>
  <c r="E9193" i="1"/>
  <c r="F9193" i="1" s="1"/>
  <c r="E5537" i="1"/>
  <c r="F5537" i="1" s="1"/>
  <c r="E3536" i="1"/>
  <c r="F3536" i="1" s="1"/>
  <c r="E3893" i="1"/>
  <c r="F3893" i="1" s="1"/>
  <c r="E10750" i="1"/>
  <c r="F10750" i="1" s="1"/>
  <c r="E4407" i="1"/>
  <c r="F4407" i="1" s="1"/>
  <c r="E11823" i="1"/>
  <c r="F11823" i="1" s="1"/>
  <c r="E2292" i="1"/>
  <c r="F2292" i="1" s="1"/>
  <c r="E4232" i="1"/>
  <c r="F4232" i="1" s="1"/>
  <c r="E3183" i="1"/>
  <c r="F3183" i="1" s="1"/>
  <c r="E4697" i="1"/>
  <c r="F4697" i="1" s="1"/>
  <c r="E11393" i="1"/>
  <c r="F11393" i="1" s="1"/>
  <c r="E6324" i="1"/>
  <c r="F6324" i="1" s="1"/>
  <c r="E5706" i="1"/>
  <c r="F5706" i="1" s="1"/>
  <c r="E3295" i="1"/>
  <c r="F3295" i="1" s="1"/>
  <c r="E12847" i="1"/>
  <c r="F12847" i="1" s="1"/>
  <c r="E4955" i="1"/>
  <c r="F4955" i="1" s="1"/>
  <c r="E7644" i="1"/>
  <c r="F7644" i="1" s="1"/>
  <c r="E1528" i="1"/>
  <c r="F1528" i="1" s="1"/>
  <c r="E8898" i="1"/>
  <c r="F8898" i="1" s="1"/>
  <c r="E10621" i="1"/>
  <c r="F10621" i="1" s="1"/>
  <c r="E4816" i="1"/>
  <c r="F4816" i="1" s="1"/>
  <c r="E13085" i="1"/>
  <c r="F13085" i="1" s="1"/>
  <c r="E1737" i="1"/>
  <c r="F1737" i="1" s="1"/>
  <c r="E2890" i="1"/>
  <c r="F2890" i="1" s="1"/>
  <c r="E2984" i="1"/>
  <c r="F2984" i="1" s="1"/>
  <c r="E15894" i="1"/>
  <c r="F15894" i="1" s="1"/>
  <c r="E12926" i="1"/>
  <c r="F12926" i="1" s="1"/>
  <c r="E10532" i="1"/>
  <c r="F10532" i="1" s="1"/>
  <c r="E15795" i="1"/>
  <c r="F15795" i="1" s="1"/>
  <c r="E11261" i="1"/>
  <c r="F11261" i="1" s="1"/>
  <c r="E11774" i="1"/>
  <c r="F11774" i="1" s="1"/>
  <c r="E7085" i="1"/>
  <c r="F7085" i="1" s="1"/>
  <c r="E916" i="1"/>
  <c r="F916" i="1" s="1"/>
  <c r="E16332" i="1"/>
  <c r="F16332" i="1" s="1"/>
  <c r="E8356" i="1"/>
  <c r="F8356" i="1" s="1"/>
  <c r="E1242" i="1"/>
  <c r="F1242" i="1" s="1"/>
  <c r="E15880" i="1"/>
  <c r="F15880" i="1" s="1"/>
  <c r="E16784" i="1"/>
  <c r="F16784" i="1" s="1"/>
  <c r="E4928" i="1"/>
  <c r="F4928" i="1" s="1"/>
  <c r="E5100" i="1"/>
  <c r="F5100" i="1" s="1"/>
  <c r="E9006" i="1"/>
  <c r="E13932" i="1"/>
  <c r="F13932" i="1" s="1"/>
  <c r="E12930" i="1"/>
  <c r="F12930" i="1" s="1"/>
  <c r="E2099" i="1"/>
  <c r="F2099" i="1" s="1"/>
  <c r="E2441" i="1"/>
  <c r="F2441" i="1" s="1"/>
  <c r="E11820" i="1"/>
  <c r="F11820" i="1" s="1"/>
  <c r="E15442" i="1"/>
  <c r="F15442" i="1" s="1"/>
  <c r="E920" i="1"/>
  <c r="F920" i="1" s="1"/>
  <c r="E3735" i="1"/>
  <c r="F3735" i="1" s="1"/>
  <c r="E1013" i="1"/>
  <c r="F1013" i="1" s="1"/>
  <c r="E15397" i="1"/>
  <c r="F15397" i="1" s="1"/>
  <c r="E8922" i="1"/>
  <c r="F8922" i="1" s="1"/>
  <c r="E15295" i="1"/>
  <c r="F15295" i="1" s="1"/>
  <c r="E9975" i="1"/>
  <c r="F9975" i="1" s="1"/>
  <c r="E16711" i="1"/>
  <c r="F16711" i="1" s="1"/>
  <c r="E15223" i="1"/>
  <c r="F15223" i="1" s="1"/>
  <c r="E1871" i="1"/>
  <c r="F1871" i="1" s="1"/>
  <c r="E10004" i="1"/>
  <c r="F10004" i="1" s="1"/>
  <c r="E13579" i="1"/>
  <c r="F13579" i="1" s="1"/>
  <c r="E16037" i="1"/>
  <c r="F16037" i="1" s="1"/>
  <c r="E3508" i="1"/>
  <c r="F3508" i="1" s="1"/>
  <c r="E3391" i="1"/>
  <c r="F3391" i="1" s="1"/>
  <c r="E11061" i="1"/>
  <c r="F11061" i="1" s="1"/>
  <c r="E6521" i="1"/>
  <c r="F6521" i="1" s="1"/>
  <c r="E8539" i="1"/>
  <c r="F8539" i="1" s="1"/>
  <c r="E1513" i="1"/>
  <c r="F1513" i="1" s="1"/>
  <c r="E15614" i="1"/>
  <c r="F15614" i="1" s="1"/>
  <c r="E10538" i="1"/>
  <c r="F10538" i="1" s="1"/>
  <c r="E15157" i="1"/>
  <c r="F15157" i="1" s="1"/>
  <c r="E564" i="1"/>
  <c r="F564" i="1" s="1"/>
  <c r="E2834" i="1"/>
  <c r="F2834" i="1" s="1"/>
  <c r="E15002" i="1"/>
  <c r="F15002" i="1" s="1"/>
  <c r="E4172" i="1"/>
  <c r="F4172" i="1" s="1"/>
  <c r="E2983" i="1"/>
  <c r="F2983" i="1" s="1"/>
  <c r="E15478" i="1"/>
  <c r="F15478" i="1" s="1"/>
  <c r="E9794" i="1"/>
  <c r="F9794" i="1" s="1"/>
  <c r="E6215" i="1"/>
  <c r="F6215" i="1" s="1"/>
  <c r="E12624" i="1"/>
  <c r="F12624" i="1" s="1"/>
  <c r="E8221" i="1"/>
  <c r="F8221" i="1" s="1"/>
  <c r="E15413" i="1"/>
  <c r="F15413" i="1" s="1"/>
  <c r="E3074" i="1"/>
  <c r="F3074" i="1" s="1"/>
  <c r="E9929" i="1"/>
  <c r="F9929" i="1" s="1"/>
  <c r="E16777" i="1"/>
  <c r="F16777" i="1" s="1"/>
  <c r="E2656" i="1"/>
  <c r="F2656" i="1" s="1"/>
  <c r="E11352" i="1"/>
  <c r="F11352" i="1" s="1"/>
  <c r="E6151" i="1"/>
  <c r="F6151" i="1" s="1"/>
  <c r="E7658" i="1"/>
  <c r="F7658" i="1" s="1"/>
  <c r="E10721" i="1"/>
  <c r="F10721" i="1" s="1"/>
  <c r="E16911" i="1"/>
  <c r="F16911" i="1" s="1"/>
  <c r="E13256" i="1"/>
  <c r="F13256" i="1" s="1"/>
  <c r="E15020" i="1"/>
  <c r="F15020" i="1" s="1"/>
  <c r="E14513" i="1"/>
  <c r="E16942" i="1"/>
  <c r="E2" i="1"/>
  <c r="F2" i="1" s="1"/>
  <c r="E166" i="1"/>
  <c r="F166" i="1" s="1"/>
  <c r="E4983" i="1"/>
  <c r="F4983" i="1" s="1"/>
  <c r="E16940" i="1"/>
  <c r="F16940" i="1" s="1"/>
  <c r="E9" i="1"/>
  <c r="F9" i="1" s="1"/>
  <c r="E4903" i="1"/>
  <c r="F4903" i="1" s="1"/>
  <c r="E14217" i="1"/>
  <c r="F14217" i="1" s="1"/>
  <c r="E15567" i="1"/>
  <c r="F15567" i="1" s="1"/>
  <c r="E16919" i="1"/>
  <c r="E76" i="1"/>
  <c r="F76" i="1" s="1"/>
  <c r="E16788" i="1"/>
  <c r="F16788" i="1" s="1"/>
  <c r="E14518" i="1"/>
  <c r="F14518" i="1" s="1"/>
  <c r="E52" i="1"/>
  <c r="F52" i="1" s="1"/>
  <c r="E3488" i="1"/>
  <c r="F3488" i="1" s="1"/>
  <c r="E16534" i="1"/>
  <c r="F16534" i="1" s="1"/>
  <c r="E7445" i="1"/>
  <c r="E14641" i="1"/>
  <c r="F14641" i="1" s="1"/>
  <c r="E16747" i="1"/>
  <c r="F16747" i="1" s="1"/>
  <c r="E16311" i="1"/>
  <c r="F16311" i="1" s="1"/>
  <c r="E34" i="1"/>
  <c r="F34" i="1" s="1"/>
  <c r="E16783" i="1"/>
  <c r="F16783" i="1" s="1"/>
  <c r="E16752" i="1"/>
  <c r="F16752" i="1" s="1"/>
  <c r="E21" i="1"/>
  <c r="F21" i="1" s="1"/>
  <c r="E16568" i="1"/>
  <c r="F16568" i="1" s="1"/>
  <c r="E10074" i="1"/>
  <c r="E109" i="1"/>
  <c r="F109" i="1" s="1"/>
  <c r="E2210" i="1"/>
  <c r="F2210" i="1" s="1"/>
  <c r="E16427" i="1"/>
  <c r="F16427" i="1" s="1"/>
  <c r="E1785" i="1"/>
  <c r="F1785" i="1" s="1"/>
  <c r="E73" i="1"/>
  <c r="F73" i="1" s="1"/>
  <c r="E8288" i="1"/>
  <c r="F8288" i="1" s="1"/>
  <c r="E1134" i="1"/>
  <c r="F1134" i="1" s="1"/>
  <c r="E8284" i="1"/>
  <c r="F8284" i="1" s="1"/>
  <c r="E16838" i="1"/>
  <c r="F16838" i="1" s="1"/>
  <c r="E16826" i="1"/>
  <c r="F16826" i="1" s="1"/>
  <c r="E9214" i="1"/>
  <c r="F9214" i="1" s="1"/>
  <c r="E14255" i="1"/>
  <c r="F14255" i="1" s="1"/>
  <c r="E10199" i="1"/>
  <c r="F10199" i="1" s="1"/>
  <c r="E11256" i="1"/>
  <c r="F11256" i="1" s="1"/>
  <c r="E9954" i="1"/>
  <c r="F9954" i="1" s="1"/>
  <c r="E7871" i="1"/>
  <c r="F7871" i="1" s="1"/>
  <c r="E2554" i="1"/>
  <c r="F2554" i="1" s="1"/>
  <c r="E9910" i="1"/>
  <c r="F9910" i="1" s="1"/>
  <c r="E9526" i="1"/>
  <c r="F9526" i="1" s="1"/>
  <c r="E2814" i="1"/>
  <c r="F2814" i="1" s="1"/>
  <c r="E3839" i="1"/>
  <c r="F3839" i="1" s="1"/>
  <c r="E15392" i="1"/>
  <c r="F15392" i="1" s="1"/>
  <c r="E15150" i="1"/>
  <c r="F15150" i="1" s="1"/>
  <c r="E4293" i="1"/>
  <c r="F4293" i="1" s="1"/>
  <c r="E9899" i="1"/>
  <c r="F9899" i="1" s="1"/>
  <c r="E16304" i="1"/>
  <c r="F16304" i="1" s="1"/>
  <c r="E8441" i="1"/>
  <c r="F8441" i="1" s="1"/>
  <c r="E16268" i="1"/>
  <c r="F16268" i="1" s="1"/>
  <c r="E11287" i="1"/>
  <c r="F11287" i="1" s="1"/>
  <c r="E3741" i="1"/>
  <c r="F3741" i="1" s="1"/>
  <c r="E4138" i="1"/>
  <c r="F4138" i="1" s="1"/>
  <c r="E8140" i="1"/>
  <c r="F8140" i="1" s="1"/>
  <c r="E11377" i="1"/>
  <c r="F11377" i="1" s="1"/>
  <c r="E3350" i="1"/>
  <c r="F3350" i="1" s="1"/>
  <c r="E12060" i="1"/>
  <c r="F12060" i="1" s="1"/>
  <c r="E10244" i="1"/>
  <c r="F10244" i="1" s="1"/>
  <c r="E12805" i="1"/>
  <c r="F12805" i="1" s="1"/>
  <c r="E5614" i="1"/>
  <c r="F5614" i="1" s="1"/>
  <c r="E10061" i="1"/>
  <c r="F10061" i="1" s="1"/>
  <c r="E11412" i="1"/>
  <c r="F11412" i="1" s="1"/>
  <c r="E6325" i="1"/>
  <c r="F6325" i="1" s="1"/>
  <c r="E9076" i="1"/>
  <c r="F9076" i="1" s="1"/>
  <c r="E5769" i="1"/>
  <c r="F5769" i="1" s="1"/>
  <c r="E13974" i="1"/>
  <c r="F13974" i="1" s="1"/>
  <c r="E14287" i="1"/>
  <c r="F14287" i="1" s="1"/>
  <c r="E7272" i="1"/>
  <c r="F7272" i="1" s="1"/>
  <c r="E5811" i="1"/>
  <c r="F5811" i="1" s="1"/>
  <c r="E7239" i="1"/>
  <c r="F7239" i="1" s="1"/>
  <c r="E2894" i="1"/>
  <c r="F2894" i="1" s="1"/>
  <c r="E4769" i="1"/>
  <c r="F4769" i="1" s="1"/>
  <c r="E4942" i="1"/>
  <c r="F4942" i="1" s="1"/>
  <c r="E11726" i="1"/>
  <c r="F11726" i="1" s="1"/>
  <c r="E12199" i="1"/>
  <c r="F12199" i="1" s="1"/>
  <c r="E6709" i="1"/>
  <c r="F6709" i="1" s="1"/>
  <c r="E11401" i="1"/>
  <c r="F11401" i="1" s="1"/>
  <c r="E1099" i="1"/>
  <c r="F1099" i="1" s="1"/>
  <c r="E902" i="1"/>
  <c r="F902" i="1" s="1"/>
  <c r="E13054" i="1"/>
  <c r="F13054" i="1" s="1"/>
  <c r="E8446" i="1"/>
  <c r="F8446" i="1" s="1"/>
  <c r="E11949" i="1"/>
  <c r="F11949" i="1" s="1"/>
  <c r="E3439" i="1"/>
  <c r="F3439" i="1" s="1"/>
  <c r="E9146" i="1"/>
  <c r="F9146" i="1" s="1"/>
  <c r="E6747" i="1"/>
  <c r="F6747" i="1" s="1"/>
  <c r="E7263" i="1"/>
  <c r="F7263" i="1" s="1"/>
  <c r="E13698" i="1"/>
  <c r="F13698" i="1" s="1"/>
  <c r="E12841" i="1"/>
  <c r="F12841" i="1" s="1"/>
  <c r="E3381" i="1"/>
  <c r="F3381" i="1" s="1"/>
  <c r="E15931" i="1"/>
  <c r="F15931" i="1" s="1"/>
  <c r="E8502" i="1"/>
  <c r="F8502" i="1" s="1"/>
  <c r="E16387" i="1"/>
  <c r="F16387" i="1" s="1"/>
  <c r="E15628" i="1"/>
  <c r="F15628" i="1" s="1"/>
  <c r="E15589" i="1"/>
  <c r="F15589" i="1" s="1"/>
  <c r="E3844" i="1"/>
  <c r="F3844" i="1" s="1"/>
  <c r="E5047" i="1"/>
  <c r="F5047" i="1" s="1"/>
  <c r="E5741" i="1"/>
  <c r="F5741" i="1" s="1"/>
  <c r="E8295" i="1"/>
  <c r="F8295" i="1" s="1"/>
  <c r="E4266" i="1"/>
  <c r="F4266" i="1" s="1"/>
  <c r="E6439" i="1"/>
  <c r="F6439" i="1" s="1"/>
  <c r="E11967" i="1"/>
  <c r="F11967" i="1" s="1"/>
  <c r="E1312" i="1"/>
  <c r="F1312" i="1" s="1"/>
  <c r="E13972" i="1"/>
  <c r="F13972" i="1" s="1"/>
  <c r="E4275" i="1"/>
  <c r="F4275" i="1" s="1"/>
  <c r="E13939" i="1"/>
  <c r="F13939" i="1" s="1"/>
  <c r="E2971" i="1"/>
  <c r="F2971" i="1" s="1"/>
  <c r="E8199" i="1"/>
  <c r="F8199" i="1" s="1"/>
  <c r="E9693" i="1"/>
  <c r="F9693" i="1" s="1"/>
  <c r="E9226" i="1"/>
  <c r="F9226" i="1" s="1"/>
  <c r="E1801" i="1"/>
  <c r="F1801" i="1" s="1"/>
  <c r="E10198" i="1"/>
  <c r="F10198" i="1" s="1"/>
  <c r="E3075" i="1"/>
  <c r="F3075" i="1" s="1"/>
  <c r="E10509" i="1"/>
  <c r="F10509" i="1" s="1"/>
  <c r="E12598" i="1"/>
  <c r="F12598" i="1" s="1"/>
  <c r="E600" i="1"/>
  <c r="F600" i="1" s="1"/>
  <c r="E4704" i="1"/>
  <c r="F4704" i="1" s="1"/>
  <c r="E14355" i="1"/>
  <c r="F14355" i="1" s="1"/>
  <c r="E2198" i="1"/>
  <c r="F2198" i="1" s="1"/>
  <c r="E16355" i="1"/>
  <c r="F16355" i="1" s="1"/>
  <c r="E13693" i="1"/>
  <c r="F13693" i="1" s="1"/>
  <c r="E15849" i="1"/>
  <c r="F15849" i="1" s="1"/>
  <c r="E5983" i="1"/>
  <c r="F5983" i="1" s="1"/>
  <c r="E8104" i="1"/>
  <c r="E1674" i="1"/>
  <c r="F1674" i="1" s="1"/>
  <c r="E16902" i="1"/>
  <c r="F16902" i="1" s="1"/>
  <c r="E12605" i="1"/>
  <c r="F12605" i="1" s="1"/>
  <c r="E53" i="1"/>
  <c r="F53" i="1" s="1"/>
  <c r="E13523" i="1"/>
  <c r="F13523" i="1" s="1"/>
  <c r="E10155" i="1"/>
  <c r="E14735" i="1"/>
  <c r="F14735" i="1" s="1"/>
  <c r="E13436" i="1"/>
  <c r="F13436" i="1" s="1"/>
  <c r="E2765" i="1"/>
  <c r="F2765" i="1" s="1"/>
  <c r="E16240" i="1"/>
  <c r="F16240" i="1" s="1"/>
  <c r="E11229" i="1"/>
  <c r="F11229" i="1" s="1"/>
  <c r="E1011" i="1"/>
  <c r="F1011" i="1" s="1"/>
  <c r="E3711" i="1"/>
  <c r="F3711" i="1" s="1"/>
  <c r="E1641" i="1"/>
  <c r="F1641" i="1" s="1"/>
  <c r="E11252" i="1"/>
  <c r="F11252" i="1" s="1"/>
  <c r="E2857" i="1"/>
  <c r="F2857" i="1" s="1"/>
  <c r="E14739" i="1"/>
  <c r="F14739" i="1" s="1"/>
  <c r="E650" i="1"/>
  <c r="F650" i="1" s="1"/>
  <c r="E4254" i="1"/>
  <c r="F4254" i="1" s="1"/>
  <c r="E4328" i="1"/>
  <c r="F4328" i="1" s="1"/>
  <c r="E16669" i="1"/>
  <c r="F16669" i="1" s="1"/>
  <c r="E13398" i="1"/>
  <c r="F13398" i="1" s="1"/>
  <c r="E9113" i="1"/>
  <c r="F9113" i="1" s="1"/>
  <c r="E15855" i="1"/>
  <c r="F15855" i="1" s="1"/>
  <c r="E4373" i="1"/>
  <c r="F4373" i="1" s="1"/>
  <c r="E13673" i="1"/>
  <c r="F13673" i="1" s="1"/>
  <c r="E4947" i="1"/>
  <c r="F4947" i="1" s="1"/>
  <c r="E16001" i="1"/>
  <c r="F16001" i="1" s="1"/>
  <c r="E10285" i="1"/>
  <c r="F10285" i="1" s="1"/>
  <c r="E13208" i="1"/>
  <c r="F13208" i="1" s="1"/>
  <c r="E10773" i="1"/>
  <c r="F10773" i="1" s="1"/>
  <c r="E6513" i="1"/>
  <c r="F6513" i="1" s="1"/>
  <c r="E4271" i="1"/>
  <c r="F4271" i="1" s="1"/>
  <c r="E8619" i="1"/>
  <c r="F8619" i="1" s="1"/>
  <c r="E10208" i="1"/>
  <c r="F10208" i="1" s="1"/>
  <c r="E10999" i="1"/>
  <c r="F10999" i="1" s="1"/>
  <c r="E5565" i="1"/>
  <c r="F5565" i="1" s="1"/>
  <c r="E4050" i="1"/>
  <c r="F4050" i="1" s="1"/>
  <c r="E3204" i="1"/>
  <c r="F3204" i="1" s="1"/>
  <c r="E3739" i="1"/>
  <c r="F3739" i="1" s="1"/>
  <c r="E12925" i="1"/>
  <c r="F12925" i="1" s="1"/>
  <c r="E5805" i="1"/>
  <c r="F5805" i="1" s="1"/>
  <c r="E9078" i="1"/>
  <c r="F9078" i="1" s="1"/>
  <c r="E663" i="1"/>
  <c r="F663" i="1" s="1"/>
  <c r="E8581" i="1"/>
  <c r="F8581" i="1" s="1"/>
  <c r="E5801" i="1"/>
  <c r="F5801" i="1" s="1"/>
  <c r="E3502" i="1"/>
  <c r="F3502" i="1" s="1"/>
  <c r="E5085" i="1"/>
  <c r="F5085" i="1" s="1"/>
  <c r="E6952" i="1"/>
  <c r="F6952" i="1" s="1"/>
  <c r="E2076" i="1"/>
  <c r="F2076" i="1" s="1"/>
  <c r="E12787" i="1"/>
  <c r="F12787" i="1" s="1"/>
  <c r="E7009" i="1"/>
  <c r="F7009" i="1" s="1"/>
  <c r="E551" i="1"/>
  <c r="F551" i="1" s="1"/>
  <c r="E209" i="1"/>
  <c r="F209" i="1" s="1"/>
  <c r="E8456" i="1"/>
  <c r="F8456" i="1" s="1"/>
  <c r="E13770" i="1"/>
  <c r="F13770" i="1" s="1"/>
  <c r="E5655" i="1"/>
  <c r="F5655" i="1" s="1"/>
  <c r="E7037" i="1"/>
  <c r="F7037" i="1" s="1"/>
  <c r="E7123" i="1"/>
  <c r="F7123" i="1" s="1"/>
  <c r="E9733" i="1"/>
  <c r="F9733" i="1" s="1"/>
  <c r="E6269" i="1"/>
  <c r="F6269" i="1" s="1"/>
  <c r="E11433" i="1"/>
  <c r="F11433" i="1" s="1"/>
  <c r="E6527" i="1"/>
  <c r="F6527" i="1" s="1"/>
  <c r="E7993" i="1"/>
  <c r="F7993" i="1" s="1"/>
  <c r="E1328" i="1"/>
  <c r="F1328" i="1" s="1"/>
  <c r="E12214" i="1"/>
  <c r="F12214" i="1" s="1"/>
  <c r="E16575" i="1"/>
  <c r="F16575" i="1" s="1"/>
  <c r="E11414" i="1"/>
  <c r="F11414" i="1" s="1"/>
  <c r="E14790" i="1"/>
  <c r="F14790" i="1" s="1"/>
  <c r="E7789" i="1"/>
  <c r="F7789" i="1" s="1"/>
  <c r="E10572" i="1"/>
  <c r="F10572" i="1" s="1"/>
  <c r="E8558" i="1"/>
  <c r="F8558" i="1" s="1"/>
  <c r="E2315" i="1"/>
  <c r="F2315" i="1" s="1"/>
  <c r="E7495" i="1"/>
  <c r="F7495" i="1" s="1"/>
  <c r="E4560" i="1"/>
  <c r="F4560" i="1" s="1"/>
  <c r="E14748" i="1"/>
  <c r="F14748" i="1" s="1"/>
  <c r="E2135" i="1"/>
  <c r="F2135" i="1" s="1"/>
  <c r="E6119" i="1"/>
  <c r="F6119" i="1" s="1"/>
  <c r="E4112" i="1"/>
  <c r="F4112" i="1" s="1"/>
  <c r="E14517" i="1"/>
  <c r="F14517" i="1" s="1"/>
  <c r="E14003" i="1"/>
  <c r="F14003" i="1" s="1"/>
  <c r="E4789" i="1"/>
  <c r="F4789" i="1" s="1"/>
  <c r="E3983" i="1"/>
  <c r="F3983" i="1" s="1"/>
  <c r="E8910" i="1"/>
  <c r="F8910" i="1" s="1"/>
  <c r="E15792" i="1"/>
  <c r="F15792" i="1" s="1"/>
  <c r="E8304" i="1"/>
  <c r="F8304" i="1" s="1"/>
  <c r="E6184" i="1"/>
  <c r="F6184" i="1" s="1"/>
  <c r="E978" i="1"/>
  <c r="F978" i="1" s="1"/>
  <c r="E16369" i="1"/>
  <c r="F16369" i="1" s="1"/>
  <c r="E2782" i="1"/>
  <c r="F2782" i="1" s="1"/>
  <c r="E8436" i="1"/>
  <c r="F8436" i="1" s="1"/>
  <c r="E1859" i="1"/>
  <c r="F1859" i="1" s="1"/>
  <c r="E8526" i="1"/>
  <c r="F8526" i="1" s="1"/>
  <c r="E13868" i="1"/>
  <c r="F13868" i="1" s="1"/>
  <c r="E7662" i="1"/>
  <c r="F7662" i="1" s="1"/>
  <c r="E13330" i="1"/>
  <c r="F13330" i="1" s="1"/>
  <c r="E9822" i="1"/>
  <c r="F9822" i="1" s="1"/>
  <c r="E4123" i="1"/>
  <c r="F4123" i="1" s="1"/>
  <c r="E6083" i="1"/>
  <c r="F6083" i="1" s="1"/>
  <c r="E10290" i="1"/>
  <c r="F10290" i="1" s="1"/>
  <c r="E516" i="1"/>
  <c r="F516" i="1" s="1"/>
  <c r="E9591" i="1"/>
  <c r="F9591" i="1" s="1"/>
  <c r="E1545" i="1"/>
  <c r="F1545" i="1" s="1"/>
  <c r="E5816" i="1"/>
  <c r="F5816" i="1" s="1"/>
  <c r="E12680" i="1"/>
  <c r="F12680" i="1" s="1"/>
  <c r="E13281" i="1"/>
  <c r="F13281" i="1" s="1"/>
  <c r="E2001" i="1"/>
  <c r="E16891" i="1"/>
  <c r="E162" i="1"/>
  <c r="F162" i="1" s="1"/>
  <c r="E77" i="1"/>
  <c r="E8" i="1"/>
  <c r="F8" i="1" s="1"/>
  <c r="E96" i="1"/>
  <c r="F96" i="1" s="1"/>
  <c r="E15966" i="1"/>
  <c r="F15966" i="1" s="1"/>
  <c r="E16939" i="1"/>
  <c r="F16939" i="1" s="1"/>
  <c r="E16943" i="1"/>
  <c r="F16943" i="1" s="1"/>
  <c r="E13" i="1"/>
  <c r="F3" i="1"/>
  <c r="E16251" i="1"/>
  <c r="F16251" i="1" s="1"/>
  <c r="E10233" i="1"/>
  <c r="F10233" i="1" s="1"/>
  <c r="E14461" i="1"/>
  <c r="F14461" i="1" s="1"/>
  <c r="E14928" i="1"/>
  <c r="F14928" i="1" s="1"/>
  <c r="E64" i="1"/>
  <c r="F64" i="1" s="1"/>
  <c r="E14637" i="1"/>
  <c r="F14637" i="1" s="1"/>
  <c r="E16886" i="1"/>
  <c r="F16886" i="1" s="1"/>
  <c r="E16931" i="1"/>
  <c r="F16931" i="1" s="1"/>
  <c r="E70" i="1"/>
  <c r="F70" i="1" s="1"/>
  <c r="E257" i="1"/>
  <c r="F257" i="1" s="1"/>
  <c r="E9087" i="1"/>
  <c r="F9087" i="1" s="1"/>
  <c r="E14212" i="1"/>
  <c r="F14212" i="1" s="1"/>
  <c r="E15199" i="1"/>
  <c r="F15199" i="1" s="1"/>
  <c r="E27" i="1"/>
  <c r="F27" i="1" s="1"/>
  <c r="E14783" i="1"/>
  <c r="F14783" i="1" s="1"/>
  <c r="E3455" i="1"/>
  <c r="F3455" i="1" s="1"/>
  <c r="E16810" i="1"/>
  <c r="F16810" i="1" s="1"/>
  <c r="E2822" i="1"/>
  <c r="F2822" i="1" s="1"/>
  <c r="E11023" i="1"/>
  <c r="F11023" i="1" s="1"/>
  <c r="E5112" i="1"/>
  <c r="F5112" i="1" s="1"/>
  <c r="E33" i="1"/>
  <c r="F33" i="1" s="1"/>
  <c r="E216" i="1"/>
  <c r="F216" i="1" s="1"/>
  <c r="E23" i="1"/>
  <c r="F23" i="1" s="1"/>
  <c r="E16655" i="1"/>
  <c r="F16655" i="1" s="1"/>
  <c r="E16111" i="1"/>
  <c r="F16111" i="1" s="1"/>
  <c r="E10894" i="1"/>
  <c r="F10894" i="1" s="1"/>
  <c r="E3899" i="1"/>
  <c r="F3899" i="1" s="1"/>
  <c r="E15028" i="1"/>
  <c r="F15028" i="1" s="1"/>
  <c r="E1225" i="1"/>
  <c r="F1225" i="1" s="1"/>
  <c r="E2523" i="1"/>
  <c r="F2523" i="1" s="1"/>
  <c r="E8474" i="1"/>
  <c r="F8474" i="1" s="1"/>
  <c r="E9094" i="1"/>
  <c r="F9094" i="1" s="1"/>
  <c r="E10104" i="1"/>
  <c r="F10104" i="1" s="1"/>
  <c r="E1625" i="1"/>
  <c r="F1625" i="1" s="1"/>
  <c r="E6049" i="1"/>
  <c r="F6049" i="1" s="1"/>
  <c r="E15219" i="1"/>
  <c r="F15219" i="1" s="1"/>
  <c r="E9505" i="1"/>
  <c r="F9505" i="1" s="1"/>
  <c r="E16724" i="1"/>
  <c r="F16724" i="1" s="1"/>
  <c r="E11175" i="1"/>
  <c r="F11175" i="1" s="1"/>
  <c r="E7920" i="1"/>
  <c r="F7920" i="1" s="1"/>
  <c r="E3070" i="1"/>
  <c r="F3070" i="1" s="1"/>
  <c r="E16119" i="1"/>
  <c r="F16119" i="1" s="1"/>
  <c r="E9467" i="1"/>
  <c r="F9467" i="1" s="1"/>
  <c r="E10227" i="1"/>
  <c r="F10227" i="1" s="1"/>
  <c r="E15847" i="1"/>
  <c r="F15847" i="1" s="1"/>
  <c r="E7667" i="1"/>
  <c r="F7667" i="1" s="1"/>
  <c r="E1405" i="1"/>
  <c r="F1405" i="1" s="1"/>
  <c r="E2311" i="1"/>
  <c r="F2311" i="1" s="1"/>
  <c r="E1604" i="1"/>
  <c r="F1604" i="1" s="1"/>
  <c r="E13970" i="1"/>
  <c r="F13970" i="1" s="1"/>
  <c r="E7231" i="1"/>
  <c r="F7231" i="1" s="1"/>
  <c r="E2092" i="1"/>
  <c r="F2092" i="1" s="1"/>
  <c r="E16264" i="1"/>
  <c r="F16264" i="1" s="1"/>
  <c r="E13562" i="1"/>
  <c r="F13562" i="1" s="1"/>
  <c r="E16061" i="1"/>
  <c r="F16061" i="1" s="1"/>
  <c r="E4811" i="1"/>
  <c r="F4811" i="1" s="1"/>
  <c r="E16613" i="1"/>
  <c r="F16613" i="1" s="1"/>
  <c r="E5798" i="1"/>
  <c r="F5798" i="1" s="1"/>
  <c r="E2680" i="1"/>
  <c r="F2680" i="1" s="1"/>
  <c r="E1419" i="1"/>
  <c r="F1419" i="1" s="1"/>
  <c r="E387" i="1"/>
  <c r="F387" i="1" s="1"/>
  <c r="E4865" i="1"/>
  <c r="F4865" i="1" s="1"/>
  <c r="E5494" i="1"/>
  <c r="F5494" i="1" s="1"/>
  <c r="E4244" i="1"/>
  <c r="F4244" i="1" s="1"/>
  <c r="E5367" i="1"/>
  <c r="F5367" i="1" s="1"/>
  <c r="E11963" i="1"/>
  <c r="F11963" i="1" s="1"/>
  <c r="E1077" i="1"/>
  <c r="F1077" i="1" s="1"/>
  <c r="E552" i="1"/>
  <c r="F552" i="1" s="1"/>
  <c r="E1190" i="1"/>
  <c r="F1190" i="1" s="1"/>
  <c r="E7780" i="1"/>
  <c r="F7780" i="1" s="1"/>
  <c r="E15696" i="1"/>
  <c r="F15696" i="1" s="1"/>
  <c r="E14436" i="1"/>
  <c r="F14436" i="1" s="1"/>
  <c r="E4858" i="1"/>
  <c r="F4858" i="1" s="1"/>
  <c r="E8676" i="1"/>
  <c r="F8676" i="1" s="1"/>
  <c r="E842" i="1"/>
  <c r="F842" i="1" s="1"/>
  <c r="E5659" i="1"/>
  <c r="F5659" i="1" s="1"/>
  <c r="E13032" i="1"/>
  <c r="F13032" i="1" s="1"/>
  <c r="E15202" i="1"/>
  <c r="F15202" i="1" s="1"/>
  <c r="E9914" i="1"/>
  <c r="F9914" i="1" s="1"/>
  <c r="E14920" i="1"/>
  <c r="F14920" i="1" s="1"/>
  <c r="E3812" i="1"/>
  <c r="F3812" i="1" s="1"/>
  <c r="E6906" i="1"/>
  <c r="F6906" i="1" s="1"/>
  <c r="E12450" i="1"/>
  <c r="F12450" i="1" s="1"/>
  <c r="E2958" i="1"/>
  <c r="F2958" i="1" s="1"/>
  <c r="E6748" i="1"/>
  <c r="F6748" i="1" s="1"/>
  <c r="E9351" i="1"/>
  <c r="F9351" i="1" s="1"/>
  <c r="E8653" i="1"/>
  <c r="F8653" i="1" s="1"/>
  <c r="E9285" i="1"/>
  <c r="F9285" i="1" s="1"/>
  <c r="E5747" i="1"/>
  <c r="F5747" i="1" s="1"/>
  <c r="E7722" i="1"/>
  <c r="F7722" i="1" s="1"/>
  <c r="E4752" i="1"/>
  <c r="F4752" i="1" s="1"/>
  <c r="E2756" i="1"/>
  <c r="F2756" i="1" s="1"/>
  <c r="E4866" i="1"/>
  <c r="F4866" i="1" s="1"/>
  <c r="E11952" i="1"/>
  <c r="F11952" i="1" s="1"/>
  <c r="E16265" i="1"/>
  <c r="F16265" i="1" s="1"/>
  <c r="E3629" i="1"/>
  <c r="F3629" i="1" s="1"/>
  <c r="E1365" i="1"/>
  <c r="F1365" i="1" s="1"/>
  <c r="E1553" i="1"/>
  <c r="F1553" i="1" s="1"/>
  <c r="E16182" i="1"/>
  <c r="F16182" i="1" s="1"/>
  <c r="E14544" i="1"/>
  <c r="F14544" i="1" s="1"/>
  <c r="E7736" i="1"/>
  <c r="F7736" i="1" s="1"/>
  <c r="E5068" i="1"/>
  <c r="F5068" i="1" s="1"/>
  <c r="E8875" i="1"/>
  <c r="F8875" i="1" s="1"/>
  <c r="E12239" i="1"/>
  <c r="F12239" i="1" s="1"/>
  <c r="E10203" i="1"/>
  <c r="F10203" i="1" s="1"/>
  <c r="E14926" i="1"/>
  <c r="F14926" i="1" s="1"/>
  <c r="E931" i="1"/>
  <c r="F931" i="1" s="1"/>
  <c r="E6386" i="1"/>
  <c r="F6386" i="1" s="1"/>
  <c r="E7690" i="1"/>
  <c r="F7690" i="1" s="1"/>
  <c r="E14760" i="1"/>
  <c r="F14760" i="1" s="1"/>
  <c r="E12507" i="1"/>
  <c r="F12507" i="1" s="1"/>
  <c r="E11618" i="1"/>
  <c r="F11618" i="1" s="1"/>
  <c r="E7390" i="1"/>
  <c r="F7390" i="1" s="1"/>
  <c r="E15641" i="1"/>
  <c r="F15641" i="1" s="1"/>
  <c r="E12163" i="1"/>
  <c r="F12163" i="1" s="1"/>
  <c r="E9652" i="1"/>
  <c r="F9652" i="1" s="1"/>
  <c r="E12368" i="1"/>
  <c r="F12368" i="1" s="1"/>
  <c r="E1799" i="1"/>
  <c r="F1799" i="1" s="1"/>
  <c r="E461" i="1"/>
  <c r="F461" i="1" s="1"/>
  <c r="E4796" i="1"/>
  <c r="F4796" i="1" s="1"/>
  <c r="E16918" i="1"/>
  <c r="F16918" i="1" s="1"/>
  <c r="E16913" i="1"/>
  <c r="F16913" i="1" s="1"/>
  <c r="E16892" i="1"/>
  <c r="F16892" i="1" s="1"/>
  <c r="E4462" i="1"/>
  <c r="F4462" i="1" s="1"/>
  <c r="E14951" i="1"/>
  <c r="F14951" i="1" s="1"/>
  <c r="E2418" i="1"/>
  <c r="F2418" i="1" s="1"/>
  <c r="E652" i="1"/>
  <c r="F652" i="1" s="1"/>
  <c r="E431" i="1"/>
  <c r="E15446" i="1"/>
  <c r="F15446" i="1" s="1"/>
  <c r="E16673" i="1"/>
  <c r="F16673" i="1" s="1"/>
  <c r="E2961" i="1"/>
  <c r="F2961" i="1" s="1"/>
  <c r="E6421" i="1"/>
  <c r="F6421" i="1" s="1"/>
  <c r="E6145" i="1"/>
  <c r="F6145" i="1" s="1"/>
  <c r="E2363" i="1"/>
  <c r="F2363" i="1" s="1"/>
  <c r="E262" i="1"/>
  <c r="F262" i="1" s="1"/>
  <c r="E5079" i="1"/>
  <c r="F5079" i="1" s="1"/>
  <c r="E15951" i="1"/>
  <c r="F15951" i="1" s="1"/>
  <c r="E16503" i="1"/>
  <c r="F16503" i="1" s="1"/>
  <c r="E13971" i="1"/>
  <c r="F13971" i="1" s="1"/>
  <c r="E1983" i="1"/>
  <c r="F1983" i="1" s="1"/>
  <c r="E419" i="1"/>
  <c r="F419" i="1" s="1"/>
  <c r="E2630" i="1"/>
  <c r="F2630" i="1" s="1"/>
  <c r="E11748" i="1"/>
  <c r="F11748" i="1" s="1"/>
  <c r="E9366" i="1"/>
  <c r="F9366" i="1" s="1"/>
  <c r="E6645" i="1"/>
  <c r="F6645" i="1" s="1"/>
  <c r="E7914" i="1"/>
  <c r="F7914" i="1" s="1"/>
  <c r="E15942" i="1"/>
  <c r="F15942" i="1" s="1"/>
  <c r="E1503" i="1"/>
  <c r="F1503" i="1" s="1"/>
  <c r="E13472" i="1"/>
  <c r="F13472" i="1" s="1"/>
  <c r="E7691" i="1"/>
  <c r="F7691" i="1" s="1"/>
  <c r="E3672" i="1"/>
  <c r="F3672" i="1" s="1"/>
  <c r="E1209" i="1"/>
  <c r="F1209" i="1" s="1"/>
  <c r="E5797" i="1"/>
  <c r="F5797" i="1" s="1"/>
  <c r="E10651" i="1"/>
  <c r="F10651" i="1" s="1"/>
  <c r="E13908" i="1"/>
  <c r="F13908" i="1" s="1"/>
  <c r="E8493" i="1"/>
  <c r="F8493" i="1" s="1"/>
  <c r="E13848" i="1"/>
  <c r="F13848" i="1" s="1"/>
  <c r="E4739" i="1"/>
  <c r="F4739" i="1" s="1"/>
  <c r="E1139" i="1"/>
  <c r="E16023" i="1"/>
  <c r="F16023" i="1" s="1"/>
  <c r="E5533" i="1"/>
  <c r="F5533" i="1" s="1"/>
  <c r="E13952" i="1"/>
  <c r="F13952" i="1" s="1"/>
  <c r="E3119" i="1"/>
  <c r="F3119" i="1" s="1"/>
  <c r="E375" i="1"/>
  <c r="F375" i="1" s="1"/>
  <c r="E3400" i="1"/>
  <c r="F3400" i="1" s="1"/>
  <c r="E7784" i="1"/>
  <c r="F7784" i="1" s="1"/>
  <c r="E15485" i="1"/>
  <c r="F15485" i="1" s="1"/>
  <c r="E1101" i="1"/>
  <c r="F1101" i="1" s="1"/>
  <c r="E12137" i="1"/>
  <c r="F12137" i="1" s="1"/>
  <c r="E1906" i="1"/>
  <c r="F1906" i="1" s="1"/>
  <c r="E4366" i="1"/>
  <c r="F4366" i="1" s="1"/>
  <c r="E613" i="1"/>
  <c r="F613" i="1" s="1"/>
  <c r="E9116" i="1"/>
  <c r="F9116" i="1" s="1"/>
  <c r="E642" i="1"/>
  <c r="F642" i="1" s="1"/>
  <c r="E12878" i="1"/>
  <c r="F12878" i="1" s="1"/>
  <c r="E3458" i="1"/>
  <c r="F3458" i="1" s="1"/>
  <c r="E8644" i="1"/>
  <c r="F8644" i="1" s="1"/>
  <c r="E12070" i="1"/>
  <c r="F12070" i="1" s="1"/>
  <c r="E5499" i="1"/>
  <c r="F5499" i="1" s="1"/>
  <c r="E10965" i="1"/>
  <c r="F10965" i="1" s="1"/>
  <c r="E8246" i="1"/>
  <c r="F8246" i="1" s="1"/>
  <c r="E7514" i="1"/>
  <c r="F7514" i="1" s="1"/>
  <c r="E1507" i="1"/>
  <c r="F1507" i="1" s="1"/>
  <c r="E13118" i="1"/>
  <c r="F13118" i="1" s="1"/>
  <c r="E9992" i="1"/>
  <c r="F9992" i="1" s="1"/>
  <c r="E16358" i="1"/>
  <c r="F16358" i="1" s="1"/>
  <c r="E11747" i="1"/>
  <c r="F11747" i="1" s="1"/>
  <c r="E1598" i="1"/>
  <c r="F1598" i="1" s="1"/>
  <c r="E11458" i="1"/>
  <c r="F11458" i="1" s="1"/>
  <c r="E2929" i="1"/>
  <c r="F2929" i="1" s="1"/>
  <c r="E2459" i="1"/>
  <c r="F2459" i="1" s="1"/>
  <c r="E16149" i="1"/>
  <c r="F16149" i="1" s="1"/>
  <c r="E15025" i="1"/>
  <c r="F15025" i="1" s="1"/>
  <c r="E4118" i="1"/>
  <c r="F4118" i="1" s="1"/>
  <c r="E1627" i="1"/>
  <c r="F1627" i="1" s="1"/>
  <c r="E16011" i="1"/>
  <c r="F16011" i="1" s="1"/>
  <c r="E1816" i="1"/>
  <c r="F1816" i="1" s="1"/>
  <c r="E7249" i="1"/>
  <c r="F7249" i="1" s="1"/>
  <c r="E2622" i="1"/>
  <c r="F2622" i="1" s="1"/>
  <c r="E9103" i="1"/>
  <c r="F9103" i="1" s="1"/>
  <c r="E1066" i="1"/>
  <c r="F1066" i="1" s="1"/>
  <c r="E2873" i="1"/>
  <c r="F2873" i="1" s="1"/>
  <c r="E13212" i="1"/>
  <c r="F13212" i="1" s="1"/>
  <c r="E14025" i="1"/>
  <c r="F14025" i="1" s="1"/>
  <c r="E12860" i="1"/>
  <c r="F12860" i="1" s="1"/>
  <c r="E11189" i="1"/>
  <c r="F11189" i="1" s="1"/>
  <c r="E7433" i="1"/>
  <c r="F7433" i="1" s="1"/>
  <c r="E14958" i="1"/>
  <c r="F14958" i="1" s="1"/>
  <c r="E11974" i="1"/>
  <c r="F11974" i="1" s="1"/>
  <c r="E13149" i="1"/>
  <c r="F13149" i="1" s="1"/>
  <c r="E5162" i="1"/>
  <c r="F5162" i="1" s="1"/>
  <c r="E16109" i="1"/>
  <c r="F16109" i="1" s="1"/>
  <c r="E15464" i="1"/>
  <c r="F15464" i="1" s="1"/>
  <c r="E4088" i="1"/>
  <c r="F4088" i="1" s="1"/>
  <c r="E10897" i="1"/>
  <c r="F10897" i="1" s="1"/>
  <c r="E15346" i="1"/>
  <c r="F15346" i="1" s="1"/>
  <c r="E6855" i="1"/>
  <c r="F6855" i="1" s="1"/>
  <c r="E16922" i="1"/>
  <c r="F16922" i="1" s="1"/>
  <c r="E12" i="1"/>
  <c r="F12" i="1" s="1"/>
  <c r="E16934" i="1"/>
  <c r="F16934" i="1" s="1"/>
  <c r="E562" i="1"/>
  <c r="F562" i="1" s="1"/>
  <c r="E1330" i="1"/>
  <c r="F1330" i="1" s="1"/>
  <c r="E6788" i="1"/>
  <c r="F6788" i="1" s="1"/>
  <c r="E16937" i="1"/>
  <c r="F16937" i="1" s="1"/>
  <c r="E16846" i="1"/>
  <c r="F16846" i="1" s="1"/>
  <c r="E1448" i="1"/>
  <c r="F1448" i="1" s="1"/>
  <c r="E508" i="1"/>
  <c r="F508" i="1" s="1"/>
  <c r="E16889" i="1"/>
  <c r="F16889" i="1" s="1"/>
  <c r="E11424" i="1"/>
  <c r="F11424" i="1" s="1"/>
  <c r="E13178" i="1"/>
  <c r="F13178" i="1" s="1"/>
  <c r="E11215" i="1"/>
  <c r="F11215" i="1" s="1"/>
  <c r="E4" i="1"/>
  <c r="F4" i="1" s="1"/>
  <c r="E16864" i="1"/>
  <c r="F16864" i="1" s="1"/>
  <c r="E16930" i="1"/>
  <c r="F16930" i="1" s="1"/>
  <c r="E37" i="1"/>
  <c r="E16905" i="1"/>
  <c r="F16905" i="1" s="1"/>
  <c r="E6965" i="1"/>
  <c r="F6965" i="1" s="1"/>
  <c r="E15145" i="1"/>
  <c r="F15145" i="1" s="1"/>
  <c r="E12394" i="1"/>
  <c r="F12394" i="1" s="1"/>
  <c r="E211" i="1"/>
  <c r="F211" i="1" s="1"/>
  <c r="E13968" i="1"/>
  <c r="F13968" i="1" s="1"/>
  <c r="E16914" i="1"/>
  <c r="F16914" i="1" s="1"/>
  <c r="E330" i="1"/>
  <c r="F330" i="1" s="1"/>
  <c r="E6898" i="1"/>
  <c r="F6898" i="1" s="1"/>
  <c r="E137" i="1"/>
  <c r="F137" i="1" s="1"/>
  <c r="E16796" i="1"/>
  <c r="F16796" i="1" s="1"/>
  <c r="E85" i="1"/>
  <c r="F85" i="1" s="1"/>
  <c r="E16874" i="1"/>
  <c r="F16874" i="1" s="1"/>
  <c r="E16871" i="1"/>
  <c r="E16672" i="1"/>
  <c r="F16672" i="1" s="1"/>
  <c r="E2625" i="1"/>
  <c r="F2625" i="1" s="1"/>
  <c r="E16395" i="1"/>
  <c r="F16395" i="1" s="1"/>
  <c r="E15780" i="1"/>
  <c r="F15780" i="1" s="1"/>
  <c r="E13235" i="1"/>
  <c r="F13235" i="1" s="1"/>
  <c r="E11990" i="1"/>
  <c r="F11990" i="1" s="1"/>
  <c r="E8784" i="1"/>
  <c r="F8784" i="1" s="1"/>
  <c r="E4314" i="1"/>
  <c r="E9232" i="1"/>
  <c r="F9232" i="1" s="1"/>
  <c r="E13701" i="1"/>
  <c r="F13701" i="1" s="1"/>
  <c r="E2726" i="1"/>
  <c r="F2726" i="1" s="1"/>
  <c r="E6794" i="1"/>
  <c r="F6794" i="1" s="1"/>
  <c r="E9191" i="1"/>
  <c r="F9191" i="1" s="1"/>
  <c r="E11977" i="1"/>
  <c r="F11977" i="1" s="1"/>
  <c r="E10879" i="1"/>
  <c r="F10879" i="1" s="1"/>
  <c r="E8422" i="1"/>
  <c r="F8422" i="1" s="1"/>
  <c r="E9132" i="1"/>
  <c r="F9132" i="1" s="1"/>
  <c r="E4363" i="1"/>
  <c r="F4363" i="1" s="1"/>
  <c r="E5373" i="1"/>
  <c r="F5373" i="1" s="1"/>
  <c r="E14090" i="1"/>
  <c r="F14090" i="1" s="1"/>
  <c r="E12795" i="1"/>
  <c r="F12795" i="1" s="1"/>
  <c r="E15745" i="1"/>
  <c r="F15745" i="1" s="1"/>
  <c r="E15925" i="1"/>
  <c r="F15925" i="1" s="1"/>
  <c r="E15680" i="1"/>
  <c r="F15680" i="1" s="1"/>
  <c r="E12994" i="1"/>
  <c r="F12994" i="1" s="1"/>
  <c r="E14234" i="1"/>
  <c r="F14234" i="1" s="1"/>
  <c r="E15973" i="1"/>
  <c r="F15973" i="1" s="1"/>
  <c r="E2997" i="1"/>
  <c r="F2997" i="1" s="1"/>
  <c r="E4894" i="1"/>
  <c r="F4894" i="1" s="1"/>
  <c r="E14780" i="1"/>
  <c r="F14780" i="1" s="1"/>
  <c r="E6958" i="1"/>
  <c r="F6958" i="1" s="1"/>
  <c r="E14604" i="1"/>
  <c r="F14604" i="1" s="1"/>
  <c r="E6957" i="1"/>
  <c r="F6957" i="1" s="1"/>
  <c r="E16314" i="1"/>
  <c r="F16314" i="1" s="1"/>
  <c r="E10296" i="1"/>
  <c r="F10296" i="1" s="1"/>
  <c r="E12002" i="1"/>
  <c r="F12002" i="1" s="1"/>
  <c r="E10689" i="1"/>
  <c r="F10689" i="1" s="1"/>
  <c r="E3873" i="1"/>
  <c r="F3873" i="1" s="1"/>
  <c r="E9183" i="1"/>
  <c r="F9183" i="1" s="1"/>
  <c r="E3138" i="1"/>
  <c r="F3138" i="1" s="1"/>
  <c r="E2258" i="1"/>
  <c r="F2258" i="1" s="1"/>
  <c r="E9935" i="1"/>
  <c r="F9935" i="1" s="1"/>
  <c r="E8477" i="1"/>
  <c r="F8477" i="1" s="1"/>
  <c r="E6370" i="1"/>
  <c r="F6370" i="1" s="1"/>
  <c r="E441" i="1"/>
  <c r="F441" i="1" s="1"/>
  <c r="E8228" i="1"/>
  <c r="F8228" i="1" s="1"/>
  <c r="E9114" i="1"/>
  <c r="F9114" i="1" s="1"/>
  <c r="E7462" i="1"/>
  <c r="F7462" i="1" s="1"/>
  <c r="E3152" i="1"/>
  <c r="F3152" i="1" s="1"/>
  <c r="E9778" i="1"/>
  <c r="F9778" i="1" s="1"/>
  <c r="E7534" i="1"/>
  <c r="F7534" i="1" s="1"/>
  <c r="E10486" i="1"/>
  <c r="F10486" i="1" s="1"/>
  <c r="E8916" i="1"/>
  <c r="F8916" i="1" s="1"/>
  <c r="E15710" i="1"/>
  <c r="F15710" i="1" s="1"/>
  <c r="E8874" i="1"/>
  <c r="F8874" i="1" s="1"/>
  <c r="E3186" i="1"/>
  <c r="F3186" i="1" s="1"/>
  <c r="E1152" i="1"/>
  <c r="F1152" i="1" s="1"/>
  <c r="E14385" i="1"/>
  <c r="F14385" i="1" s="1"/>
  <c r="E16003" i="1"/>
  <c r="F16003" i="1" s="1"/>
  <c r="E2966" i="1"/>
  <c r="F2966" i="1" s="1"/>
  <c r="E14117" i="1"/>
  <c r="F14117" i="1" s="1"/>
  <c r="E214" i="1"/>
  <c r="F214" i="1" s="1"/>
  <c r="E5204" i="1"/>
  <c r="F5204" i="1" s="1"/>
  <c r="E5686" i="1"/>
  <c r="F5686" i="1" s="1"/>
  <c r="E12725" i="1"/>
  <c r="F12725" i="1" s="1"/>
  <c r="E2275" i="1"/>
  <c r="F2275" i="1" s="1"/>
  <c r="E8713" i="1"/>
  <c r="F8713" i="1" s="1"/>
  <c r="E7520" i="1"/>
  <c r="F7520" i="1" s="1"/>
  <c r="E1357" i="1"/>
  <c r="F1357" i="1" s="1"/>
  <c r="E1395" i="1"/>
  <c r="F1395" i="1" s="1"/>
  <c r="E1265" i="1"/>
  <c r="F1265" i="1" s="1"/>
  <c r="E2573" i="1"/>
  <c r="F2573" i="1" s="1"/>
  <c r="E8091" i="1"/>
  <c r="F8091" i="1" s="1"/>
  <c r="E9759" i="1"/>
  <c r="F9759" i="1" s="1"/>
  <c r="E2370" i="1"/>
  <c r="F2370" i="1" s="1"/>
  <c r="E12675" i="1"/>
  <c r="F12675" i="1" s="1"/>
  <c r="E2528" i="1"/>
  <c r="F2528" i="1" s="1"/>
  <c r="E15054" i="1"/>
  <c r="F15054" i="1" s="1"/>
  <c r="E14063" i="1"/>
  <c r="F14063" i="1" s="1"/>
  <c r="E8183" i="1"/>
  <c r="F8183" i="1" s="1"/>
  <c r="E15342" i="1"/>
  <c r="F15342" i="1" s="1"/>
  <c r="E5560" i="1"/>
  <c r="F5560" i="1" s="1"/>
  <c r="E6871" i="1"/>
  <c r="F6871" i="1" s="1"/>
  <c r="E14500" i="1"/>
  <c r="F14500" i="1" s="1"/>
  <c r="E16194" i="1"/>
  <c r="F16194" i="1" s="1"/>
  <c r="E9246" i="1"/>
  <c r="F9246" i="1" s="1"/>
  <c r="E11851" i="1"/>
  <c r="F11851" i="1" s="1"/>
  <c r="E5052" i="1"/>
  <c r="F5052" i="1" s="1"/>
  <c r="E15176" i="1"/>
  <c r="F15176" i="1" s="1"/>
  <c r="E14499" i="1"/>
  <c r="F14499" i="1" s="1"/>
  <c r="E8201" i="1"/>
  <c r="F8201" i="1" s="1"/>
  <c r="E6897" i="1"/>
  <c r="F6897" i="1" s="1"/>
  <c r="E13710" i="1"/>
  <c r="F13710" i="1" s="1"/>
  <c r="E6720" i="1"/>
  <c r="F6720" i="1" s="1"/>
  <c r="E1585" i="1"/>
  <c r="F1585" i="1" s="1"/>
  <c r="E10584" i="1"/>
  <c r="F10584" i="1" s="1"/>
  <c r="E1288" i="1"/>
  <c r="F1288" i="1" s="1"/>
  <c r="E8008" i="1"/>
  <c r="F8008" i="1" s="1"/>
  <c r="E12748" i="1"/>
  <c r="F12748" i="1" s="1"/>
  <c r="E15" i="1"/>
  <c r="F15" i="1" s="1"/>
  <c r="E1959" i="1"/>
  <c r="F1959" i="1" s="1"/>
  <c r="E3218" i="1"/>
  <c r="F3218" i="1" s="1"/>
  <c r="E8669" i="1"/>
  <c r="F8669" i="1" s="1"/>
  <c r="E6822" i="1"/>
  <c r="F6822" i="1" s="1"/>
  <c r="E16850" i="1"/>
  <c r="F16850" i="1" s="1"/>
  <c r="E12514" i="1"/>
  <c r="F12514" i="1" s="1"/>
  <c r="E9255" i="1"/>
  <c r="F9255" i="1" s="1"/>
  <c r="E2032" i="1"/>
  <c r="F2032" i="1" s="1"/>
  <c r="E15782" i="1"/>
  <c r="F15782" i="1" s="1"/>
  <c r="E1113" i="1"/>
  <c r="F1113" i="1" s="1"/>
  <c r="E4193" i="1"/>
  <c r="F4193" i="1" s="1"/>
  <c r="E14416" i="1"/>
  <c r="F14416" i="1" s="1"/>
  <c r="E6245" i="1"/>
  <c r="F6245" i="1" s="1"/>
  <c r="E318" i="1"/>
  <c r="F318" i="1" s="1"/>
  <c r="E959" i="1"/>
  <c r="F959" i="1" s="1"/>
  <c r="E6994" i="1"/>
  <c r="F6994" i="1" s="1"/>
  <c r="E4270" i="1"/>
  <c r="F4270" i="1" s="1"/>
  <c r="E9873" i="1"/>
  <c r="F9873" i="1" s="1"/>
  <c r="E3208" i="1"/>
  <c r="F3208" i="1" s="1"/>
  <c r="E5938" i="1"/>
  <c r="F5938" i="1" s="1"/>
  <c r="E14694" i="1"/>
  <c r="F14694" i="1" s="1"/>
  <c r="E14419" i="1"/>
  <c r="F14419" i="1" s="1"/>
  <c r="E16324" i="1"/>
  <c r="F16324" i="1" s="1"/>
  <c r="E14638" i="1"/>
  <c r="F14638" i="1" s="1"/>
  <c r="E13674" i="1"/>
  <c r="F13674" i="1" s="1"/>
  <c r="E12340" i="1"/>
  <c r="F12340" i="1" s="1"/>
  <c r="E835" i="1"/>
  <c r="F835" i="1" s="1"/>
  <c r="E5231" i="1"/>
  <c r="F5231" i="1" s="1"/>
  <c r="E13107" i="1"/>
  <c r="F13107" i="1" s="1"/>
  <c r="E11819" i="1"/>
  <c r="F11819" i="1" s="1"/>
  <c r="E4119" i="1"/>
  <c r="F4119" i="1" s="1"/>
  <c r="E1806" i="1"/>
  <c r="F1806" i="1" s="1"/>
  <c r="E9209" i="1"/>
  <c r="F9209" i="1" s="1"/>
  <c r="E3154" i="1"/>
  <c r="F3154" i="1" s="1"/>
  <c r="E3477" i="1"/>
  <c r="F3477" i="1" s="1"/>
  <c r="E760" i="1"/>
  <c r="F760" i="1" s="1"/>
  <c r="E4707" i="1"/>
  <c r="F4707" i="1" s="1"/>
  <c r="E5843" i="1"/>
  <c r="F5843" i="1" s="1"/>
  <c r="E1389" i="1"/>
  <c r="F1389" i="1" s="1"/>
  <c r="E14677" i="1"/>
  <c r="F14677" i="1" s="1"/>
  <c r="E1549" i="1"/>
  <c r="F1549" i="1" s="1"/>
  <c r="E15424" i="1"/>
  <c r="F15424" i="1" s="1"/>
  <c r="E3424" i="1"/>
  <c r="F3424" i="1" s="1"/>
  <c r="E9472" i="1"/>
  <c r="F9472" i="1" s="1"/>
  <c r="E4653" i="1"/>
  <c r="F4653" i="1" s="1"/>
  <c r="E11753" i="1"/>
  <c r="F11753" i="1" s="1"/>
  <c r="E3213" i="1"/>
  <c r="F3213" i="1" s="1"/>
  <c r="E14828" i="1"/>
  <c r="F14828" i="1" s="1"/>
  <c r="E5315" i="1"/>
  <c r="F5315" i="1" s="1"/>
  <c r="E4909" i="1"/>
  <c r="F4909" i="1" s="1"/>
  <c r="E4862" i="1"/>
  <c r="F4862" i="1" s="1"/>
  <c r="E11629" i="1"/>
  <c r="E498" i="1"/>
  <c r="F498" i="1" s="1"/>
  <c r="E4385" i="1"/>
  <c r="F4385" i="1" s="1"/>
  <c r="E7897" i="1"/>
  <c r="F7897" i="1" s="1"/>
  <c r="E9249" i="1"/>
  <c r="F9249" i="1" s="1"/>
  <c r="E14712" i="1"/>
  <c r="F14712" i="1" s="1"/>
  <c r="E10348" i="1"/>
  <c r="F10348" i="1" s="1"/>
  <c r="E14098" i="1"/>
  <c r="F14098" i="1" s="1"/>
  <c r="E9353" i="1"/>
  <c r="F9353" i="1" s="1"/>
  <c r="E4718" i="1"/>
  <c r="F4718" i="1" s="1"/>
  <c r="E3110" i="1"/>
  <c r="F3110" i="1" s="1"/>
  <c r="E6241" i="1"/>
  <c r="F6241" i="1" s="1"/>
  <c r="E1142" i="1"/>
  <c r="F1142" i="1" s="1"/>
  <c r="E585" i="1"/>
  <c r="F585" i="1" s="1"/>
  <c r="E15744" i="1"/>
  <c r="F15744" i="1" s="1"/>
  <c r="E16504" i="1"/>
  <c r="F16504" i="1" s="1"/>
  <c r="E6517" i="1"/>
  <c r="F6517" i="1" s="1"/>
  <c r="E14161" i="1"/>
  <c r="F14161" i="1" s="1"/>
  <c r="E7331" i="1"/>
  <c r="F7331" i="1" s="1"/>
  <c r="E14671" i="1"/>
  <c r="F14671" i="1" s="1"/>
  <c r="E14540" i="1"/>
  <c r="F14540" i="1" s="1"/>
  <c r="E5930" i="1"/>
  <c r="F5930" i="1" s="1"/>
  <c r="E10085" i="1"/>
  <c r="F10085" i="1" s="1"/>
  <c r="E2399" i="1"/>
  <c r="F2399" i="1" s="1"/>
  <c r="E6526" i="1"/>
  <c r="F6526" i="1" s="1"/>
  <c r="E8318" i="1"/>
  <c r="F8318" i="1" s="1"/>
  <c r="E10219" i="1"/>
  <c r="F10219" i="1" s="1"/>
  <c r="E9554" i="1"/>
  <c r="F9554" i="1" s="1"/>
  <c r="E12418" i="1"/>
  <c r="F12418" i="1" s="1"/>
  <c r="E3052" i="1"/>
  <c r="F3052" i="1" s="1"/>
  <c r="E14366" i="1"/>
  <c r="F14366" i="1" s="1"/>
  <c r="E9819" i="1"/>
  <c r="F9819" i="1" s="1"/>
  <c r="E16225" i="1"/>
  <c r="F16225" i="1" s="1"/>
  <c r="E3783" i="1"/>
  <c r="F3783" i="1" s="1"/>
  <c r="E5173" i="1"/>
  <c r="F5173" i="1" s="1"/>
  <c r="E6704" i="1"/>
  <c r="F6704" i="1" s="1"/>
  <c r="E8085" i="1"/>
  <c r="F8085" i="1" s="1"/>
  <c r="E12783" i="1"/>
  <c r="F12783" i="1" s="1"/>
  <c r="E15573" i="1"/>
  <c r="F15573" i="1" s="1"/>
  <c r="E5563" i="1"/>
  <c r="F5563" i="1" s="1"/>
  <c r="E992" i="1"/>
  <c r="F992" i="1" s="1"/>
  <c r="E16825" i="1"/>
  <c r="F16825" i="1" s="1"/>
  <c r="E15949" i="1"/>
  <c r="F15949" i="1" s="1"/>
  <c r="E5423" i="1"/>
  <c r="F5423" i="1" s="1"/>
  <c r="E15120" i="1"/>
  <c r="E6944" i="1"/>
  <c r="F6944" i="1" s="1"/>
  <c r="E2718" i="1"/>
  <c r="F2718" i="1" s="1"/>
  <c r="E206" i="1"/>
  <c r="F206" i="1" s="1"/>
  <c r="E16544" i="1"/>
  <c r="F16544" i="1" s="1"/>
  <c r="E16885" i="1"/>
  <c r="F16885" i="1" s="1"/>
  <c r="E341" i="1"/>
  <c r="F341" i="1" s="1"/>
  <c r="E16926" i="1"/>
  <c r="F16926" i="1" s="1"/>
  <c r="E15751" i="1"/>
  <c r="F15751" i="1" s="1"/>
  <c r="E16915" i="1"/>
  <c r="F16915" i="1" s="1"/>
  <c r="E11148" i="1"/>
  <c r="E2912" i="1"/>
  <c r="F2912" i="1" s="1"/>
  <c r="E16827" i="1"/>
  <c r="F16827" i="1" s="1"/>
  <c r="E15972" i="1"/>
  <c r="F15972" i="1" s="1"/>
  <c r="E8181" i="1"/>
  <c r="F8181" i="1" s="1"/>
  <c r="E16620" i="1"/>
  <c r="F16620" i="1" s="1"/>
  <c r="E20" i="1"/>
  <c r="F20" i="1" s="1"/>
  <c r="E2837" i="1"/>
  <c r="F2837" i="1" s="1"/>
  <c r="E8792" i="1"/>
  <c r="E16" i="1"/>
  <c r="F16" i="1" s="1"/>
  <c r="E7737" i="1"/>
  <c r="F7737" i="1" s="1"/>
  <c r="E16799" i="1"/>
  <c r="F16799" i="1" s="1"/>
  <c r="E15814" i="1"/>
  <c r="F15814" i="1" s="1"/>
  <c r="E10445" i="1"/>
  <c r="F10445" i="1" s="1"/>
  <c r="E16068" i="1"/>
  <c r="F16068" i="1" s="1"/>
  <c r="E16920" i="1"/>
  <c r="F16920" i="1" s="1"/>
  <c r="E14008" i="1"/>
  <c r="F14008" i="1" s="1"/>
  <c r="E16851" i="1"/>
  <c r="F16851" i="1" s="1"/>
  <c r="E2051" i="1"/>
  <c r="F2051" i="1" s="1"/>
  <c r="E8120" i="1"/>
  <c r="F8120" i="1" s="1"/>
  <c r="E1237" i="1"/>
  <c r="F1237" i="1" s="1"/>
  <c r="E11036" i="1"/>
  <c r="F11036" i="1" s="1"/>
  <c r="E1509" i="1"/>
  <c r="F1509" i="1" s="1"/>
  <c r="E9444" i="1"/>
  <c r="F9444" i="1" s="1"/>
  <c r="E3703" i="1"/>
  <c r="F3703" i="1" s="1"/>
  <c r="E14734" i="1"/>
  <c r="F14734" i="1" s="1"/>
  <c r="E5809" i="1"/>
  <c r="F5809" i="1" s="1"/>
  <c r="E8694" i="1"/>
  <c r="F8694" i="1" s="1"/>
  <c r="E2115" i="1"/>
  <c r="F2115" i="1" s="1"/>
  <c r="E7751" i="1"/>
  <c r="F7751" i="1" s="1"/>
  <c r="E1003" i="1"/>
  <c r="F1003" i="1" s="1"/>
  <c r="E14049" i="1"/>
  <c r="F14049" i="1" s="1"/>
  <c r="E3437" i="1"/>
  <c r="F3437" i="1" s="1"/>
  <c r="E16043" i="1"/>
  <c r="F16043" i="1" s="1"/>
  <c r="E16526" i="1"/>
  <c r="F16526" i="1" s="1"/>
  <c r="E14486" i="1"/>
  <c r="F14486" i="1" s="1"/>
  <c r="E11521" i="1"/>
  <c r="F11521" i="1" s="1"/>
  <c r="E8332" i="1"/>
  <c r="F8332" i="1" s="1"/>
  <c r="E16699" i="1"/>
  <c r="F16699" i="1" s="1"/>
  <c r="E13101" i="1"/>
  <c r="F13101" i="1" s="1"/>
  <c r="E15621" i="1"/>
  <c r="F15621" i="1" s="1"/>
  <c r="E14684" i="1"/>
  <c r="F14684" i="1" s="1"/>
  <c r="E15325" i="1"/>
  <c r="F15325" i="1" s="1"/>
  <c r="E14113" i="1"/>
  <c r="F14113" i="1" s="1"/>
  <c r="E1271" i="1"/>
  <c r="F1271" i="1" s="1"/>
  <c r="E13913" i="1"/>
  <c r="F13913" i="1" s="1"/>
  <c r="E3902" i="1"/>
  <c r="F3902" i="1" s="1"/>
  <c r="E6342" i="1"/>
  <c r="F6342" i="1" s="1"/>
  <c r="E12899" i="1"/>
  <c r="F12899" i="1" s="1"/>
  <c r="E16404" i="1"/>
  <c r="F16404" i="1" s="1"/>
  <c r="E12695" i="1"/>
  <c r="F12695" i="1" s="1"/>
  <c r="E9225" i="1"/>
  <c r="F9225" i="1" s="1"/>
  <c r="E1207" i="1"/>
  <c r="F1207" i="1" s="1"/>
  <c r="E10668" i="1"/>
  <c r="F10668" i="1" s="1"/>
  <c r="E7986" i="1"/>
  <c r="F7986" i="1" s="1"/>
  <c r="E6902" i="1"/>
  <c r="F6902" i="1" s="1"/>
  <c r="E14967" i="1"/>
  <c r="F14967" i="1" s="1"/>
  <c r="E13782" i="1"/>
  <c r="F13782" i="1" s="1"/>
  <c r="E9194" i="1"/>
  <c r="F9194" i="1" s="1"/>
  <c r="E5959" i="1"/>
  <c r="F5959" i="1" s="1"/>
  <c r="E9946" i="1"/>
  <c r="F9946" i="1" s="1"/>
  <c r="E3973" i="1"/>
  <c r="F3973" i="1" s="1"/>
  <c r="E2501" i="1"/>
  <c r="F2501" i="1" s="1"/>
  <c r="E6432" i="1"/>
  <c r="F6432" i="1" s="1"/>
  <c r="E9319" i="1"/>
  <c r="F9319" i="1" s="1"/>
  <c r="E6109" i="1"/>
  <c r="F6109" i="1" s="1"/>
  <c r="E11031" i="1"/>
  <c r="F11031" i="1" s="1"/>
  <c r="E458" i="1"/>
  <c r="F458" i="1" s="1"/>
  <c r="E11049" i="1"/>
  <c r="F11049" i="1" s="1"/>
  <c r="E10714" i="1"/>
  <c r="F10714" i="1" s="1"/>
  <c r="E6631" i="1"/>
  <c r="F6631" i="1" s="1"/>
  <c r="E6562" i="1"/>
  <c r="F6562" i="1" s="1"/>
  <c r="E10063" i="1"/>
  <c r="E16661" i="1"/>
  <c r="F16661" i="1" s="1"/>
  <c r="E3392" i="1"/>
  <c r="F3392" i="1" s="1"/>
  <c r="E6548" i="1"/>
  <c r="F6548" i="1" s="1"/>
  <c r="E12904" i="1"/>
  <c r="F12904" i="1" s="1"/>
  <c r="E4714" i="1"/>
  <c r="F4714" i="1" s="1"/>
  <c r="E1909" i="1"/>
  <c r="F1909" i="1" s="1"/>
  <c r="E7681" i="1"/>
  <c r="F7681" i="1" s="1"/>
  <c r="E16806" i="1"/>
  <c r="F16806" i="1" s="1"/>
  <c r="E555" i="1"/>
  <c r="F555" i="1" s="1"/>
  <c r="E12623" i="1"/>
  <c r="F12623" i="1" s="1"/>
  <c r="E3584" i="1"/>
  <c r="F3584" i="1" s="1"/>
  <c r="E13425" i="1"/>
  <c r="F13425" i="1" s="1"/>
  <c r="E10370" i="1"/>
  <c r="F10370" i="1" s="1"/>
  <c r="E8655" i="1"/>
  <c r="F8655" i="1" s="1"/>
  <c r="E14188" i="1"/>
  <c r="F14188" i="1" s="1"/>
  <c r="E2331" i="1"/>
  <c r="F2331" i="1" s="1"/>
  <c r="E9797" i="1"/>
  <c r="F9797" i="1" s="1"/>
  <c r="E6286" i="1"/>
  <c r="F6286" i="1" s="1"/>
  <c r="E14264" i="1"/>
  <c r="F14264" i="1" s="1"/>
  <c r="E9892" i="1"/>
  <c r="F9892" i="1" s="1"/>
  <c r="E937" i="1"/>
  <c r="F937" i="1" s="1"/>
  <c r="E7857" i="1"/>
  <c r="F7857" i="1" s="1"/>
  <c r="E2470" i="1"/>
  <c r="F2470" i="1" s="1"/>
  <c r="E11258" i="1"/>
  <c r="F11258" i="1" s="1"/>
  <c r="E14369" i="1"/>
  <c r="F14369" i="1" s="1"/>
  <c r="E2366" i="1"/>
  <c r="F2366" i="1" s="1"/>
  <c r="E8279" i="1"/>
  <c r="F8279" i="1" s="1"/>
  <c r="E4487" i="1"/>
  <c r="F4487" i="1" s="1"/>
  <c r="E7905" i="1"/>
  <c r="F7905" i="1" s="1"/>
  <c r="E13605" i="1"/>
  <c r="F13605" i="1" s="1"/>
  <c r="E5298" i="1"/>
  <c r="F5298" i="1" s="1"/>
  <c r="E1687" i="1"/>
  <c r="F1687" i="1" s="1"/>
  <c r="E4021" i="1"/>
  <c r="F4021" i="1" s="1"/>
  <c r="E9741" i="1"/>
  <c r="F9741" i="1" s="1"/>
  <c r="E576" i="1"/>
  <c r="F576" i="1" s="1"/>
  <c r="E3421" i="1"/>
  <c r="F3421" i="1" s="1"/>
  <c r="E12338" i="1"/>
  <c r="F12338" i="1" s="1"/>
  <c r="E12062" i="1"/>
  <c r="F12062" i="1" s="1"/>
  <c r="E15425" i="1"/>
  <c r="F15425" i="1" s="1"/>
  <c r="E2974" i="1"/>
  <c r="F2974" i="1" s="1"/>
  <c r="E8527" i="1"/>
  <c r="F8527" i="1" s="1"/>
  <c r="E4851" i="1"/>
  <c r="F4851" i="1" s="1"/>
  <c r="E713" i="1"/>
  <c r="F713" i="1" s="1"/>
  <c r="E15987" i="1"/>
  <c r="F15987" i="1" s="1"/>
  <c r="E16459" i="1"/>
  <c r="F16459" i="1" s="1"/>
  <c r="E11444" i="1"/>
  <c r="F11444" i="1" s="1"/>
  <c r="E4341" i="1"/>
  <c r="F4341" i="1" s="1"/>
  <c r="E7347" i="1"/>
  <c r="F7347" i="1" s="1"/>
  <c r="E7785" i="1"/>
  <c r="F7785" i="1" s="1"/>
  <c r="E16925" i="1"/>
  <c r="F16925" i="1" s="1"/>
  <c r="E177" i="1"/>
  <c r="F177" i="1" s="1"/>
  <c r="E11906" i="1"/>
  <c r="F11906" i="1" s="1"/>
  <c r="E12374" i="1"/>
  <c r="F12374" i="1" s="1"/>
  <c r="E1725" i="1"/>
  <c r="F1725" i="1" s="1"/>
  <c r="E13827" i="1"/>
  <c r="F13827" i="1" s="1"/>
  <c r="E4896" i="1"/>
  <c r="F4896" i="1" s="1"/>
  <c r="E391" i="1"/>
  <c r="F391" i="1" s="1"/>
  <c r="E8057" i="1"/>
  <c r="F8057" i="1" s="1"/>
  <c r="E13811" i="1"/>
  <c r="F13811" i="1" s="1"/>
  <c r="E3098" i="1"/>
  <c r="F3098" i="1" s="1"/>
  <c r="E5151" i="1"/>
  <c r="F5151" i="1" s="1"/>
  <c r="E996" i="1"/>
  <c r="F996" i="1" s="1"/>
  <c r="E10556" i="1"/>
  <c r="F10556" i="1" s="1"/>
  <c r="E15250" i="1"/>
  <c r="F15250" i="1" s="1"/>
  <c r="E7128" i="1"/>
  <c r="F7128" i="1" s="1"/>
  <c r="E9490" i="1"/>
  <c r="F9490" i="1" s="1"/>
  <c r="E14963" i="1"/>
  <c r="F14963" i="1" s="1"/>
  <c r="E15748" i="1"/>
  <c r="F15748" i="1" s="1"/>
  <c r="E14766" i="1"/>
  <c r="F14766" i="1" s="1"/>
  <c r="E12752" i="1"/>
  <c r="F12752" i="1" s="1"/>
  <c r="E7574" i="1"/>
  <c r="F7574" i="1" s="1"/>
  <c r="E7929" i="1"/>
  <c r="F7929" i="1" s="1"/>
  <c r="E15502" i="1"/>
  <c r="F15502" i="1" s="1"/>
  <c r="E8936" i="1"/>
  <c r="E13884" i="1"/>
  <c r="F13884" i="1" s="1"/>
  <c r="E5229" i="1"/>
  <c r="F5229" i="1" s="1"/>
  <c r="E13244" i="1"/>
  <c r="F13244" i="1" s="1"/>
  <c r="E16126" i="1"/>
  <c r="F16126" i="1" s="1"/>
  <c r="E5802" i="1"/>
  <c r="F5802" i="1" s="1"/>
  <c r="E15229" i="1"/>
  <c r="F15229" i="1" s="1"/>
  <c r="E14912" i="1"/>
  <c r="F14912" i="1" s="1"/>
  <c r="E10599" i="1"/>
  <c r="F10599" i="1" s="1"/>
  <c r="E15068" i="1"/>
  <c r="F15068" i="1" s="1"/>
  <c r="E9364" i="1"/>
  <c r="F9364" i="1" s="1"/>
  <c r="E14466" i="1"/>
  <c r="F14466" i="1" s="1"/>
  <c r="E12913" i="1"/>
  <c r="F12913" i="1" s="1"/>
  <c r="E3024" i="1"/>
  <c r="F3024" i="1" s="1"/>
  <c r="E6488" i="1"/>
  <c r="F6488" i="1" s="1"/>
  <c r="E1016" i="1"/>
  <c r="F1016" i="1" s="1"/>
  <c r="E12386" i="1"/>
  <c r="F12386" i="1" s="1"/>
  <c r="E16315" i="1"/>
  <c r="F16315" i="1" s="1"/>
  <c r="E9944" i="1"/>
  <c r="F9944" i="1" s="1"/>
  <c r="E5625" i="1"/>
  <c r="F5625" i="1" s="1"/>
  <c r="E13199" i="1"/>
  <c r="F13199" i="1" s="1"/>
  <c r="E15834" i="1"/>
  <c r="F15834" i="1" s="1"/>
  <c r="E3198" i="1"/>
  <c r="F3198" i="1" s="1"/>
  <c r="E4277" i="1"/>
  <c r="F4277" i="1" s="1"/>
  <c r="E14378" i="1"/>
  <c r="F14378" i="1" s="1"/>
  <c r="E3872" i="1"/>
  <c r="F3872" i="1" s="1"/>
  <c r="E1030" i="1"/>
  <c r="F1030" i="1" s="1"/>
  <c r="E597" i="1"/>
  <c r="F597" i="1" s="1"/>
  <c r="E1248" i="1"/>
  <c r="F1248" i="1" s="1"/>
  <c r="E6628" i="1"/>
  <c r="F6628" i="1" s="1"/>
  <c r="E13973" i="1"/>
  <c r="F13973" i="1" s="1"/>
  <c r="E4581" i="1"/>
  <c r="F4581" i="1" s="1"/>
  <c r="E10663" i="1"/>
  <c r="F10663" i="1" s="1"/>
  <c r="E14714" i="1"/>
  <c r="F14714" i="1" s="1"/>
  <c r="E4180" i="1"/>
  <c r="F4180" i="1" s="1"/>
  <c r="E6541" i="1"/>
  <c r="F6541" i="1" s="1"/>
  <c r="E7807" i="1"/>
  <c r="F7807" i="1" s="1"/>
  <c r="E517" i="1"/>
  <c r="F517" i="1" s="1"/>
  <c r="E13325" i="1"/>
  <c r="F13325" i="1" s="1"/>
  <c r="E13555" i="1"/>
  <c r="F13555" i="1" s="1"/>
  <c r="E15670" i="1"/>
  <c r="F15670" i="1" s="1"/>
  <c r="E340" i="1"/>
  <c r="F340" i="1" s="1"/>
  <c r="E10720" i="1"/>
  <c r="F10720" i="1" s="1"/>
  <c r="E10795" i="1"/>
  <c r="F10795" i="1" s="1"/>
  <c r="E14535" i="1"/>
  <c r="F14535" i="1" s="1"/>
  <c r="E11160" i="1"/>
  <c r="F11160" i="1" s="1"/>
  <c r="E9445" i="1"/>
  <c r="F9445" i="1" s="1"/>
  <c r="E13753" i="1"/>
  <c r="F13753" i="1" s="1"/>
  <c r="E11797" i="1"/>
  <c r="F11797" i="1" s="1"/>
  <c r="E8833" i="1"/>
  <c r="F8833" i="1" s="1"/>
  <c r="E9260" i="1"/>
  <c r="F9260" i="1" s="1"/>
  <c r="E10076" i="1"/>
  <c r="F10076" i="1" s="1"/>
  <c r="E6155" i="1"/>
  <c r="F6155" i="1" s="1"/>
  <c r="E12168" i="1"/>
  <c r="F12168" i="1" s="1"/>
  <c r="E2460" i="1"/>
  <c r="E129" i="1"/>
  <c r="F129" i="1" s="1"/>
  <c r="E3018" i="1"/>
  <c r="F3018" i="1" s="1"/>
  <c r="E7329" i="1"/>
  <c r="F7329" i="1" s="1"/>
  <c r="E11873" i="1"/>
  <c r="F11873" i="1" s="1"/>
  <c r="E3682" i="1"/>
  <c r="F3682" i="1" s="1"/>
  <c r="E6597" i="1"/>
  <c r="F6597" i="1" s="1"/>
  <c r="E3884" i="1"/>
  <c r="F3884" i="1" s="1"/>
  <c r="E848" i="1"/>
  <c r="F848" i="1" s="1"/>
  <c r="E11356" i="1"/>
  <c r="F11356" i="1" s="1"/>
  <c r="E12657" i="1"/>
  <c r="F12657" i="1" s="1"/>
  <c r="E12091" i="1"/>
  <c r="F12091" i="1" s="1"/>
  <c r="E7586" i="1"/>
  <c r="F7586" i="1" s="1"/>
  <c r="E962" i="1"/>
  <c r="F962" i="1" s="1"/>
  <c r="E14650" i="1"/>
  <c r="F14650" i="1" s="1"/>
  <c r="E13231" i="1"/>
  <c r="F13231" i="1" s="1"/>
  <c r="E2843" i="1"/>
  <c r="F2843" i="1" s="1"/>
  <c r="E7361" i="1"/>
  <c r="F7361" i="1" s="1"/>
  <c r="E14697" i="1"/>
  <c r="F14697" i="1" s="1"/>
  <c r="E15580" i="1"/>
  <c r="F15580" i="1" s="1"/>
  <c r="E948" i="1"/>
  <c r="F948" i="1" s="1"/>
  <c r="E2673" i="1"/>
  <c r="F2673" i="1" s="1"/>
  <c r="E11263" i="1"/>
  <c r="F11263" i="1" s="1"/>
  <c r="E1852" i="1"/>
  <c r="F1852" i="1" s="1"/>
  <c r="E18" i="1"/>
  <c r="E11" i="1"/>
  <c r="F11" i="1" s="1"/>
  <c r="E22" i="1"/>
  <c r="F22" i="1" s="1"/>
  <c r="E15112" i="1"/>
  <c r="F15112" i="1" s="1"/>
  <c r="E14034" i="1"/>
  <c r="F14034" i="1" s="1"/>
  <c r="E16731" i="1"/>
  <c r="E13575" i="1"/>
  <c r="F13575" i="1" s="1"/>
  <c r="E16765" i="1"/>
  <c r="F16765" i="1" s="1"/>
  <c r="E5773" i="1"/>
  <c r="F5773" i="1" s="1"/>
  <c r="E16677" i="1"/>
  <c r="F16677" i="1" s="1"/>
  <c r="E32" i="1"/>
  <c r="F32" i="1" s="1"/>
  <c r="E16938" i="1"/>
  <c r="F16938" i="1" s="1"/>
  <c r="E16110" i="1"/>
  <c r="F16110" i="1" s="1"/>
  <c r="E8938" i="1"/>
  <c r="F8938" i="1" s="1"/>
  <c r="E367" i="1"/>
  <c r="F367" i="1" s="1"/>
  <c r="E12210" i="1"/>
  <c r="F12210" i="1" s="1"/>
  <c r="E14433" i="1"/>
  <c r="F14433" i="1" s="1"/>
  <c r="E16403" i="1"/>
  <c r="E8736" i="1"/>
  <c r="F8736" i="1" s="1"/>
  <c r="E16565" i="1"/>
  <c r="F16565" i="1" s="1"/>
  <c r="E16840" i="1"/>
  <c r="F16840" i="1" s="1"/>
  <c r="E299" i="1"/>
  <c r="F299" i="1" s="1"/>
  <c r="E16865" i="1"/>
  <c r="F16865" i="1" s="1"/>
  <c r="E250" i="1"/>
  <c r="F250" i="1" s="1"/>
  <c r="E364" i="1"/>
  <c r="F364" i="1" s="1"/>
  <c r="E121" i="1"/>
  <c r="F121" i="1" s="1"/>
  <c r="E8084" i="1"/>
  <c r="F8084" i="1" s="1"/>
  <c r="E8929" i="1"/>
  <c r="F8929" i="1" s="1"/>
  <c r="E1596" i="1"/>
  <c r="F1596" i="1" s="1"/>
  <c r="E13316" i="1"/>
  <c r="F13316" i="1" s="1"/>
  <c r="E16583" i="1"/>
  <c r="F16583" i="1" s="1"/>
  <c r="E4114" i="1"/>
  <c r="F4114" i="1" s="1"/>
  <c r="E16935" i="1"/>
  <c r="F16935" i="1" s="1"/>
  <c r="E7003" i="1"/>
  <c r="F7003" i="1" s="1"/>
  <c r="E91" i="1"/>
  <c r="F91" i="1" s="1"/>
  <c r="E2616" i="1"/>
  <c r="F2616" i="1" s="1"/>
  <c r="E6980" i="1"/>
  <c r="F6980" i="1" s="1"/>
  <c r="E1969" i="1"/>
  <c r="F1969" i="1" s="1"/>
  <c r="E8145" i="1"/>
  <c r="F8145" i="1" s="1"/>
  <c r="E227" i="1"/>
  <c r="F227" i="1" s="1"/>
  <c r="E310" i="1"/>
  <c r="F310" i="1" s="1"/>
  <c r="E1733" i="1"/>
  <c r="F1733" i="1" s="1"/>
  <c r="E3740" i="1"/>
  <c r="F3740" i="1" s="1"/>
  <c r="E1902" i="1"/>
  <c r="F1902" i="1" s="1"/>
  <c r="E13020" i="1"/>
  <c r="F13020" i="1" s="1"/>
  <c r="E9115" i="1"/>
  <c r="F9115" i="1" s="1"/>
  <c r="E8402" i="1"/>
  <c r="F8402" i="1" s="1"/>
  <c r="E6089" i="1"/>
  <c r="F6089" i="1" s="1"/>
  <c r="E3318" i="1"/>
  <c r="F3318" i="1" s="1"/>
  <c r="E9229" i="1"/>
  <c r="F9229" i="1" s="1"/>
  <c r="E471" i="1"/>
  <c r="F471" i="1" s="1"/>
  <c r="E14462" i="1"/>
  <c r="F14462" i="1" s="1"/>
  <c r="E3943" i="1"/>
  <c r="F3943" i="1" s="1"/>
  <c r="E11138" i="1"/>
  <c r="F11138" i="1" s="1"/>
  <c r="E14394" i="1"/>
  <c r="F14394" i="1" s="1"/>
  <c r="E6456" i="1"/>
  <c r="F6456" i="1" s="1"/>
  <c r="E5532" i="1"/>
  <c r="F5532" i="1" s="1"/>
  <c r="E9925" i="1"/>
  <c r="F9925" i="1" s="1"/>
  <c r="E9315" i="1"/>
  <c r="F9315" i="1" s="1"/>
  <c r="E6238" i="1"/>
  <c r="F6238" i="1" s="1"/>
  <c r="E14487" i="1"/>
  <c r="F14487" i="1" s="1"/>
  <c r="E11556" i="1"/>
  <c r="F11556" i="1" s="1"/>
  <c r="E14872" i="1"/>
  <c r="F14872" i="1" s="1"/>
  <c r="E2917" i="1"/>
  <c r="F2917" i="1" s="1"/>
  <c r="E10802" i="1"/>
  <c r="F10802" i="1" s="1"/>
  <c r="E2288" i="1"/>
  <c r="F2288" i="1" s="1"/>
  <c r="E15646" i="1"/>
  <c r="F15646" i="1" s="1"/>
  <c r="E15363" i="1"/>
  <c r="F15363" i="1" s="1"/>
  <c r="E3858" i="1"/>
  <c r="F3858" i="1" s="1"/>
  <c r="E15014" i="1"/>
  <c r="F15014" i="1" s="1"/>
  <c r="E2006" i="1"/>
  <c r="F2006" i="1" s="1"/>
  <c r="E14764" i="1"/>
  <c r="F14764" i="1" s="1"/>
  <c r="E1485" i="1"/>
  <c r="F1485" i="1" s="1"/>
  <c r="E9197" i="1"/>
  <c r="F9197" i="1" s="1"/>
  <c r="E16460" i="1"/>
  <c r="F16460" i="1" s="1"/>
  <c r="E8924" i="1"/>
  <c r="F8924" i="1" s="1"/>
  <c r="E4553" i="1"/>
  <c r="F4553" i="1" s="1"/>
  <c r="E8249" i="1"/>
  <c r="F8249" i="1" s="1"/>
  <c r="E7240" i="1"/>
  <c r="F7240" i="1" s="1"/>
  <c r="E2638" i="1"/>
  <c r="F2638" i="1" s="1"/>
  <c r="E8253" i="1"/>
  <c r="F8253" i="1" s="1"/>
  <c r="E1643" i="1"/>
  <c r="F1643" i="1" s="1"/>
  <c r="E5238" i="1"/>
  <c r="F5238" i="1" s="1"/>
  <c r="E10436" i="1"/>
  <c r="F10436" i="1" s="1"/>
  <c r="E7834" i="1"/>
  <c r="F7834" i="1" s="1"/>
  <c r="E11857" i="1"/>
  <c r="F11857" i="1" s="1"/>
  <c r="E4400" i="1"/>
  <c r="F4400" i="1" s="1"/>
  <c r="E10918" i="1"/>
  <c r="F10918" i="1" s="1"/>
  <c r="E2733" i="1"/>
  <c r="F2733" i="1" s="1"/>
  <c r="E6021" i="1"/>
  <c r="F6021" i="1" s="1"/>
  <c r="E2011" i="1"/>
  <c r="F2011" i="1" s="1"/>
  <c r="E3351" i="1"/>
  <c r="F3351" i="1" s="1"/>
  <c r="E14818" i="1"/>
  <c r="F14818" i="1" s="1"/>
  <c r="E10524" i="1"/>
  <c r="F10524" i="1" s="1"/>
  <c r="E1092" i="1"/>
  <c r="F1092" i="1" s="1"/>
  <c r="E9788" i="1"/>
  <c r="F9788" i="1" s="1"/>
  <c r="E14640" i="1"/>
  <c r="F14640" i="1" s="1"/>
  <c r="E16201" i="1"/>
  <c r="F16201" i="1" s="1"/>
  <c r="E15729" i="1"/>
  <c r="F15729" i="1" s="1"/>
  <c r="E8646" i="1"/>
  <c r="F8646" i="1" s="1"/>
  <c r="E8394" i="1"/>
  <c r="F8394" i="1" s="1"/>
  <c r="E11598" i="1"/>
  <c r="F11598" i="1" s="1"/>
  <c r="E13624" i="1"/>
  <c r="F13624" i="1" s="1"/>
  <c r="E13966" i="1"/>
  <c r="F13966" i="1" s="1"/>
  <c r="E13434" i="1"/>
  <c r="F13434" i="1" s="1"/>
  <c r="E9408" i="1"/>
  <c r="F9408" i="1" s="1"/>
  <c r="E266" i="1"/>
  <c r="F266" i="1" s="1"/>
  <c r="E11301" i="1"/>
  <c r="F11301" i="1" s="1"/>
  <c r="E11411" i="1"/>
  <c r="F11411" i="1" s="1"/>
  <c r="E5952" i="1"/>
  <c r="F5952" i="1" s="1"/>
  <c r="E12977" i="1"/>
  <c r="F12977" i="1" s="1"/>
  <c r="E662" i="1"/>
  <c r="F662" i="1" s="1"/>
  <c r="E5210" i="1"/>
  <c r="F5210" i="1" s="1"/>
  <c r="E4712" i="1"/>
  <c r="F4712" i="1" s="1"/>
  <c r="E987" i="1"/>
  <c r="F987" i="1" s="1"/>
  <c r="E12681" i="1"/>
  <c r="F12681" i="1" s="1"/>
  <c r="E15281" i="1"/>
  <c r="F15281" i="1" s="1"/>
  <c r="E7100" i="1"/>
  <c r="F7100" i="1" s="1"/>
  <c r="E4736" i="1"/>
  <c r="F4736" i="1" s="1"/>
  <c r="E6338" i="1"/>
  <c r="F6338" i="1" s="1"/>
  <c r="E14401" i="1"/>
  <c r="F14401" i="1" s="1"/>
  <c r="E6419" i="1"/>
  <c r="F6419" i="1" s="1"/>
  <c r="E4163" i="1"/>
  <c r="F4163" i="1" s="1"/>
  <c r="E16536" i="1"/>
  <c r="F16536" i="1" s="1"/>
  <c r="E7554" i="1"/>
  <c r="F7554" i="1" s="1"/>
  <c r="E10021" i="1"/>
  <c r="F10021" i="1" s="1"/>
  <c r="E9607" i="1"/>
  <c r="F9607" i="1" s="1"/>
  <c r="E16561" i="1"/>
  <c r="F16561" i="1" s="1"/>
  <c r="E6007" i="1"/>
  <c r="F6007" i="1" s="1"/>
  <c r="E15755" i="1"/>
  <c r="F15755" i="1" s="1"/>
  <c r="E15380" i="1"/>
  <c r="F15380" i="1" s="1"/>
  <c r="E1898" i="1"/>
  <c r="F1898" i="1" s="1"/>
  <c r="E11423" i="1"/>
  <c r="F11423" i="1" s="1"/>
  <c r="E16009" i="1"/>
  <c r="F16009" i="1" s="1"/>
  <c r="E14477" i="1"/>
  <c r="F14477" i="1" s="1"/>
  <c r="E506" i="1"/>
  <c r="F506" i="1" s="1"/>
  <c r="E8650" i="1"/>
  <c r="F8650" i="1" s="1"/>
  <c r="E1074" i="1"/>
  <c r="F1074" i="1" s="1"/>
  <c r="E11410" i="1"/>
  <c r="E10558" i="1"/>
  <c r="F10558" i="1" s="1"/>
  <c r="E12693" i="1"/>
  <c r="F12693" i="1" s="1"/>
  <c r="E16505" i="1"/>
  <c r="F16505" i="1" s="1"/>
  <c r="E4274" i="1"/>
  <c r="F4274" i="1" s="1"/>
  <c r="E8348" i="1"/>
  <c r="F8348" i="1" s="1"/>
  <c r="E144" i="1"/>
  <c r="F144" i="1" s="1"/>
  <c r="E12043" i="1"/>
  <c r="F12043" i="1" s="1"/>
  <c r="E6905" i="1"/>
  <c r="E11863" i="1"/>
  <c r="F11863" i="1" s="1"/>
  <c r="E15528" i="1"/>
  <c r="F15528" i="1" s="1"/>
  <c r="E886" i="1"/>
  <c r="F886" i="1" s="1"/>
  <c r="E16570" i="1"/>
  <c r="F16570" i="1" s="1"/>
  <c r="E3385" i="1"/>
  <c r="F3385" i="1" s="1"/>
  <c r="E7140" i="1"/>
  <c r="F7140" i="1" s="1"/>
  <c r="E5371" i="1"/>
  <c r="F5371" i="1" s="1"/>
  <c r="E11750" i="1"/>
  <c r="F11750" i="1" s="1"/>
  <c r="E14201" i="1"/>
  <c r="E10473" i="1"/>
  <c r="F10473" i="1" s="1"/>
  <c r="E10620" i="1"/>
  <c r="F10620" i="1" s="1"/>
  <c r="E15559" i="1"/>
  <c r="F15559" i="1" s="1"/>
  <c r="E14428" i="1"/>
  <c r="F14428" i="1" s="1"/>
  <c r="E12871" i="1"/>
  <c r="F12871" i="1" s="1"/>
  <c r="E12518" i="1"/>
  <c r="F12518" i="1" s="1"/>
  <c r="E4496" i="1"/>
  <c r="F4496" i="1" s="1"/>
  <c r="E1934" i="1"/>
  <c r="F1934" i="1" s="1"/>
  <c r="E8251" i="1"/>
  <c r="F8251" i="1" s="1"/>
  <c r="E213" i="1"/>
  <c r="F213" i="1" s="1"/>
  <c r="E8093" i="1"/>
  <c r="F8093" i="1" s="1"/>
  <c r="E4881" i="1"/>
  <c r="F4881" i="1" s="1"/>
  <c r="E5418" i="1"/>
  <c r="F5418" i="1" s="1"/>
  <c r="E8041" i="1"/>
  <c r="F8041" i="1" s="1"/>
  <c r="E13299" i="1"/>
  <c r="F13299" i="1" s="1"/>
  <c r="E8556" i="1"/>
  <c r="F8556" i="1" s="1"/>
  <c r="E6759" i="1"/>
  <c r="F6759" i="1" s="1"/>
  <c r="E7543" i="1"/>
  <c r="F7543" i="1" s="1"/>
  <c r="E7264" i="1"/>
  <c r="F7264" i="1" s="1"/>
  <c r="E4855" i="1"/>
  <c r="F4855" i="1" s="1"/>
  <c r="E8142" i="1"/>
  <c r="F8142" i="1" s="1"/>
  <c r="E2524" i="1"/>
  <c r="F2524" i="1" s="1"/>
  <c r="E11312" i="1"/>
  <c r="F11312" i="1" s="1"/>
  <c r="E13732" i="1"/>
  <c r="F13732" i="1" s="1"/>
  <c r="E1378" i="1"/>
  <c r="F1378" i="1" s="1"/>
  <c r="E14884" i="1"/>
  <c r="F14884" i="1" s="1"/>
  <c r="E5011" i="1"/>
  <c r="F5011" i="1" s="1"/>
  <c r="E636" i="1"/>
  <c r="F636" i="1" s="1"/>
  <c r="E4632" i="1"/>
  <c r="F4632" i="1" s="1"/>
  <c r="E4890" i="1"/>
  <c r="F4890" i="1" s="1"/>
  <c r="E4698" i="1"/>
  <c r="F4698" i="1" s="1"/>
  <c r="E8432" i="1"/>
  <c r="F8432" i="1" s="1"/>
  <c r="E15903" i="1"/>
  <c r="F15903" i="1" s="1"/>
  <c r="E12067" i="1"/>
  <c r="F12067" i="1" s="1"/>
  <c r="E5507" i="1"/>
  <c r="F5507" i="1" s="1"/>
  <c r="E4321" i="1"/>
  <c r="F4321" i="1" s="1"/>
  <c r="E6190" i="1"/>
  <c r="F6190" i="1" s="1"/>
  <c r="E14803" i="1"/>
  <c r="F14803" i="1" s="1"/>
  <c r="E12302" i="1"/>
  <c r="F12302" i="1" s="1"/>
  <c r="E13100" i="1"/>
  <c r="F13100" i="1" s="1"/>
  <c r="E6626" i="1"/>
  <c r="F6626" i="1" s="1"/>
  <c r="E11378" i="1"/>
  <c r="F11378" i="1" s="1"/>
  <c r="E14351" i="1"/>
  <c r="F14351" i="1" s="1"/>
  <c r="E2545" i="1"/>
  <c r="F2545" i="1" s="1"/>
  <c r="E12931" i="1"/>
  <c r="F12931" i="1" s="1"/>
  <c r="E2018" i="1"/>
  <c r="F2018" i="1" s="1"/>
  <c r="E3448" i="1"/>
  <c r="F3448" i="1" s="1"/>
  <c r="E2239" i="1"/>
  <c r="F2239" i="1" s="1"/>
  <c r="E16482" i="1"/>
  <c r="F16482" i="1" s="1"/>
  <c r="E3609" i="1"/>
  <c r="F3609" i="1" s="1"/>
  <c r="E3670" i="1"/>
  <c r="F3670" i="1" s="1"/>
  <c r="E5477" i="1"/>
  <c r="F5477" i="1" s="1"/>
  <c r="E1429" i="1"/>
  <c r="F1429" i="1" s="1"/>
  <c r="E12249" i="1"/>
  <c r="F12249" i="1" s="1"/>
  <c r="E14429" i="1"/>
  <c r="F14429" i="1" s="1"/>
  <c r="E7130" i="1"/>
  <c r="F7130" i="1" s="1"/>
  <c r="E3376" i="1"/>
  <c r="F3376" i="1" s="1"/>
  <c r="E4849" i="1"/>
  <c r="F4849" i="1" s="1"/>
  <c r="E5837" i="1"/>
  <c r="F5837" i="1" s="1"/>
  <c r="E10838" i="1"/>
  <c r="F10838" i="1" s="1"/>
  <c r="E3925" i="1"/>
  <c r="F3925" i="1" s="1"/>
  <c r="E11162" i="1"/>
  <c r="F11162" i="1" s="1"/>
  <c r="E11165" i="1"/>
  <c r="F11165" i="1" s="1"/>
  <c r="E10702" i="1"/>
  <c r="F10702" i="1" s="1"/>
  <c r="E10828" i="1"/>
  <c r="F10828" i="1" s="1"/>
  <c r="E9412" i="1"/>
  <c r="F9412" i="1" s="1"/>
  <c r="E9650" i="1"/>
  <c r="F9650" i="1" s="1"/>
  <c r="E3297" i="1"/>
  <c r="F3297" i="1" s="1"/>
  <c r="E14583" i="1"/>
  <c r="F14583" i="1" s="1"/>
  <c r="E4261" i="1"/>
  <c r="F4261" i="1" s="1"/>
  <c r="E12966" i="1"/>
  <c r="F12966" i="1" s="1"/>
  <c r="E450" i="1"/>
  <c r="F450" i="1" s="1"/>
  <c r="E3714" i="1"/>
  <c r="F3714" i="1" s="1"/>
  <c r="E15274" i="1"/>
  <c r="F15274" i="1" s="1"/>
  <c r="E5779" i="1"/>
  <c r="F5779" i="1" s="1"/>
  <c r="E7193" i="1"/>
  <c r="F7193" i="1" s="1"/>
  <c r="E10" i="1"/>
  <c r="E1594" i="1"/>
  <c r="F1594" i="1" s="1"/>
  <c r="E16131" i="1"/>
  <c r="E373" i="1"/>
  <c r="F373" i="1" s="1"/>
  <c r="E16761" i="1"/>
  <c r="F16761" i="1" s="1"/>
  <c r="E16900" i="1"/>
  <c r="F16900" i="1" s="1"/>
  <c r="E10725" i="1"/>
  <c r="E16763" i="1"/>
  <c r="E405" i="1"/>
  <c r="F405" i="1" s="1"/>
  <c r="E2715" i="1"/>
  <c r="F2715" i="1" s="1"/>
  <c r="E5603" i="1"/>
  <c r="F5603" i="1" s="1"/>
  <c r="E16906" i="1"/>
  <c r="F16906" i="1" s="1"/>
  <c r="E16924" i="1"/>
  <c r="F16924" i="1" s="1"/>
  <c r="E181" i="1"/>
  <c r="F181" i="1" s="1"/>
  <c r="E1654" i="1"/>
  <c r="F1654" i="1" s="1"/>
  <c r="E16928" i="1"/>
  <c r="F16928" i="1" s="1"/>
  <c r="E14592" i="1"/>
  <c r="F14592" i="1" s="1"/>
  <c r="E5861" i="1"/>
  <c r="F5861" i="1" s="1"/>
  <c r="E306" i="1"/>
  <c r="E15520" i="1"/>
  <c r="F15520" i="1" s="1"/>
  <c r="E16912" i="1"/>
  <c r="F16912" i="1" s="1"/>
  <c r="E2650" i="1"/>
  <c r="F2650" i="1" s="1"/>
  <c r="E361" i="1"/>
  <c r="F361" i="1" s="1"/>
  <c r="E1028" i="1"/>
  <c r="F1028" i="1" s="1"/>
  <c r="E25" i="1"/>
  <c r="F25" i="1" s="1"/>
  <c r="E16879" i="1"/>
  <c r="F16879" i="1" s="1"/>
  <c r="E743" i="1"/>
  <c r="F743" i="1" s="1"/>
  <c r="E779" i="1"/>
  <c r="F779" i="1" s="1"/>
  <c r="E15587" i="1"/>
  <c r="F15587" i="1" s="1"/>
  <c r="E12858" i="1"/>
  <c r="F12858" i="1" s="1"/>
  <c r="E15003" i="1"/>
  <c r="F15003" i="1" s="1"/>
  <c r="E806" i="1"/>
  <c r="F806" i="1" s="1"/>
  <c r="E16537" i="1"/>
  <c r="F16537" i="1" s="1"/>
  <c r="E7898" i="1"/>
  <c r="F7898" i="1" s="1"/>
  <c r="E16721" i="1"/>
  <c r="F16721" i="1" s="1"/>
  <c r="E13706" i="1"/>
  <c r="F13706" i="1" s="1"/>
  <c r="E16898" i="1"/>
  <c r="F16898" i="1" s="1"/>
  <c r="E617" i="1"/>
  <c r="F617" i="1" s="1"/>
  <c r="E6309" i="1"/>
  <c r="E14913" i="1"/>
  <c r="F14913" i="1" s="1"/>
  <c r="E16819" i="1"/>
  <c r="F16819" i="1" s="1"/>
  <c r="E3265" i="1"/>
  <c r="F3265" i="1" s="1"/>
  <c r="E16458" i="1"/>
  <c r="F16458" i="1" s="1"/>
  <c r="E1346" i="1"/>
  <c r="F1346" i="1" s="1"/>
  <c r="E8429" i="1"/>
  <c r="F8429" i="1" s="1"/>
  <c r="E2435" i="1"/>
  <c r="F2435" i="1" s="1"/>
  <c r="E16789" i="1"/>
  <c r="F16789" i="1" s="1"/>
  <c r="E7226" i="1"/>
  <c r="F7226" i="1" s="1"/>
  <c r="E6303" i="1"/>
  <c r="F6303" i="1" s="1"/>
  <c r="E14136" i="1"/>
  <c r="F14136" i="1" s="1"/>
  <c r="E6547" i="1"/>
  <c r="F6547" i="1" s="1"/>
  <c r="E12738" i="1"/>
  <c r="F12738" i="1" s="1"/>
  <c r="E14933" i="1"/>
  <c r="F14933" i="1" s="1"/>
  <c r="E9013" i="1"/>
  <c r="F9013" i="1" s="1"/>
  <c r="E11485" i="1"/>
  <c r="F11485" i="1" s="1"/>
  <c r="E6566" i="1"/>
  <c r="F6566" i="1" s="1"/>
  <c r="E16801" i="1"/>
  <c r="F16801" i="1" s="1"/>
  <c r="E12823" i="1"/>
  <c r="F12823" i="1" s="1"/>
  <c r="E2082" i="1"/>
  <c r="F2082" i="1" s="1"/>
  <c r="E3047" i="1"/>
  <c r="F3047" i="1" s="1"/>
  <c r="E8435" i="1"/>
  <c r="F8435" i="1" s="1"/>
  <c r="E16059" i="1"/>
  <c r="F16059" i="1" s="1"/>
  <c r="E6907" i="1"/>
  <c r="F6907" i="1" s="1"/>
  <c r="E2669" i="1"/>
  <c r="F2669" i="1" s="1"/>
  <c r="E13768" i="1"/>
  <c r="F13768" i="1" s="1"/>
  <c r="E9112" i="1"/>
  <c r="F9112" i="1" s="1"/>
  <c r="E2480" i="1"/>
  <c r="F2480" i="1" s="1"/>
  <c r="E15268" i="1"/>
  <c r="F15268" i="1" s="1"/>
  <c r="E4422" i="1"/>
  <c r="F4422" i="1" s="1"/>
  <c r="E2696" i="1"/>
  <c r="F2696" i="1" s="1"/>
  <c r="E15283" i="1"/>
  <c r="F15283" i="1" s="1"/>
  <c r="E11592" i="1"/>
  <c r="F11592" i="1" s="1"/>
  <c r="E5702" i="1"/>
  <c r="F5702" i="1" s="1"/>
  <c r="E2149" i="1"/>
  <c r="F2149" i="1" s="1"/>
  <c r="E13595" i="1"/>
  <c r="F13595" i="1" s="1"/>
  <c r="E6881" i="1"/>
  <c r="F6881" i="1" s="1"/>
  <c r="E15141" i="1"/>
  <c r="F15141" i="1" s="1"/>
  <c r="E13631" i="1"/>
  <c r="F13631" i="1" s="1"/>
  <c r="E704" i="1"/>
  <c r="F704" i="1" s="1"/>
  <c r="E15016" i="1"/>
  <c r="F15016" i="1" s="1"/>
  <c r="E12021" i="1"/>
  <c r="F12021" i="1" s="1"/>
  <c r="E1818" i="1"/>
  <c r="F1818" i="1" s="1"/>
  <c r="E308" i="1"/>
  <c r="F308" i="1" s="1"/>
  <c r="E11845" i="1"/>
  <c r="F11845" i="1" s="1"/>
  <c r="E4782" i="1"/>
  <c r="F4782" i="1" s="1"/>
  <c r="E425" i="1"/>
  <c r="F425" i="1" s="1"/>
  <c r="E12855" i="1"/>
  <c r="F12855" i="1" s="1"/>
  <c r="E6436" i="1"/>
  <c r="F6436" i="1" s="1"/>
  <c r="E4302" i="1"/>
  <c r="F4302" i="1" s="1"/>
  <c r="E11493" i="1"/>
  <c r="F11493" i="1" s="1"/>
  <c r="E14810" i="1"/>
  <c r="F14810" i="1" s="1"/>
  <c r="E2862" i="1"/>
  <c r="F2862" i="1" s="1"/>
  <c r="E12820" i="1"/>
  <c r="F12820" i="1" s="1"/>
  <c r="E14137" i="1"/>
  <c r="F14137" i="1" s="1"/>
  <c r="E10543" i="1"/>
  <c r="F10543" i="1" s="1"/>
  <c r="E4357" i="1"/>
  <c r="F4357" i="1" s="1"/>
  <c r="E7451" i="1"/>
  <c r="F7451" i="1" s="1"/>
  <c r="E13292" i="1"/>
  <c r="F13292" i="1" s="1"/>
  <c r="E7391" i="1"/>
  <c r="F7391" i="1" s="1"/>
  <c r="E14068" i="1"/>
  <c r="F14068" i="1" s="1"/>
  <c r="E13106" i="1"/>
  <c r="F13106" i="1" s="1"/>
  <c r="E432" i="1"/>
  <c r="F432" i="1" s="1"/>
  <c r="E776" i="1"/>
  <c r="F776" i="1" s="1"/>
  <c r="E6362" i="1"/>
  <c r="F6362" i="1" s="1"/>
  <c r="E2666" i="1"/>
  <c r="F2666" i="1" s="1"/>
  <c r="E14171" i="1"/>
  <c r="F14171" i="1" s="1"/>
  <c r="E15042" i="1"/>
  <c r="F15042" i="1" s="1"/>
  <c r="E13808" i="1"/>
  <c r="F13808" i="1" s="1"/>
  <c r="E4394" i="1"/>
  <c r="F4394" i="1" s="1"/>
  <c r="E12446" i="1"/>
  <c r="F12446" i="1" s="1"/>
  <c r="E11032" i="1"/>
  <c r="F11032" i="1" s="1"/>
  <c r="E13336" i="1"/>
  <c r="F13336" i="1" s="1"/>
  <c r="E3769" i="1"/>
  <c r="F3769" i="1" s="1"/>
  <c r="E14167" i="1"/>
  <c r="F14167" i="1" s="1"/>
  <c r="E6516" i="1"/>
  <c r="F6516" i="1" s="1"/>
  <c r="E12981" i="1"/>
  <c r="F12981" i="1" s="1"/>
  <c r="E10917" i="1"/>
  <c r="F10917" i="1" s="1"/>
  <c r="E230" i="1"/>
  <c r="F230" i="1" s="1"/>
  <c r="E15252" i="1"/>
  <c r="F15252" i="1" s="1"/>
  <c r="E8560" i="1"/>
  <c r="F8560" i="1" s="1"/>
  <c r="E4892" i="1"/>
  <c r="F4892" i="1" s="1"/>
  <c r="E16313" i="1"/>
  <c r="F16313" i="1" s="1"/>
  <c r="E4502" i="1"/>
  <c r="F4502" i="1" s="1"/>
  <c r="E2026" i="1"/>
  <c r="F2026" i="1" s="1"/>
  <c r="E12038" i="1"/>
  <c r="F12038" i="1" s="1"/>
  <c r="E16776" i="1"/>
  <c r="F16776" i="1" s="1"/>
  <c r="E5291" i="1"/>
  <c r="F5291" i="1" s="1"/>
  <c r="E12536" i="1"/>
  <c r="F12536" i="1" s="1"/>
  <c r="E11384" i="1"/>
  <c r="F11384" i="1" s="1"/>
  <c r="E12254" i="1"/>
  <c r="F12254" i="1" s="1"/>
  <c r="E4616" i="1"/>
  <c r="F4616" i="1" s="1"/>
  <c r="E2943" i="1"/>
  <c r="F2943" i="1" s="1"/>
  <c r="E11905" i="1"/>
  <c r="F11905" i="1" s="1"/>
  <c r="E8600" i="1"/>
  <c r="F8600" i="1" s="1"/>
  <c r="E1315" i="1"/>
  <c r="F1315" i="1" s="1"/>
  <c r="E14903" i="1"/>
  <c r="F14903" i="1" s="1"/>
  <c r="E2453" i="1"/>
  <c r="F2453" i="1" s="1"/>
  <c r="E5553" i="1"/>
  <c r="F5553" i="1" s="1"/>
  <c r="E7684" i="1"/>
  <c r="F7684" i="1" s="1"/>
  <c r="E6951" i="1"/>
  <c r="F6951" i="1" s="1"/>
  <c r="E4873" i="1"/>
  <c r="F4873" i="1" s="1"/>
  <c r="E1397" i="1"/>
  <c r="F1397" i="1" s="1"/>
  <c r="E13223" i="1"/>
  <c r="F13223" i="1" s="1"/>
  <c r="E1050" i="1"/>
  <c r="F1050" i="1" s="1"/>
  <c r="E5828" i="1"/>
  <c r="F5828" i="1" s="1"/>
  <c r="E16366" i="1"/>
  <c r="F16366" i="1" s="1"/>
  <c r="E15450" i="1"/>
  <c r="F15450" i="1" s="1"/>
  <c r="E8463" i="1"/>
  <c r="F8463" i="1" s="1"/>
  <c r="E14281" i="1"/>
  <c r="F14281" i="1" s="1"/>
  <c r="E12274" i="1"/>
  <c r="F12274" i="1" s="1"/>
  <c r="E1090" i="1"/>
  <c r="F1090" i="1" s="1"/>
  <c r="E602" i="1"/>
  <c r="F602" i="1" s="1"/>
  <c r="E16187" i="1"/>
  <c r="F16187" i="1" s="1"/>
  <c r="E14527" i="1"/>
  <c r="F14527" i="1" s="1"/>
  <c r="E11868" i="1"/>
  <c r="F11868" i="1" s="1"/>
  <c r="E526" i="1"/>
  <c r="F526" i="1" s="1"/>
  <c r="E16862" i="1"/>
  <c r="F16862" i="1" s="1"/>
  <c r="E4049" i="1"/>
  <c r="F4049" i="1" s="1"/>
  <c r="E8981" i="1"/>
  <c r="F8981" i="1" s="1"/>
  <c r="E5904" i="1"/>
  <c r="F5904" i="1" s="1"/>
  <c r="E4109" i="1"/>
  <c r="F4109" i="1" s="1"/>
  <c r="E4343" i="1"/>
  <c r="F4343" i="1" s="1"/>
  <c r="E13814" i="1"/>
  <c r="F13814" i="1" s="1"/>
  <c r="E261" i="1"/>
  <c r="F261" i="1" s="1"/>
  <c r="E4233" i="1"/>
  <c r="F4233" i="1" s="1"/>
  <c r="E12142" i="1"/>
  <c r="F12142" i="1" s="1"/>
  <c r="E2174" i="1"/>
  <c r="F2174" i="1" s="1"/>
  <c r="E11731" i="1"/>
  <c r="F11731" i="1" s="1"/>
  <c r="E4798" i="1"/>
  <c r="F4798" i="1" s="1"/>
  <c r="E3894" i="1"/>
  <c r="F3894" i="1" s="1"/>
  <c r="E13989" i="1"/>
  <c r="F13989" i="1" s="1"/>
  <c r="E1314" i="1"/>
  <c r="F1314" i="1" s="1"/>
  <c r="E4065" i="1"/>
  <c r="F4065" i="1" s="1"/>
  <c r="E15844" i="1"/>
  <c r="F15844" i="1" s="1"/>
  <c r="E16161" i="1"/>
  <c r="F16161" i="1" s="1"/>
  <c r="E4842" i="1"/>
  <c r="F4842" i="1" s="1"/>
  <c r="E15653" i="1"/>
  <c r="F15653" i="1" s="1"/>
  <c r="E6464" i="1"/>
  <c r="F6464" i="1" s="1"/>
  <c r="E7539" i="1"/>
  <c r="F7539" i="1" s="1"/>
  <c r="E7406" i="1"/>
  <c r="F7406" i="1" s="1"/>
  <c r="E3223" i="1"/>
  <c r="F3223" i="1" s="1"/>
  <c r="E14974" i="1"/>
  <c r="F14974" i="1" s="1"/>
  <c r="E8984" i="1"/>
  <c r="F8984" i="1" s="1"/>
  <c r="E2987" i="1"/>
  <c r="F2987" i="1" s="1"/>
  <c r="E14986" i="1"/>
  <c r="F14986" i="1" s="1"/>
  <c r="E13139" i="1"/>
  <c r="F13139" i="1" s="1"/>
  <c r="E1685" i="1"/>
  <c r="F1685" i="1" s="1"/>
  <c r="E1150" i="1"/>
  <c r="F1150" i="1" s="1"/>
  <c r="E10273" i="1"/>
  <c r="F10273" i="1" s="1"/>
  <c r="E15786" i="1"/>
  <c r="F15786" i="1" s="1"/>
  <c r="E13014" i="1"/>
  <c r="F13014" i="1" s="1"/>
  <c r="E7661" i="1"/>
  <c r="F7661" i="1" s="1"/>
  <c r="E9012" i="1"/>
  <c r="F9012" i="1" s="1"/>
  <c r="E13309" i="1"/>
  <c r="F13309" i="1" s="1"/>
  <c r="E12416" i="1"/>
  <c r="F12416" i="1" s="1"/>
  <c r="E15499" i="1"/>
  <c r="E12665" i="1"/>
  <c r="F12665" i="1" s="1"/>
  <c r="E8315" i="1"/>
  <c r="F8315" i="1" s="1"/>
  <c r="E10816" i="1"/>
  <c r="F10816" i="1" s="1"/>
  <c r="E5046" i="1"/>
  <c r="F5046" i="1" s="1"/>
  <c r="E8613" i="1"/>
  <c r="F8613" i="1" s="1"/>
  <c r="E9420" i="1"/>
  <c r="F9420" i="1" s="1"/>
  <c r="E4370" i="1"/>
  <c r="F4370" i="1" s="1"/>
  <c r="E11948" i="1"/>
  <c r="F11948" i="1" s="1"/>
  <c r="E10389" i="1"/>
  <c r="F10389" i="1" s="1"/>
  <c r="E7400" i="1"/>
  <c r="F7400" i="1" s="1"/>
  <c r="E2580" i="1"/>
  <c r="F2580" i="1" s="1"/>
  <c r="E1835" i="1"/>
  <c r="F1835" i="1" s="1"/>
  <c r="E6422" i="1"/>
  <c r="F6422" i="1" s="1"/>
  <c r="E2989" i="1"/>
  <c r="F2989" i="1" s="1"/>
  <c r="E9186" i="1"/>
  <c r="F9186" i="1" s="1"/>
  <c r="E821" i="1"/>
  <c r="F821" i="1" s="1"/>
  <c r="E1045" i="1"/>
  <c r="F1045" i="1" s="1"/>
  <c r="E9584" i="1"/>
  <c r="F9584" i="1" s="1"/>
  <c r="E11498" i="1"/>
  <c r="F11498" i="1" s="1"/>
  <c r="E14206" i="1"/>
  <c r="F14206" i="1" s="1"/>
  <c r="E6395" i="1"/>
  <c r="F6395" i="1" s="1"/>
  <c r="E11274" i="1"/>
  <c r="F11274" i="1" s="1"/>
  <c r="E7387" i="1"/>
  <c r="F7387" i="1" s="1"/>
  <c r="E12073" i="1"/>
  <c r="F12073" i="1" s="1"/>
  <c r="E11495" i="1"/>
  <c r="F11495" i="1" s="1"/>
  <c r="E5270" i="1"/>
  <c r="F5270" i="1" s="1"/>
  <c r="E5474" i="1"/>
  <c r="F5474" i="1" s="1"/>
  <c r="E15522" i="1"/>
  <c r="F15522" i="1" s="1"/>
  <c r="E4686" i="1"/>
  <c r="F4686" i="1" s="1"/>
  <c r="E4897" i="1"/>
  <c r="F4897" i="1" s="1"/>
  <c r="E12369" i="1"/>
  <c r="F12369" i="1" s="1"/>
  <c r="E6578" i="1"/>
  <c r="F6578" i="1" s="1"/>
  <c r="E4365" i="1"/>
  <c r="F4365" i="1" s="1"/>
  <c r="E14647" i="1"/>
  <c r="F14647" i="1" s="1"/>
  <c r="E13109" i="1"/>
  <c r="F13109" i="1" s="1"/>
  <c r="E16941" i="1"/>
  <c r="E19" i="1"/>
  <c r="E1267" i="1"/>
  <c r="E16809" i="1"/>
  <c r="F16809" i="1" s="1"/>
  <c r="E14027" i="1"/>
  <c r="F14027" i="1" s="1"/>
  <c r="E16370" i="1"/>
  <c r="F16370" i="1" s="1"/>
  <c r="E84" i="1"/>
  <c r="F84" i="1" s="1"/>
  <c r="E16137" i="1"/>
  <c r="E16094" i="1"/>
  <c r="F16094" i="1" s="1"/>
  <c r="E682" i="1"/>
  <c r="E16933" i="1"/>
  <c r="E287" i="1"/>
  <c r="F287" i="1" s="1"/>
  <c r="E8285" i="1"/>
  <c r="F8285" i="1" s="1"/>
  <c r="E11471" i="1"/>
  <c r="F11471" i="1" s="1"/>
  <c r="E16215" i="1"/>
  <c r="F16215" i="1" s="1"/>
  <c r="E15353" i="1"/>
  <c r="E16936" i="1"/>
  <c r="F16936" i="1" s="1"/>
  <c r="E8808" i="1"/>
  <c r="F8808" i="1" s="1"/>
  <c r="E16284" i="1"/>
  <c r="F16284" i="1" s="1"/>
  <c r="E16835" i="1"/>
  <c r="F16835" i="1" s="1"/>
  <c r="E351" i="1"/>
  <c r="F351" i="1" s="1"/>
  <c r="E3197" i="1"/>
  <c r="F3197" i="1" s="1"/>
  <c r="E4010" i="1"/>
  <c r="F4010" i="1" s="1"/>
  <c r="E12466" i="1"/>
  <c r="F12466" i="1" s="1"/>
  <c r="E2132" i="1"/>
  <c r="F2132" i="1" s="1"/>
  <c r="E6336" i="1"/>
  <c r="F6336" i="1" s="1"/>
  <c r="E333" i="1"/>
  <c r="F333" i="1" s="1"/>
  <c r="E12345" i="1"/>
  <c r="F12345" i="1" s="1"/>
  <c r="E13530" i="1"/>
  <c r="F13530" i="1" s="1"/>
  <c r="E13947" i="1"/>
  <c r="F13947" i="1" s="1"/>
  <c r="E1751" i="1"/>
  <c r="F1751" i="1" s="1"/>
  <c r="E16007" i="1"/>
  <c r="E965" i="1"/>
  <c r="F965" i="1" s="1"/>
  <c r="E4488" i="1"/>
  <c r="F4488" i="1" s="1"/>
  <c r="E11537" i="1"/>
  <c r="F11537" i="1" s="1"/>
  <c r="E165" i="1"/>
  <c r="F165" i="1" s="1"/>
  <c r="E101" i="1"/>
  <c r="F101" i="1" s="1"/>
  <c r="E1505" i="1"/>
  <c r="F1505" i="1" s="1"/>
  <c r="E934" i="1"/>
  <c r="F934" i="1" s="1"/>
  <c r="E11656" i="1"/>
  <c r="F11656" i="1" s="1"/>
  <c r="E265" i="1"/>
  <c r="F265" i="1" s="1"/>
  <c r="E8372" i="1"/>
  <c r="F8372" i="1" s="1"/>
  <c r="E16847" i="1"/>
  <c r="F16847" i="1" s="1"/>
  <c r="E12745" i="1"/>
  <c r="F12745" i="1" s="1"/>
  <c r="E702" i="1"/>
  <c r="F702" i="1" s="1"/>
  <c r="E15200" i="1"/>
  <c r="F15200" i="1" s="1"/>
  <c r="E13348" i="1"/>
  <c r="F13348" i="1" s="1"/>
  <c r="E9330" i="1"/>
  <c r="F9330" i="1" s="1"/>
  <c r="E14619" i="1"/>
  <c r="F14619" i="1" s="1"/>
  <c r="E728" i="1"/>
  <c r="F728" i="1" s="1"/>
  <c r="E50" i="1"/>
  <c r="F50" i="1" s="1"/>
  <c r="E554" i="1"/>
  <c r="F554" i="1" s="1"/>
  <c r="E7585" i="1"/>
  <c r="F7585" i="1" s="1"/>
  <c r="E345" i="1"/>
  <c r="F345" i="1" s="1"/>
  <c r="E8498" i="1"/>
  <c r="F8498" i="1" s="1"/>
  <c r="E548" i="1"/>
  <c r="F548" i="1" s="1"/>
  <c r="E10189" i="1"/>
  <c r="F10189" i="1" s="1"/>
  <c r="E8193" i="1"/>
  <c r="F8193" i="1" s="1"/>
  <c r="E2488" i="1"/>
  <c r="F2488" i="1" s="1"/>
  <c r="E13925" i="1"/>
  <c r="F13925" i="1" s="1"/>
  <c r="E14406" i="1"/>
  <c r="F14406" i="1" s="1"/>
  <c r="E14504" i="1"/>
  <c r="F14504" i="1" s="1"/>
  <c r="E793" i="1"/>
  <c r="F793" i="1" s="1"/>
  <c r="E66" i="1"/>
  <c r="F66" i="1" s="1"/>
  <c r="E14166" i="1"/>
  <c r="F14166" i="1" s="1"/>
  <c r="E15728" i="1"/>
  <c r="F15728" i="1" s="1"/>
  <c r="E8203" i="1"/>
  <c r="F8203" i="1" s="1"/>
  <c r="E7600" i="1"/>
  <c r="F7600" i="1" s="1"/>
  <c r="E12493" i="1"/>
  <c r="F12493" i="1" s="1"/>
  <c r="E8609" i="1"/>
  <c r="F8609" i="1" s="1"/>
  <c r="E5636" i="1"/>
  <c r="F5636" i="1" s="1"/>
  <c r="E4829" i="1"/>
  <c r="F4829" i="1" s="1"/>
  <c r="E9721" i="1"/>
  <c r="F9721" i="1" s="1"/>
  <c r="E5695" i="1"/>
  <c r="F5695" i="1" s="1"/>
  <c r="E12354" i="1"/>
  <c r="F12354" i="1" s="1"/>
  <c r="E16907" i="1"/>
  <c r="F16907" i="1" s="1"/>
  <c r="E16650" i="1"/>
  <c r="F16650" i="1" s="1"/>
  <c r="E16720" i="1"/>
  <c r="F16720" i="1" s="1"/>
  <c r="E15645" i="1"/>
  <c r="F15645" i="1" s="1"/>
  <c r="E5388" i="1"/>
  <c r="F5388" i="1" s="1"/>
  <c r="E54" i="1"/>
  <c r="F54" i="1" s="1"/>
  <c r="E13752" i="1"/>
  <c r="F13752" i="1" s="1"/>
  <c r="E7384" i="1"/>
  <c r="F7384" i="1" s="1"/>
  <c r="E5750" i="1"/>
  <c r="F5750" i="1" s="1"/>
  <c r="E47" i="1"/>
  <c r="F47" i="1" s="1"/>
  <c r="E16038" i="1"/>
  <c r="F16038" i="1" s="1"/>
  <c r="E7679" i="1"/>
  <c r="F7679" i="1" s="1"/>
  <c r="E1339" i="1"/>
  <c r="F1339" i="1" s="1"/>
  <c r="E13721" i="1"/>
  <c r="F13721" i="1" s="1"/>
  <c r="E13521" i="1"/>
  <c r="F13521" i="1" s="1"/>
  <c r="E6699" i="1"/>
  <c r="F6699" i="1" s="1"/>
  <c r="E14061" i="1"/>
  <c r="F14061" i="1" s="1"/>
  <c r="E6442" i="1"/>
  <c r="F6442" i="1" s="1"/>
  <c r="E5780" i="1"/>
  <c r="F5780" i="1" s="1"/>
  <c r="E8692" i="1"/>
  <c r="F8692" i="1" s="1"/>
  <c r="E14038" i="1"/>
  <c r="F14038" i="1" s="1"/>
  <c r="E9774" i="1"/>
  <c r="F9774" i="1" s="1"/>
  <c r="E11979" i="1"/>
  <c r="F11979" i="1" s="1"/>
  <c r="E10232" i="1"/>
  <c r="F10232" i="1" s="1"/>
  <c r="E13119" i="1"/>
  <c r="F13119" i="1" s="1"/>
  <c r="E5900" i="1"/>
  <c r="F5900" i="1" s="1"/>
  <c r="E3723" i="1"/>
  <c r="F3723" i="1" s="1"/>
  <c r="E5352" i="1"/>
  <c r="F5352" i="1" s="1"/>
  <c r="E13699" i="1"/>
  <c r="F13699" i="1" s="1"/>
  <c r="E8239" i="1"/>
  <c r="F8239" i="1" s="1"/>
  <c r="E5665" i="1"/>
  <c r="F5665" i="1" s="1"/>
  <c r="E6946" i="1"/>
  <c r="F6946" i="1" s="1"/>
  <c r="E9642" i="1"/>
  <c r="F9642" i="1" s="1"/>
  <c r="E12772" i="1"/>
  <c r="F12772" i="1" s="1"/>
  <c r="E3598" i="1"/>
  <c r="F3598" i="1" s="1"/>
  <c r="E10190" i="1"/>
  <c r="F10190" i="1" s="1"/>
  <c r="E15391" i="1"/>
  <c r="F15391" i="1" s="1"/>
  <c r="E7276" i="1"/>
  <c r="F7276" i="1" s="1"/>
  <c r="E13364" i="1"/>
  <c r="F13364" i="1" s="1"/>
  <c r="E4975" i="1"/>
  <c r="F4975" i="1" s="1"/>
  <c r="E7076" i="1"/>
  <c r="F7076" i="1" s="1"/>
  <c r="E11957" i="1"/>
  <c r="F11957" i="1" s="1"/>
  <c r="E5531" i="1"/>
  <c r="F5531" i="1" s="1"/>
  <c r="E6644" i="1"/>
  <c r="F6644" i="1" s="1"/>
  <c r="E9471" i="1"/>
  <c r="F9471" i="1" s="1"/>
  <c r="E3716" i="1"/>
  <c r="F3716" i="1" s="1"/>
  <c r="E8040" i="1"/>
  <c r="F8040" i="1" s="1"/>
  <c r="E11999" i="1"/>
  <c r="F11999" i="1" s="1"/>
  <c r="E4973" i="1"/>
  <c r="F4973" i="1" s="1"/>
  <c r="E7692" i="1"/>
  <c r="F7692" i="1" s="1"/>
  <c r="E13167" i="1"/>
  <c r="F13167" i="1" s="1"/>
  <c r="E1414" i="1"/>
  <c r="F1414" i="1" s="1"/>
  <c r="E12310" i="1"/>
  <c r="F12310" i="1" s="1"/>
  <c r="E3316" i="1"/>
  <c r="F3316" i="1" s="1"/>
  <c r="E1318" i="1"/>
  <c r="F1318" i="1" s="1"/>
  <c r="E11085" i="1"/>
  <c r="F11085" i="1" s="1"/>
  <c r="E14425" i="1"/>
  <c r="F14425" i="1" s="1"/>
  <c r="E14811" i="1"/>
  <c r="F14811" i="1" s="1"/>
  <c r="E224" i="1"/>
  <c r="F224" i="1" s="1"/>
  <c r="E5472" i="1"/>
  <c r="F5472" i="1" s="1"/>
  <c r="E8248" i="1"/>
  <c r="F8248" i="1" s="1"/>
  <c r="E6746" i="1"/>
  <c r="F6746" i="1" s="1"/>
  <c r="E4175" i="1"/>
  <c r="F4175" i="1" s="1"/>
  <c r="E3000" i="1"/>
  <c r="F3000" i="1" s="1"/>
  <c r="E14432" i="1"/>
  <c r="F14432" i="1" s="1"/>
  <c r="E2957" i="1"/>
  <c r="F2957" i="1" s="1"/>
  <c r="E5004" i="1"/>
  <c r="F5004" i="1" s="1"/>
  <c r="E15166" i="1"/>
  <c r="F15166" i="1" s="1"/>
  <c r="E527" i="1"/>
  <c r="F527" i="1" s="1"/>
  <c r="E7597" i="1"/>
  <c r="F7597" i="1" s="1"/>
  <c r="E10692" i="1"/>
  <c r="F10692" i="1" s="1"/>
  <c r="E2045" i="1"/>
  <c r="F2045" i="1" s="1"/>
  <c r="E1988" i="1"/>
  <c r="F1988" i="1" s="1"/>
  <c r="E14726" i="1"/>
  <c r="F14726" i="1" s="1"/>
  <c r="E3427" i="1"/>
  <c r="E7315" i="1"/>
  <c r="F7315" i="1" s="1"/>
  <c r="E8785" i="1"/>
  <c r="F8785" i="1" s="1"/>
  <c r="E3065" i="1"/>
  <c r="F3065" i="1" s="1"/>
  <c r="E11270" i="1"/>
  <c r="F11270" i="1" s="1"/>
  <c r="E11500" i="1"/>
  <c r="F11500" i="1" s="1"/>
  <c r="E15089" i="1"/>
  <c r="E14680" i="1"/>
  <c r="F14680" i="1" s="1"/>
  <c r="E13012" i="1"/>
  <c r="F13012" i="1" s="1"/>
  <c r="E14156" i="1"/>
  <c r="F14156" i="1" s="1"/>
  <c r="E16377" i="1"/>
  <c r="F16377" i="1" s="1"/>
  <c r="E14570" i="1"/>
  <c r="F14570" i="1" s="1"/>
  <c r="E7332" i="1"/>
  <c r="F7332" i="1" s="1"/>
  <c r="E15557" i="1"/>
  <c r="F15557" i="1" s="1"/>
  <c r="E12031" i="1"/>
  <c r="F12031" i="1" s="1"/>
  <c r="E10396" i="1"/>
  <c r="F10396" i="1" s="1"/>
  <c r="E14591" i="1"/>
  <c r="F14591" i="1" s="1"/>
  <c r="E15005" i="1"/>
  <c r="F15005" i="1" s="1"/>
  <c r="E10904" i="1"/>
  <c r="F10904" i="1" s="1"/>
  <c r="E9234" i="1"/>
  <c r="F9234" i="1" s="1"/>
  <c r="E12253" i="1"/>
  <c r="F12253" i="1" s="1"/>
  <c r="E11124" i="1"/>
  <c r="F11124" i="1" s="1"/>
  <c r="E15078" i="1"/>
  <c r="F15078" i="1" s="1"/>
  <c r="E8449" i="1"/>
  <c r="F8449" i="1" s="1"/>
  <c r="E4335" i="1"/>
  <c r="F4335" i="1" s="1"/>
  <c r="E10545" i="1"/>
  <c r="F10545" i="1" s="1"/>
  <c r="E11751" i="1"/>
  <c r="F11751" i="1" s="1"/>
  <c r="E942" i="1"/>
  <c r="F942" i="1" s="1"/>
  <c r="E5081" i="1"/>
  <c r="F5081" i="1" s="1"/>
  <c r="E4062" i="1"/>
  <c r="F4062" i="1" s="1"/>
  <c r="E7200" i="1"/>
  <c r="F7200" i="1" s="1"/>
  <c r="E16348" i="1"/>
  <c r="F16348" i="1" s="1"/>
  <c r="E6867" i="1"/>
  <c r="F6867" i="1" s="1"/>
  <c r="E2507" i="1"/>
  <c r="F2507" i="1" s="1"/>
  <c r="E5341" i="1"/>
  <c r="F5341" i="1" s="1"/>
  <c r="E5584" i="1"/>
  <c r="F5584" i="1" s="1"/>
  <c r="E3856" i="1"/>
  <c r="F3856" i="1" s="1"/>
  <c r="E2048" i="1"/>
  <c r="F2048" i="1" s="1"/>
  <c r="E15050" i="1"/>
  <c r="F15050" i="1" s="1"/>
  <c r="E15824" i="1"/>
  <c r="F15824" i="1" s="1"/>
  <c r="E9221" i="1"/>
  <c r="F9221" i="1" s="1"/>
  <c r="E4937" i="1"/>
  <c r="F4937" i="1" s="1"/>
  <c r="E10480" i="1"/>
  <c r="F10480" i="1" s="1"/>
  <c r="E7204" i="1"/>
  <c r="F7204" i="1" s="1"/>
  <c r="E8662" i="1"/>
  <c r="F8662" i="1" s="1"/>
  <c r="E6696" i="1"/>
  <c r="F6696" i="1" s="1"/>
  <c r="E7073" i="1"/>
  <c r="F7073" i="1" s="1"/>
  <c r="E13914" i="1"/>
  <c r="F13914" i="1" s="1"/>
  <c r="E6733" i="1"/>
  <c r="F6733" i="1" s="1"/>
  <c r="E673" i="1"/>
  <c r="F673" i="1" s="1"/>
  <c r="E1514" i="1"/>
  <c r="F1514" i="1" s="1"/>
  <c r="E14091" i="1"/>
  <c r="F14091" i="1" s="1"/>
  <c r="E7843" i="1"/>
  <c r="F7843" i="1" s="1"/>
  <c r="E15989" i="1"/>
  <c r="F15989" i="1" s="1"/>
  <c r="E9994" i="1"/>
  <c r="F9994" i="1" s="1"/>
  <c r="E14572" i="1"/>
  <c r="F14572" i="1" s="1"/>
  <c r="E12145" i="1"/>
  <c r="F12145" i="1" s="1"/>
  <c r="E7686" i="1"/>
  <c r="F7686" i="1" s="1"/>
  <c r="E7729" i="1"/>
  <c r="F7729" i="1" s="1"/>
  <c r="E10222" i="1"/>
  <c r="F10222" i="1" s="1"/>
  <c r="E9957" i="1"/>
  <c r="F9957" i="1" s="1"/>
  <c r="E3045" i="1"/>
  <c r="F3045" i="1" s="1"/>
  <c r="E4901" i="1"/>
  <c r="F4901" i="1" s="1"/>
  <c r="E5441" i="1"/>
  <c r="F5441" i="1" s="1"/>
  <c r="E1394" i="1"/>
  <c r="F1394" i="1" s="1"/>
  <c r="E12928" i="1"/>
  <c r="F12928" i="1" s="1"/>
  <c r="E5413" i="1"/>
  <c r="F5413" i="1" s="1"/>
  <c r="E8843" i="1"/>
  <c r="F8843" i="1" s="1"/>
  <c r="E1266" i="1"/>
  <c r="F1266" i="1" s="1"/>
  <c r="E11197" i="1"/>
  <c r="F11197" i="1" s="1"/>
  <c r="E10272" i="1"/>
  <c r="F10272" i="1" s="1"/>
  <c r="E15808" i="1"/>
  <c r="F15808" i="1" s="1"/>
  <c r="E9582" i="1"/>
  <c r="F9582" i="1" s="1"/>
  <c r="E16127" i="1"/>
  <c r="F16127" i="1" s="1"/>
  <c r="E13105" i="1"/>
  <c r="F13105" i="1" s="1"/>
  <c r="E9290" i="1"/>
  <c r="F9290" i="1" s="1"/>
  <c r="E356" i="1"/>
  <c r="F356" i="1" s="1"/>
  <c r="E859" i="1"/>
  <c r="F859" i="1" s="1"/>
  <c r="E5038" i="1"/>
  <c r="F5038" i="1" s="1"/>
  <c r="E7253" i="1"/>
  <c r="F7253" i="1" s="1"/>
  <c r="E571" i="1"/>
  <c r="F571" i="1" s="1"/>
  <c r="E12280" i="1"/>
  <c r="F12280" i="1" s="1"/>
  <c r="E14262" i="1"/>
  <c r="F14262" i="1" s="1"/>
  <c r="E914" i="1"/>
  <c r="F914" i="1" s="1"/>
  <c r="E11993" i="1"/>
  <c r="F11993" i="1" s="1"/>
  <c r="E513" i="1"/>
  <c r="F513" i="1" s="1"/>
  <c r="E604" i="1"/>
  <c r="F604" i="1" s="1"/>
  <c r="E6678" i="1"/>
  <c r="F6678" i="1" s="1"/>
  <c r="E16512" i="1"/>
  <c r="F16512" i="1" s="1"/>
  <c r="E15069" i="1"/>
  <c r="F15069" i="1" s="1"/>
  <c r="E232" i="1"/>
  <c r="F232" i="1" s="1"/>
  <c r="E5278" i="1"/>
  <c r="F5278" i="1" s="1"/>
  <c r="E16857" i="1"/>
  <c r="F16857" i="1" s="1"/>
  <c r="E13799" i="1"/>
  <c r="F13799" i="1" s="1"/>
  <c r="E16735" i="1"/>
  <c r="F16735" i="1" s="1"/>
  <c r="E16927" i="1"/>
  <c r="F16927" i="1" s="1"/>
  <c r="E16471" i="1"/>
  <c r="F16471" i="1" s="1"/>
  <c r="E1306" i="1"/>
  <c r="F1306" i="1" s="1"/>
  <c r="E16524" i="1"/>
  <c r="F16524" i="1" s="1"/>
  <c r="E304" i="1"/>
  <c r="F304" i="1" s="1"/>
  <c r="E59" i="1"/>
  <c r="F59" i="1" s="1"/>
  <c r="E16619" i="1"/>
  <c r="F16619" i="1" s="1"/>
  <c r="E7047" i="1"/>
  <c r="F7047" i="1" s="1"/>
  <c r="E16566" i="1"/>
  <c r="F16566" i="1" s="1"/>
  <c r="E13385" i="1"/>
  <c r="F13385" i="1" s="1"/>
  <c r="E15173" i="1"/>
  <c r="F15173" i="1" s="1"/>
  <c r="E11026" i="1"/>
  <c r="F11026" i="1" s="1"/>
  <c r="E885" i="1"/>
  <c r="F885" i="1" s="1"/>
  <c r="E2098" i="1"/>
  <c r="F2098" i="1" s="1"/>
  <c r="E2196" i="1"/>
  <c r="F2196" i="1" s="1"/>
  <c r="E98" i="1"/>
  <c r="F98" i="1" s="1"/>
  <c r="E12066" i="1"/>
  <c r="F12066" i="1" s="1"/>
  <c r="E1392" i="1"/>
  <c r="F1392" i="1" s="1"/>
  <c r="E390" i="1"/>
  <c r="F390" i="1" s="1"/>
  <c r="E75" i="1"/>
  <c r="F75" i="1" s="1"/>
  <c r="E6114" i="1"/>
  <c r="F6114" i="1" s="1"/>
  <c r="E1474" i="1"/>
  <c r="F1474" i="1" s="1"/>
  <c r="E9573" i="1"/>
  <c r="F9573" i="1" s="1"/>
  <c r="E5145" i="1"/>
  <c r="F5145" i="1" s="1"/>
  <c r="E12700" i="1"/>
  <c r="F12700" i="1" s="1"/>
  <c r="E16492" i="1"/>
  <c r="F16492" i="1" s="1"/>
  <c r="E11710" i="1"/>
  <c r="F11710" i="1" s="1"/>
  <c r="E11009" i="1"/>
  <c r="F11009" i="1" s="1"/>
  <c r="E8997" i="1"/>
  <c r="F8997" i="1" s="1"/>
  <c r="E10626" i="1"/>
  <c r="F10626" i="1" s="1"/>
  <c r="E12490" i="1"/>
  <c r="F12490" i="1" s="1"/>
  <c r="E9596" i="1"/>
  <c r="F9596" i="1" s="1"/>
  <c r="E14545" i="1"/>
  <c r="F14545" i="1" s="1"/>
  <c r="E464" i="1"/>
  <c r="F464" i="1" s="1"/>
  <c r="E951" i="1"/>
  <c r="F951" i="1" s="1"/>
  <c r="E4319" i="1"/>
  <c r="F4319" i="1" s="1"/>
  <c r="E16802" i="1"/>
  <c r="F16802" i="1" s="1"/>
  <c r="E5116" i="1"/>
  <c r="F5116" i="1" s="1"/>
  <c r="E16883" i="1"/>
  <c r="F16883" i="1" s="1"/>
  <c r="E1297" i="1"/>
  <c r="F1297" i="1" s="1"/>
  <c r="E15655" i="1"/>
  <c r="F15655" i="1" s="1"/>
  <c r="E16837" i="1"/>
  <c r="F16837" i="1" s="1"/>
  <c r="E15969" i="1"/>
  <c r="F15969" i="1" s="1"/>
  <c r="E12511" i="1"/>
  <c r="F12511" i="1" s="1"/>
  <c r="E16729" i="1"/>
  <c r="F16729" i="1" s="1"/>
  <c r="E11292" i="1"/>
  <c r="F11292" i="1" s="1"/>
  <c r="E7094" i="1"/>
  <c r="F7094" i="1" s="1"/>
  <c r="E4618" i="1"/>
  <c r="F4618" i="1" s="1"/>
  <c r="E3732" i="1"/>
  <c r="F3732" i="1" s="1"/>
  <c r="E11316" i="1"/>
  <c r="F11316" i="1" s="1"/>
  <c r="E15549" i="1"/>
  <c r="F15549" i="1" s="1"/>
  <c r="E6113" i="1"/>
  <c r="F6113" i="1" s="1"/>
  <c r="E16858" i="1"/>
  <c r="F16858" i="1" s="1"/>
  <c r="E14365" i="1"/>
  <c r="F14365" i="1" s="1"/>
  <c r="E2036" i="1"/>
  <c r="F2036" i="1" s="1"/>
  <c r="E15081" i="1"/>
  <c r="F15081" i="1" s="1"/>
  <c r="E15959" i="1"/>
  <c r="F15959" i="1" s="1"/>
  <c r="E12485" i="1"/>
  <c r="F12485" i="1" s="1"/>
  <c r="E783" i="1"/>
  <c r="F783" i="1" s="1"/>
  <c r="E238" i="1"/>
  <c r="F238" i="1" s="1"/>
  <c r="E15800" i="1"/>
  <c r="F15800" i="1" s="1"/>
  <c r="E16433" i="1"/>
  <c r="F16433" i="1" s="1"/>
  <c r="E4227" i="1"/>
  <c r="F4227" i="1" s="1"/>
  <c r="E14582" i="1"/>
  <c r="F14582" i="1" s="1"/>
  <c r="E2464" i="1"/>
  <c r="F2464" i="1" s="1"/>
  <c r="E2825" i="1"/>
  <c r="F2825" i="1" s="1"/>
  <c r="E5017" i="1"/>
  <c r="F5017" i="1" s="1"/>
  <c r="E1572" i="1"/>
  <c r="F1572" i="1" s="1"/>
  <c r="E8513" i="1"/>
  <c r="F8513" i="1" s="1"/>
  <c r="E2811" i="1"/>
  <c r="F2811" i="1" s="1"/>
  <c r="E9724" i="1"/>
  <c r="F9724" i="1" s="1"/>
  <c r="E8012" i="1"/>
  <c r="F8012" i="1" s="1"/>
  <c r="E81" i="1"/>
  <c r="F81" i="1" s="1"/>
  <c r="E5869" i="1"/>
  <c r="F5869" i="1" s="1"/>
  <c r="E8866" i="1"/>
  <c r="F8866" i="1" s="1"/>
  <c r="E14842" i="1"/>
  <c r="F14842" i="1" s="1"/>
  <c r="E10911" i="1"/>
  <c r="F10911" i="1" s="1"/>
  <c r="E5251" i="1"/>
  <c r="F5251" i="1" s="1"/>
  <c r="E10343" i="1"/>
  <c r="F10343" i="1" s="1"/>
  <c r="E14573" i="1"/>
  <c r="E1186" i="1"/>
  <c r="F1186" i="1" s="1"/>
  <c r="E10909" i="1"/>
  <c r="F10909" i="1" s="1"/>
  <c r="E1020" i="1"/>
  <c r="F1020" i="1" s="1"/>
  <c r="E754" i="1"/>
  <c r="F754" i="1" s="1"/>
  <c r="E2855" i="1"/>
  <c r="F2855" i="1" s="1"/>
  <c r="E198" i="1"/>
  <c r="F198" i="1" s="1"/>
  <c r="E10650" i="1"/>
  <c r="F10650" i="1" s="1"/>
  <c r="E204" i="1"/>
  <c r="F204" i="1" s="1"/>
  <c r="E5107" i="1"/>
  <c r="F5107" i="1" s="1"/>
  <c r="E12585" i="1"/>
  <c r="F12585" i="1" s="1"/>
  <c r="E8876" i="1"/>
  <c r="F8876" i="1" s="1"/>
  <c r="E16685" i="1"/>
  <c r="F16685" i="1" s="1"/>
  <c r="E16021" i="1"/>
  <c r="F16021" i="1" s="1"/>
  <c r="E1027" i="1"/>
  <c r="F1027" i="1" s="1"/>
  <c r="E11369" i="1"/>
  <c r="F11369" i="1" s="1"/>
  <c r="E1690" i="1"/>
  <c r="F1690" i="1" s="1"/>
  <c r="E16239" i="1"/>
  <c r="F16239" i="1" s="1"/>
  <c r="E4667" i="1"/>
  <c r="F4667" i="1" s="1"/>
  <c r="E7892" i="1"/>
  <c r="F7892" i="1" s="1"/>
  <c r="E10818" i="1"/>
  <c r="F10818" i="1" s="1"/>
  <c r="E191" i="1"/>
  <c r="F191" i="1" s="1"/>
  <c r="E444" i="1"/>
  <c r="F444" i="1" s="1"/>
  <c r="E7645" i="1"/>
  <c r="F7645" i="1" s="1"/>
  <c r="E6863" i="1"/>
  <c r="F6863" i="1" s="1"/>
  <c r="E14699" i="1"/>
  <c r="F14699" i="1" s="1"/>
  <c r="E10617" i="1"/>
  <c r="F10617" i="1" s="1"/>
  <c r="E10284" i="1"/>
  <c r="F10284" i="1" s="1"/>
  <c r="E13639" i="1"/>
  <c r="F13639" i="1" s="1"/>
  <c r="E6738" i="1"/>
  <c r="F6738" i="1" s="1"/>
  <c r="E716" i="1"/>
  <c r="F716" i="1" s="1"/>
  <c r="E7471" i="1"/>
  <c r="F7471" i="1" s="1"/>
  <c r="E2717" i="1"/>
  <c r="F2717" i="1" s="1"/>
  <c r="E1241" i="1"/>
  <c r="F1241" i="1" s="1"/>
  <c r="E9374" i="1"/>
  <c r="F9374" i="1" s="1"/>
  <c r="E882" i="1"/>
  <c r="F882" i="1" s="1"/>
  <c r="E2565" i="1"/>
  <c r="F2565" i="1" s="1"/>
  <c r="E13718" i="1"/>
  <c r="F13718" i="1" s="1"/>
  <c r="E13283" i="1"/>
  <c r="F13283" i="1" s="1"/>
  <c r="E9603" i="1"/>
  <c r="F9603" i="1" s="1"/>
  <c r="E10159" i="1"/>
  <c r="F10159" i="1" s="1"/>
  <c r="E4819" i="1"/>
  <c r="F4819" i="1" s="1"/>
  <c r="E13461" i="1"/>
  <c r="F13461" i="1" s="1"/>
  <c r="E10733" i="1"/>
  <c r="F10733" i="1" s="1"/>
  <c r="E5311" i="1"/>
  <c r="F5311" i="1" s="1"/>
  <c r="E1584" i="1"/>
  <c r="F1584" i="1" s="1"/>
  <c r="E939" i="1"/>
  <c r="F939" i="1" s="1"/>
  <c r="E14995" i="1"/>
  <c r="F14995" i="1" s="1"/>
  <c r="E2903" i="1"/>
  <c r="F2903" i="1" s="1"/>
  <c r="E11133" i="1"/>
  <c r="F11133" i="1" s="1"/>
  <c r="E83" i="1"/>
  <c r="F83" i="1" s="1"/>
  <c r="E545" i="1"/>
  <c r="F545" i="1" s="1"/>
  <c r="E1863" i="1"/>
  <c r="F1863" i="1" s="1"/>
  <c r="E354" i="1"/>
  <c r="F354" i="1" s="1"/>
  <c r="E1913" i="1"/>
  <c r="F1913" i="1" s="1"/>
  <c r="E531" i="1"/>
  <c r="F531" i="1" s="1"/>
  <c r="E7402" i="1"/>
  <c r="F7402" i="1" s="1"/>
  <c r="E1140" i="1"/>
  <c r="F1140" i="1" s="1"/>
  <c r="E588" i="1"/>
  <c r="F588" i="1" s="1"/>
  <c r="E2364" i="1"/>
  <c r="F2364" i="1" s="1"/>
  <c r="E6455" i="1"/>
  <c r="F6455" i="1" s="1"/>
  <c r="E10246" i="1"/>
  <c r="F10246" i="1" s="1"/>
  <c r="E13833" i="1"/>
  <c r="F13833" i="1" s="1"/>
  <c r="E5203" i="1"/>
  <c r="F5203" i="1" s="1"/>
  <c r="E11675" i="1"/>
  <c r="F11675" i="1" s="1"/>
  <c r="E11958" i="1"/>
  <c r="F11958" i="1" s="1"/>
  <c r="E2687" i="1"/>
  <c r="F2687" i="1" s="1"/>
  <c r="E11541" i="1"/>
  <c r="F11541" i="1" s="1"/>
  <c r="E6408" i="1"/>
  <c r="F6408" i="1" s="1"/>
  <c r="E11737" i="1"/>
  <c r="F11737" i="1" s="1"/>
  <c r="E2354" i="1"/>
  <c r="F2354" i="1" s="1"/>
  <c r="E12565" i="1"/>
  <c r="F12565" i="1" s="1"/>
  <c r="E8634" i="1"/>
  <c r="F8634" i="1" s="1"/>
  <c r="E15039" i="1"/>
  <c r="F15039" i="1" s="1"/>
  <c r="E9038" i="1"/>
  <c r="F9038" i="1" s="1"/>
  <c r="E16616" i="1"/>
  <c r="F16616" i="1" s="1"/>
  <c r="E2959" i="1"/>
  <c r="F2959" i="1" s="1"/>
  <c r="E9108" i="1"/>
  <c r="F9108" i="1" s="1"/>
  <c r="E16540" i="1"/>
  <c r="F16540" i="1" s="1"/>
  <c r="E16337" i="1"/>
  <c r="F16337" i="1" s="1"/>
  <c r="E15357" i="1"/>
  <c r="F15357" i="1" s="1"/>
  <c r="E12486" i="1"/>
  <c r="F12486" i="1" s="1"/>
  <c r="E15245" i="1"/>
  <c r="F15245" i="1" s="1"/>
  <c r="E13171" i="1"/>
  <c r="E5174" i="1"/>
  <c r="F5174" i="1" s="1"/>
  <c r="E685" i="1"/>
  <c r="F685" i="1" s="1"/>
  <c r="E6751" i="1"/>
  <c r="F6751" i="1" s="1"/>
  <c r="E1301" i="1"/>
  <c r="F1301" i="1" s="1"/>
  <c r="E6239" i="1"/>
  <c r="F6239" i="1" s="1"/>
  <c r="E6214" i="1"/>
  <c r="F6214" i="1" s="1"/>
  <c r="E13644" i="1"/>
  <c r="F13644" i="1" s="1"/>
  <c r="E11227" i="1"/>
  <c r="F11227" i="1" s="1"/>
  <c r="E16216" i="1"/>
  <c r="F16216" i="1" s="1"/>
  <c r="E12045" i="1"/>
  <c r="F12045" i="1" s="1"/>
  <c r="E7874" i="1"/>
  <c r="F7874" i="1" s="1"/>
  <c r="E14718" i="1"/>
  <c r="F14718" i="1" s="1"/>
  <c r="E10332" i="1"/>
  <c r="F10332" i="1" s="1"/>
  <c r="E16643" i="1"/>
  <c r="F16643" i="1" s="1"/>
  <c r="E595" i="1"/>
  <c r="F595" i="1" s="1"/>
  <c r="E15610" i="1"/>
  <c r="F15610" i="1" s="1"/>
  <c r="E2141" i="1"/>
  <c r="F2141" i="1" s="1"/>
  <c r="E16202" i="1"/>
  <c r="F16202" i="1" s="1"/>
  <c r="E15047" i="1"/>
  <c r="F15047" i="1" s="1"/>
  <c r="E3634" i="1"/>
  <c r="F3634" i="1" s="1"/>
  <c r="E7190" i="1"/>
  <c r="F7190" i="1" s="1"/>
  <c r="E12408" i="1"/>
  <c r="F12408" i="1" s="1"/>
  <c r="E10064" i="1"/>
  <c r="F10064" i="1" s="1"/>
  <c r="E10391" i="1"/>
  <c r="F10391" i="1" s="1"/>
  <c r="E13221" i="1"/>
  <c r="F13221" i="1" s="1"/>
  <c r="E11001" i="1"/>
  <c r="F11001" i="1" s="1"/>
  <c r="E8000" i="1"/>
  <c r="F8000" i="1" s="1"/>
  <c r="E13337" i="1"/>
  <c r="F13337" i="1" s="1"/>
  <c r="E3188" i="1"/>
  <c r="F3188" i="1" s="1"/>
  <c r="E10693" i="1"/>
  <c r="F10693" i="1" s="1"/>
  <c r="E11648" i="1"/>
  <c r="F11648" i="1" s="1"/>
  <c r="E6023" i="1"/>
  <c r="F6023" i="1" s="1"/>
  <c r="E1009" i="1"/>
  <c r="F1009" i="1" s="1"/>
  <c r="E445" i="1"/>
  <c r="F445" i="1" s="1"/>
  <c r="E11666" i="1"/>
  <c r="F11666" i="1" s="1"/>
  <c r="E8260" i="1"/>
  <c r="F8260" i="1" s="1"/>
  <c r="E9215" i="1"/>
  <c r="F9215" i="1" s="1"/>
  <c r="E7595" i="1"/>
  <c r="F7595" i="1" s="1"/>
  <c r="E6692" i="1"/>
  <c r="F6692" i="1" s="1"/>
  <c r="E16702" i="1"/>
  <c r="F16702" i="1" s="1"/>
  <c r="E15411" i="1"/>
  <c r="F15411" i="1" s="1"/>
  <c r="E14130" i="1"/>
  <c r="F14130" i="1" s="1"/>
  <c r="E12290" i="1"/>
  <c r="F12290" i="1" s="1"/>
  <c r="E16779" i="1"/>
  <c r="F16779" i="1" s="1"/>
  <c r="E10134" i="1"/>
  <c r="F10134" i="1" s="1"/>
  <c r="E13603" i="1"/>
  <c r="F13603" i="1" s="1"/>
  <c r="E15789" i="1"/>
  <c r="F15789" i="1" s="1"/>
  <c r="E7978" i="1"/>
  <c r="F7978" i="1" s="1"/>
  <c r="E4744" i="1"/>
  <c r="F4744" i="1" s="1"/>
  <c r="E15273" i="1"/>
  <c r="F15273" i="1" s="1"/>
  <c r="E5585" i="1"/>
  <c r="F5585" i="1" s="1"/>
  <c r="E10032" i="1"/>
  <c r="F10032" i="1" s="1"/>
  <c r="E14825" i="1"/>
  <c r="F14825" i="1" s="1"/>
  <c r="E4353" i="1"/>
  <c r="F4353" i="1" s="1"/>
  <c r="E1531" i="1"/>
  <c r="F1531" i="1" s="1"/>
  <c r="E1490" i="1"/>
  <c r="F1490" i="1" s="1"/>
  <c r="E9102" i="1"/>
  <c r="F9102" i="1" s="1"/>
  <c r="E16322" i="1"/>
  <c r="F16322" i="1" s="1"/>
  <c r="E2954" i="1"/>
  <c r="F2954" i="1" s="1"/>
  <c r="E14454" i="1"/>
  <c r="F14454" i="1" s="1"/>
  <c r="E16498" i="1"/>
  <c r="F16498" i="1" s="1"/>
  <c r="E16875" i="1"/>
  <c r="F16875" i="1" s="1"/>
  <c r="E2503" i="1"/>
  <c r="F2503" i="1" s="1"/>
  <c r="E16612" i="1"/>
  <c r="F16612" i="1" s="1"/>
  <c r="E16743" i="1"/>
  <c r="F16743" i="1" s="1"/>
  <c r="E4731" i="1"/>
  <c r="F4731" i="1" s="1"/>
  <c r="E1892" i="1"/>
  <c r="F1892" i="1" s="1"/>
  <c r="E11940" i="1"/>
  <c r="F11940" i="1" s="1"/>
  <c r="E16787" i="1"/>
  <c r="F16787" i="1" s="1"/>
  <c r="E6529" i="1"/>
  <c r="F6529" i="1" s="1"/>
  <c r="E1149" i="1"/>
  <c r="F1149" i="1" s="1"/>
  <c r="E8410" i="1"/>
  <c r="F8410" i="1" s="1"/>
  <c r="E8086" i="1"/>
  <c r="F8086" i="1" s="1"/>
  <c r="E5215" i="1"/>
  <c r="F5215" i="1" s="1"/>
  <c r="E4122" i="1"/>
  <c r="F4122" i="1" s="1"/>
  <c r="E6841" i="1"/>
  <c r="F6841" i="1" s="1"/>
  <c r="E16831" i="1"/>
  <c r="F16831" i="1" s="1"/>
  <c r="E16444" i="1"/>
  <c r="F16444" i="1" s="1"/>
  <c r="E16629" i="1"/>
  <c r="F16629" i="1" s="1"/>
  <c r="E618" i="1"/>
  <c r="F618" i="1" s="1"/>
  <c r="E547" i="1"/>
  <c r="F547" i="1" s="1"/>
  <c r="E8735" i="1"/>
  <c r="F8735" i="1" s="1"/>
  <c r="E14820" i="1"/>
  <c r="F14820" i="1" s="1"/>
  <c r="E11612" i="1"/>
  <c r="F11612" i="1" s="1"/>
  <c r="E14032" i="1"/>
  <c r="F14032" i="1" s="1"/>
  <c r="E295" i="1"/>
  <c r="F295" i="1" s="1"/>
  <c r="E16805" i="1"/>
  <c r="F16805" i="1" s="1"/>
  <c r="E2774" i="1"/>
  <c r="F2774" i="1" s="1"/>
  <c r="E1538" i="1"/>
  <c r="F1538" i="1" s="1"/>
  <c r="E14284" i="1"/>
  <c r="F14284" i="1" s="1"/>
  <c r="E15788" i="1"/>
  <c r="F15788" i="1" s="1"/>
  <c r="E11502" i="1"/>
  <c r="F11502" i="1" s="1"/>
  <c r="E1581" i="1"/>
  <c r="F1581" i="1" s="1"/>
  <c r="E4075" i="1"/>
  <c r="F4075" i="1" s="1"/>
  <c r="E11859" i="1"/>
  <c r="F11859" i="1" s="1"/>
  <c r="E13487" i="1"/>
  <c r="F13487" i="1" s="1"/>
  <c r="E15846" i="1"/>
  <c r="F15846" i="1" s="1"/>
  <c r="E6459" i="1"/>
  <c r="F6459" i="1" s="1"/>
  <c r="E14846" i="1"/>
  <c r="F14846" i="1" s="1"/>
  <c r="E3644" i="1"/>
  <c r="F3644" i="1" s="1"/>
  <c r="E9647" i="1"/>
  <c r="F9647" i="1" s="1"/>
  <c r="E4978" i="1"/>
  <c r="F4978" i="1" s="1"/>
  <c r="E639" i="1"/>
  <c r="F639" i="1" s="1"/>
  <c r="E10889" i="1"/>
  <c r="F10889" i="1" s="1"/>
  <c r="E3742" i="1"/>
  <c r="F3742" i="1" s="1"/>
  <c r="E500" i="1"/>
  <c r="F500" i="1" s="1"/>
  <c r="E4561" i="1"/>
  <c r="F4561" i="1" s="1"/>
  <c r="E15322" i="1"/>
  <c r="F15322" i="1" s="1"/>
  <c r="E16185" i="1"/>
  <c r="F16185" i="1" s="1"/>
  <c r="E9125" i="1"/>
  <c r="F9125" i="1" s="1"/>
  <c r="E1202" i="1"/>
  <c r="F1202" i="1" s="1"/>
  <c r="E7829" i="1"/>
  <c r="F7829" i="1" s="1"/>
  <c r="E11237" i="1"/>
  <c r="F11237" i="1" s="1"/>
  <c r="E7923" i="1"/>
  <c r="F7923" i="1" s="1"/>
  <c r="E16499" i="1"/>
  <c r="F16499" i="1" s="1"/>
  <c r="E12321" i="1"/>
  <c r="F12321" i="1" s="1"/>
  <c r="E2944" i="1"/>
  <c r="E14567" i="1"/>
  <c r="F14567" i="1" s="1"/>
  <c r="E757" i="1"/>
  <c r="F757" i="1" s="1"/>
  <c r="E7656" i="1"/>
  <c r="F7656" i="1" s="1"/>
  <c r="E15469" i="1"/>
  <c r="F15469" i="1" s="1"/>
  <c r="E1343" i="1"/>
  <c r="F1343" i="1" s="1"/>
  <c r="E16904" i="1"/>
  <c r="F16904" i="1" s="1"/>
  <c r="E5899" i="1"/>
  <c r="F5899" i="1" s="1"/>
  <c r="E628" i="1"/>
  <c r="F628" i="1" s="1"/>
  <c r="E10766" i="1"/>
  <c r="F10766" i="1" s="1"/>
  <c r="E6096" i="1"/>
  <c r="F6096" i="1" s="1"/>
  <c r="E4107" i="1"/>
  <c r="F4107" i="1" s="1"/>
  <c r="E12356" i="1"/>
  <c r="F12356" i="1" s="1"/>
  <c r="E16664" i="1"/>
  <c r="F16664" i="1" s="1"/>
  <c r="E10567" i="1"/>
  <c r="E89" i="1"/>
  <c r="F89" i="1" s="1"/>
  <c r="E10561" i="1"/>
  <c r="F10561" i="1" s="1"/>
  <c r="E16845" i="1"/>
  <c r="F16845" i="1" s="1"/>
  <c r="E57" i="1"/>
  <c r="F57" i="1" s="1"/>
  <c r="E6229" i="1"/>
  <c r="F6229" i="1" s="1"/>
  <c r="E3474" i="1"/>
  <c r="F3474" i="1" s="1"/>
  <c r="E10478" i="1"/>
  <c r="F10478" i="1" s="1"/>
  <c r="E3460" i="1"/>
  <c r="F3460" i="1" s="1"/>
  <c r="E1593" i="1"/>
  <c r="F1593" i="1" s="1"/>
  <c r="E11479" i="1"/>
  <c r="F11479" i="1" s="1"/>
  <c r="E15512" i="1"/>
  <c r="F15512" i="1" s="1"/>
  <c r="E13360" i="1"/>
  <c r="F13360" i="1" s="1"/>
  <c r="E908" i="1"/>
  <c r="F908" i="1" s="1"/>
  <c r="E10566" i="1"/>
  <c r="F10566" i="1" s="1"/>
  <c r="E13277" i="1"/>
  <c r="F13277" i="1" s="1"/>
  <c r="E9644" i="1"/>
  <c r="F9644" i="1" s="1"/>
  <c r="E12672" i="1"/>
  <c r="F12672" i="1" s="1"/>
  <c r="E3923" i="1"/>
  <c r="F3923" i="1" s="1"/>
  <c r="E6043" i="1"/>
  <c r="F6043" i="1" s="1"/>
  <c r="E15467" i="1"/>
  <c r="F15467" i="1" s="1"/>
  <c r="E15896" i="1"/>
  <c r="F15896" i="1" s="1"/>
  <c r="E15943" i="1"/>
  <c r="F15943" i="1" s="1"/>
  <c r="E16064" i="1"/>
  <c r="F16064" i="1" s="1"/>
  <c r="E14603" i="1"/>
  <c r="F14603" i="1" s="1"/>
  <c r="E7562" i="1"/>
  <c r="F7562" i="1" s="1"/>
  <c r="E4825" i="1"/>
  <c r="F4825" i="1" s="1"/>
  <c r="E80" i="1"/>
  <c r="F80" i="1" s="1"/>
  <c r="E16420" i="1"/>
  <c r="F16420" i="1" s="1"/>
  <c r="E1350" i="1"/>
  <c r="F1350" i="1" s="1"/>
  <c r="E15137" i="1"/>
  <c r="F15137" i="1" s="1"/>
  <c r="E16098" i="1"/>
  <c r="F16098" i="1" s="1"/>
  <c r="E9937" i="1"/>
  <c r="F9937" i="1" s="1"/>
  <c r="E16082" i="1"/>
  <c r="F16082" i="1" s="1"/>
  <c r="E9519" i="1"/>
  <c r="F9519" i="1" s="1"/>
  <c r="E14246" i="1"/>
  <c r="F14246" i="1" s="1"/>
  <c r="E16159" i="1"/>
  <c r="F16159" i="1" s="1"/>
  <c r="E7733" i="1"/>
  <c r="F7733" i="1" s="1"/>
  <c r="E14086" i="1"/>
  <c r="F14086" i="1" s="1"/>
  <c r="E16742" i="1"/>
  <c r="F16742" i="1" s="1"/>
  <c r="E7004" i="1"/>
  <c r="F7004" i="1" s="1"/>
  <c r="E3713" i="1"/>
  <c r="F3713" i="1" s="1"/>
  <c r="E13823" i="1"/>
  <c r="F13823" i="1" s="1"/>
  <c r="E15100" i="1"/>
  <c r="F15100" i="1" s="1"/>
  <c r="E14853" i="1"/>
  <c r="F14853" i="1" s="1"/>
  <c r="E12631" i="1"/>
  <c r="F12631" i="1" s="1"/>
  <c r="E470" i="1"/>
  <c r="F470" i="1" s="1"/>
  <c r="E14993" i="1"/>
  <c r="F14993" i="1" s="1"/>
  <c r="E5713" i="1"/>
  <c r="F5713" i="1" s="1"/>
  <c r="E14512" i="1"/>
  <c r="F14512" i="1" s="1"/>
  <c r="E6469" i="1"/>
  <c r="F6469" i="1" s="1"/>
  <c r="E7968" i="1"/>
  <c r="F7968" i="1" s="1"/>
  <c r="E30" i="1"/>
  <c r="F30" i="1" s="1"/>
  <c r="E4662" i="1"/>
  <c r="F4662" i="1" s="1"/>
  <c r="E134" i="1"/>
  <c r="F134" i="1" s="1"/>
  <c r="E8373" i="1"/>
  <c r="F8373" i="1" s="1"/>
  <c r="E8920" i="1"/>
  <c r="F8920" i="1" s="1"/>
  <c r="E399" i="1"/>
  <c r="F399" i="1" s="1"/>
  <c r="E2300" i="1"/>
  <c r="F2300" i="1" s="1"/>
  <c r="E6492" i="1"/>
  <c r="F6492" i="1" s="1"/>
  <c r="E10069" i="1"/>
  <c r="F10069" i="1" s="1"/>
  <c r="E7827" i="1"/>
  <c r="F7827" i="1" s="1"/>
  <c r="E2393" i="1"/>
  <c r="F2393" i="1" s="1"/>
  <c r="E8337" i="1"/>
  <c r="F8337" i="1" s="1"/>
  <c r="E1834" i="1"/>
  <c r="F1834" i="1" s="1"/>
  <c r="E3944" i="1"/>
  <c r="F3944" i="1" s="1"/>
  <c r="E573" i="1"/>
  <c r="F573" i="1" s="1"/>
  <c r="E14376" i="1"/>
  <c r="F14376" i="1" s="1"/>
  <c r="E99" i="1"/>
  <c r="F99" i="1" s="1"/>
  <c r="E2910" i="1"/>
  <c r="F2910" i="1" s="1"/>
  <c r="E10837" i="1"/>
  <c r="F10837" i="1" s="1"/>
  <c r="E1051" i="1"/>
  <c r="F1051" i="1" s="1"/>
  <c r="E12213" i="1"/>
  <c r="F12213" i="1" s="1"/>
  <c r="E3486" i="1"/>
  <c r="F3486" i="1" s="1"/>
  <c r="E11487" i="1"/>
  <c r="F11487" i="1" s="1"/>
  <c r="E1194" i="1"/>
  <c r="F1194" i="1" s="1"/>
  <c r="E3599" i="1"/>
  <c r="F3599" i="1" s="1"/>
  <c r="E7901" i="1"/>
  <c r="F7901" i="1" s="1"/>
  <c r="E3695" i="1"/>
  <c r="F3695" i="1" s="1"/>
  <c r="E4654" i="1"/>
  <c r="F4654" i="1" s="1"/>
  <c r="E4095" i="1"/>
  <c r="F4095" i="1" s="1"/>
  <c r="E6161" i="1"/>
  <c r="F6161" i="1" s="1"/>
  <c r="E200" i="1"/>
  <c r="F200" i="1" s="1"/>
  <c r="E4149" i="1"/>
  <c r="F4149" i="1" s="1"/>
  <c r="E82" i="1"/>
  <c r="F82" i="1" s="1"/>
  <c r="E9128" i="1"/>
  <c r="F9128" i="1" s="1"/>
  <c r="E11069" i="1"/>
  <c r="F11069" i="1" s="1"/>
  <c r="E1582" i="1"/>
  <c r="F1582" i="1" s="1"/>
  <c r="E13374" i="1"/>
  <c r="F13374" i="1" s="1"/>
  <c r="E556" i="1"/>
  <c r="F556" i="1" s="1"/>
  <c r="E1942" i="1"/>
  <c r="F1942" i="1" s="1"/>
  <c r="E113" i="1"/>
  <c r="F113" i="1" s="1"/>
  <c r="E3998" i="1"/>
  <c r="F3998" i="1" s="1"/>
  <c r="E10033" i="1"/>
  <c r="F10033" i="1" s="1"/>
  <c r="E1861" i="1"/>
  <c r="F1861" i="1" s="1"/>
  <c r="E1253" i="1"/>
  <c r="F1253" i="1" s="1"/>
  <c r="E8112" i="1"/>
  <c r="F8112" i="1" s="1"/>
  <c r="E12747" i="1"/>
  <c r="F12747" i="1" s="1"/>
  <c r="E10068" i="1"/>
  <c r="F10068" i="1" s="1"/>
  <c r="E7669" i="1"/>
  <c r="F7669" i="1" s="1"/>
  <c r="E10137" i="1"/>
  <c r="F10137" i="1" s="1"/>
  <c r="E5022" i="1"/>
  <c r="F5022" i="1" s="1"/>
  <c r="E10299" i="1"/>
  <c r="F10299" i="1" s="1"/>
  <c r="E10049" i="1"/>
  <c r="F10049" i="1" s="1"/>
  <c r="E14773" i="1"/>
  <c r="F14773" i="1" s="1"/>
  <c r="E2924" i="1"/>
  <c r="F2924" i="1" s="1"/>
  <c r="E16756" i="1"/>
  <c r="F16756" i="1" s="1"/>
  <c r="E2068" i="1"/>
  <c r="F2068" i="1" s="1"/>
  <c r="E368" i="1"/>
  <c r="F368" i="1" s="1"/>
  <c r="E696" i="1"/>
  <c r="F696" i="1" s="1"/>
  <c r="E803" i="1"/>
  <c r="F803" i="1" s="1"/>
  <c r="E13793" i="1"/>
  <c r="F13793" i="1" s="1"/>
  <c r="E5907" i="1"/>
  <c r="F5907" i="1" s="1"/>
  <c r="E67" i="1"/>
  <c r="F67" i="1" s="1"/>
  <c r="E1169" i="1"/>
  <c r="F1169" i="1" s="1"/>
  <c r="E974" i="1"/>
  <c r="F974" i="1" s="1"/>
  <c r="E5042" i="1"/>
  <c r="F5042" i="1" s="1"/>
  <c r="E11452" i="1"/>
  <c r="F11452" i="1" s="1"/>
  <c r="E8728" i="1"/>
  <c r="F8728" i="1" s="1"/>
  <c r="E3831" i="1"/>
  <c r="F3831" i="1" s="1"/>
  <c r="E5538" i="1"/>
  <c r="F5538" i="1" s="1"/>
  <c r="E6860" i="1"/>
  <c r="F6860" i="1" s="1"/>
  <c r="E1431" i="1"/>
  <c r="F1431" i="1" s="1"/>
  <c r="E4524" i="1"/>
  <c r="F4524" i="1" s="1"/>
  <c r="E6022" i="1"/>
  <c r="F6022" i="1" s="1"/>
  <c r="E12778" i="1"/>
  <c r="F12778" i="1" s="1"/>
  <c r="E12465" i="1"/>
  <c r="F12465" i="1" s="1"/>
  <c r="E1529" i="1"/>
  <c r="F1529" i="1" s="1"/>
  <c r="E13547" i="1"/>
  <c r="F13547" i="1" s="1"/>
  <c r="E14610" i="1"/>
  <c r="F14610" i="1" s="1"/>
  <c r="E10301" i="1"/>
  <c r="F10301" i="1" s="1"/>
  <c r="E2479" i="1"/>
  <c r="F2479" i="1" s="1"/>
  <c r="E14056" i="1"/>
  <c r="F14056" i="1" s="1"/>
  <c r="E4773" i="1"/>
  <c r="F4773" i="1" s="1"/>
  <c r="E8454" i="1"/>
  <c r="F8454" i="1" s="1"/>
  <c r="E7689" i="1"/>
  <c r="F7689" i="1" s="1"/>
  <c r="E5487" i="1"/>
  <c r="F5487" i="1" s="1"/>
  <c r="E15004" i="1"/>
  <c r="F15004" i="1" s="1"/>
  <c r="E9725" i="1"/>
  <c r="F9725" i="1" s="1"/>
  <c r="E1161" i="1"/>
  <c r="F1161" i="1" s="1"/>
  <c r="E15434" i="1"/>
  <c r="F15434" i="1" s="1"/>
  <c r="E14159" i="1"/>
  <c r="F14159" i="1" s="1"/>
  <c r="E3527" i="1"/>
  <c r="F3527" i="1" s="1"/>
  <c r="E15286" i="1"/>
  <c r="F15286" i="1" s="1"/>
  <c r="E15768" i="1"/>
  <c r="F15768" i="1" s="1"/>
  <c r="E12483" i="1"/>
  <c r="F12483" i="1" s="1"/>
  <c r="E15551" i="1"/>
  <c r="F15551" i="1" s="1"/>
  <c r="E14465" i="1"/>
  <c r="E16684" i="1"/>
  <c r="F16684" i="1" s="1"/>
  <c r="E8296" i="1"/>
  <c r="F8296" i="1" s="1"/>
  <c r="E8033" i="1"/>
  <c r="F8033" i="1" s="1"/>
  <c r="E4047" i="1"/>
  <c r="F4047" i="1" s="1"/>
  <c r="E7278" i="1"/>
  <c r="F7278" i="1" s="1"/>
  <c r="E13571" i="1"/>
  <c r="F13571" i="1" s="1"/>
  <c r="E3493" i="1"/>
  <c r="F3493" i="1" s="1"/>
  <c r="E11641" i="1"/>
  <c r="F11641" i="1" s="1"/>
  <c r="E13468" i="1"/>
  <c r="F13468" i="1" s="1"/>
  <c r="E9331" i="1"/>
  <c r="F9331" i="1" s="1"/>
  <c r="E640" i="1"/>
  <c r="F640" i="1" s="1"/>
  <c r="E8853" i="1"/>
  <c r="F8853" i="1" s="1"/>
  <c r="E16456" i="1"/>
  <c r="F16456" i="1" s="1"/>
  <c r="E15859" i="1"/>
  <c r="F15859" i="1" s="1"/>
  <c r="E8099" i="1"/>
  <c r="F8099" i="1" s="1"/>
  <c r="E16325" i="1"/>
  <c r="F16325" i="1" s="1"/>
  <c r="E13651" i="1"/>
  <c r="F13651" i="1" s="1"/>
  <c r="E1078" i="1"/>
  <c r="F1078" i="1" s="1"/>
  <c r="E7830" i="1"/>
  <c r="F7830" i="1" s="1"/>
  <c r="E10257" i="1"/>
  <c r="F10257" i="1" s="1"/>
  <c r="E4870" i="1"/>
  <c r="F4870" i="1" s="1"/>
  <c r="E14427" i="1"/>
  <c r="F14427" i="1" s="1"/>
  <c r="E7450" i="1"/>
  <c r="F7450" i="1" s="1"/>
  <c r="E5132" i="1"/>
  <c r="F5132" i="1" s="1"/>
  <c r="E3020" i="1"/>
  <c r="F3020" i="1" s="1"/>
  <c r="E5307" i="1"/>
  <c r="F5307" i="1" s="1"/>
  <c r="E12437" i="1"/>
  <c r="F12437" i="1" s="1"/>
  <c r="E9967" i="1"/>
  <c r="F9967" i="1" s="1"/>
  <c r="E7700" i="1"/>
  <c r="F7700" i="1" s="1"/>
  <c r="E2027" i="1"/>
  <c r="F2027" i="1" s="1"/>
  <c r="E3914" i="1"/>
  <c r="F3914" i="1" s="1"/>
  <c r="E5896" i="1"/>
  <c r="F5896" i="1" s="1"/>
  <c r="E11927" i="1"/>
  <c r="F11927" i="1" s="1"/>
  <c r="E6213" i="1"/>
  <c r="F6213" i="1" s="1"/>
  <c r="E1699" i="1"/>
  <c r="F1699" i="1" s="1"/>
  <c r="E14985" i="1"/>
  <c r="F14985" i="1" s="1"/>
  <c r="E8448" i="1"/>
  <c r="F8448" i="1" s="1"/>
  <c r="E16587" i="1"/>
  <c r="F16587" i="1" s="1"/>
  <c r="E5066" i="1"/>
  <c r="F5066" i="1" s="1"/>
  <c r="E15197" i="1"/>
  <c r="F15197" i="1" s="1"/>
  <c r="E13690" i="1"/>
  <c r="F13690" i="1" s="1"/>
  <c r="E15804" i="1"/>
  <c r="F15804" i="1" s="1"/>
  <c r="E7067" i="1"/>
  <c r="F7067" i="1" s="1"/>
  <c r="E16336" i="1"/>
  <c r="F16336" i="1" s="1"/>
  <c r="E16269" i="1"/>
  <c r="F16269" i="1" s="1"/>
  <c r="E16513" i="1"/>
  <c r="F16513" i="1" s="1"/>
  <c r="E12289" i="1"/>
  <c r="F12289" i="1" s="1"/>
  <c r="E11039" i="1"/>
  <c r="F11039" i="1" s="1"/>
  <c r="E5608" i="1"/>
  <c r="F5608" i="1" s="1"/>
  <c r="E8048" i="1"/>
  <c r="F8048" i="1" s="1"/>
  <c r="E6148" i="1"/>
  <c r="F6148" i="1" s="1"/>
  <c r="E975" i="1"/>
  <c r="F975" i="1" s="1"/>
  <c r="E12641" i="1"/>
  <c r="F12641" i="1" s="1"/>
  <c r="E9137" i="1"/>
  <c r="F9137" i="1" s="1"/>
  <c r="E5581" i="1"/>
  <c r="F5581" i="1" s="1"/>
  <c r="E608" i="1"/>
  <c r="F608" i="1" s="1"/>
  <c r="E16921" i="1"/>
  <c r="F16921" i="1" s="1"/>
  <c r="E15135" i="1"/>
  <c r="F15135" i="1" s="1"/>
  <c r="E16464" i="1"/>
  <c r="F16464" i="1" s="1"/>
  <c r="E28" i="1"/>
  <c r="F28" i="1" s="1"/>
  <c r="E16378" i="1"/>
  <c r="F16378" i="1" s="1"/>
  <c r="E29" i="1"/>
  <c r="F29" i="1" s="1"/>
  <c r="E12110" i="1"/>
  <c r="F12110" i="1" s="1"/>
  <c r="E284" i="1"/>
  <c r="F284" i="1" s="1"/>
  <c r="E10078" i="1"/>
  <c r="F10078" i="1" s="1"/>
  <c r="E767" i="1"/>
  <c r="F767" i="1" s="1"/>
  <c r="E5" i="1"/>
  <c r="F5" i="1" s="1"/>
  <c r="E16435" i="1"/>
  <c r="F16435" i="1" s="1"/>
  <c r="E14" i="1"/>
  <c r="F14" i="1" s="1"/>
  <c r="E16868" i="1"/>
  <c r="F16868" i="1" s="1"/>
  <c r="E16349" i="1"/>
  <c r="F16349" i="1" s="1"/>
  <c r="E4521" i="1"/>
  <c r="F4521" i="1" s="1"/>
  <c r="E5962" i="1"/>
  <c r="F5962" i="1" s="1"/>
  <c r="E9912" i="1"/>
  <c r="F9912" i="1" s="1"/>
  <c r="E13723" i="1"/>
  <c r="F13723" i="1" s="1"/>
  <c r="E16519" i="1"/>
  <c r="F16519" i="1" s="1"/>
  <c r="E5346" i="1"/>
  <c r="F5346" i="1" s="1"/>
  <c r="E14138" i="1"/>
  <c r="F14138" i="1" s="1"/>
  <c r="E79" i="1"/>
  <c r="F79" i="1" s="1"/>
  <c r="E6742" i="1"/>
  <c r="F6742" i="1" s="1"/>
  <c r="E2571" i="1"/>
  <c r="F2571" i="1" s="1"/>
  <c r="E1580" i="1"/>
  <c r="F1580" i="1" s="1"/>
  <c r="E13713" i="1"/>
  <c r="F13713" i="1" s="1"/>
  <c r="E107" i="1"/>
  <c r="F107" i="1" s="1"/>
  <c r="E5986" i="1"/>
  <c r="F5986" i="1" s="1"/>
  <c r="E8457" i="1"/>
  <c r="F8457" i="1" s="1"/>
  <c r="E16867" i="1"/>
  <c r="E12918" i="1"/>
  <c r="F12918" i="1" s="1"/>
  <c r="E16807" i="1"/>
  <c r="F16807" i="1" s="1"/>
  <c r="E16373" i="1"/>
  <c r="F16373" i="1" s="1"/>
  <c r="E9758" i="1"/>
  <c r="F9758" i="1" s="1"/>
  <c r="E6008" i="1"/>
  <c r="F6008" i="1" s="1"/>
  <c r="E337" i="1"/>
  <c r="F337" i="1" s="1"/>
  <c r="E828" i="1"/>
  <c r="F828" i="1" s="1"/>
  <c r="E5743" i="1"/>
  <c r="F5743" i="1" s="1"/>
  <c r="E14452" i="1"/>
  <c r="F14452" i="1" s="1"/>
  <c r="E5293" i="1"/>
  <c r="F5293" i="1" s="1"/>
  <c r="E14530" i="1"/>
  <c r="F14530" i="1" s="1"/>
  <c r="E13829" i="1"/>
  <c r="F13829" i="1" s="1"/>
  <c r="E16184" i="1"/>
  <c r="F16184" i="1" s="1"/>
  <c r="E8681" i="1"/>
  <c r="F8681" i="1" s="1"/>
  <c r="E12064" i="1"/>
  <c r="F12064" i="1" s="1"/>
  <c r="E4067" i="1"/>
  <c r="F4067" i="1" s="1"/>
  <c r="E2936" i="1"/>
  <c r="F2936" i="1" s="1"/>
  <c r="E13920" i="1"/>
  <c r="F13920" i="1" s="1"/>
  <c r="E12656" i="1"/>
  <c r="F12656" i="1" s="1"/>
  <c r="E14791" i="1"/>
  <c r="F14791" i="1" s="1"/>
  <c r="E15057" i="1"/>
  <c r="F15057" i="1" s="1"/>
  <c r="E2512" i="1"/>
  <c r="F2512" i="1" s="1"/>
  <c r="E5870" i="1"/>
  <c r="F5870" i="1" s="1"/>
  <c r="E7124" i="1"/>
  <c r="F7124" i="1" s="1"/>
  <c r="E6000" i="1"/>
  <c r="F6000" i="1" s="1"/>
  <c r="E6762" i="1"/>
  <c r="F6762" i="1" s="1"/>
  <c r="E16703" i="1"/>
  <c r="F16703" i="1" s="1"/>
  <c r="E4470" i="1"/>
  <c r="F4470" i="1" s="1"/>
  <c r="E15826" i="1"/>
  <c r="F15826" i="1" s="1"/>
  <c r="E6004" i="1"/>
  <c r="F6004" i="1" s="1"/>
  <c r="E7228" i="1"/>
  <c r="F7228" i="1" s="1"/>
  <c r="E12845" i="1"/>
  <c r="F12845" i="1" s="1"/>
  <c r="E2127" i="1"/>
  <c r="F2127" i="1" s="1"/>
  <c r="E16590" i="1"/>
  <c r="F16590" i="1" s="1"/>
  <c r="E9307" i="1"/>
  <c r="F9307" i="1" s="1"/>
  <c r="E514" i="1"/>
  <c r="F514" i="1" s="1"/>
  <c r="E13550" i="1"/>
  <c r="F13550" i="1" s="1"/>
  <c r="E16102" i="1"/>
  <c r="F16102" i="1" s="1"/>
  <c r="E60" i="1"/>
  <c r="F60" i="1" s="1"/>
  <c r="E664" i="1"/>
  <c r="F664" i="1" s="1"/>
  <c r="E12352" i="1"/>
  <c r="F12352" i="1" s="1"/>
  <c r="E14185" i="1"/>
  <c r="F14185" i="1" s="1"/>
  <c r="E16530" i="1"/>
  <c r="F16530" i="1" s="1"/>
  <c r="E3569" i="1"/>
  <c r="F3569" i="1" s="1"/>
  <c r="E16863" i="1"/>
  <c r="F16863" i="1" s="1"/>
  <c r="E104" i="1"/>
  <c r="F104" i="1" s="1"/>
  <c r="E12453" i="1"/>
  <c r="F12453" i="1" s="1"/>
  <c r="E383" i="1"/>
  <c r="F383" i="1" s="1"/>
  <c r="E44" i="1"/>
  <c r="F44" i="1" s="1"/>
  <c r="E14514" i="1"/>
  <c r="F14514" i="1" s="1"/>
  <c r="E2208" i="1"/>
  <c r="F2208" i="1" s="1"/>
  <c r="E13842" i="1"/>
  <c r="F13842" i="1" s="1"/>
  <c r="E567" i="1"/>
  <c r="F567" i="1" s="1"/>
  <c r="E6765" i="1"/>
  <c r="F6765" i="1" s="1"/>
  <c r="E13302" i="1"/>
  <c r="F13302" i="1" s="1"/>
  <c r="E74" i="1"/>
  <c r="F74" i="1" s="1"/>
  <c r="E12048" i="1"/>
  <c r="F12048" i="1" s="1"/>
  <c r="E12568" i="1"/>
  <c r="F12568" i="1" s="1"/>
  <c r="E5943" i="1"/>
  <c r="F5943" i="1" s="1"/>
  <c r="E16443" i="1"/>
  <c r="F16443" i="1" s="1"/>
  <c r="E11367" i="1"/>
  <c r="F11367" i="1" s="1"/>
  <c r="E12411" i="1"/>
  <c r="F12411" i="1" s="1"/>
  <c r="E655" i="1"/>
  <c r="F655" i="1" s="1"/>
  <c r="E15890" i="1"/>
  <c r="F15890" i="1" s="1"/>
  <c r="E14341" i="1"/>
  <c r="F14341" i="1" s="1"/>
  <c r="E15408" i="1"/>
  <c r="F15408" i="1" s="1"/>
  <c r="E1171" i="1"/>
  <c r="F1171" i="1" s="1"/>
  <c r="E994" i="1"/>
  <c r="F994" i="1" s="1"/>
  <c r="E7576" i="1"/>
  <c r="F7576" i="1" s="1"/>
  <c r="E10767" i="1"/>
  <c r="F10767" i="1" s="1"/>
  <c r="E2511" i="1"/>
  <c r="F2511" i="1" s="1"/>
  <c r="E15524" i="1"/>
  <c r="F15524" i="1" s="1"/>
  <c r="E16798" i="1"/>
  <c r="F16798" i="1" s="1"/>
  <c r="E8364" i="1"/>
  <c r="F8364" i="1" s="1"/>
  <c r="E15772" i="1"/>
  <c r="F15772" i="1" s="1"/>
  <c r="E16376" i="1"/>
  <c r="F16376" i="1" s="1"/>
  <c r="E16002" i="1"/>
  <c r="F16002" i="1" s="1"/>
  <c r="E11834" i="1"/>
  <c r="F11834" i="1" s="1"/>
  <c r="E7127" i="1"/>
  <c r="F7127" i="1" s="1"/>
  <c r="E15063" i="1"/>
  <c r="F15063" i="1" s="1"/>
  <c r="E3091" i="1"/>
  <c r="F3091" i="1" s="1"/>
  <c r="E16067" i="1"/>
  <c r="F16067" i="1" s="1"/>
  <c r="E13498" i="1"/>
  <c r="F13498" i="1" s="1"/>
  <c r="E16637" i="1"/>
  <c r="F16637" i="1" s="1"/>
  <c r="E6780" i="1"/>
  <c r="F6780" i="1" s="1"/>
  <c r="E7310" i="1"/>
  <c r="F7310" i="1" s="1"/>
  <c r="E16647" i="1"/>
  <c r="F16647" i="1" s="1"/>
  <c r="E14147" i="1"/>
  <c r="F14147" i="1" s="1"/>
  <c r="E9376" i="1"/>
  <c r="E13844" i="1"/>
  <c r="F13844" i="1" s="1"/>
  <c r="E14904" i="1"/>
  <c r="F14904" i="1" s="1"/>
  <c r="E16340" i="1"/>
  <c r="F16340" i="1" s="1"/>
  <c r="E2159" i="1"/>
  <c r="F2159" i="1" s="1"/>
  <c r="E8531" i="1"/>
  <c r="F8531" i="1" s="1"/>
  <c r="E15996" i="1"/>
  <c r="F15996" i="1" s="1"/>
  <c r="E6967" i="1"/>
  <c r="E15067" i="1"/>
  <c r="F15067" i="1" s="1"/>
  <c r="E3586" i="1"/>
  <c r="F3586" i="1" s="1"/>
  <c r="E7884" i="1"/>
  <c r="F7884" i="1" s="1"/>
  <c r="E143" i="1"/>
  <c r="F143" i="1" s="1"/>
  <c r="E130" i="1"/>
  <c r="F130" i="1" s="1"/>
  <c r="E15376" i="1"/>
  <c r="F15376" i="1" s="1"/>
  <c r="E1408" i="1"/>
  <c r="F1408" i="1" s="1"/>
  <c r="E313" i="1"/>
  <c r="F313" i="1" s="1"/>
  <c r="E5048" i="1"/>
  <c r="F5048" i="1" s="1"/>
  <c r="E131" i="1"/>
  <c r="F131" i="1" s="1"/>
  <c r="E12539" i="1"/>
  <c r="F12539" i="1" s="1"/>
  <c r="E12032" i="1"/>
  <c r="F12032" i="1" s="1"/>
  <c r="E11543" i="1"/>
  <c r="F11543" i="1" s="1"/>
  <c r="E11052" i="1"/>
  <c r="F11052" i="1" s="1"/>
  <c r="E8738" i="1"/>
  <c r="F8738" i="1" s="1"/>
  <c r="E1478" i="1"/>
  <c r="F1478" i="1" s="1"/>
  <c r="E120" i="1"/>
  <c r="F120" i="1" s="1"/>
  <c r="E12838" i="1"/>
  <c r="F12838" i="1" s="1"/>
  <c r="E2926" i="1"/>
  <c r="F2926" i="1" s="1"/>
  <c r="E12504" i="1"/>
  <c r="F12504" i="1" s="1"/>
  <c r="E12452" i="1"/>
  <c r="F12452" i="1" s="1"/>
  <c r="E5515" i="1"/>
  <c r="F5515" i="1" s="1"/>
  <c r="E9144" i="1"/>
  <c r="F9144" i="1" s="1"/>
  <c r="E2047" i="1"/>
  <c r="F2047" i="1" s="1"/>
  <c r="E549" i="1"/>
  <c r="F549" i="1" s="1"/>
  <c r="E459" i="1"/>
  <c r="F459" i="1" s="1"/>
  <c r="E4565" i="1"/>
  <c r="F4565" i="1" s="1"/>
  <c r="E1407" i="1"/>
  <c r="F1407" i="1" s="1"/>
  <c r="E8095" i="1"/>
  <c r="F8095" i="1" s="1"/>
  <c r="E5505" i="1"/>
  <c r="F5505" i="1" s="1"/>
  <c r="E14247" i="1"/>
  <c r="F14247" i="1" s="1"/>
  <c r="E427" i="1"/>
  <c r="F427" i="1" s="1"/>
  <c r="E14855" i="1"/>
  <c r="F14855" i="1" s="1"/>
  <c r="E8925" i="1"/>
  <c r="F8925" i="1" s="1"/>
  <c r="E16000" i="1"/>
  <c r="F16000" i="1" s="1"/>
  <c r="E13546" i="1"/>
  <c r="F13546" i="1" s="1"/>
  <c r="E10433" i="1"/>
  <c r="F10433" i="1" s="1"/>
  <c r="E1547" i="1"/>
  <c r="F1547" i="1" s="1"/>
  <c r="E4570" i="1"/>
  <c r="F4570" i="1" s="1"/>
  <c r="E6679" i="1"/>
  <c r="F6679" i="1" s="1"/>
  <c r="E817" i="1"/>
  <c r="E494" i="1"/>
  <c r="F494" i="1" s="1"/>
  <c r="E8741" i="1"/>
  <c r="F8741" i="1" s="1"/>
  <c r="E5101" i="1"/>
  <c r="F5101" i="1" s="1"/>
  <c r="E5796" i="1"/>
  <c r="F5796" i="1" s="1"/>
  <c r="E174" i="1"/>
  <c r="F174" i="1" s="1"/>
  <c r="E6520" i="1"/>
  <c r="F6520" i="1" s="1"/>
  <c r="E9882" i="1"/>
  <c r="F9882" i="1" s="1"/>
  <c r="E12001" i="1"/>
  <c r="F12001" i="1" s="1"/>
  <c r="E13921" i="1"/>
  <c r="F13921" i="1" s="1"/>
  <c r="E3355" i="1"/>
  <c r="F3355" i="1" s="1"/>
  <c r="E6961" i="1"/>
  <c r="F6961" i="1" s="1"/>
  <c r="E11028" i="1"/>
  <c r="F11028" i="1" s="1"/>
  <c r="E15851" i="1"/>
  <c r="F15851" i="1" s="1"/>
  <c r="E7579" i="1"/>
  <c r="F7579" i="1" s="1"/>
  <c r="E10834" i="1"/>
  <c r="F10834" i="1" s="1"/>
  <c r="E328" i="1"/>
  <c r="F328" i="1" s="1"/>
  <c r="E13588" i="1"/>
  <c r="F13588" i="1" s="1"/>
  <c r="E6468" i="1"/>
  <c r="F6468" i="1" s="1"/>
  <c r="E5149" i="1"/>
  <c r="F5149" i="1" s="1"/>
  <c r="E1775" i="1"/>
  <c r="F1775" i="1" s="1"/>
  <c r="E7841" i="1"/>
  <c r="F7841" i="1" s="1"/>
  <c r="E252" i="1"/>
  <c r="F252" i="1" s="1"/>
  <c r="E12407" i="1"/>
  <c r="E1046" i="1"/>
  <c r="F1046" i="1" s="1"/>
  <c r="E11614" i="1"/>
  <c r="F11614" i="1" s="1"/>
  <c r="E12889" i="1"/>
  <c r="F12889" i="1" s="1"/>
  <c r="E9117" i="1"/>
  <c r="F9117" i="1" s="1"/>
  <c r="E3234" i="1"/>
  <c r="F3234" i="1" s="1"/>
  <c r="E14094" i="1"/>
  <c r="F14094" i="1" s="1"/>
  <c r="E2241" i="1"/>
  <c r="F2241" i="1" s="1"/>
  <c r="E3737" i="1"/>
  <c r="F3737" i="1" s="1"/>
  <c r="E5794" i="1"/>
  <c r="F5794" i="1" s="1"/>
  <c r="E11226" i="1"/>
  <c r="F11226" i="1" s="1"/>
  <c r="E11072" i="1"/>
  <c r="F11072" i="1" s="1"/>
  <c r="E1918" i="1"/>
  <c r="F1918" i="1" s="1"/>
  <c r="E14199" i="1"/>
  <c r="F14199" i="1" s="1"/>
  <c r="E6724" i="1"/>
  <c r="F6724" i="1" s="1"/>
  <c r="E15156" i="1"/>
  <c r="F15156" i="1" s="1"/>
  <c r="E15601" i="1"/>
  <c r="F15601" i="1" s="1"/>
  <c r="E10378" i="1"/>
  <c r="F10378" i="1" s="1"/>
  <c r="E9674" i="1"/>
  <c r="F9674" i="1" s="1"/>
  <c r="E3283" i="1"/>
  <c r="F3283" i="1" s="1"/>
  <c r="E13771" i="1"/>
  <c r="F13771" i="1" s="1"/>
  <c r="E15246" i="1"/>
  <c r="F15246" i="1" s="1"/>
  <c r="E15350" i="1"/>
  <c r="F15350" i="1" s="1"/>
  <c r="E14114" i="1"/>
  <c r="F14114" i="1" s="1"/>
  <c r="E7386" i="1"/>
  <c r="F7386" i="1" s="1"/>
  <c r="E15519" i="1"/>
  <c r="F15519" i="1" s="1"/>
  <c r="E12962" i="1"/>
  <c r="F12962" i="1" s="1"/>
  <c r="E5578" i="1"/>
  <c r="F5578" i="1" s="1"/>
  <c r="E15545" i="1"/>
  <c r="F15545" i="1" s="1"/>
  <c r="E9034" i="1"/>
  <c r="F9034" i="1" s="1"/>
  <c r="E4137" i="1"/>
  <c r="F4137" i="1" s="1"/>
  <c r="E14226" i="1"/>
  <c r="F14226" i="1" s="1"/>
  <c r="E4304" i="1"/>
  <c r="F4304" i="1" s="1"/>
  <c r="E6777" i="1"/>
  <c r="E12282" i="1"/>
  <c r="F12282" i="1" s="1"/>
  <c r="E2178" i="1"/>
  <c r="F2178" i="1" s="1"/>
  <c r="E1670" i="1"/>
  <c r="F1670" i="1" s="1"/>
  <c r="E1373" i="1"/>
  <c r="F1373" i="1" s="1"/>
  <c r="E12028" i="1"/>
  <c r="F12028" i="1" s="1"/>
  <c r="E14979" i="1"/>
  <c r="F14979" i="1" s="1"/>
  <c r="E13798" i="1"/>
  <c r="F13798" i="1" s="1"/>
  <c r="E10578" i="1"/>
  <c r="F10578" i="1" s="1"/>
  <c r="E16104" i="1"/>
  <c r="F16104" i="1" s="1"/>
  <c r="E8583" i="1"/>
  <c r="F8583" i="1" s="1"/>
  <c r="E16751" i="1"/>
  <c r="F16751" i="1" s="1"/>
  <c r="E5917" i="1"/>
  <c r="F5917" i="1" s="1"/>
  <c r="E10435" i="1"/>
  <c r="F10435" i="1" s="1"/>
  <c r="E13678" i="1"/>
  <c r="F13678" i="1" s="1"/>
  <c r="E802" i="1"/>
  <c r="F802" i="1" s="1"/>
  <c r="E8087" i="1"/>
  <c r="F8087" i="1" s="1"/>
  <c r="E16588" i="1"/>
  <c r="F16588" i="1" s="1"/>
  <c r="E9643" i="1"/>
  <c r="F9643" i="1" s="1"/>
  <c r="E5657" i="1"/>
  <c r="F5657" i="1" s="1"/>
  <c r="E16262" i="1"/>
  <c r="F16262" i="1" s="1"/>
  <c r="E12775" i="1"/>
  <c r="F12775" i="1" s="1"/>
  <c r="E11244" i="1"/>
  <c r="F11244" i="1" s="1"/>
  <c r="E6554" i="1"/>
  <c r="E472" i="1"/>
  <c r="F472" i="1" s="1"/>
  <c r="E4715" i="1"/>
  <c r="F4715" i="1" s="1"/>
  <c r="E1588" i="1"/>
  <c r="F1588" i="1" s="1"/>
  <c r="E6925" i="1"/>
  <c r="F6925" i="1" s="1"/>
  <c r="E12056" i="1"/>
  <c r="F12056" i="1" s="1"/>
  <c r="E8330" i="1"/>
  <c r="F8330" i="1" s="1"/>
  <c r="E1206" i="1"/>
  <c r="F1206" i="1" s="1"/>
  <c r="E8144" i="1"/>
  <c r="F8144" i="1" s="1"/>
  <c r="E6063" i="1"/>
  <c r="F6063" i="1" s="1"/>
  <c r="E8803" i="1"/>
  <c r="F8803" i="1" s="1"/>
  <c r="E4309" i="1"/>
  <c r="F4309" i="1" s="1"/>
  <c r="E16389" i="1"/>
  <c r="F16389" i="1" s="1"/>
  <c r="E16263" i="1"/>
  <c r="F16263" i="1" s="1"/>
  <c r="E16393" i="1"/>
  <c r="F16393" i="1" s="1"/>
  <c r="E14897" i="1"/>
  <c r="F14897" i="1" s="1"/>
  <c r="E13324" i="1"/>
  <c r="F13324" i="1" s="1"/>
  <c r="E1434" i="1"/>
  <c r="F1434" i="1" s="1"/>
  <c r="E15368" i="1"/>
  <c r="F15368" i="1" s="1"/>
  <c r="E4889" i="1"/>
  <c r="F4889" i="1" s="1"/>
  <c r="E3891" i="1"/>
  <c r="F3891" i="1" s="1"/>
  <c r="E16297" i="1"/>
  <c r="F16297" i="1" s="1"/>
  <c r="E195" i="1"/>
  <c r="F195" i="1" s="1"/>
  <c r="E858" i="1"/>
  <c r="F858" i="1" s="1"/>
  <c r="E4460" i="1"/>
  <c r="F4460" i="1" s="1"/>
  <c r="E15642" i="1"/>
  <c r="F15642" i="1" s="1"/>
  <c r="E9402" i="1"/>
  <c r="F9402" i="1" s="1"/>
  <c r="E16130" i="1"/>
  <c r="F16130" i="1" s="1"/>
  <c r="E1638" i="1"/>
  <c r="F1638" i="1" s="1"/>
  <c r="E735" i="1"/>
  <c r="F735" i="1" s="1"/>
  <c r="E14875" i="1"/>
  <c r="F14875" i="1" s="1"/>
  <c r="E16929" i="1"/>
  <c r="F16929" i="1" s="1"/>
  <c r="E15666" i="1"/>
  <c r="F15666" i="1" s="1"/>
  <c r="E305" i="1"/>
  <c r="F305" i="1" s="1"/>
  <c r="E8631" i="1"/>
  <c r="F8631" i="1" s="1"/>
  <c r="E501" i="1"/>
  <c r="F501" i="1" s="1"/>
  <c r="E16231" i="1"/>
  <c r="F16231" i="1" s="1"/>
  <c r="E9427" i="1"/>
  <c r="F9427" i="1" s="1"/>
  <c r="E236" i="1"/>
  <c r="F236" i="1" s="1"/>
  <c r="E15812" i="1"/>
  <c r="F15812" i="1" s="1"/>
  <c r="E16739" i="1"/>
  <c r="E12068" i="1"/>
  <c r="F12068" i="1" s="1"/>
  <c r="E15734" i="1"/>
  <c r="F15734" i="1" s="1"/>
  <c r="E16527" i="1"/>
  <c r="F16527" i="1" s="1"/>
  <c r="E899" i="1"/>
  <c r="F899" i="1" s="1"/>
  <c r="E2601" i="1"/>
  <c r="F2601" i="1" s="1"/>
  <c r="E7620" i="1"/>
  <c r="F7620" i="1" s="1"/>
  <c r="E12367" i="1"/>
  <c r="F12367" i="1" s="1"/>
  <c r="E1948" i="1"/>
  <c r="F1948" i="1" s="1"/>
  <c r="E9488" i="1"/>
  <c r="F9488" i="1" s="1"/>
  <c r="E124" i="1"/>
  <c r="F124" i="1" s="1"/>
  <c r="E695" i="1"/>
  <c r="F695" i="1" s="1"/>
  <c r="E678" i="1"/>
  <c r="F678" i="1" s="1"/>
  <c r="E4619" i="1"/>
  <c r="F4619" i="1" s="1"/>
  <c r="E15711" i="1"/>
  <c r="F15711" i="1" s="1"/>
  <c r="E12730" i="1"/>
  <c r="F12730" i="1" s="1"/>
  <c r="E16394" i="1"/>
  <c r="F16394" i="1" s="1"/>
  <c r="E13626" i="1"/>
  <c r="F13626" i="1" s="1"/>
  <c r="E11909" i="1"/>
  <c r="F11909" i="1" s="1"/>
  <c r="E16701" i="1"/>
  <c r="F16701" i="1" s="1"/>
  <c r="E6320" i="1"/>
  <c r="F6320" i="1" s="1"/>
  <c r="E15144" i="1"/>
  <c r="F15144" i="1" s="1"/>
  <c r="E7917" i="1"/>
  <c r="F7917" i="1" s="1"/>
  <c r="E16532" i="1"/>
  <c r="F16532" i="1" s="1"/>
  <c r="E8826" i="1"/>
  <c r="F8826" i="1" s="1"/>
  <c r="E6619" i="1"/>
  <c r="F6619" i="1" s="1"/>
  <c r="E1592" i="1"/>
  <c r="F1592" i="1" s="1"/>
  <c r="E3704" i="1"/>
  <c r="F3704" i="1" s="1"/>
  <c r="E5726" i="1"/>
  <c r="F5726" i="1" s="1"/>
  <c r="E4833" i="1"/>
  <c r="F4833" i="1" s="1"/>
  <c r="E507" i="1"/>
  <c r="F507" i="1" s="1"/>
  <c r="E4875" i="1"/>
  <c r="F4875" i="1" s="1"/>
  <c r="E13458" i="1"/>
  <c r="F13458" i="1" s="1"/>
  <c r="E12215" i="1"/>
  <c r="F12215" i="1" s="1"/>
  <c r="E2327" i="1"/>
  <c r="F2327" i="1" s="1"/>
  <c r="E2921" i="1"/>
  <c r="F2921" i="1" s="1"/>
  <c r="E7407" i="1"/>
  <c r="F7407" i="1" s="1"/>
  <c r="E14792" i="1"/>
  <c r="F14792" i="1" s="1"/>
  <c r="E9477" i="1"/>
  <c r="E16901" i="1"/>
  <c r="F16901" i="1" s="1"/>
  <c r="E15149" i="1"/>
  <c r="F15149" i="1" s="1"/>
  <c r="E16234" i="1"/>
  <c r="F16234" i="1" s="1"/>
  <c r="E7813" i="1"/>
  <c r="F7813" i="1" s="1"/>
  <c r="E12337" i="1"/>
  <c r="F12337" i="1" s="1"/>
  <c r="E624" i="1"/>
  <c r="F624" i="1" s="1"/>
  <c r="E15083" i="1"/>
  <c r="F15083" i="1" s="1"/>
  <c r="E15835" i="1"/>
  <c r="F15835" i="1" s="1"/>
  <c r="E13548" i="1"/>
  <c r="F13548" i="1" s="1"/>
  <c r="E499" i="1"/>
  <c r="F499" i="1" s="1"/>
  <c r="E7" i="1"/>
  <c r="F7" i="1" s="1"/>
  <c r="E16860" i="1"/>
  <c r="F16860" i="1" s="1"/>
  <c r="E16232" i="1"/>
  <c r="F16232" i="1" s="1"/>
  <c r="E2242" i="1"/>
  <c r="F2242" i="1" s="1"/>
  <c r="E15673" i="1"/>
  <c r="F15673" i="1" s="1"/>
  <c r="E16890" i="1"/>
  <c r="F16890" i="1" s="1"/>
  <c r="E4393" i="1"/>
  <c r="F4393" i="1" s="1"/>
  <c r="E10044" i="1"/>
  <c r="F10044" i="1" s="1"/>
  <c r="E16771" i="1"/>
  <c r="F16771" i="1" s="1"/>
  <c r="E1917" i="1"/>
  <c r="F1917" i="1" s="1"/>
  <c r="E1715" i="1"/>
  <c r="F1715" i="1" s="1"/>
  <c r="E1658" i="1"/>
  <c r="F1658" i="1" s="1"/>
  <c r="E14031" i="1"/>
  <c r="F14031" i="1" s="1"/>
  <c r="E11060" i="1"/>
  <c r="F11060" i="1" s="1"/>
  <c r="E6186" i="1"/>
  <c r="F6186" i="1" s="1"/>
  <c r="E3189" i="1"/>
  <c r="F3189" i="1" s="1"/>
  <c r="E13727" i="1"/>
  <c r="F13727" i="1" s="1"/>
  <c r="E827" i="1"/>
  <c r="F827" i="1" s="1"/>
  <c r="E31" i="1"/>
  <c r="F31" i="1" s="1"/>
  <c r="E16586" i="1"/>
  <c r="F16586" i="1" s="1"/>
  <c r="E5653" i="1"/>
  <c r="F5653" i="1" s="1"/>
  <c r="E226" i="1"/>
  <c r="F226" i="1" s="1"/>
  <c r="E727" i="1"/>
  <c r="F727" i="1" s="1"/>
  <c r="E16745" i="1"/>
  <c r="F16745" i="1" s="1"/>
  <c r="E15031" i="1"/>
  <c r="F15031" i="1" s="1"/>
  <c r="E15640" i="1"/>
  <c r="F15640" i="1" s="1"/>
  <c r="E16614" i="1"/>
  <c r="F16614" i="1" s="1"/>
  <c r="E14431" i="1"/>
  <c r="F14431" i="1" s="1"/>
  <c r="E16712" i="1"/>
  <c r="F16712" i="1" s="1"/>
  <c r="E874" i="1"/>
  <c r="F874" i="1" s="1"/>
  <c r="E1587" i="1"/>
  <c r="F1587" i="1" s="1"/>
  <c r="E9224" i="1"/>
  <c r="F9224" i="1" s="1"/>
  <c r="E3719" i="1"/>
  <c r="F3719" i="1" s="1"/>
  <c r="E16665" i="1"/>
  <c r="F16665" i="1" s="1"/>
  <c r="E2927" i="1"/>
  <c r="F2927" i="1" s="1"/>
  <c r="E16834" i="1"/>
  <c r="F16834" i="1" s="1"/>
  <c r="E16465" i="1"/>
  <c r="F16465" i="1" s="1"/>
  <c r="E14005" i="1"/>
  <c r="F14005" i="1" s="1"/>
  <c r="E7089" i="1"/>
  <c r="F7089" i="1" s="1"/>
  <c r="E13923" i="1"/>
  <c r="F13923" i="1" s="1"/>
  <c r="E15395" i="1"/>
  <c r="F15395" i="1" s="1"/>
  <c r="E6618" i="1"/>
  <c r="F6618" i="1" s="1"/>
  <c r="E335" i="1"/>
  <c r="F335" i="1" s="1"/>
  <c r="E11811" i="1"/>
  <c r="F11811" i="1" s="1"/>
  <c r="E10112" i="1"/>
  <c r="F10112" i="1" s="1"/>
  <c r="E11773" i="1"/>
  <c r="E12344" i="1"/>
  <c r="F12344" i="1" s="1"/>
  <c r="E4388" i="1"/>
  <c r="F4388" i="1" s="1"/>
  <c r="E16782" i="1"/>
  <c r="F16782" i="1" s="1"/>
  <c r="E13355" i="1"/>
  <c r="F13355" i="1" s="1"/>
  <c r="E7334" i="1"/>
  <c r="F7334" i="1" s="1"/>
  <c r="E13731" i="1"/>
  <c r="F13731" i="1" s="1"/>
  <c r="E5405" i="1"/>
  <c r="F5405" i="1" s="1"/>
  <c r="E12513" i="1"/>
  <c r="F12513" i="1" s="1"/>
  <c r="E9900" i="1"/>
  <c r="F9900" i="1" s="1"/>
  <c r="E8107" i="1"/>
  <c r="F8107" i="1" s="1"/>
  <c r="E10701" i="1"/>
  <c r="F10701" i="1" s="1"/>
  <c r="E1112" i="1"/>
  <c r="F1112" i="1" s="1"/>
  <c r="E12313" i="1"/>
  <c r="F12313" i="1" s="1"/>
  <c r="E6553" i="1"/>
  <c r="F6553" i="1" s="1"/>
  <c r="E8383" i="1"/>
  <c r="F8383" i="1" s="1"/>
  <c r="E818" i="1"/>
  <c r="F818" i="1" s="1"/>
  <c r="E185" i="1"/>
  <c r="F185" i="1" s="1"/>
  <c r="E8339" i="1"/>
  <c r="F8339" i="1" s="1"/>
  <c r="E15527" i="1"/>
  <c r="F15527" i="1" s="1"/>
  <c r="E16642" i="1"/>
  <c r="F16642" i="1" s="1"/>
  <c r="E5988" i="1"/>
  <c r="F5988" i="1" s="1"/>
  <c r="E13416" i="1"/>
  <c r="F13416" i="1" s="1"/>
  <c r="E7131" i="1"/>
  <c r="F7131" i="1" s="1"/>
  <c r="E1115" i="1"/>
  <c r="F1115" i="1" s="1"/>
  <c r="E2085" i="1"/>
  <c r="F2085" i="1" s="1"/>
  <c r="E557" i="1"/>
  <c r="F557" i="1" s="1"/>
  <c r="E11700" i="1"/>
  <c r="F11700" i="1" s="1"/>
  <c r="E2532" i="1"/>
  <c r="F2532" i="1" s="1"/>
  <c r="E7219" i="1"/>
  <c r="F7219" i="1" s="1"/>
  <c r="E201" i="1"/>
  <c r="F201" i="1" s="1"/>
  <c r="E2194" i="1"/>
  <c r="F2194" i="1" s="1"/>
  <c r="E12469" i="1"/>
  <c r="F12469" i="1" s="1"/>
  <c r="E3293" i="1"/>
  <c r="F3293" i="1" s="1"/>
  <c r="E5744" i="1"/>
  <c r="F5744" i="1" s="1"/>
  <c r="E11181" i="1"/>
  <c r="F11181" i="1" s="1"/>
  <c r="E5286" i="1"/>
  <c r="F5286" i="1" s="1"/>
  <c r="E486" i="1"/>
  <c r="F486" i="1" s="1"/>
  <c r="E220" i="1"/>
  <c r="F220" i="1" s="1"/>
  <c r="E6799" i="1"/>
  <c r="F6799" i="1" s="1"/>
  <c r="E2510" i="1"/>
  <c r="F2510" i="1" s="1"/>
  <c r="E12821" i="1"/>
  <c r="F12821" i="1" s="1"/>
  <c r="E2224" i="1"/>
  <c r="F2224" i="1" s="1"/>
  <c r="E8873" i="1"/>
  <c r="F8873" i="1" s="1"/>
  <c r="E601" i="1"/>
  <c r="F601" i="1" s="1"/>
  <c r="E2683" i="1"/>
  <c r="F2683" i="1" s="1"/>
  <c r="E13287" i="1"/>
  <c r="F13287" i="1" s="1"/>
  <c r="E6332" i="1"/>
  <c r="F6332" i="1" s="1"/>
  <c r="E7086" i="1"/>
  <c r="F7086" i="1" s="1"/>
  <c r="E10518" i="1"/>
  <c r="F10518" i="1" s="1"/>
  <c r="E1363" i="1"/>
  <c r="F1363" i="1" s="1"/>
  <c r="E12836" i="1"/>
  <c r="F12836" i="1" s="1"/>
  <c r="E3430" i="1"/>
  <c r="F3430" i="1" s="1"/>
  <c r="E12777" i="1"/>
  <c r="F12777" i="1" s="1"/>
  <c r="E6465" i="1"/>
  <c r="F6465" i="1" s="1"/>
  <c r="E2012" i="1"/>
  <c r="F2012" i="1" s="1"/>
  <c r="E2779" i="1"/>
  <c r="F2779" i="1" s="1"/>
  <c r="E2169" i="1"/>
  <c r="F2169" i="1" s="1"/>
  <c r="E6354" i="1"/>
  <c r="F6354" i="1" s="1"/>
  <c r="E990" i="1"/>
  <c r="E3268" i="1"/>
  <c r="F3268" i="1" s="1"/>
  <c r="E10825" i="1"/>
  <c r="F10825" i="1" s="1"/>
  <c r="E10034" i="1"/>
  <c r="F10034" i="1" s="1"/>
  <c r="E7017" i="1"/>
  <c r="F7017" i="1" s="1"/>
  <c r="E12666" i="1"/>
  <c r="F12666" i="1" s="1"/>
  <c r="E9928" i="1"/>
  <c r="F9928" i="1" s="1"/>
  <c r="E11672" i="1"/>
  <c r="F11672" i="1" s="1"/>
  <c r="E14047" i="1"/>
  <c r="F14047" i="1" s="1"/>
  <c r="E13537" i="1"/>
  <c r="F13537" i="1" s="1"/>
  <c r="E16153" i="1"/>
  <c r="F16153" i="1" s="1"/>
  <c r="E12454" i="1"/>
  <c r="F12454" i="1" s="1"/>
  <c r="E839" i="1"/>
  <c r="F839" i="1" s="1"/>
  <c r="E13035" i="1"/>
  <c r="F13035" i="1" s="1"/>
  <c r="E12622" i="1"/>
  <c r="F12622" i="1" s="1"/>
  <c r="E5690" i="1"/>
  <c r="F5690" i="1" s="1"/>
  <c r="E10761" i="1"/>
  <c r="F10761" i="1" s="1"/>
  <c r="E2740" i="1"/>
  <c r="F2740" i="1" s="1"/>
  <c r="E8198" i="1"/>
  <c r="F8198" i="1" s="1"/>
  <c r="E1526" i="1"/>
  <c r="F1526" i="1" s="1"/>
  <c r="E7291" i="1"/>
  <c r="F7291" i="1" s="1"/>
  <c r="E218" i="1"/>
  <c r="F218" i="1" s="1"/>
  <c r="E13767" i="1"/>
  <c r="F13767" i="1" s="1"/>
  <c r="E469" i="1"/>
  <c r="F469" i="1" s="1"/>
  <c r="E11928" i="1"/>
  <c r="F11928" i="1" s="1"/>
  <c r="E4817" i="1"/>
  <c r="F4817" i="1" s="1"/>
  <c r="E4330" i="1"/>
  <c r="F4330" i="1" s="1"/>
  <c r="E13554" i="1"/>
  <c r="F13554" i="1" s="1"/>
  <c r="E11947" i="1"/>
  <c r="F11947" i="1" s="1"/>
  <c r="E10496" i="1"/>
  <c r="F10496" i="1" s="1"/>
  <c r="E7826" i="1"/>
  <c r="F7826" i="1" s="1"/>
  <c r="E15733" i="1"/>
  <c r="F15733" i="1" s="1"/>
  <c r="E5113" i="1"/>
  <c r="F5113" i="1" s="1"/>
  <c r="E2875" i="1"/>
  <c r="F2875" i="1" s="1"/>
  <c r="E15717" i="1"/>
  <c r="F15717" i="1" s="1"/>
  <c r="E8311" i="1"/>
  <c r="F8311" i="1" s="1"/>
  <c r="E7373" i="1"/>
  <c r="F7373" i="1" s="1"/>
  <c r="E4791" i="1"/>
  <c r="F4791" i="1" s="1"/>
  <c r="E14528" i="1"/>
  <c r="F14528" i="1" s="1"/>
  <c r="E12909" i="1"/>
  <c r="F12909" i="1" s="1"/>
  <c r="E7030" i="1"/>
  <c r="F7030" i="1" s="1"/>
  <c r="E14916" i="1"/>
  <c r="F14916" i="1" s="1"/>
  <c r="E12269" i="1"/>
  <c r="F12269" i="1" s="1"/>
  <c r="E15209" i="1"/>
  <c r="F15209" i="1" s="1"/>
  <c r="E14635" i="1"/>
  <c r="F14635" i="1" s="1"/>
  <c r="E15769" i="1"/>
  <c r="F15769" i="1" s="1"/>
  <c r="E5071" i="1"/>
  <c r="F5071" i="1" s="1"/>
  <c r="E16205" i="1"/>
  <c r="F16205" i="1" s="1"/>
  <c r="E8731" i="1"/>
  <c r="F8731" i="1" s="1"/>
  <c r="E6820" i="1"/>
  <c r="F6820" i="1" s="1"/>
  <c r="E2818" i="1"/>
  <c r="F2818" i="1" s="1"/>
  <c r="E5153" i="1"/>
  <c r="F5153" i="1" s="1"/>
  <c r="E7845" i="1"/>
  <c r="F7845" i="1" s="1"/>
  <c r="E13432" i="1"/>
  <c r="F13432" i="1" s="1"/>
  <c r="E13122" i="1"/>
  <c r="F13122" i="1" s="1"/>
  <c r="E14400" i="1"/>
  <c r="F14400" i="1" s="1"/>
  <c r="E13144" i="1"/>
  <c r="F13144" i="1" s="1"/>
  <c r="E13689" i="1"/>
  <c r="F13689" i="1" s="1"/>
  <c r="E10998" i="1"/>
  <c r="F10998" i="1" s="1"/>
  <c r="E15128" i="1"/>
  <c r="F15128" i="1" s="1"/>
  <c r="E15678" i="1"/>
  <c r="F15678" i="1" s="1"/>
  <c r="E7071" i="1"/>
  <c r="F7071" i="1" s="1"/>
  <c r="E4500" i="1"/>
  <c r="F4500" i="1" s="1"/>
  <c r="E3994" i="1"/>
  <c r="F3994" i="1" s="1"/>
  <c r="E14662" i="1"/>
  <c r="F14662" i="1" s="1"/>
  <c r="E11207" i="1"/>
  <c r="F11207" i="1" s="1"/>
  <c r="E9980" i="1"/>
  <c r="F9980" i="1" s="1"/>
  <c r="E9879" i="1"/>
  <c r="F9879" i="1" s="1"/>
  <c r="E4607" i="1"/>
  <c r="F4607" i="1" s="1"/>
  <c r="E2374" i="1"/>
  <c r="F2374" i="1" s="1"/>
  <c r="E7634" i="1"/>
  <c r="F7634" i="1" s="1"/>
  <c r="E11428" i="1"/>
  <c r="F11428" i="1" s="1"/>
  <c r="E6392" i="1"/>
  <c r="F6392" i="1" s="1"/>
  <c r="E7772" i="1"/>
  <c r="F7772" i="1" s="1"/>
  <c r="E3692" i="1"/>
  <c r="F3692" i="1" s="1"/>
  <c r="E1506" i="1"/>
  <c r="F1506" i="1" s="1"/>
  <c r="E5543" i="1"/>
  <c r="F5543" i="1" s="1"/>
  <c r="E11778" i="1"/>
  <c r="F11778" i="1" s="1"/>
  <c r="E6640" i="1"/>
  <c r="F6640" i="1" s="1"/>
  <c r="E15818" i="1"/>
  <c r="F15818" i="1" s="1"/>
  <c r="E15701" i="1"/>
  <c r="F15701" i="1" s="1"/>
  <c r="E16308" i="1"/>
  <c r="F16308" i="1" s="1"/>
  <c r="E15345" i="1"/>
  <c r="F15345" i="1" s="1"/>
  <c r="E16725" i="1"/>
  <c r="F16725" i="1" s="1"/>
  <c r="E16626" i="1"/>
  <c r="F16626" i="1" s="1"/>
  <c r="E8965" i="1"/>
  <c r="F8965" i="1" s="1"/>
  <c r="E16880" i="1"/>
  <c r="F16880" i="1" s="1"/>
  <c r="E14488" i="1"/>
  <c r="F14488" i="1" s="1"/>
  <c r="E5638" i="1"/>
  <c r="F5638" i="1" s="1"/>
  <c r="E3428" i="1"/>
  <c r="F3428" i="1" s="1"/>
  <c r="E2421" i="1"/>
  <c r="F2421" i="1" s="1"/>
  <c r="E1444" i="1"/>
  <c r="F1444" i="1" s="1"/>
  <c r="E1111" i="1"/>
  <c r="F1111" i="1" s="1"/>
  <c r="E7992" i="1"/>
  <c r="F7992" i="1" s="1"/>
  <c r="E5889" i="1"/>
  <c r="F5889" i="1" s="1"/>
  <c r="E2535" i="1"/>
  <c r="F2535" i="1" s="1"/>
  <c r="E2786" i="1"/>
  <c r="F2786" i="1" s="1"/>
  <c r="E15073" i="1"/>
  <c r="F15073" i="1" s="1"/>
  <c r="E1619" i="1"/>
  <c r="F1619" i="1" s="1"/>
  <c r="E292" i="1"/>
  <c r="F292" i="1" s="1"/>
  <c r="E16285" i="1"/>
  <c r="F16285" i="1" s="1"/>
  <c r="E93" i="1"/>
  <c r="E12326" i="1"/>
  <c r="F12326" i="1" s="1"/>
  <c r="E16876" i="1"/>
  <c r="F16876" i="1" s="1"/>
  <c r="E12781" i="1"/>
  <c r="F12781" i="1" s="1"/>
  <c r="E13810" i="1"/>
  <c r="F13810" i="1" s="1"/>
  <c r="E14182" i="1"/>
  <c r="F14182" i="1" s="1"/>
  <c r="E49" i="1"/>
  <c r="F49" i="1" s="1"/>
  <c r="E437" i="1"/>
  <c r="F437" i="1" s="1"/>
  <c r="E13033" i="1"/>
  <c r="F13033" i="1" s="1"/>
  <c r="E142" i="1"/>
  <c r="F142" i="1" s="1"/>
  <c r="E5379" i="1"/>
  <c r="F5379" i="1" s="1"/>
  <c r="E11331" i="1"/>
  <c r="F11331" i="1" s="1"/>
  <c r="E1334" i="1"/>
  <c r="F1334" i="1" s="1"/>
  <c r="E11689" i="1"/>
  <c r="F11689" i="1" s="1"/>
  <c r="E9793" i="1"/>
  <c r="F9793" i="1" s="1"/>
  <c r="E15301" i="1"/>
  <c r="F15301" i="1" s="1"/>
  <c r="E43" i="1"/>
  <c r="F43" i="1" s="1"/>
  <c r="E1729" i="1"/>
  <c r="F1729" i="1" s="1"/>
  <c r="E11712" i="1"/>
  <c r="F11712" i="1" s="1"/>
  <c r="E12639" i="1"/>
  <c r="F12639" i="1" s="1"/>
  <c r="E3026" i="1"/>
  <c r="F3026" i="1" s="1"/>
  <c r="E13587" i="1"/>
  <c r="F13587" i="1" s="1"/>
  <c r="E1868" i="1"/>
  <c r="F1868" i="1" s="1"/>
  <c r="E15377" i="1"/>
  <c r="F15377" i="1" s="1"/>
  <c r="E11454" i="1"/>
  <c r="F11454" i="1" s="1"/>
  <c r="E6170" i="1"/>
  <c r="F6170" i="1" s="1"/>
  <c r="E12365" i="1"/>
  <c r="F12365" i="1" s="1"/>
  <c r="E16486" i="1"/>
  <c r="F16486" i="1" s="1"/>
  <c r="E6821" i="1"/>
  <c r="F6821" i="1" s="1"/>
  <c r="E12963" i="1"/>
  <c r="F12963" i="1" s="1"/>
  <c r="E16303" i="1"/>
  <c r="F16303" i="1" s="1"/>
  <c r="E10724" i="1"/>
  <c r="F10724" i="1" s="1"/>
  <c r="E12797" i="1"/>
  <c r="F12797" i="1" s="1"/>
  <c r="E8212" i="1"/>
  <c r="F8212" i="1" s="1"/>
  <c r="E2649" i="1"/>
  <c r="F2649" i="1" s="1"/>
  <c r="E16578" i="1"/>
  <c r="F16578" i="1" s="1"/>
  <c r="E11749" i="1"/>
  <c r="F11749" i="1" s="1"/>
  <c r="E15865" i="1"/>
  <c r="F15865" i="1" s="1"/>
  <c r="E7817" i="1"/>
  <c r="F7817" i="1" s="1"/>
  <c r="E4687" i="1"/>
  <c r="F4687" i="1" s="1"/>
  <c r="E10275" i="1"/>
  <c r="F10275" i="1" s="1"/>
  <c r="E7631" i="1"/>
  <c r="F7631" i="1" s="1"/>
  <c r="E16488" i="1"/>
  <c r="F16488" i="1" s="1"/>
  <c r="E4218" i="1"/>
  <c r="F4218" i="1" s="1"/>
  <c r="E11431" i="1"/>
  <c r="F11431" i="1" s="1"/>
  <c r="E13709" i="1"/>
  <c r="F13709" i="1" s="1"/>
  <c r="E1144" i="1"/>
  <c r="F1144" i="1" s="1"/>
  <c r="E12457" i="1"/>
  <c r="F12457" i="1" s="1"/>
  <c r="E46" i="1"/>
  <c r="F46" i="1" s="1"/>
  <c r="E9359" i="1"/>
  <c r="F9359" i="1" s="1"/>
  <c r="E14543" i="1"/>
  <c r="F14543" i="1" s="1"/>
  <c r="E8094" i="1"/>
  <c r="F8094" i="1" s="1"/>
  <c r="E5887" i="1"/>
  <c r="F5887" i="1" s="1"/>
  <c r="E1151" i="1"/>
  <c r="F1151" i="1" s="1"/>
  <c r="E3200" i="1"/>
  <c r="F3200" i="1" s="1"/>
  <c r="E13894" i="1"/>
  <c r="F13894" i="1" s="1"/>
  <c r="E119" i="1"/>
  <c r="F119" i="1" s="1"/>
  <c r="E15475" i="1"/>
  <c r="F15475" i="1" s="1"/>
  <c r="E9772" i="1"/>
  <c r="F9772" i="1" s="1"/>
  <c r="E16241" i="1"/>
  <c r="E14970" i="1"/>
  <c r="F14970" i="1" s="1"/>
  <c r="E363" i="1"/>
  <c r="F363" i="1" s="1"/>
  <c r="E7109" i="1"/>
  <c r="F7109" i="1" s="1"/>
  <c r="E10065" i="1"/>
  <c r="F10065" i="1" s="1"/>
  <c r="E12174" i="1"/>
  <c r="F12174" i="1" s="1"/>
  <c r="E16622" i="1"/>
  <c r="F16622" i="1" s="1"/>
  <c r="E4603" i="1"/>
  <c r="F4603" i="1" s="1"/>
  <c r="E6543" i="1"/>
  <c r="E2651" i="1"/>
  <c r="F2651" i="1" s="1"/>
  <c r="E16380" i="1"/>
  <c r="F16380" i="1" s="1"/>
  <c r="E16451" i="1"/>
  <c r="F16451" i="1" s="1"/>
  <c r="E8310" i="1"/>
  <c r="F8310" i="1" s="1"/>
  <c r="E36" i="1"/>
  <c r="F36" i="1" s="1"/>
  <c r="E1731" i="1"/>
  <c r="F1731" i="1" s="1"/>
  <c r="E15462" i="1"/>
  <c r="F15462" i="1" s="1"/>
  <c r="E6266" i="1"/>
  <c r="F6266" i="1" s="1"/>
  <c r="E16569" i="1"/>
  <c r="F16569" i="1" s="1"/>
  <c r="E16438" i="1"/>
  <c r="F16438" i="1" s="1"/>
  <c r="E6451" i="1"/>
  <c r="F6451" i="1" s="1"/>
  <c r="E6220" i="1"/>
  <c r="F6220" i="1" s="1"/>
  <c r="E7324" i="1"/>
  <c r="E15699" i="1"/>
  <c r="F15699" i="1" s="1"/>
  <c r="E15801" i="1"/>
  <c r="F15801" i="1" s="1"/>
  <c r="E13047" i="1"/>
  <c r="F13047" i="1" s="1"/>
  <c r="E16764" i="1"/>
  <c r="F16764" i="1" s="1"/>
  <c r="E16113" i="1"/>
  <c r="F16113" i="1" s="1"/>
  <c r="E16872" i="1"/>
  <c r="F16872" i="1" s="1"/>
  <c r="E13614" i="1"/>
  <c r="F13614" i="1" s="1"/>
  <c r="E12297" i="1"/>
  <c r="F12297" i="1" s="1"/>
  <c r="E108" i="1"/>
  <c r="F108" i="1" s="1"/>
  <c r="E967" i="1"/>
  <c r="F967" i="1" s="1"/>
  <c r="E15043" i="1"/>
  <c r="F15043" i="1" s="1"/>
  <c r="E976" i="1"/>
  <c r="F976" i="1" s="1"/>
  <c r="E9277" i="1"/>
  <c r="F9277" i="1" s="1"/>
  <c r="E9833" i="1"/>
  <c r="F9833" i="1" s="1"/>
  <c r="E1423" i="1"/>
  <c r="F1423" i="1" s="1"/>
  <c r="E3763" i="1"/>
  <c r="F3763" i="1" s="1"/>
  <c r="E13494" i="1"/>
  <c r="F13494" i="1" s="1"/>
  <c r="E3451" i="1"/>
  <c r="F3451" i="1" s="1"/>
  <c r="E40" i="1"/>
  <c r="F40" i="1" s="1"/>
  <c r="E6313" i="1"/>
  <c r="F6313" i="1" s="1"/>
  <c r="E13499" i="1"/>
  <c r="F13499" i="1" s="1"/>
  <c r="E3482" i="1"/>
  <c r="F3482" i="1" s="1"/>
  <c r="E35" i="1"/>
  <c r="F35" i="1" s="1"/>
  <c r="E199" i="1"/>
  <c r="F199" i="1" s="1"/>
  <c r="E3342" i="1"/>
  <c r="F3342" i="1" s="1"/>
  <c r="E15883" i="1"/>
  <c r="F15883" i="1" s="1"/>
  <c r="E13812" i="1"/>
  <c r="F13812" i="1" s="1"/>
  <c r="E10954" i="1"/>
  <c r="F10954" i="1" s="1"/>
  <c r="E14084" i="1"/>
  <c r="F14084" i="1" s="1"/>
  <c r="E12644" i="1"/>
  <c r="F12644" i="1" s="1"/>
  <c r="E1191" i="1"/>
  <c r="F1191" i="1" s="1"/>
  <c r="E11470" i="1"/>
  <c r="F11470" i="1" s="1"/>
  <c r="E3494" i="1"/>
  <c r="F3494" i="1" s="1"/>
  <c r="E683" i="1"/>
  <c r="F683" i="1" s="1"/>
  <c r="E15341" i="1"/>
  <c r="F15341" i="1" s="1"/>
  <c r="E16794" i="1"/>
  <c r="F16794" i="1" s="1"/>
  <c r="E9507" i="1"/>
  <c r="F9507" i="1" s="1"/>
  <c r="E14267" i="1"/>
  <c r="F14267" i="1" s="1"/>
  <c r="E14491" i="1"/>
  <c r="F14491" i="1" s="1"/>
  <c r="E15962" i="1"/>
  <c r="F15962" i="1" s="1"/>
  <c r="E13598" i="1"/>
  <c r="F13598" i="1" s="1"/>
  <c r="E16219" i="1"/>
  <c r="F16219" i="1" s="1"/>
  <c r="E16396" i="1"/>
  <c r="F16396" i="1" s="1"/>
  <c r="E12501" i="1"/>
  <c r="F12501" i="1" s="1"/>
  <c r="E9250" i="1"/>
  <c r="F9250" i="1" s="1"/>
  <c r="E4004" i="1"/>
  <c r="F4004" i="1" s="1"/>
  <c r="E16758" i="1"/>
  <c r="F16758" i="1" s="1"/>
  <c r="E3398" i="1"/>
  <c r="F3398" i="1" s="1"/>
  <c r="E16727" i="1"/>
  <c r="E9571" i="1"/>
  <c r="F9571" i="1" s="1"/>
  <c r="E184" i="1"/>
  <c r="F184" i="1" s="1"/>
  <c r="E16333" i="1"/>
  <c r="F16333" i="1" s="1"/>
  <c r="E16832" i="1"/>
  <c r="F16832" i="1" s="1"/>
  <c r="E14443" i="1"/>
  <c r="F14443" i="1" s="1"/>
  <c r="E13352" i="1"/>
  <c r="F13352" i="1" s="1"/>
  <c r="E16195" i="1"/>
  <c r="F16195" i="1" s="1"/>
  <c r="E14909" i="1"/>
  <c r="F14909" i="1" s="1"/>
  <c r="E16778" i="1"/>
  <c r="F16778" i="1" s="1"/>
  <c r="E16237" i="1"/>
  <c r="F16237" i="1" s="1"/>
  <c r="E14836" i="1"/>
  <c r="F14836" i="1" s="1"/>
  <c r="E11870" i="1"/>
  <c r="F11870" i="1" s="1"/>
  <c r="E9881" i="1"/>
  <c r="F9881" i="1" s="1"/>
  <c r="E9921" i="1"/>
  <c r="F9921" i="1" s="1"/>
  <c r="E2876" i="1"/>
  <c r="F2876" i="1" s="1"/>
  <c r="E12014" i="1"/>
  <c r="F12014" i="1" s="1"/>
  <c r="E16286" i="1"/>
  <c r="F16286" i="1" s="1"/>
  <c r="E5396" i="1"/>
  <c r="F5396" i="1" s="1"/>
  <c r="E11865" i="1"/>
  <c r="F11865" i="1" s="1"/>
  <c r="E14832" i="1"/>
  <c r="F14832" i="1" s="1"/>
  <c r="E6908" i="1"/>
  <c r="F6908" i="1" s="1"/>
  <c r="E3901" i="1"/>
  <c r="F3901" i="1" s="1"/>
  <c r="E14289" i="1"/>
  <c r="E8540" i="1"/>
  <c r="F8540" i="1" s="1"/>
  <c r="E3332" i="1"/>
  <c r="F3332" i="1" s="1"/>
  <c r="E485" i="1"/>
  <c r="F485" i="1" s="1"/>
  <c r="E256" i="1"/>
  <c r="F256" i="1" s="1"/>
  <c r="E5883" i="1"/>
  <c r="F5883" i="1" s="1"/>
  <c r="E2181" i="1"/>
  <c r="F2181" i="1" s="1"/>
  <c r="E11950" i="1"/>
  <c r="F11950" i="1" s="1"/>
  <c r="E7659" i="1"/>
  <c r="F7659" i="1" s="1"/>
  <c r="E7197" i="1"/>
  <c r="F7197" i="1" s="1"/>
  <c r="E7430" i="1"/>
  <c r="F7430" i="1" s="1"/>
  <c r="E9542" i="1"/>
  <c r="F9542" i="1" s="1"/>
  <c r="E8242" i="1"/>
  <c r="F8242" i="1" s="1"/>
  <c r="E15233" i="1"/>
  <c r="F15233" i="1" s="1"/>
  <c r="E3814" i="1"/>
  <c r="F3814" i="1" s="1"/>
  <c r="E9561" i="1"/>
  <c r="F9561" i="1" s="1"/>
  <c r="E7983" i="1"/>
  <c r="F7983" i="1" s="1"/>
  <c r="E192" i="1"/>
  <c r="F192" i="1" s="1"/>
  <c r="E6384" i="1"/>
  <c r="F6384" i="1" s="1"/>
  <c r="E523" i="1"/>
  <c r="F523" i="1" s="1"/>
  <c r="E12945" i="1"/>
  <c r="F12945" i="1" s="1"/>
  <c r="E9134" i="1"/>
  <c r="F9134" i="1" s="1"/>
  <c r="E5979" i="1"/>
  <c r="F5979" i="1" s="1"/>
  <c r="E2940" i="1"/>
  <c r="F2940" i="1" s="1"/>
  <c r="E2301" i="1"/>
  <c r="F2301" i="1" s="1"/>
  <c r="E14244" i="1"/>
  <c r="F14244" i="1" s="1"/>
  <c r="E2233" i="1"/>
  <c r="F2233" i="1" s="1"/>
  <c r="E1226" i="1"/>
  <c r="F1226" i="1" s="1"/>
  <c r="E3543" i="1"/>
  <c r="F3543" i="1" s="1"/>
  <c r="E4014" i="1"/>
  <c r="F4014" i="1" s="1"/>
  <c r="E4945" i="1"/>
  <c r="F4945" i="1" s="1"/>
  <c r="E480" i="1"/>
  <c r="F480" i="1" s="1"/>
  <c r="E12010" i="1"/>
  <c r="F12010" i="1" s="1"/>
  <c r="E8580" i="1"/>
  <c r="E9063" i="1"/>
  <c r="F9063" i="1" s="1"/>
  <c r="E841" i="1"/>
  <c r="F841" i="1" s="1"/>
  <c r="E8275" i="1"/>
  <c r="F8275" i="1" s="1"/>
  <c r="E7810" i="1"/>
  <c r="F7810" i="1" s="1"/>
  <c r="E6298" i="1"/>
  <c r="F6298" i="1" s="1"/>
  <c r="E15203" i="1"/>
  <c r="F15203" i="1" s="1"/>
  <c r="E302" i="1"/>
  <c r="F302" i="1" s="1"/>
  <c r="E9131" i="1"/>
  <c r="F9131" i="1" s="1"/>
  <c r="E12835" i="1"/>
  <c r="E11649" i="1"/>
  <c r="F11649" i="1" s="1"/>
  <c r="E3865" i="1"/>
  <c r="F3865" i="1" s="1"/>
  <c r="E1719" i="1"/>
  <c r="F1719" i="1" s="1"/>
  <c r="E10355" i="1"/>
  <c r="F10355" i="1" s="1"/>
  <c r="E5710" i="1"/>
  <c r="F5710" i="1" s="1"/>
  <c r="E2049" i="1"/>
  <c r="F2049" i="1" s="1"/>
  <c r="E3596" i="1"/>
  <c r="F3596" i="1" s="1"/>
  <c r="E1182" i="1"/>
  <c r="F1182" i="1" s="1"/>
  <c r="E12179" i="1"/>
  <c r="F12179" i="1" s="1"/>
  <c r="E9513" i="1"/>
  <c r="F9513" i="1" s="1"/>
  <c r="E2679" i="1"/>
  <c r="F2679" i="1" s="1"/>
  <c r="E12755" i="1"/>
  <c r="F12755" i="1" s="1"/>
  <c r="E4300" i="1"/>
  <c r="F4300" i="1" s="1"/>
  <c r="E9523" i="1"/>
  <c r="F9523" i="1" s="1"/>
  <c r="E12933" i="1"/>
  <c r="F12933" i="1" s="1"/>
  <c r="E15304" i="1"/>
  <c r="F15304" i="1" s="1"/>
  <c r="E12180" i="1"/>
  <c r="F12180" i="1" s="1"/>
  <c r="E9795" i="1"/>
  <c r="F9795" i="1" s="1"/>
  <c r="E5351" i="1"/>
  <c r="F5351" i="1" s="1"/>
  <c r="E3250" i="1"/>
  <c r="F3250" i="1" s="1"/>
  <c r="E12339" i="1"/>
  <c r="F12339" i="1" s="1"/>
  <c r="E4206" i="1"/>
  <c r="F4206" i="1" s="1"/>
  <c r="E13069" i="1"/>
  <c r="F13069" i="1" s="1"/>
  <c r="E10384" i="1"/>
  <c r="E168" i="1"/>
  <c r="F168" i="1" s="1"/>
  <c r="E611" i="1"/>
  <c r="F611" i="1" s="1"/>
  <c r="E544" i="1"/>
  <c r="F544" i="1" s="1"/>
  <c r="E2747" i="1"/>
  <c r="F2747" i="1" s="1"/>
  <c r="E15179" i="1"/>
  <c r="F15179" i="1" s="1"/>
  <c r="E581" i="1"/>
  <c r="F581" i="1" s="1"/>
  <c r="E7957" i="1"/>
  <c r="F7957" i="1" s="1"/>
  <c r="E1936" i="1"/>
  <c r="F1936" i="1" s="1"/>
  <c r="E7053" i="1"/>
  <c r="F7053" i="1" s="1"/>
  <c r="E913" i="1"/>
  <c r="F913" i="1" s="1"/>
  <c r="E13905" i="1"/>
  <c r="F13905" i="1" s="1"/>
  <c r="E11771" i="1"/>
  <c r="F11771" i="1" s="1"/>
  <c r="E2864" i="1"/>
  <c r="F2864" i="1" s="1"/>
  <c r="E1362" i="1"/>
  <c r="F1362" i="1" s="1"/>
  <c r="E7974" i="1"/>
  <c r="F7974" i="1" s="1"/>
  <c r="E10645" i="1"/>
  <c r="F10645" i="1" s="1"/>
  <c r="E14797" i="1"/>
  <c r="F14797" i="1" s="1"/>
  <c r="E3639" i="1"/>
  <c r="F3639" i="1" s="1"/>
  <c r="E12864" i="1"/>
  <c r="F12864" i="1" s="1"/>
  <c r="E10505" i="1"/>
  <c r="F10505" i="1" s="1"/>
  <c r="E14723" i="1"/>
  <c r="F14723" i="1" s="1"/>
  <c r="E6966" i="1"/>
  <c r="F6966" i="1" s="1"/>
  <c r="E8766" i="1"/>
  <c r="F8766" i="1" s="1"/>
  <c r="E13556" i="1"/>
  <c r="F13556" i="1" s="1"/>
  <c r="E1884" i="1"/>
  <c r="F1884" i="1" s="1"/>
  <c r="E16528" i="1"/>
  <c r="F16528" i="1" s="1"/>
  <c r="E16718" i="1"/>
  <c r="F16718" i="1" s="1"/>
  <c r="E12111" i="1"/>
  <c r="F12111" i="1" s="1"/>
  <c r="E7281" i="1"/>
  <c r="F7281" i="1" s="1"/>
  <c r="E11419" i="1"/>
  <c r="F11419" i="1" s="1"/>
  <c r="E15600" i="1"/>
  <c r="F15600" i="1" s="1"/>
  <c r="E14197" i="1"/>
  <c r="F14197" i="1" s="1"/>
  <c r="E14448" i="1"/>
  <c r="F14448" i="1" s="1"/>
  <c r="E242" i="1"/>
  <c r="F242" i="1" s="1"/>
  <c r="E4456" i="1"/>
  <c r="F4456" i="1" s="1"/>
  <c r="E9181" i="1"/>
  <c r="F9181" i="1" s="1"/>
  <c r="E14682" i="1"/>
  <c r="F14682" i="1" s="1"/>
  <c r="E1997" i="1"/>
  <c r="F1997" i="1" s="1"/>
  <c r="E286" i="1"/>
  <c r="F286" i="1" s="1"/>
  <c r="E16309" i="1"/>
  <c r="F16309" i="1" s="1"/>
  <c r="E12922" i="1"/>
  <c r="F12922" i="1" s="1"/>
  <c r="E16542" i="1"/>
  <c r="F16542" i="1" s="1"/>
  <c r="E9205" i="1"/>
  <c r="F9205" i="1" s="1"/>
  <c r="E14964" i="1"/>
  <c r="F14964" i="1" s="1"/>
  <c r="E14196" i="1"/>
  <c r="F14196" i="1" s="1"/>
  <c r="E9853" i="1"/>
  <c r="F9853" i="1" s="1"/>
  <c r="E16271" i="1"/>
  <c r="F16271" i="1" s="1"/>
  <c r="E15480" i="1"/>
  <c r="F15480" i="1" s="1"/>
  <c r="E5356" i="1"/>
  <c r="E7478" i="1"/>
  <c r="F7478" i="1" s="1"/>
  <c r="E4814" i="1"/>
  <c r="F4814" i="1" s="1"/>
  <c r="E255" i="1"/>
  <c r="F255" i="1" s="1"/>
  <c r="E12093" i="1"/>
  <c r="F12093" i="1" s="1"/>
  <c r="E15333" i="1"/>
  <c r="F15333" i="1" s="1"/>
  <c r="E14692" i="1"/>
  <c r="E14126" i="1"/>
  <c r="F14126" i="1" s="1"/>
  <c r="E3862" i="1"/>
  <c r="F3862" i="1" s="1"/>
  <c r="E9859" i="1"/>
  <c r="F9859" i="1" s="1"/>
  <c r="E7948" i="1"/>
  <c r="F7948" i="1" s="1"/>
  <c r="E4427" i="1"/>
  <c r="F4427" i="1" s="1"/>
  <c r="E7767" i="1"/>
  <c r="F7767" i="1" s="1"/>
  <c r="E12304" i="1"/>
  <c r="F12304" i="1" s="1"/>
  <c r="E1671" i="1"/>
  <c r="F1671" i="1" s="1"/>
  <c r="E11911" i="1"/>
  <c r="F11911" i="1" s="1"/>
  <c r="E930" i="1"/>
  <c r="F930" i="1" s="1"/>
  <c r="E4397" i="1"/>
  <c r="F4397" i="1" s="1"/>
  <c r="E1677" i="1"/>
  <c r="F1677" i="1" s="1"/>
  <c r="E9536" i="1"/>
  <c r="F9536" i="1" s="1"/>
  <c r="E7786" i="1"/>
  <c r="F7786" i="1" s="1"/>
  <c r="E4994" i="1"/>
  <c r="F4994" i="1" s="1"/>
  <c r="E10803" i="1"/>
  <c r="F10803" i="1" s="1"/>
  <c r="E15111" i="1"/>
  <c r="F15111" i="1" s="1"/>
  <c r="E16770" i="1"/>
  <c r="F16770" i="1" s="1"/>
  <c r="E16115" i="1"/>
  <c r="F16115" i="1" s="1"/>
  <c r="E16816" i="1"/>
  <c r="F16816" i="1" s="1"/>
  <c r="E16545" i="1"/>
  <c r="F16545" i="1" s="1"/>
  <c r="E11604" i="1"/>
  <c r="F11604" i="1" s="1"/>
  <c r="E16557" i="1"/>
  <c r="F16557" i="1" s="1"/>
  <c r="E5624" i="1"/>
  <c r="F5624" i="1" s="1"/>
  <c r="E15099" i="1"/>
  <c r="F15099" i="1" s="1"/>
  <c r="E6665" i="1"/>
  <c r="F6665" i="1" s="1"/>
  <c r="E5288" i="1"/>
  <c r="F5288" i="1" s="1"/>
  <c r="E8143" i="1"/>
  <c r="F8143" i="1" s="1"/>
  <c r="E2419" i="1"/>
  <c r="F2419" i="1" s="1"/>
  <c r="E5709" i="1"/>
  <c r="F5709" i="1" s="1"/>
  <c r="E2417" i="1"/>
  <c r="F2417" i="1" s="1"/>
  <c r="E349" i="1"/>
  <c r="F349" i="1" s="1"/>
  <c r="E10641" i="1"/>
  <c r="F10641" i="1" s="1"/>
  <c r="E2701" i="1"/>
  <c r="F2701" i="1" s="1"/>
  <c r="E14860" i="1"/>
  <c r="F14860" i="1" s="1"/>
  <c r="E6373" i="1"/>
  <c r="F6373" i="1" s="1"/>
  <c r="E111" i="1"/>
  <c r="F111" i="1" s="1"/>
  <c r="E16034" i="1"/>
  <c r="F16034" i="1" s="1"/>
  <c r="E6903" i="1"/>
  <c r="E5782" i="1"/>
  <c r="F5782" i="1" s="1"/>
  <c r="E16708" i="1"/>
  <c r="F16708" i="1" s="1"/>
  <c r="E7748" i="1"/>
  <c r="F7748" i="1" s="1"/>
  <c r="E16321" i="1"/>
  <c r="F16321" i="1" s="1"/>
  <c r="E4240" i="1"/>
  <c r="F4240" i="1" s="1"/>
  <c r="E6" i="1"/>
  <c r="F6" i="1" s="1"/>
  <c r="E117" i="1"/>
  <c r="F117" i="1" s="1"/>
  <c r="E15657" i="1"/>
  <c r="F15657" i="1" s="1"/>
  <c r="E2365" i="1"/>
  <c r="F2365" i="1" s="1"/>
  <c r="E15706" i="1"/>
  <c r="F15706" i="1" s="1"/>
  <c r="E14655" i="1"/>
  <c r="F14655" i="1" s="1"/>
  <c r="E15948" i="1"/>
  <c r="F15948" i="1" s="1"/>
  <c r="E6351" i="1"/>
  <c r="F6351" i="1" s="1"/>
  <c r="E9529" i="1"/>
  <c r="F9529" i="1" s="1"/>
  <c r="E16328" i="1"/>
  <c r="F16328" i="1" s="1"/>
  <c r="E4450" i="1"/>
  <c r="F4450" i="1" s="1"/>
  <c r="E7305" i="1"/>
  <c r="F7305" i="1" s="1"/>
  <c r="E16075" i="1"/>
  <c r="E680" i="1"/>
  <c r="F680" i="1" s="1"/>
  <c r="E309" i="1"/>
  <c r="F309" i="1" s="1"/>
  <c r="E26" i="1"/>
  <c r="F26" i="1" s="1"/>
  <c r="E7931" i="1"/>
  <c r="F7931" i="1" s="1"/>
  <c r="E2350" i="1"/>
  <c r="F2350" i="1" s="1"/>
  <c r="E7313" i="1"/>
  <c r="E95" i="1"/>
  <c r="F95" i="1" s="1"/>
  <c r="E205" i="1"/>
  <c r="F205" i="1" s="1"/>
  <c r="E6955" i="1"/>
  <c r="F6955" i="1" s="1"/>
  <c r="E3009" i="1"/>
  <c r="F3009" i="1" s="1"/>
  <c r="E13169" i="1"/>
  <c r="F13169" i="1" s="1"/>
  <c r="E15929" i="1"/>
  <c r="F15929" i="1" s="1"/>
  <c r="E13783" i="1"/>
  <c r="F13783" i="1" s="1"/>
  <c r="E15482" i="1"/>
  <c r="E147" i="1"/>
  <c r="F147" i="1" s="1"/>
  <c r="E2053" i="1"/>
  <c r="E14777" i="1"/>
  <c r="F14777" i="1" s="1"/>
  <c r="E16855" i="1"/>
  <c r="F16855" i="1" s="1"/>
  <c r="E13205" i="1"/>
  <c r="F13205" i="1" s="1"/>
  <c r="E11212" i="1"/>
  <c r="F11212" i="1" s="1"/>
  <c r="E11045" i="1"/>
  <c r="F11045" i="1" s="1"/>
  <c r="E6809" i="1"/>
  <c r="F6809" i="1" s="1"/>
  <c r="E6202" i="1"/>
  <c r="F6202" i="1" s="1"/>
  <c r="E15803" i="1"/>
  <c r="F15803" i="1" s="1"/>
  <c r="E13754" i="1"/>
  <c r="F13754" i="1" s="1"/>
  <c r="E1100" i="1"/>
  <c r="F1100" i="1" s="1"/>
  <c r="E14028" i="1"/>
  <c r="F14028" i="1" s="1"/>
  <c r="E3476" i="1"/>
  <c r="F3476" i="1" s="1"/>
  <c r="E16694" i="1"/>
  <c r="F16694" i="1" s="1"/>
  <c r="E484" i="1"/>
  <c r="F484" i="1" s="1"/>
  <c r="E16261" i="1"/>
  <c r="F16261" i="1" s="1"/>
  <c r="E16859" i="1"/>
  <c r="F16859" i="1" s="1"/>
  <c r="E7781" i="1"/>
  <c r="F7781" i="1" s="1"/>
  <c r="E12113" i="1"/>
  <c r="F12113" i="1" s="1"/>
  <c r="E16836" i="1"/>
  <c r="F16836" i="1" s="1"/>
  <c r="E16910" i="1"/>
  <c r="F16910" i="1" s="1"/>
  <c r="E8306" i="1"/>
  <c r="F8306" i="1" s="1"/>
  <c r="E2948" i="1"/>
  <c r="F2948" i="1" s="1"/>
  <c r="E13609" i="1"/>
  <c r="F13609" i="1" s="1"/>
  <c r="E366" i="1"/>
  <c r="F366" i="1" s="1"/>
  <c r="E1920" i="1"/>
  <c r="F1920" i="1" s="1"/>
  <c r="E14947" i="1"/>
  <c r="F14947" i="1" s="1"/>
  <c r="E16029" i="1"/>
  <c r="F16029" i="1" s="1"/>
  <c r="E15244" i="1"/>
  <c r="F15244" i="1" s="1"/>
  <c r="E13063" i="1"/>
  <c r="F13063" i="1" s="1"/>
  <c r="E16466" i="1"/>
  <c r="F16466" i="1" s="1"/>
  <c r="E13962" i="1"/>
  <c r="F13962" i="1" s="1"/>
  <c r="E1678" i="1"/>
  <c r="F1678" i="1" s="1"/>
  <c r="E14312" i="1"/>
  <c r="F14312" i="1" s="1"/>
  <c r="E16849" i="1"/>
  <c r="F16849" i="1" s="1"/>
  <c r="E16084" i="1"/>
  <c r="F16084" i="1" s="1"/>
  <c r="E16056" i="1"/>
  <c r="F16056" i="1" s="1"/>
  <c r="E14325" i="1"/>
  <c r="F14325" i="1" s="1"/>
  <c r="E14120" i="1"/>
  <c r="F14120" i="1" s="1"/>
  <c r="E11474" i="1"/>
  <c r="F11474" i="1" s="1"/>
  <c r="E13475" i="1"/>
  <c r="F13475" i="1" s="1"/>
  <c r="E4531" i="1"/>
  <c r="E829" i="1"/>
  <c r="F829" i="1" s="1"/>
  <c r="E12277" i="1"/>
  <c r="F12277" i="1" s="1"/>
  <c r="E3926" i="1"/>
  <c r="F3926" i="1" s="1"/>
  <c r="E358" i="1"/>
  <c r="F358" i="1" s="1"/>
  <c r="E183" i="1"/>
  <c r="F183" i="1" s="1"/>
  <c r="E11536" i="1"/>
  <c r="F11536" i="1" s="1"/>
  <c r="E5443" i="1"/>
  <c r="E8340" i="1"/>
  <c r="F8340" i="1" s="1"/>
  <c r="E4526" i="1"/>
  <c r="F4526" i="1" s="1"/>
  <c r="E11260" i="1"/>
  <c r="F11260" i="1" s="1"/>
  <c r="E15123" i="1"/>
  <c r="F15123" i="1" s="1"/>
  <c r="E1409" i="1"/>
  <c r="F1409" i="1" s="1"/>
  <c r="E311" i="1"/>
  <c r="F311" i="1" s="1"/>
  <c r="E6857" i="1"/>
  <c r="F6857" i="1" s="1"/>
  <c r="E10864" i="1"/>
  <c r="F10864" i="1" s="1"/>
  <c r="E10646" i="1"/>
  <c r="F10646" i="1" s="1"/>
  <c r="E3800" i="1"/>
  <c r="F3800" i="1" s="1"/>
  <c r="E2619" i="1"/>
  <c r="F2619" i="1" s="1"/>
  <c r="E208" i="1"/>
  <c r="F208" i="1" s="1"/>
  <c r="E15930" i="1"/>
  <c r="F15930" i="1" s="1"/>
  <c r="E813" i="1"/>
  <c r="F813" i="1" s="1"/>
  <c r="E5825" i="1"/>
  <c r="F5825" i="1" s="1"/>
  <c r="E971" i="1"/>
  <c r="F971" i="1" s="1"/>
  <c r="E1551" i="1"/>
  <c r="F1551" i="1" s="1"/>
  <c r="E5561" i="1"/>
  <c r="F5561" i="1" s="1"/>
  <c r="E6818" i="1"/>
  <c r="F6818" i="1" s="1"/>
  <c r="E2320" i="1"/>
  <c r="F2320" i="1" s="1"/>
  <c r="E10740" i="1"/>
  <c r="F10740" i="1" s="1"/>
  <c r="E575" i="1"/>
  <c r="F575" i="1" s="1"/>
  <c r="E935" i="1"/>
  <c r="F935" i="1" s="1"/>
  <c r="E1249" i="1"/>
  <c r="F1249" i="1" s="1"/>
  <c r="E8900" i="1"/>
  <c r="F8900" i="1" s="1"/>
  <c r="E10302" i="1"/>
  <c r="F10302" i="1" s="1"/>
  <c r="E13112" i="1"/>
  <c r="F13112" i="1" s="1"/>
  <c r="E3787" i="1"/>
  <c r="F3787" i="1" s="1"/>
  <c r="E15671" i="1"/>
  <c r="F15671" i="1" s="1"/>
  <c r="E15712" i="1"/>
  <c r="F15712" i="1" s="1"/>
  <c r="E8677" i="1"/>
  <c r="F8677" i="1" s="1"/>
  <c r="E11448" i="1"/>
  <c r="F11448" i="1" s="1"/>
  <c r="E6163" i="1"/>
  <c r="F6163" i="1" s="1"/>
  <c r="E11345" i="1"/>
  <c r="F11345" i="1" s="1"/>
  <c r="E3275" i="1"/>
  <c r="F3275" i="1" s="1"/>
  <c r="E955" i="1"/>
  <c r="F955" i="1" s="1"/>
  <c r="E7348" i="1"/>
  <c r="F7348" i="1" s="1"/>
  <c r="E3977" i="1"/>
  <c r="F3977" i="1" s="1"/>
  <c r="E2695" i="1"/>
  <c r="E103" i="1"/>
  <c r="F103" i="1" s="1"/>
  <c r="E6141" i="1"/>
  <c r="F6141" i="1" s="1"/>
  <c r="E13572" i="1"/>
  <c r="F13572" i="1" s="1"/>
  <c r="E2222" i="1"/>
  <c r="F2222" i="1" s="1"/>
  <c r="E12233" i="1"/>
  <c r="F12233" i="1" s="1"/>
  <c r="E11624" i="1"/>
  <c r="F11624" i="1" s="1"/>
  <c r="E14733" i="1"/>
  <c r="F14733" i="1" s="1"/>
  <c r="E9251" i="1"/>
  <c r="F9251" i="1" s="1"/>
  <c r="E13772" i="1"/>
  <c r="F13772" i="1" s="1"/>
  <c r="E5372" i="1"/>
  <c r="F5372" i="1" s="1"/>
  <c r="E3559" i="1"/>
  <c r="F3559" i="1" s="1"/>
  <c r="E3073" i="1"/>
  <c r="F3073" i="1" s="1"/>
  <c r="E928" i="1"/>
  <c r="F928" i="1" s="1"/>
  <c r="E1452" i="1"/>
  <c r="F1452" i="1" s="1"/>
  <c r="E4224" i="1"/>
  <c r="F4224" i="1" s="1"/>
  <c r="E88" i="1"/>
  <c r="F88" i="1" s="1"/>
  <c r="E7657" i="1"/>
  <c r="F7657" i="1" s="1"/>
  <c r="E15627" i="1"/>
  <c r="F15627" i="1" s="1"/>
  <c r="E9019" i="1"/>
  <c r="F9019" i="1" s="1"/>
  <c r="E11020" i="1"/>
  <c r="F11020" i="1" s="1"/>
  <c r="E3654" i="1"/>
  <c r="F3654" i="1" s="1"/>
  <c r="E2358" i="1"/>
  <c r="F2358" i="1" s="1"/>
  <c r="E8817" i="1"/>
  <c r="E12085" i="1"/>
  <c r="F12085" i="1" s="1"/>
  <c r="E1447" i="1"/>
  <c r="F1447" i="1" s="1"/>
  <c r="E11531" i="1"/>
  <c r="F11531" i="1" s="1"/>
  <c r="E5349" i="1"/>
  <c r="F5349" i="1" s="1"/>
  <c r="E223" i="1"/>
  <c r="F223" i="1" s="1"/>
  <c r="E8267" i="1"/>
  <c r="F8267" i="1" s="1"/>
  <c r="E6970" i="1"/>
  <c r="F6970" i="1" s="1"/>
  <c r="E14334" i="1"/>
  <c r="F14334" i="1" s="1"/>
  <c r="E15298" i="1"/>
  <c r="F15298" i="1" s="1"/>
  <c r="E16168" i="1"/>
  <c r="F16168" i="1" s="1"/>
  <c r="E16645" i="1"/>
  <c r="F16645" i="1" s="1"/>
  <c r="E13977" i="1"/>
  <c r="F13977" i="1" s="1"/>
  <c r="E13315" i="1"/>
  <c r="F13315" i="1" s="1"/>
  <c r="E12561" i="1"/>
  <c r="F12561" i="1" s="1"/>
  <c r="E13206" i="1"/>
  <c r="F13206" i="1" s="1"/>
  <c r="E6694" i="1"/>
  <c r="E6121" i="1"/>
  <c r="F6121" i="1" s="1"/>
  <c r="E14654" i="1"/>
  <c r="F14654" i="1" s="1"/>
  <c r="E5980" i="1"/>
  <c r="F5980" i="1" s="1"/>
  <c r="E6608" i="1"/>
  <c r="F6608" i="1" s="1"/>
  <c r="E13147" i="1"/>
  <c r="F13147" i="1" s="1"/>
  <c r="E9501" i="1"/>
  <c r="F9501" i="1" s="1"/>
  <c r="E11934" i="1"/>
  <c r="F11934" i="1" s="1"/>
  <c r="E16344" i="1"/>
  <c r="F16344" i="1" s="1"/>
  <c r="E15838" i="1"/>
  <c r="F15838" i="1" s="1"/>
  <c r="E13930" i="1"/>
  <c r="F13930" i="1" s="1"/>
  <c r="E16574" i="1"/>
  <c r="F16574" i="1" s="1"/>
  <c r="E16053" i="1"/>
  <c r="F16053" i="1" s="1"/>
  <c r="E10993" i="1"/>
  <c r="F10993" i="1" s="1"/>
  <c r="E16274" i="1"/>
  <c r="F16274" i="1" s="1"/>
  <c r="E9695" i="1"/>
  <c r="F9695" i="1" s="1"/>
  <c r="E4878" i="1"/>
  <c r="F4878" i="1" s="1"/>
  <c r="E7308" i="1"/>
  <c r="F7308" i="1" s="1"/>
  <c r="E16078" i="1"/>
  <c r="F16078" i="1" s="1"/>
  <c r="E2387" i="1"/>
  <c r="F2387" i="1" s="1"/>
  <c r="E6890" i="1"/>
  <c r="F6890" i="1" s="1"/>
  <c r="E7349" i="1"/>
  <c r="F7349" i="1" s="1"/>
  <c r="E741" i="1"/>
  <c r="F741" i="1" s="1"/>
  <c r="E809" i="1"/>
  <c r="F809" i="1" s="1"/>
  <c r="E1010" i="1"/>
  <c r="F1010" i="1" s="1"/>
  <c r="E7676" i="1"/>
  <c r="F7676" i="1" s="1"/>
  <c r="E16621" i="1"/>
  <c r="F16621" i="1" s="1"/>
  <c r="E16048" i="1"/>
  <c r="F16048" i="1" s="1"/>
  <c r="E14939" i="1"/>
  <c r="F14939" i="1" s="1"/>
  <c r="E10846" i="1"/>
  <c r="F10846" i="1" s="1"/>
  <c r="E3251" i="1"/>
  <c r="F3251" i="1" s="1"/>
  <c r="E12494" i="1"/>
  <c r="F12494" i="1" s="1"/>
  <c r="E14972" i="1"/>
  <c r="F14972" i="1" s="1"/>
  <c r="E10596" i="1"/>
  <c r="F10596" i="1" s="1"/>
  <c r="E8264" i="1"/>
  <c r="F8264" i="1" s="1"/>
  <c r="E6450" i="1"/>
  <c r="F6450" i="1" s="1"/>
  <c r="E8818" i="1"/>
  <c r="F8818" i="1" s="1"/>
  <c r="E3194" i="1"/>
  <c r="F3194" i="1" s="1"/>
  <c r="E16106" i="1"/>
  <c r="F16106" i="1" s="1"/>
  <c r="E6514" i="1"/>
  <c r="F6514" i="1" s="1"/>
  <c r="E8492" i="1"/>
  <c r="F8492" i="1" s="1"/>
  <c r="E12924" i="1"/>
  <c r="F12924" i="1" s="1"/>
  <c r="E16514" i="1"/>
  <c r="F16514" i="1" s="1"/>
  <c r="E8868" i="1"/>
  <c r="F8868" i="1" s="1"/>
  <c r="E8220" i="1"/>
  <c r="F8220" i="1" s="1"/>
  <c r="E6582" i="1"/>
  <c r="F6582" i="1" s="1"/>
  <c r="E5964" i="1"/>
  <c r="F5964" i="1" s="1"/>
  <c r="E3182" i="1"/>
  <c r="F3182" i="1" s="1"/>
  <c r="E7290" i="1"/>
  <c r="F7290" i="1" s="1"/>
  <c r="E4844" i="1"/>
  <c r="F4844" i="1" s="1"/>
  <c r="E1488" i="1"/>
  <c r="F1488" i="1" s="1"/>
  <c r="E977" i="1"/>
  <c r="F977" i="1" s="1"/>
  <c r="E15572" i="1"/>
  <c r="F15572" i="1" s="1"/>
  <c r="E5376" i="1"/>
  <c r="F5376" i="1" s="1"/>
  <c r="E10579" i="1"/>
  <c r="F10579" i="1" s="1"/>
  <c r="E15741" i="1"/>
  <c r="F15741" i="1" s="1"/>
  <c r="E15423" i="1"/>
  <c r="F15423" i="1" s="1"/>
  <c r="E16695" i="1"/>
  <c r="F16695" i="1" s="1"/>
  <c r="E14761" i="1"/>
  <c r="F14761" i="1" s="1"/>
  <c r="E16653" i="1"/>
  <c r="F16653" i="1" s="1"/>
  <c r="E11486" i="1"/>
  <c r="F11486" i="1" s="1"/>
  <c r="E15435" i="1"/>
  <c r="F15435" i="1" s="1"/>
  <c r="E13801" i="1"/>
  <c r="F13801" i="1" s="1"/>
  <c r="E3130" i="1"/>
  <c r="F3130" i="1" s="1"/>
  <c r="E13716" i="1"/>
  <c r="F13716" i="1" s="1"/>
  <c r="E1555" i="1"/>
  <c r="F1555" i="1" s="1"/>
  <c r="E4188" i="1"/>
  <c r="F4188" i="1" s="1"/>
  <c r="E10686" i="1"/>
  <c r="F10686" i="1" s="1"/>
  <c r="E2482" i="1"/>
  <c r="F2482" i="1" s="1"/>
  <c r="E3408" i="1"/>
  <c r="F3408" i="1" s="1"/>
  <c r="E10361" i="1"/>
  <c r="F10361" i="1" s="1"/>
  <c r="E154" i="1"/>
  <c r="F154" i="1" s="1"/>
  <c r="E16555" i="1"/>
  <c r="F16555" i="1" s="1"/>
  <c r="E8602" i="1"/>
  <c r="F8602" i="1" s="1"/>
  <c r="E16327" i="1"/>
  <c r="F16327" i="1" s="1"/>
  <c r="E16903" i="1"/>
  <c r="F16903" i="1" s="1"/>
  <c r="E16814" i="1"/>
  <c r="F16814" i="1" s="1"/>
  <c r="E7792" i="1"/>
  <c r="F7792" i="1" s="1"/>
  <c r="E10531" i="1"/>
  <c r="F10531" i="1" s="1"/>
  <c r="E16916" i="1"/>
  <c r="F16916" i="1" s="1"/>
  <c r="E7159" i="1"/>
  <c r="F7159" i="1" s="1"/>
  <c r="E1466" i="1"/>
  <c r="F1466" i="1" s="1"/>
  <c r="E3961" i="1"/>
  <c r="F3961" i="1" s="1"/>
  <c r="E16066" i="1"/>
  <c r="F16066" i="1" s="1"/>
  <c r="E1372" i="1"/>
  <c r="F1372" i="1" s="1"/>
  <c r="E16896" i="1"/>
  <c r="F16896" i="1" s="1"/>
  <c r="E1872" i="1"/>
  <c r="F1872" i="1" s="1"/>
  <c r="E16657" i="1"/>
  <c r="F16657" i="1" s="1"/>
  <c r="E13134" i="1"/>
  <c r="F13134" i="1" s="1"/>
  <c r="E10006" i="1"/>
  <c r="F10006" i="1" s="1"/>
  <c r="E15299" i="1"/>
  <c r="F15299" i="1" s="1"/>
  <c r="E953" i="1"/>
  <c r="F953" i="1" s="1"/>
  <c r="E1692" i="1"/>
  <c r="F1692" i="1" s="1"/>
  <c r="E7507" i="1"/>
  <c r="F7507" i="1" s="1"/>
  <c r="E16399" i="1"/>
  <c r="F16399" i="1" s="1"/>
  <c r="E281" i="1"/>
  <c r="F281" i="1" s="1"/>
  <c r="E152" i="1"/>
  <c r="E6769" i="1"/>
  <c r="F6769" i="1" s="1"/>
  <c r="E16050" i="1"/>
  <c r="F16050" i="1" s="1"/>
  <c r="E1212" i="1"/>
  <c r="F1212" i="1" s="1"/>
  <c r="E13549" i="1"/>
  <c r="F13549" i="1" s="1"/>
  <c r="E16815" i="1"/>
  <c r="F16815" i="1" s="1"/>
  <c r="E5909" i="1"/>
  <c r="F5909" i="1" s="1"/>
  <c r="E14982" i="1"/>
  <c r="F14982" i="1" s="1"/>
  <c r="E386" i="1"/>
  <c r="F386" i="1" s="1"/>
  <c r="E38" i="1"/>
  <c r="F38" i="1" s="1"/>
  <c r="E10842" i="1"/>
  <c r="F10842" i="1" s="1"/>
  <c r="E15793" i="1"/>
  <c r="F15793" i="1" s="1"/>
  <c r="E8854" i="1"/>
  <c r="F8854" i="1" s="1"/>
  <c r="E4854" i="1"/>
  <c r="F4854" i="1" s="1"/>
  <c r="E13967" i="1"/>
  <c r="F13967" i="1" s="1"/>
  <c r="E6701" i="1"/>
  <c r="F6701" i="1" s="1"/>
  <c r="E11833" i="1"/>
  <c r="F11833" i="1" s="1"/>
  <c r="E12187" i="1"/>
  <c r="F12187" i="1" s="1"/>
  <c r="E13559" i="1"/>
  <c r="F13559" i="1" s="1"/>
  <c r="E10485" i="1"/>
  <c r="F10485" i="1" s="1"/>
  <c r="E10379" i="1"/>
  <c r="F10379" i="1" s="1"/>
  <c r="E8624" i="1"/>
  <c r="F8624" i="1" s="1"/>
  <c r="E11921" i="1"/>
  <c r="F11921" i="1" s="1"/>
  <c r="E7728" i="1"/>
  <c r="F7728" i="1" s="1"/>
  <c r="E12146" i="1"/>
  <c r="F12146" i="1" s="1"/>
  <c r="E12716" i="1"/>
  <c r="F12716" i="1" s="1"/>
  <c r="E16881" i="1"/>
  <c r="F16881" i="1" s="1"/>
  <c r="E1975" i="1"/>
  <c r="F1975" i="1" s="1"/>
  <c r="E1743" i="1"/>
  <c r="F1743" i="1" s="1"/>
  <c r="E16932" i="1"/>
  <c r="F16932" i="1" s="1"/>
  <c r="E7740" i="1"/>
  <c r="E16704" i="1"/>
  <c r="F16704" i="1" s="1"/>
  <c r="E9993" i="1"/>
  <c r="F9993" i="1" s="1"/>
  <c r="E16861" i="1"/>
  <c r="F16861" i="1" s="1"/>
  <c r="E15180" i="1"/>
  <c r="F15180" i="1" s="1"/>
  <c r="E16820" i="1"/>
  <c r="F16820" i="1" s="1"/>
  <c r="E448" i="1"/>
  <c r="F448" i="1" s="1"/>
  <c r="E3922" i="1"/>
  <c r="F3922" i="1" s="1"/>
  <c r="E6311" i="1"/>
  <c r="E16741" i="1"/>
  <c r="F16741" i="1" s="1"/>
  <c r="E4921" i="1"/>
  <c r="F4921" i="1" s="1"/>
  <c r="E16320" i="1"/>
  <c r="F16320" i="1" s="1"/>
  <c r="E14305" i="1"/>
  <c r="F14305" i="1" s="1"/>
  <c r="E13465" i="1"/>
  <c r="F13465" i="1" s="1"/>
  <c r="E2839" i="1"/>
  <c r="F2839" i="1" s="1"/>
  <c r="E115" i="1"/>
  <c r="E4041" i="1"/>
  <c r="F4041" i="1" s="1"/>
  <c r="E456" i="1"/>
  <c r="F456" i="1" s="1"/>
  <c r="E282" i="1"/>
  <c r="F282" i="1" s="1"/>
  <c r="E14643" i="1"/>
  <c r="F14643" i="1" s="1"/>
  <c r="E675" i="1"/>
  <c r="F675" i="1" s="1"/>
  <c r="E11734" i="1"/>
  <c r="F11734" i="1" s="1"/>
  <c r="E11218" i="1"/>
  <c r="F11218" i="1" s="1"/>
  <c r="E12555" i="1"/>
  <c r="F12555" i="1" s="1"/>
  <c r="E106" i="1"/>
  <c r="F106" i="1" s="1"/>
  <c r="E1327" i="1"/>
  <c r="F1327" i="1" s="1"/>
  <c r="E10717" i="1"/>
  <c r="F10717" i="1" s="1"/>
  <c r="E838" i="1"/>
  <c r="F838" i="1" s="1"/>
  <c r="E15884" i="1"/>
  <c r="F15884" i="1" s="1"/>
  <c r="E4346" i="1"/>
  <c r="F4346" i="1" s="1"/>
  <c r="E1177" i="1"/>
  <c r="F1177" i="1" s="1"/>
  <c r="E1723" i="1"/>
  <c r="F1723" i="1" s="1"/>
  <c r="E16899" i="1"/>
  <c r="F16899" i="1" s="1"/>
  <c r="E12106" i="1"/>
  <c r="F12106" i="1" s="1"/>
  <c r="E136" i="1"/>
  <c r="F136" i="1" s="1"/>
  <c r="E12621" i="1"/>
  <c r="F12621" i="1" s="1"/>
  <c r="E9689" i="1"/>
  <c r="F9689" i="1" s="1"/>
  <c r="E1422" i="1"/>
  <c r="F1422" i="1" s="1"/>
  <c r="E12659" i="1"/>
  <c r="F12659" i="1" s="1"/>
  <c r="E6081" i="1"/>
  <c r="F6081" i="1" s="1"/>
  <c r="E16257" i="1"/>
  <c r="F16257" i="1" s="1"/>
  <c r="E16199" i="1"/>
  <c r="F16199" i="1" s="1"/>
  <c r="E13806" i="1"/>
  <c r="F13806" i="1" s="1"/>
  <c r="E1173" i="1"/>
  <c r="F1173" i="1" s="1"/>
  <c r="E14066" i="1"/>
  <c r="F14066" i="1" s="1"/>
  <c r="E798" i="1"/>
  <c r="F798" i="1" s="1"/>
  <c r="E12814" i="1"/>
  <c r="F12814" i="1" s="1"/>
  <c r="E16402" i="1"/>
  <c r="F16402" i="1" s="1"/>
  <c r="E6494" i="1"/>
  <c r="F6494" i="1" s="1"/>
  <c r="E13259" i="1"/>
  <c r="F13259" i="1" s="1"/>
  <c r="E16030" i="1"/>
  <c r="F16030" i="1" s="1"/>
  <c r="E16856" i="1"/>
  <c r="F16856" i="1" s="1"/>
  <c r="E16589" i="1"/>
  <c r="F16589" i="1" s="1"/>
  <c r="E11339" i="1"/>
  <c r="F11339" i="1" s="1"/>
  <c r="E14475" i="1"/>
  <c r="F14475" i="1" s="1"/>
  <c r="E13787" i="1"/>
  <c r="F13787" i="1" s="1"/>
  <c r="E10380" i="1"/>
  <c r="E15867" i="1"/>
  <c r="F15867" i="1" s="1"/>
  <c r="E10376" i="1"/>
  <c r="F10376" i="1" s="1"/>
  <c r="E15660" i="1"/>
  <c r="F15660" i="1" s="1"/>
  <c r="E11147" i="1"/>
  <c r="F11147" i="1" s="1"/>
  <c r="E13987" i="1"/>
  <c r="F13987" i="1" s="1"/>
  <c r="E3102" i="1"/>
  <c r="F3102" i="1" s="1"/>
  <c r="E235" i="1"/>
  <c r="F235" i="1" s="1"/>
  <c r="E3304" i="1"/>
  <c r="F3304" i="1" s="1"/>
  <c r="E97" i="1"/>
  <c r="F97" i="1" s="1"/>
  <c r="E3928" i="1"/>
  <c r="F3928" i="1" s="1"/>
  <c r="E3185" i="1"/>
  <c r="F3185" i="1" s="1"/>
  <c r="E1842" i="1"/>
  <c r="F1842" i="1" s="1"/>
  <c r="E14112" i="1"/>
  <c r="F14112" i="1" s="1"/>
  <c r="E160" i="1"/>
  <c r="F160" i="1" s="1"/>
  <c r="E5172" i="1"/>
  <c r="F5172" i="1" s="1"/>
  <c r="E577" i="1"/>
  <c r="F577" i="1" s="1"/>
  <c r="E4190" i="1"/>
  <c r="F4190" i="1" s="1"/>
  <c r="E9820" i="1"/>
  <c r="F9820" i="1" s="1"/>
  <c r="E3426" i="1"/>
  <c r="F3426" i="1" s="1"/>
  <c r="E3679" i="1"/>
  <c r="F3679" i="1" s="1"/>
  <c r="E2867" i="1"/>
  <c r="F2867" i="1" s="1"/>
  <c r="E6039" i="1"/>
  <c r="F6039" i="1" s="1"/>
  <c r="E8579" i="1"/>
  <c r="F8579" i="1" s="1"/>
  <c r="E12528" i="1"/>
  <c r="F12528" i="1" s="1"/>
  <c r="E2518" i="1"/>
  <c r="F2518" i="1" s="1"/>
  <c r="E1546" i="1"/>
  <c r="F1546" i="1" s="1"/>
  <c r="E13230" i="1"/>
  <c r="F13230" i="1" s="1"/>
  <c r="E1681" i="1"/>
  <c r="F1681" i="1" s="1"/>
  <c r="E380" i="1"/>
  <c r="F380" i="1" s="1"/>
  <c r="E6491" i="1"/>
  <c r="F6491" i="1" s="1"/>
  <c r="E13111" i="1"/>
  <c r="F13111" i="1" s="1"/>
  <c r="E12084" i="1"/>
  <c r="F12084" i="1" s="1"/>
  <c r="E8218" i="1"/>
  <c r="F8218" i="1" s="1"/>
  <c r="E412" i="1"/>
  <c r="F412" i="1" s="1"/>
  <c r="E15554" i="1"/>
  <c r="F15554" i="1" s="1"/>
  <c r="E2081" i="1"/>
  <c r="F2081" i="1" s="1"/>
  <c r="E2969" i="1"/>
  <c r="F2969" i="1" s="1"/>
  <c r="E6983" i="1"/>
  <c r="F6983" i="1" s="1"/>
  <c r="E12683" i="1"/>
  <c r="F12683" i="1" s="1"/>
  <c r="E9641" i="1"/>
  <c r="F9641" i="1" s="1"/>
  <c r="E7706" i="1"/>
  <c r="F7706" i="1" s="1"/>
  <c r="E761" i="1"/>
  <c r="F761" i="1" s="1"/>
  <c r="E2521" i="1"/>
  <c r="F2521" i="1" s="1"/>
  <c r="E16848" i="1"/>
  <c r="F16848" i="1" s="1"/>
  <c r="E16559" i="1"/>
  <c r="F16559" i="1" s="1"/>
  <c r="E4042" i="1"/>
  <c r="F4042" i="1" s="1"/>
  <c r="E13507" i="1"/>
  <c r="F13507" i="1" s="1"/>
  <c r="E3442" i="1"/>
  <c r="F3442" i="1" s="1"/>
  <c r="E7762" i="1"/>
  <c r="F7762" i="1" s="1"/>
  <c r="E2953" i="1"/>
  <c r="F2953" i="1" s="1"/>
  <c r="E2447" i="1"/>
  <c r="F2447" i="1" s="1"/>
  <c r="E14806" i="1"/>
  <c r="F14806" i="1" s="1"/>
  <c r="E1183" i="1"/>
  <c r="F1183" i="1" s="1"/>
  <c r="E5094" i="1"/>
  <c r="F5094" i="1" s="1"/>
  <c r="E1910" i="1"/>
  <c r="F1910" i="1" s="1"/>
  <c r="E9152" i="1"/>
  <c r="F9152" i="1" s="1"/>
  <c r="E9011" i="1"/>
  <c r="F9011" i="1" s="1"/>
  <c r="E13442" i="1"/>
  <c r="F13442" i="1" s="1"/>
  <c r="E5327" i="1"/>
  <c r="F5327" i="1" s="1"/>
  <c r="E14945" i="1"/>
  <c r="F14945" i="1" s="1"/>
  <c r="E10581" i="1"/>
  <c r="F10581" i="1" s="1"/>
  <c r="E15543" i="1"/>
  <c r="F15543" i="1" s="1"/>
  <c r="E15307" i="1"/>
  <c r="F15307" i="1" s="1"/>
  <c r="E12897" i="1"/>
  <c r="F12897" i="1" s="1"/>
  <c r="E777" i="1"/>
  <c r="F777" i="1" s="1"/>
  <c r="E12315" i="1"/>
  <c r="F12315" i="1" s="1"/>
  <c r="E12645" i="1"/>
  <c r="F12645" i="1" s="1"/>
  <c r="E5182" i="1"/>
  <c r="F5182" i="1" s="1"/>
  <c r="E476" i="1"/>
  <c r="F476" i="1" s="1"/>
  <c r="E3935" i="1"/>
  <c r="F3935" i="1" s="1"/>
  <c r="E615" i="1"/>
  <c r="F615" i="1" s="1"/>
  <c r="E1064" i="1"/>
  <c r="F1064" i="1" s="1"/>
  <c r="E13191" i="1"/>
  <c r="F13191" i="1" s="1"/>
  <c r="E1753" i="1"/>
  <c r="F1753" i="1" s="1"/>
  <c r="E16411" i="1"/>
  <c r="F16411" i="1" s="1"/>
  <c r="E9763" i="1"/>
  <c r="F9763" i="1" s="1"/>
  <c r="E2642" i="1"/>
  <c r="F2642" i="1" s="1"/>
  <c r="E7021" i="1"/>
  <c r="F7021" i="1" s="1"/>
  <c r="E9264" i="1"/>
  <c r="F9264" i="1" s="1"/>
  <c r="E404" i="1"/>
  <c r="F404" i="1" s="1"/>
  <c r="E6803" i="1"/>
  <c r="F6803" i="1" s="1"/>
  <c r="E5301" i="1"/>
  <c r="F5301" i="1" s="1"/>
  <c r="E3286" i="1"/>
  <c r="F3286" i="1" s="1"/>
  <c r="E12041" i="1"/>
  <c r="F12041" i="1" s="1"/>
  <c r="E13893" i="1"/>
  <c r="F13893" i="1" s="1"/>
  <c r="E1703" i="1"/>
  <c r="F1703" i="1" s="1"/>
  <c r="E2060" i="1"/>
  <c r="F2060" i="1" s="1"/>
  <c r="E9415" i="1"/>
  <c r="F9415" i="1" s="1"/>
  <c r="E15065" i="1"/>
  <c r="F15065" i="1" s="1"/>
  <c r="E8368" i="1"/>
  <c r="F8368" i="1" s="1"/>
  <c r="E6363" i="1"/>
  <c r="F6363" i="1" s="1"/>
  <c r="E11080" i="1"/>
  <c r="F11080" i="1" s="1"/>
  <c r="E9558" i="1"/>
  <c r="F9558" i="1" s="1"/>
  <c r="E7472" i="1"/>
  <c r="F7472" i="1" s="1"/>
  <c r="E5923" i="1"/>
  <c r="F5923" i="1" s="1"/>
  <c r="E5363" i="1"/>
  <c r="F5363" i="1" s="1"/>
  <c r="E10187" i="1"/>
  <c r="F10187" i="1" s="1"/>
  <c r="E16468" i="1"/>
  <c r="E16552" i="1"/>
  <c r="F16552" i="1" s="1"/>
  <c r="E11326" i="1"/>
  <c r="F11326" i="1" s="1"/>
  <c r="E16170" i="1"/>
  <c r="F16170" i="1" s="1"/>
  <c r="E11071" i="1"/>
  <c r="F11071" i="1" s="1"/>
  <c r="E9545" i="1"/>
  <c r="F9545" i="1" s="1"/>
  <c r="E12749" i="1"/>
  <c r="F12749" i="1" s="1"/>
  <c r="E355" i="1"/>
  <c r="F355" i="1" s="1"/>
  <c r="E2414" i="1"/>
  <c r="F2414" i="1" s="1"/>
  <c r="E8593" i="1"/>
  <c r="F8593" i="1" s="1"/>
  <c r="E2217" i="1"/>
  <c r="F2217" i="1" s="1"/>
  <c r="E3984" i="1"/>
  <c r="F3984" i="1" s="1"/>
  <c r="E1774" i="1"/>
  <c r="F1774" i="1" s="1"/>
  <c r="E693" i="1"/>
  <c r="F693" i="1" s="1"/>
  <c r="E10653" i="1"/>
  <c r="F10653" i="1" s="1"/>
  <c r="E15762" i="1"/>
  <c r="F15762" i="1" s="1"/>
  <c r="E16873" i="1"/>
  <c r="F16873" i="1" s="1"/>
  <c r="E16490" i="1"/>
  <c r="F16490" i="1" s="1"/>
  <c r="E15032" i="1"/>
  <c r="F15032" i="1" s="1"/>
  <c r="E12786" i="1"/>
  <c r="F12786" i="1" s="1"/>
  <c r="E7454" i="1"/>
  <c r="F7454" i="1" s="1"/>
  <c r="E13889" i="1"/>
  <c r="F13889" i="1" s="1"/>
  <c r="E14313" i="1"/>
  <c r="F14313" i="1" s="1"/>
  <c r="E6883" i="1"/>
  <c r="F6883" i="1" s="1"/>
  <c r="E12232" i="1"/>
  <c r="F12232" i="1" s="1"/>
  <c r="E11027" i="1"/>
  <c r="F11027" i="1" s="1"/>
  <c r="E14492" i="1"/>
  <c r="F14492" i="1" s="1"/>
  <c r="E12496" i="1"/>
  <c r="F12496" i="1" s="1"/>
  <c r="E10912" i="1"/>
  <c r="F10912" i="1" s="1"/>
  <c r="E5500" i="1"/>
  <c r="F5500" i="1" s="1"/>
  <c r="E14447" i="1"/>
  <c r="F14447" i="1" s="1"/>
  <c r="E8596" i="1"/>
  <c r="F8596" i="1" s="1"/>
  <c r="E11330" i="1"/>
  <c r="F11330" i="1" s="1"/>
  <c r="E3857" i="1"/>
  <c r="F3857" i="1" s="1"/>
  <c r="E6435" i="1"/>
  <c r="F6435" i="1" s="1"/>
  <c r="E9119" i="1"/>
  <c r="F9119" i="1" s="1"/>
  <c r="E3813" i="1"/>
  <c r="F3813" i="1" s="1"/>
  <c r="E14889" i="1"/>
  <c r="F14889" i="1" s="1"/>
  <c r="E14526" i="1"/>
  <c r="F14526" i="1" s="1"/>
  <c r="E10845" i="1"/>
  <c r="F10845" i="1" s="1"/>
  <c r="E7486" i="1"/>
  <c r="F7486" i="1" s="1"/>
  <c r="E16762" i="1"/>
  <c r="F16762" i="1" s="1"/>
  <c r="E11744" i="1"/>
  <c r="F11744" i="1" s="1"/>
  <c r="E16804" i="1"/>
  <c r="F16804" i="1" s="1"/>
  <c r="E16786" i="1"/>
  <c r="F16786" i="1" s="1"/>
  <c r="E16666" i="1"/>
  <c r="F16666" i="1" s="1"/>
  <c r="E2955" i="1"/>
  <c r="F2955" i="1" s="1"/>
  <c r="E6077" i="1"/>
  <c r="F6077" i="1" s="1"/>
  <c r="E16477" i="1"/>
  <c r="F16477" i="1" s="1"/>
  <c r="E5708" i="1"/>
  <c r="F5708" i="1" s="1"/>
  <c r="E5324" i="1"/>
  <c r="F5324" i="1" s="1"/>
  <c r="E13071" i="1"/>
  <c r="F13071" i="1" s="1"/>
  <c r="E5461" i="1"/>
  <c r="F5461" i="1" s="1"/>
  <c r="E4722" i="1"/>
  <c r="F4722" i="1" s="1"/>
  <c r="E10832" i="1"/>
  <c r="F10832" i="1" s="1"/>
  <c r="E3201" i="1"/>
  <c r="F3201" i="1" s="1"/>
  <c r="E11688" i="1"/>
  <c r="F11688" i="1" s="1"/>
  <c r="E398" i="1"/>
  <c r="F398" i="1" s="1"/>
  <c r="E11869" i="1"/>
  <c r="F11869" i="1" s="1"/>
  <c r="E2745" i="1"/>
  <c r="F2745" i="1" s="1"/>
  <c r="E16808" i="1"/>
  <c r="F16808" i="1" s="1"/>
  <c r="E2319" i="1"/>
  <c r="F2319" i="1" s="1"/>
  <c r="E6407" i="1"/>
  <c r="F6407" i="1" s="1"/>
  <c r="E193" i="1"/>
  <c r="F193" i="1" s="1"/>
  <c r="E9484" i="1"/>
  <c r="F9484" i="1" s="1"/>
  <c r="E15335" i="1"/>
  <c r="F15335" i="1" s="1"/>
  <c r="E3005" i="1"/>
  <c r="F3005" i="1" s="1"/>
  <c r="E14152" i="1"/>
  <c r="F14152" i="1" s="1"/>
  <c r="E1779" i="1"/>
  <c r="F1779" i="1" s="1"/>
  <c r="E2552" i="1"/>
  <c r="F2552" i="1" s="1"/>
  <c r="E14579" i="1"/>
  <c r="F14579" i="1" s="1"/>
  <c r="E15339" i="1"/>
  <c r="F15339" i="1" s="1"/>
  <c r="E15698" i="1"/>
  <c r="F15698" i="1" s="1"/>
  <c r="E16039" i="1"/>
  <c r="F16039" i="1" s="1"/>
  <c r="E9723" i="1"/>
  <c r="F9723" i="1" s="1"/>
  <c r="E10271" i="1"/>
  <c r="F10271" i="1" s="1"/>
  <c r="E13866" i="1"/>
  <c r="F13866" i="1" s="1"/>
  <c r="E15611" i="1"/>
  <c r="F15611" i="1" s="1"/>
  <c r="E1427" i="1"/>
  <c r="F1427" i="1" s="1"/>
  <c r="E7763" i="1"/>
  <c r="F7763" i="1" s="1"/>
  <c r="E14813" i="1"/>
  <c r="F14813" i="1" s="1"/>
  <c r="E8781" i="1"/>
  <c r="F8781" i="1" s="1"/>
  <c r="E1810" i="1"/>
  <c r="F1810" i="1" s="1"/>
  <c r="E7104" i="1"/>
  <c r="F7104" i="1" s="1"/>
  <c r="E9479" i="1"/>
  <c r="F9479" i="1" s="1"/>
  <c r="E14303" i="1"/>
  <c r="F14303" i="1" s="1"/>
  <c r="E13574" i="1"/>
  <c r="F13574" i="1" s="1"/>
  <c r="E2080" i="1"/>
  <c r="F2080" i="1" s="1"/>
  <c r="E8923" i="1"/>
  <c r="F8923" i="1" s="1"/>
  <c r="E7260" i="1"/>
  <c r="F7260" i="1" s="1"/>
  <c r="E16502" i="1"/>
  <c r="F16502" i="1" s="1"/>
  <c r="E15396" i="1"/>
  <c r="F15396" i="1" s="1"/>
  <c r="E16295" i="1"/>
  <c r="F16295" i="1" s="1"/>
  <c r="E9949" i="1"/>
  <c r="F9949" i="1" s="1"/>
  <c r="E2541" i="1"/>
  <c r="F2541" i="1" s="1"/>
  <c r="E944" i="1"/>
  <c r="E9050" i="1"/>
  <c r="F9050" i="1" s="1"/>
  <c r="E8290" i="1"/>
  <c r="F8290" i="1" s="1"/>
  <c r="E11267" i="1"/>
  <c r="F11267" i="1" s="1"/>
  <c r="E6708" i="1"/>
  <c r="F6708" i="1" s="1"/>
  <c r="E14322" i="1"/>
  <c r="F14322" i="1" s="1"/>
  <c r="E840" i="1"/>
  <c r="F840" i="1" s="1"/>
  <c r="E13568" i="1"/>
  <c r="F13568" i="1" s="1"/>
  <c r="E8691" i="1"/>
  <c r="F8691" i="1" s="1"/>
  <c r="E7777" i="1"/>
  <c r="F7777" i="1" s="1"/>
  <c r="E5475" i="1"/>
  <c r="F5475" i="1" s="1"/>
  <c r="E6835" i="1"/>
  <c r="F6835" i="1" s="1"/>
  <c r="E16179" i="1"/>
  <c r="F16179" i="1" s="1"/>
  <c r="E13584" i="1"/>
  <c r="F13584" i="1" s="1"/>
  <c r="E10774" i="1"/>
  <c r="F10774" i="1" s="1"/>
  <c r="E14338" i="1"/>
  <c r="F14338" i="1" s="1"/>
  <c r="E14459" i="1"/>
  <c r="F14459" i="1" s="1"/>
  <c r="E7617" i="1"/>
  <c r="F7617" i="1" s="1"/>
  <c r="E6297" i="1"/>
  <c r="F6297" i="1" s="1"/>
  <c r="E8704" i="1"/>
  <c r="F8704" i="1" s="1"/>
  <c r="E8222" i="1"/>
  <c r="F8222" i="1" s="1"/>
  <c r="E9700" i="1"/>
  <c r="F9700" i="1" s="1"/>
  <c r="E6658" i="1"/>
  <c r="F6658" i="1" s="1"/>
  <c r="E11158" i="1"/>
  <c r="F11158" i="1" s="1"/>
  <c r="E15872" i="1"/>
  <c r="F15872" i="1" s="1"/>
  <c r="E14016" i="1"/>
  <c r="F14016" i="1" s="1"/>
  <c r="E1379" i="1"/>
  <c r="F1379" i="1" s="1"/>
  <c r="E7912" i="1"/>
  <c r="F7912" i="1" s="1"/>
  <c r="E6195" i="1"/>
  <c r="E10375" i="1"/>
  <c r="F10375" i="1" s="1"/>
  <c r="E7344" i="1"/>
  <c r="F7344" i="1" s="1"/>
  <c r="E9685" i="1"/>
  <c r="F9685" i="1" s="1"/>
  <c r="E14742" i="1"/>
  <c r="F14742" i="1" s="1"/>
  <c r="E14449" i="1"/>
  <c r="F14449" i="1" s="1"/>
  <c r="E2652" i="1"/>
  <c r="F2652" i="1" s="1"/>
  <c r="E9823" i="1"/>
  <c r="F9823" i="1" s="1"/>
  <c r="E2859" i="1"/>
  <c r="F2859" i="1" s="1"/>
  <c r="E11242" i="1"/>
  <c r="F11242" i="1" s="1"/>
  <c r="E5641" i="1"/>
  <c r="F5641" i="1" s="1"/>
  <c r="E4589" i="1"/>
  <c r="F4589" i="1" s="1"/>
  <c r="E10195" i="1"/>
  <c r="F10195" i="1" s="1"/>
  <c r="E2533" i="1"/>
  <c r="F2533" i="1" s="1"/>
  <c r="E13775" i="1"/>
  <c r="F13775" i="1" s="1"/>
  <c r="E13236" i="1"/>
  <c r="F13236" i="1" s="1"/>
  <c r="E6546" i="1"/>
  <c r="F6546" i="1" s="1"/>
  <c r="E11137" i="1"/>
  <c r="F11137" i="1" s="1"/>
  <c r="E6278" i="1"/>
  <c r="F6278" i="1" s="1"/>
  <c r="E5170" i="1"/>
  <c r="F5170" i="1" s="1"/>
  <c r="E4083" i="1"/>
  <c r="F4083" i="1" s="1"/>
  <c r="E16171" i="1"/>
  <c r="F16171" i="1" s="1"/>
  <c r="E12636" i="1"/>
  <c r="F12636" i="1" s="1"/>
  <c r="E5529" i="1"/>
  <c r="F5529" i="1" s="1"/>
  <c r="E6367" i="1"/>
  <c r="F6367" i="1" s="1"/>
  <c r="E5642" i="1"/>
  <c r="F5642" i="1" s="1"/>
  <c r="E16817" i="1"/>
  <c r="F16817" i="1" s="1"/>
  <c r="E13140" i="1"/>
  <c r="F13140" i="1" s="1"/>
  <c r="E11272" i="1"/>
  <c r="F11272" i="1" s="1"/>
  <c r="E9029" i="1"/>
  <c r="F9029" i="1" s="1"/>
  <c r="E9003" i="1"/>
  <c r="F9003" i="1" s="1"/>
  <c r="E12635" i="1"/>
  <c r="F12635" i="1" s="1"/>
  <c r="E11690" i="1"/>
  <c r="F11690" i="1" s="1"/>
  <c r="E14717" i="1"/>
  <c r="F14717" i="1" s="1"/>
  <c r="E15754" i="1"/>
  <c r="F15754" i="1" s="1"/>
  <c r="E4952" i="1"/>
  <c r="F4952" i="1" s="1"/>
  <c r="E11962" i="1"/>
  <c r="F11962" i="1" s="1"/>
  <c r="E10381" i="1"/>
  <c r="F10381" i="1" s="1"/>
  <c r="E10254" i="1"/>
  <c r="F10254" i="1" s="1"/>
  <c r="E3346" i="1"/>
  <c r="F3346" i="1" s="1"/>
  <c r="E3506" i="1"/>
  <c r="F3506" i="1" s="1"/>
  <c r="E4591" i="1"/>
  <c r="F4591" i="1" s="1"/>
  <c r="E10493" i="1"/>
  <c r="F10493" i="1" s="1"/>
  <c r="E8177" i="1"/>
  <c r="F8177" i="1" s="1"/>
  <c r="E12237" i="1"/>
  <c r="F12237" i="1" s="1"/>
  <c r="E11632" i="1"/>
  <c r="F11632" i="1" s="1"/>
  <c r="E15620" i="1"/>
  <c r="F15620" i="1" s="1"/>
  <c r="E12087" i="1"/>
  <c r="F12087" i="1" s="1"/>
  <c r="E15243" i="1"/>
  <c r="F15243" i="1" s="1"/>
  <c r="E13583" i="1"/>
  <c r="F13583" i="1" s="1"/>
  <c r="E8387" i="1"/>
  <c r="F8387" i="1" s="1"/>
  <c r="E1865" i="1"/>
  <c r="F1865" i="1" s="1"/>
  <c r="E8816" i="1"/>
  <c r="F8816" i="1" s="1"/>
  <c r="E3595" i="1"/>
  <c r="F3595" i="1" s="1"/>
  <c r="E2268" i="1"/>
  <c r="F2268" i="1" s="1"/>
  <c r="E13593" i="1"/>
  <c r="F13593" i="1" s="1"/>
  <c r="E880" i="1"/>
  <c r="F880" i="1" s="1"/>
  <c r="E3298" i="1"/>
  <c r="F3298" i="1" s="1"/>
  <c r="E11687" i="1"/>
  <c r="F11687" i="1" s="1"/>
  <c r="E12153" i="1"/>
  <c r="F12153" i="1" s="1"/>
  <c r="E2017" i="1"/>
  <c r="F2017" i="1" s="1"/>
  <c r="E11059" i="1"/>
  <c r="F11059" i="1" s="1"/>
  <c r="E3522" i="1"/>
  <c r="F3522" i="1" s="1"/>
  <c r="E7866" i="1"/>
  <c r="F7866" i="1" s="1"/>
  <c r="E5264" i="1"/>
  <c r="F5264" i="1" s="1"/>
  <c r="E799" i="1"/>
  <c r="F799" i="1" s="1"/>
  <c r="E9148" i="1"/>
  <c r="F9148" i="1" s="1"/>
  <c r="E2993" i="1"/>
  <c r="F2993" i="1" s="1"/>
  <c r="E610" i="1"/>
  <c r="F610" i="1" s="1"/>
  <c r="E3877" i="1"/>
  <c r="F3877" i="1" s="1"/>
  <c r="E16079" i="1"/>
  <c r="F16079" i="1" s="1"/>
  <c r="E8400" i="1"/>
  <c r="F8400" i="1" s="1"/>
  <c r="E16375" i="1"/>
  <c r="F16375" i="1" s="1"/>
  <c r="E10066" i="1"/>
  <c r="F10066" i="1" s="1"/>
  <c r="E15241" i="1"/>
  <c r="F15241" i="1" s="1"/>
  <c r="E11159" i="1"/>
  <c r="F11159" i="1" s="1"/>
  <c r="E16256" i="1"/>
  <c r="F16256" i="1" s="1"/>
  <c r="E11801" i="1"/>
  <c r="F11801" i="1" s="1"/>
  <c r="E13648" i="1"/>
  <c r="F13648" i="1" s="1"/>
  <c r="E16193" i="1"/>
  <c r="F16193" i="1" s="1"/>
  <c r="E14630" i="1"/>
  <c r="F14630" i="1" s="1"/>
  <c r="E16813" i="1"/>
  <c r="F16813" i="1" s="1"/>
  <c r="E15378" i="1"/>
  <c r="F15378" i="1" s="1"/>
  <c r="E15565" i="1"/>
  <c r="F15565" i="1" s="1"/>
  <c r="E8760" i="1"/>
  <c r="F8760" i="1" s="1"/>
  <c r="E1778" i="1"/>
  <c r="F1778" i="1" s="1"/>
  <c r="E2893" i="1"/>
  <c r="F2893" i="1" s="1"/>
  <c r="E12740" i="1"/>
  <c r="F12740" i="1" s="1"/>
  <c r="E4051" i="1"/>
  <c r="F4051" i="1" s="1"/>
  <c r="E9546" i="1"/>
  <c r="F9546" i="1" s="1"/>
  <c r="E3321" i="1"/>
  <c r="F3321" i="1" s="1"/>
  <c r="E6487" i="1"/>
  <c r="F6487" i="1" s="1"/>
  <c r="E5133" i="1"/>
  <c r="F5133" i="1" s="1"/>
  <c r="E14796" i="1"/>
  <c r="F14796" i="1" s="1"/>
  <c r="E8312" i="1"/>
  <c r="F8312" i="1" s="1"/>
  <c r="E10941" i="1"/>
  <c r="F10941" i="1" s="1"/>
  <c r="E234" i="1"/>
  <c r="F234" i="1" s="1"/>
  <c r="E15676" i="1"/>
  <c r="F15676" i="1" s="1"/>
  <c r="E10539" i="1"/>
  <c r="F10539" i="1" s="1"/>
  <c r="E8153" i="1"/>
  <c r="F8153" i="1" s="1"/>
  <c r="E1548" i="1"/>
  <c r="F1548" i="1" s="1"/>
  <c r="E14073" i="1"/>
  <c r="F14073" i="1" s="1"/>
  <c r="E8791" i="1"/>
  <c r="F8791" i="1" s="1"/>
  <c r="E3953" i="1"/>
  <c r="F3953" i="1" s="1"/>
  <c r="E9516" i="1"/>
  <c r="F9516" i="1" s="1"/>
  <c r="E3134" i="1"/>
  <c r="F3134" i="1" s="1"/>
  <c r="E14222" i="1"/>
  <c r="F14222" i="1" s="1"/>
  <c r="E14566" i="1"/>
  <c r="F14566" i="1" s="1"/>
  <c r="E2317" i="1"/>
  <c r="F2317" i="1" s="1"/>
  <c r="E13516" i="1"/>
  <c r="F13516" i="1" s="1"/>
  <c r="E15596" i="1"/>
  <c r="F15596" i="1" s="1"/>
  <c r="E8941" i="1"/>
  <c r="F8941" i="1" s="1"/>
  <c r="E9147" i="1"/>
  <c r="F9147" i="1" s="1"/>
  <c r="E3580" i="1"/>
  <c r="F3580" i="1" s="1"/>
  <c r="E15036" i="1"/>
  <c r="F15036" i="1" s="1"/>
  <c r="E11437" i="1"/>
  <c r="F11437" i="1" s="1"/>
  <c r="E16828" i="1"/>
  <c r="F16828" i="1" s="1"/>
  <c r="E11713" i="1"/>
  <c r="F11713" i="1" s="1"/>
  <c r="E12380" i="1"/>
  <c r="F12380" i="1" s="1"/>
  <c r="E12222" i="1"/>
  <c r="F12222" i="1" s="1"/>
  <c r="E8705" i="1"/>
  <c r="F8705" i="1" s="1"/>
  <c r="E5476" i="1"/>
  <c r="F5476" i="1" s="1"/>
  <c r="E11821" i="1"/>
  <c r="F11821" i="1" s="1"/>
  <c r="E12241" i="1"/>
  <c r="F12241" i="1" s="1"/>
  <c r="E11118" i="1"/>
  <c r="F11118" i="1" s="1"/>
  <c r="E6954" i="1"/>
  <c r="F6954" i="1" s="1"/>
  <c r="E7120" i="1"/>
  <c r="F7120" i="1" s="1"/>
  <c r="E4927" i="1"/>
  <c r="F4927" i="1" s="1"/>
  <c r="E6143" i="1"/>
  <c r="F6143" i="1" s="1"/>
  <c r="E3086" i="1"/>
  <c r="F3086" i="1" s="1"/>
  <c r="E5127" i="1"/>
  <c r="F5127" i="1" s="1"/>
  <c r="E15721" i="1"/>
  <c r="F15721" i="1" s="1"/>
  <c r="E14141" i="1"/>
  <c r="F14141" i="1" s="1"/>
  <c r="E16097" i="1"/>
  <c r="F16097" i="1" s="1"/>
  <c r="E7849" i="1"/>
  <c r="F7849" i="1" s="1"/>
  <c r="E11127" i="1"/>
  <c r="F11127" i="1" s="1"/>
  <c r="E1789" i="1"/>
  <c r="F1789" i="1" s="1"/>
  <c r="E12069" i="1"/>
  <c r="F12069" i="1" s="1"/>
  <c r="E10451" i="1"/>
  <c r="F10451" i="1" s="1"/>
  <c r="E13445" i="1"/>
  <c r="F13445" i="1" s="1"/>
  <c r="E10327" i="1"/>
  <c r="F10327" i="1" s="1"/>
  <c r="E8744" i="1"/>
  <c r="F8744" i="1" s="1"/>
  <c r="E6095" i="1"/>
  <c r="F6095" i="1" s="1"/>
  <c r="E10419" i="1"/>
  <c r="F10419" i="1" s="1"/>
  <c r="E13617" i="1"/>
  <c r="F13617" i="1" s="1"/>
  <c r="E10854" i="1"/>
  <c r="F10854" i="1" s="1"/>
  <c r="E11855" i="1"/>
  <c r="F11855" i="1" s="1"/>
  <c r="E15938" i="1"/>
  <c r="F15938" i="1" s="1"/>
  <c r="E14594" i="1"/>
  <c r="F14594" i="1" s="1"/>
  <c r="E16028" i="1"/>
  <c r="F16028" i="1" s="1"/>
  <c r="E16253" i="1"/>
  <c r="F16253" i="1" s="1"/>
  <c r="E16760" i="1"/>
  <c r="F16760" i="1" s="1"/>
  <c r="E8811" i="1"/>
  <c r="F8811" i="1" s="1"/>
  <c r="E12888" i="1"/>
  <c r="F12888" i="1" s="1"/>
  <c r="E11460" i="1"/>
  <c r="F11460" i="1" s="1"/>
  <c r="E3887" i="1"/>
  <c r="E8126" i="1"/>
  <c r="F8126" i="1" s="1"/>
  <c r="E13940" i="1"/>
  <c r="F13940" i="1" s="1"/>
  <c r="E7611" i="1"/>
  <c r="F7611" i="1" s="1"/>
  <c r="E14180" i="1"/>
  <c r="F14180" i="1" s="1"/>
  <c r="E1802" i="1"/>
  <c r="F1802" i="1" s="1"/>
  <c r="E2527" i="1"/>
  <c r="F2527" i="1" s="1"/>
  <c r="E8971" i="1"/>
  <c r="F8971" i="1" s="1"/>
  <c r="E10844" i="1"/>
  <c r="F10844" i="1" s="1"/>
  <c r="E13474" i="1"/>
  <c r="F13474" i="1" s="1"/>
  <c r="E5240" i="1"/>
  <c r="F5240" i="1" s="1"/>
  <c r="E16151" i="1"/>
  <c r="F16151" i="1" s="1"/>
  <c r="E10898" i="1"/>
  <c r="F10898" i="1" s="1"/>
  <c r="E6207" i="1"/>
  <c r="F6207" i="1" s="1"/>
  <c r="E13412" i="1"/>
  <c r="F13412" i="1" s="1"/>
  <c r="E8262" i="1"/>
  <c r="F8262" i="1" s="1"/>
  <c r="E3227" i="1"/>
  <c r="F3227" i="1" s="1"/>
  <c r="E12307" i="1"/>
  <c r="F12307" i="1" s="1"/>
  <c r="E11564" i="1"/>
  <c r="F11564" i="1" s="1"/>
  <c r="E16759" i="1"/>
  <c r="F16759" i="1" s="1"/>
  <c r="E12191" i="1"/>
  <c r="F12191" i="1" s="1"/>
  <c r="E11693" i="1"/>
  <c r="F11693" i="1" s="1"/>
  <c r="E6138" i="1"/>
  <c r="F6138" i="1" s="1"/>
  <c r="E4503" i="1"/>
  <c r="F4503" i="1" s="1"/>
  <c r="E2332" i="1"/>
  <c r="E336" i="1"/>
  <c r="F336" i="1" s="1"/>
  <c r="E5012" i="1"/>
  <c r="F5012" i="1" s="1"/>
  <c r="E7188" i="1"/>
  <c r="F7188" i="1" s="1"/>
  <c r="E9430" i="1"/>
  <c r="F9430" i="1" s="1"/>
  <c r="E4774" i="1"/>
  <c r="F4774" i="1" s="1"/>
  <c r="E16267" i="1"/>
  <c r="F16267" i="1" s="1"/>
  <c r="E7163" i="1"/>
  <c r="E9384" i="1"/>
  <c r="F9384" i="1" s="1"/>
  <c r="E244" i="1"/>
  <c r="F244" i="1" s="1"/>
  <c r="E13686" i="1"/>
  <c r="F13686" i="1" s="1"/>
  <c r="E14080" i="1"/>
  <c r="F14080" i="1" s="1"/>
  <c r="E11933" i="1"/>
  <c r="F11933" i="1" s="1"/>
  <c r="E10629" i="1"/>
  <c r="F10629" i="1" s="1"/>
  <c r="E638" i="1"/>
  <c r="F638" i="1" s="1"/>
  <c r="E1336" i="1"/>
  <c r="F1336" i="1" s="1"/>
  <c r="E502" i="1"/>
  <c r="F502" i="1" s="1"/>
  <c r="E276" i="1"/>
  <c r="F276" i="1" s="1"/>
  <c r="E2124" i="1"/>
  <c r="F2124" i="1" s="1"/>
  <c r="E3840" i="1"/>
  <c r="F3840" i="1" s="1"/>
  <c r="E3404" i="1"/>
  <c r="F3404" i="1" s="1"/>
  <c r="E5176" i="1"/>
  <c r="F5176" i="1" s="1"/>
  <c r="E1199" i="1"/>
  <c r="F1199" i="1" s="1"/>
  <c r="E644" i="1"/>
  <c r="F644" i="1" s="1"/>
  <c r="E10188" i="1"/>
  <c r="F10188" i="1" s="1"/>
  <c r="E9522" i="1"/>
  <c r="F9522" i="1" s="1"/>
  <c r="E12470" i="1"/>
  <c r="F12470" i="1" s="1"/>
  <c r="E12336" i="1"/>
  <c r="F12336" i="1" s="1"/>
  <c r="E12524" i="1"/>
  <c r="F12524" i="1" s="1"/>
  <c r="E6663" i="1"/>
  <c r="F6663" i="1" s="1"/>
  <c r="E13950" i="1"/>
  <c r="F13950" i="1" s="1"/>
  <c r="E8700" i="1"/>
  <c r="F8700" i="1" s="1"/>
  <c r="E917" i="1"/>
  <c r="F917" i="1" s="1"/>
  <c r="E1335" i="1"/>
  <c r="F1335" i="1" s="1"/>
  <c r="E7960" i="1"/>
  <c r="F7960" i="1" s="1"/>
  <c r="E11852" i="1"/>
  <c r="F11852" i="1" s="1"/>
  <c r="E10300" i="1"/>
  <c r="F10300" i="1" s="1"/>
  <c r="E11456" i="1"/>
  <c r="F11456" i="1" s="1"/>
  <c r="E2678" i="1"/>
  <c r="F2678" i="1" s="1"/>
  <c r="E4472" i="1"/>
  <c r="F4472" i="1" s="1"/>
  <c r="E14799" i="1"/>
  <c r="F14799" i="1" s="1"/>
  <c r="E6686" i="1"/>
  <c r="F6686" i="1" s="1"/>
  <c r="E12643" i="1"/>
  <c r="F12643" i="1" s="1"/>
  <c r="E13527" i="1"/>
  <c r="F13527" i="1" s="1"/>
  <c r="E13450" i="1"/>
  <c r="F13450" i="1" s="1"/>
  <c r="E180" i="1"/>
  <c r="F180" i="1" s="1"/>
  <c r="E2990" i="1"/>
  <c r="F2990" i="1" s="1"/>
  <c r="E7155" i="1"/>
  <c r="F7155" i="1" s="1"/>
  <c r="E11005" i="1"/>
  <c r="F11005" i="1" s="1"/>
  <c r="E1024" i="1"/>
  <c r="F1024" i="1" s="1"/>
  <c r="E12332" i="1"/>
  <c r="F12332" i="1" s="1"/>
  <c r="E8164" i="1"/>
  <c r="F8164" i="1" s="1"/>
  <c r="E16430" i="1"/>
  <c r="F16430" i="1" s="1"/>
  <c r="E1189" i="1"/>
  <c r="F1189" i="1" s="1"/>
  <c r="E3221" i="1"/>
  <c r="F3221" i="1" s="1"/>
  <c r="E11360" i="1"/>
  <c r="F11360" i="1" s="1"/>
  <c r="E12761" i="1"/>
  <c r="F12761" i="1" s="1"/>
  <c r="E12901" i="1"/>
  <c r="F12901" i="1" s="1"/>
  <c r="E3211" i="1"/>
  <c r="F3211" i="1" s="1"/>
  <c r="E6575" i="1"/>
  <c r="F6575" i="1" s="1"/>
  <c r="E7913" i="1"/>
  <c r="F7913" i="1" s="1"/>
  <c r="E11038" i="1"/>
  <c r="F11038" i="1" s="1"/>
  <c r="E13566" i="1"/>
  <c r="F13566" i="1" s="1"/>
  <c r="E11910" i="1"/>
  <c r="F11910" i="1" s="1"/>
  <c r="E12625" i="1"/>
  <c r="F12625" i="1" s="1"/>
  <c r="E12976" i="1"/>
  <c r="F12976" i="1" s="1"/>
  <c r="E1167" i="1"/>
  <c r="F1167" i="1" s="1"/>
  <c r="E3854" i="1"/>
  <c r="F3854" i="1" s="1"/>
  <c r="E2906" i="1"/>
  <c r="F2906" i="1" s="1"/>
  <c r="E1399" i="1"/>
  <c r="F1399" i="1" s="1"/>
  <c r="E7169" i="1"/>
  <c r="F7169" i="1" s="1"/>
  <c r="E4670" i="1"/>
  <c r="F4670" i="1" s="1"/>
  <c r="E13243" i="1"/>
  <c r="F13243" i="1" s="1"/>
  <c r="E10718" i="1"/>
  <c r="F10718" i="1" s="1"/>
  <c r="E9448" i="1"/>
  <c r="F9448" i="1" s="1"/>
  <c r="E5003" i="1"/>
  <c r="F5003" i="1" s="1"/>
  <c r="E13341" i="1"/>
  <c r="F13341" i="1" s="1"/>
  <c r="E15501" i="1"/>
  <c r="F15501" i="1" s="1"/>
  <c r="E884" i="1"/>
  <c r="F884" i="1" s="1"/>
  <c r="E1005" i="1"/>
  <c r="F1005" i="1" s="1"/>
  <c r="E9187" i="1"/>
  <c r="F9187" i="1" s="1"/>
  <c r="E9397" i="1"/>
  <c r="F9397" i="1" s="1"/>
  <c r="E4651" i="1"/>
  <c r="F4651" i="1" s="1"/>
  <c r="E11827" i="1"/>
  <c r="F11827" i="1" s="1"/>
  <c r="E16609" i="1"/>
  <c r="F16609" i="1" s="1"/>
  <c r="E6819" i="1"/>
  <c r="F6819" i="1" s="1"/>
  <c r="E10863" i="1"/>
  <c r="F10863" i="1" s="1"/>
  <c r="E13682" i="1"/>
  <c r="F13682" i="1" s="1"/>
  <c r="E14975" i="1"/>
  <c r="F14975" i="1" s="1"/>
  <c r="E13203" i="1"/>
  <c r="F13203" i="1" s="1"/>
  <c r="E9004" i="1"/>
  <c r="F9004" i="1" s="1"/>
  <c r="E4207" i="1"/>
  <c r="F4207" i="1" s="1"/>
  <c r="E13478" i="1"/>
  <c r="F13478" i="1" s="1"/>
  <c r="E4313" i="1"/>
  <c r="F4313" i="1" s="1"/>
  <c r="E3646" i="1"/>
  <c r="F3646" i="1" s="1"/>
  <c r="E7233" i="1"/>
  <c r="F7233" i="1" s="1"/>
  <c r="E12328" i="1"/>
  <c r="F12328" i="1" s="1"/>
  <c r="E1017" i="1"/>
  <c r="F1017" i="1" s="1"/>
  <c r="E4684" i="1"/>
  <c r="F4684" i="1" s="1"/>
  <c r="E9219" i="1"/>
  <c r="F9219" i="1" s="1"/>
  <c r="E14600" i="1"/>
  <c r="F14600" i="1" s="1"/>
  <c r="E14564" i="1"/>
  <c r="F14564" i="1" s="1"/>
  <c r="E15574" i="1"/>
  <c r="F15574" i="1" s="1"/>
  <c r="E7568" i="1"/>
  <c r="F7568" i="1" s="1"/>
  <c r="E4101" i="1"/>
  <c r="F4101" i="1" s="1"/>
  <c r="E3504" i="1"/>
  <c r="F3504" i="1" s="1"/>
  <c r="E759" i="1"/>
  <c r="F759" i="1" s="1"/>
  <c r="E14736" i="1"/>
  <c r="F14736" i="1" s="1"/>
  <c r="E14835" i="1"/>
  <c r="F14835" i="1" s="1"/>
  <c r="E14859" i="1"/>
  <c r="F14859" i="1" s="1"/>
  <c r="E8501" i="1"/>
  <c r="F8501" i="1" s="1"/>
  <c r="E5758" i="1"/>
  <c r="F5758" i="1" s="1"/>
  <c r="E2884" i="1"/>
  <c r="F2884" i="1" s="1"/>
  <c r="E15815" i="1"/>
  <c r="F15815" i="1" s="1"/>
  <c r="E15075" i="1"/>
  <c r="F15075" i="1" s="1"/>
  <c r="E13257" i="1"/>
  <c r="F13257" i="1" s="1"/>
  <c r="E8850" i="1"/>
  <c r="F8850" i="1" s="1"/>
  <c r="E8564" i="1"/>
  <c r="F8564" i="1" s="1"/>
  <c r="E11964" i="1"/>
  <c r="F11964" i="1" s="1"/>
  <c r="E11398" i="1"/>
  <c r="F11398" i="1" s="1"/>
  <c r="E16018" i="1"/>
  <c r="F16018" i="1" s="1"/>
  <c r="E14588" i="1"/>
  <c r="F14588" i="1" s="1"/>
  <c r="E14653" i="1"/>
  <c r="F14653" i="1" s="1"/>
  <c r="E14816" i="1"/>
  <c r="F14816" i="1" s="1"/>
  <c r="E16382" i="1"/>
  <c r="F16382" i="1" s="1"/>
  <c r="E16288" i="1"/>
  <c r="F16288" i="1" s="1"/>
  <c r="E16579" i="1"/>
  <c r="F16579" i="1" s="1"/>
  <c r="E14729" i="1"/>
  <c r="F14729" i="1" s="1"/>
  <c r="E13056" i="1"/>
  <c r="F13056" i="1" s="1"/>
  <c r="E15639" i="1"/>
  <c r="F15639" i="1" s="1"/>
  <c r="E12959" i="1"/>
  <c r="F12959" i="1" s="1"/>
  <c r="E4153" i="1"/>
  <c r="F4153" i="1" s="1"/>
  <c r="E6844" i="1"/>
  <c r="F6844" i="1" s="1"/>
  <c r="E8506" i="1"/>
  <c r="F8506" i="1" s="1"/>
  <c r="E13685" i="1"/>
  <c r="F13685" i="1" s="1"/>
  <c r="E12464" i="1"/>
  <c r="F12464" i="1" s="1"/>
  <c r="E10895" i="1"/>
  <c r="F10895" i="1" s="1"/>
  <c r="E13378" i="1"/>
  <c r="F13378" i="1" s="1"/>
  <c r="E12460" i="1"/>
  <c r="F12460" i="1" s="1"/>
  <c r="E8473" i="1"/>
  <c r="F8473" i="1" s="1"/>
  <c r="E13282" i="1"/>
  <c r="F13282" i="1" s="1"/>
  <c r="E10647" i="1"/>
  <c r="F10647" i="1" s="1"/>
  <c r="E1894" i="1"/>
  <c r="F1894" i="1" s="1"/>
  <c r="E2854" i="1"/>
  <c r="F2854" i="1" s="1"/>
  <c r="E4421" i="1"/>
  <c r="F4421" i="1" s="1"/>
  <c r="E14738" i="1"/>
  <c r="F14738" i="1" s="1"/>
  <c r="E12135" i="1"/>
  <c r="F12135" i="1" s="1"/>
  <c r="E6749" i="1"/>
  <c r="F6749" i="1" s="1"/>
  <c r="E16413" i="1"/>
  <c r="F16413" i="1" s="1"/>
  <c r="E9262" i="1"/>
  <c r="F9262" i="1" s="1"/>
  <c r="E6845" i="1"/>
  <c r="F6845" i="1" s="1"/>
  <c r="E12532" i="1"/>
  <c r="F12532" i="1" s="1"/>
  <c r="E7444" i="1"/>
  <c r="F7444" i="1" s="1"/>
  <c r="E4678" i="1"/>
  <c r="F4678" i="1" s="1"/>
  <c r="E3819" i="1"/>
  <c r="F3819" i="1" s="1"/>
  <c r="E6764" i="1"/>
  <c r="F6764" i="1" s="1"/>
  <c r="E14532" i="1"/>
  <c r="F14532" i="1" s="1"/>
  <c r="E2900" i="1"/>
  <c r="F2900" i="1" s="1"/>
  <c r="E8752" i="1"/>
  <c r="F8752" i="1" s="1"/>
  <c r="E4770" i="1"/>
  <c r="F4770" i="1" s="1"/>
  <c r="E7528" i="1"/>
  <c r="F7528" i="1" s="1"/>
  <c r="E15944" i="1"/>
  <c r="F15944" i="1" s="1"/>
  <c r="E9604" i="1"/>
  <c r="F9604" i="1" s="1"/>
  <c r="E3532" i="1"/>
  <c r="F3532" i="1" s="1"/>
  <c r="E12794" i="1"/>
  <c r="F12794" i="1" s="1"/>
  <c r="E2257" i="1"/>
  <c r="F2257" i="1" s="1"/>
  <c r="E2880" i="1"/>
  <c r="F2880" i="1" s="1"/>
  <c r="E2999" i="1"/>
  <c r="F2999" i="1" s="1"/>
  <c r="E7020" i="1"/>
  <c r="F7020" i="1" s="1"/>
  <c r="E11354" i="1"/>
  <c r="F11354" i="1" s="1"/>
  <c r="E16453" i="1"/>
  <c r="F16453" i="1" s="1"/>
  <c r="E2659" i="1"/>
  <c r="F2659" i="1" s="1"/>
  <c r="E10226" i="1"/>
  <c r="F10226" i="1" s="1"/>
  <c r="E5178" i="1"/>
  <c r="F5178" i="1" s="1"/>
  <c r="E1821" i="1"/>
  <c r="F1821" i="1" s="1"/>
  <c r="E5360" i="1"/>
  <c r="F5360" i="1" s="1"/>
  <c r="E10715" i="1"/>
  <c r="F10715" i="1" s="1"/>
  <c r="E15873" i="1"/>
  <c r="F15873" i="1" s="1"/>
  <c r="E12223" i="1"/>
  <c r="F12223" i="1" s="1"/>
  <c r="E7799" i="1"/>
  <c r="F7799" i="1" s="1"/>
  <c r="E10536" i="1"/>
  <c r="F10536" i="1" s="1"/>
  <c r="E6825" i="1"/>
  <c r="F6825" i="1" s="1"/>
  <c r="E15765" i="1"/>
  <c r="F15765" i="1" s="1"/>
  <c r="E16599" i="1"/>
  <c r="F16599" i="1" s="1"/>
  <c r="E4489" i="1"/>
  <c r="F4489" i="1" s="1"/>
  <c r="E10927" i="1"/>
  <c r="F10927" i="1" s="1"/>
  <c r="E6581" i="1"/>
  <c r="F6581" i="1" s="1"/>
  <c r="E7265" i="1"/>
  <c r="F7265" i="1" s="1"/>
  <c r="E15146" i="1"/>
  <c r="F15146" i="1" s="1"/>
  <c r="E6301" i="1"/>
  <c r="F6301" i="1" s="1"/>
  <c r="E2960" i="1"/>
  <c r="F2960" i="1" s="1"/>
  <c r="E9159" i="1"/>
  <c r="F9159" i="1" s="1"/>
  <c r="E15366" i="1"/>
  <c r="F15366" i="1" s="1"/>
  <c r="E15215" i="1"/>
  <c r="F15215" i="1" s="1"/>
  <c r="E15576" i="1"/>
  <c r="F15576" i="1" s="1"/>
  <c r="E10107" i="1"/>
  <c r="F10107" i="1" s="1"/>
  <c r="E9468" i="1"/>
  <c r="F9468" i="1" s="1"/>
  <c r="E11527" i="1"/>
  <c r="F11527" i="1" s="1"/>
  <c r="E10612" i="1"/>
  <c r="F10612" i="1" s="1"/>
  <c r="E10420" i="1"/>
  <c r="F10420" i="1" s="1"/>
  <c r="E2266" i="1"/>
  <c r="F2266" i="1" s="1"/>
  <c r="E12267" i="1"/>
  <c r="F12267" i="1" s="1"/>
  <c r="E1296" i="1"/>
  <c r="F1296" i="1" s="1"/>
  <c r="E8204" i="1"/>
  <c r="F8204" i="1" s="1"/>
  <c r="E5105" i="1"/>
  <c r="F5105" i="1" s="1"/>
  <c r="E10565" i="1"/>
  <c r="F10565" i="1" s="1"/>
  <c r="E1616" i="1"/>
  <c r="F1616" i="1" s="1"/>
  <c r="E3014" i="1"/>
  <c r="F3014" i="1" s="1"/>
  <c r="E3895" i="1"/>
  <c r="F3895" i="1" s="1"/>
  <c r="E15399" i="1"/>
  <c r="F15399" i="1" s="1"/>
  <c r="E14565" i="1"/>
  <c r="F14565" i="1" s="1"/>
  <c r="E6623" i="1"/>
  <c r="F6623" i="1" s="1"/>
  <c r="E3343" i="1"/>
  <c r="F3343" i="1" s="1"/>
  <c r="E5470" i="1"/>
  <c r="F5470" i="1" s="1"/>
  <c r="E1192" i="1"/>
  <c r="F1192" i="1" s="1"/>
  <c r="E6500" i="1"/>
  <c r="F6500" i="1" s="1"/>
  <c r="E844" i="1"/>
  <c r="F844" i="1" s="1"/>
  <c r="E2056" i="1"/>
  <c r="F2056" i="1" s="1"/>
  <c r="E9984" i="1"/>
  <c r="F9984" i="1" s="1"/>
  <c r="E7476" i="1"/>
  <c r="F7476" i="1" s="1"/>
  <c r="E16679" i="1"/>
  <c r="F16679" i="1" s="1"/>
  <c r="E4125" i="1"/>
  <c r="F4125" i="1" s="1"/>
  <c r="E2611" i="1"/>
  <c r="F2611" i="1" s="1"/>
  <c r="E6850" i="1"/>
  <c r="F6850" i="1" s="1"/>
  <c r="E2787" i="1"/>
  <c r="F2787" i="1" s="1"/>
  <c r="E225" i="1"/>
  <c r="F225" i="1" s="1"/>
  <c r="E462" i="1"/>
  <c r="F462" i="1" s="1"/>
  <c r="E5926" i="1"/>
  <c r="F5926" i="1" s="1"/>
  <c r="E14227" i="1"/>
  <c r="F14227" i="1" s="1"/>
  <c r="E10228" i="1"/>
  <c r="F10228" i="1" s="1"/>
  <c r="E6599" i="1"/>
  <c r="F6599" i="1" s="1"/>
  <c r="E4810" i="1"/>
  <c r="F4810" i="1" s="1"/>
  <c r="E6105" i="1"/>
  <c r="F6105" i="1" s="1"/>
  <c r="E2768" i="1"/>
  <c r="F2768" i="1" s="1"/>
  <c r="E6504" i="1"/>
  <c r="F6504" i="1" s="1"/>
  <c r="E9517" i="1"/>
  <c r="F9517" i="1" s="1"/>
  <c r="E1968" i="1"/>
  <c r="F1968" i="1" s="1"/>
  <c r="E16450" i="1"/>
  <c r="F16450" i="1" s="1"/>
  <c r="E3222" i="1"/>
  <c r="F3222" i="1" s="1"/>
  <c r="E10468" i="1"/>
  <c r="F10468" i="1" s="1"/>
  <c r="E15456" i="1"/>
  <c r="F15456" i="1" s="1"/>
  <c r="E13702" i="1"/>
  <c r="F13702" i="1" s="1"/>
  <c r="E5198" i="1"/>
  <c r="F5198" i="1" s="1"/>
  <c r="E10778" i="1"/>
  <c r="F10778" i="1" s="1"/>
  <c r="E9660" i="1"/>
  <c r="F9660" i="1" s="1"/>
  <c r="E14968" i="1"/>
  <c r="F14968" i="1" s="1"/>
  <c r="E12371" i="1"/>
  <c r="F12371" i="1" s="1"/>
  <c r="E7082" i="1"/>
  <c r="F7082" i="1" s="1"/>
  <c r="E16278" i="1"/>
  <c r="F16278" i="1" s="1"/>
  <c r="E15459" i="1"/>
  <c r="F15459" i="1" s="1"/>
  <c r="E13567" i="1"/>
  <c r="F13567" i="1" s="1"/>
  <c r="E11358" i="1"/>
  <c r="F11358" i="1" s="1"/>
  <c r="E13501" i="1"/>
  <c r="F13501" i="1" s="1"/>
  <c r="E14851" i="1"/>
  <c r="F14851" i="1" s="1"/>
  <c r="E9809" i="1"/>
  <c r="F9809" i="1" s="1"/>
  <c r="E6706" i="1"/>
  <c r="F6706" i="1" s="1"/>
  <c r="E5916" i="1"/>
  <c r="F5916" i="1" s="1"/>
  <c r="E2458" i="1"/>
  <c r="F2458" i="1" s="1"/>
  <c r="E4267" i="1"/>
  <c r="F4267" i="1" s="1"/>
  <c r="E9738" i="1"/>
  <c r="F9738" i="1" s="1"/>
  <c r="E8023" i="1"/>
  <c r="F8023" i="1" s="1"/>
  <c r="E12488" i="1"/>
  <c r="F12488" i="1" s="1"/>
  <c r="E7371" i="1"/>
  <c r="F7371" i="1" s="1"/>
  <c r="E12019" i="1"/>
  <c r="F12019" i="1" s="1"/>
  <c r="E11883" i="1"/>
  <c r="F11883" i="1" s="1"/>
  <c r="E10193" i="1"/>
  <c r="F10193" i="1" s="1"/>
  <c r="E1317" i="1"/>
  <c r="F1317" i="1" s="1"/>
  <c r="E2775" i="1"/>
  <c r="F2775" i="1" s="1"/>
  <c r="E979" i="1"/>
  <c r="F979" i="1" s="1"/>
  <c r="E8567" i="1"/>
  <c r="F8567" i="1" s="1"/>
  <c r="E1986" i="1"/>
  <c r="F1986" i="1" s="1"/>
  <c r="E11975" i="1"/>
  <c r="F11975" i="1" s="1"/>
  <c r="E132" i="1"/>
  <c r="F132" i="1" s="1"/>
  <c r="E5390" i="1"/>
  <c r="F5390" i="1" s="1"/>
  <c r="E3830" i="1"/>
  <c r="F3830" i="1" s="1"/>
  <c r="E3900" i="1"/>
  <c r="F3900" i="1" s="1"/>
  <c r="E7599" i="1"/>
  <c r="F7599" i="1" s="1"/>
  <c r="E16260" i="1"/>
  <c r="F16260" i="1" s="1"/>
  <c r="E10446" i="1"/>
  <c r="F10446" i="1" s="1"/>
  <c r="E16595" i="1"/>
  <c r="F16595" i="1" s="1"/>
  <c r="E11635" i="1"/>
  <c r="F11635" i="1" s="1"/>
  <c r="E1361" i="1"/>
  <c r="F1361" i="1" s="1"/>
  <c r="E2758" i="1"/>
  <c r="F2758" i="1" s="1"/>
  <c r="E269" i="1"/>
  <c r="F269" i="1" s="1"/>
  <c r="E911" i="1"/>
  <c r="F911" i="1" s="1"/>
  <c r="E586" i="1"/>
  <c r="F586" i="1" s="1"/>
  <c r="E2682" i="1"/>
  <c r="F2682" i="1" s="1"/>
  <c r="E4372" i="1"/>
  <c r="F4372" i="1" s="1"/>
  <c r="E3496" i="1"/>
  <c r="F3496" i="1" s="1"/>
  <c r="E932" i="1"/>
  <c r="F932" i="1" s="1"/>
  <c r="E1767" i="1"/>
  <c r="E14033" i="1"/>
  <c r="F14033" i="1" s="1"/>
  <c r="E8016" i="1"/>
  <c r="F8016" i="1" s="1"/>
  <c r="E4164" i="1"/>
  <c r="F4164" i="1" s="1"/>
  <c r="E12218" i="1"/>
  <c r="F12218" i="1" s="1"/>
  <c r="E2059" i="1"/>
  <c r="F2059" i="1" s="1"/>
  <c r="E4379" i="1"/>
  <c r="F4379" i="1" s="1"/>
  <c r="E7797" i="1"/>
  <c r="F7797" i="1" s="1"/>
  <c r="E957" i="1"/>
  <c r="F957" i="1" s="1"/>
  <c r="E1928" i="1"/>
  <c r="F1928" i="1" s="1"/>
  <c r="E3820" i="1"/>
  <c r="F3820" i="1" s="1"/>
  <c r="E212" i="1"/>
  <c r="F212" i="1" s="1"/>
  <c r="E6839" i="1"/>
  <c r="F6839" i="1" s="1"/>
  <c r="E5610" i="1"/>
  <c r="F5610" i="1" s="1"/>
  <c r="E2496" i="1"/>
  <c r="F2496" i="1" s="1"/>
  <c r="E8192" i="1"/>
  <c r="F8192" i="1" s="1"/>
  <c r="E86" i="1"/>
  <c r="F86" i="1" s="1"/>
  <c r="E2439" i="1"/>
  <c r="F2439" i="1" s="1"/>
  <c r="E1632" i="1"/>
  <c r="F1632" i="1" s="1"/>
  <c r="E1316" i="1"/>
  <c r="F1316" i="1" s="1"/>
  <c r="E539" i="1"/>
  <c r="F539" i="1" s="1"/>
  <c r="E2836" i="1"/>
  <c r="F2836" i="1" s="1"/>
  <c r="E3521" i="1"/>
  <c r="F3521" i="1" s="1"/>
  <c r="E10455" i="1"/>
  <c r="F10455" i="1" s="1"/>
  <c r="E15064" i="1"/>
  <c r="F15064" i="1" s="1"/>
  <c r="E4558" i="1"/>
  <c r="F4558" i="1" s="1"/>
  <c r="E16128" i="1"/>
  <c r="E4055" i="1"/>
  <c r="F4055" i="1" s="1"/>
  <c r="E4794" i="1"/>
  <c r="F4794" i="1" s="1"/>
  <c r="E1234" i="1"/>
  <c r="F1234" i="1" s="1"/>
  <c r="E2310" i="1"/>
  <c r="F2310" i="1" s="1"/>
  <c r="E669" i="1"/>
  <c r="F669" i="1" s="1"/>
  <c r="E7642" i="1"/>
  <c r="F7642" i="1" s="1"/>
  <c r="E6090" i="1"/>
  <c r="F6090" i="1" s="1"/>
  <c r="E6633" i="1"/>
  <c r="F6633" i="1" s="1"/>
  <c r="E7828" i="1"/>
  <c r="F7828" i="1" s="1"/>
  <c r="E13809" i="1"/>
  <c r="F13809" i="1" s="1"/>
  <c r="E8517" i="1"/>
  <c r="F8517" i="1" s="1"/>
  <c r="E8957" i="1"/>
  <c r="F8957" i="1" s="1"/>
  <c r="E5853" i="1"/>
  <c r="F5853" i="1" s="1"/>
  <c r="E6753" i="1"/>
  <c r="F6753" i="1" s="1"/>
  <c r="E12463" i="1"/>
  <c r="F12463" i="1" s="1"/>
  <c r="E15598" i="1"/>
  <c r="F15598" i="1" s="1"/>
  <c r="E14946" i="1"/>
  <c r="F14946" i="1" s="1"/>
  <c r="E14770" i="1"/>
  <c r="F14770" i="1" s="1"/>
  <c r="E14961" i="1"/>
  <c r="F14961" i="1" s="1"/>
  <c r="E12216" i="1"/>
  <c r="F12216" i="1" s="1"/>
  <c r="E11445" i="1"/>
  <c r="F11445" i="1" s="1"/>
  <c r="E15609" i="1"/>
  <c r="F15609" i="1" s="1"/>
  <c r="E9621" i="1"/>
  <c r="F9621" i="1" s="1"/>
  <c r="E13073" i="1"/>
  <c r="F13073" i="1" s="1"/>
  <c r="E7832" i="1"/>
  <c r="F7832" i="1" s="1"/>
  <c r="E15320" i="1"/>
  <c r="F15320" i="1" s="1"/>
  <c r="E10400" i="1"/>
  <c r="F10400" i="1" s="1"/>
  <c r="E12529" i="1"/>
  <c r="F12529" i="1" s="1"/>
  <c r="E8966" i="1"/>
  <c r="F8966" i="1" s="1"/>
  <c r="E11268" i="1"/>
  <c r="F11268" i="1" s="1"/>
  <c r="E7306" i="1"/>
  <c r="F7306" i="1" s="1"/>
  <c r="E1783" i="1"/>
  <c r="F1783" i="1" s="1"/>
  <c r="E3219" i="1"/>
  <c r="F3219" i="1" s="1"/>
  <c r="E8837" i="1"/>
  <c r="F8837" i="1" s="1"/>
  <c r="E1435" i="1"/>
  <c r="F1435" i="1" s="1"/>
  <c r="E12406" i="1"/>
  <c r="F12406" i="1" s="1"/>
  <c r="E14482" i="1"/>
  <c r="F14482" i="1" s="1"/>
  <c r="E5256" i="1"/>
  <c r="F5256" i="1" s="1"/>
  <c r="E9510" i="1"/>
  <c r="F9510" i="1" s="1"/>
  <c r="E7496" i="1"/>
  <c r="F7496" i="1" s="1"/>
  <c r="E14547" i="1"/>
  <c r="F14547" i="1" s="1"/>
  <c r="E10462" i="1"/>
  <c r="F10462" i="1" s="1"/>
  <c r="E7072" i="1"/>
  <c r="F7072" i="1" s="1"/>
  <c r="E14420" i="1"/>
  <c r="F14420" i="1" s="1"/>
  <c r="E11653" i="1"/>
  <c r="F11653" i="1" s="1"/>
  <c r="E6595" i="1"/>
  <c r="E10896" i="1"/>
  <c r="F10896" i="1" s="1"/>
  <c r="E10945" i="1"/>
  <c r="F10945" i="1" s="1"/>
  <c r="E14268" i="1"/>
  <c r="F14268" i="1" s="1"/>
  <c r="E393" i="1"/>
  <c r="F393" i="1" s="1"/>
  <c r="E14308" i="1"/>
  <c r="F14308" i="1" s="1"/>
  <c r="E13539" i="1"/>
  <c r="F13539" i="1" s="1"/>
  <c r="E8064" i="1"/>
  <c r="F8064" i="1" s="1"/>
  <c r="E16062" i="1"/>
  <c r="F16062" i="1" s="1"/>
  <c r="E11989" i="1"/>
  <c r="F11989" i="1" s="1"/>
  <c r="E16306" i="1"/>
  <c r="F16306" i="1" s="1"/>
  <c r="E7791" i="1"/>
  <c r="F7791" i="1" s="1"/>
  <c r="E16659" i="1"/>
  <c r="F16659" i="1" s="1"/>
  <c r="E14129" i="1"/>
  <c r="F14129" i="1" s="1"/>
  <c r="E8774" i="1"/>
  <c r="F8774" i="1" s="1"/>
  <c r="E1438" i="1"/>
  <c r="F1438" i="1" s="1"/>
  <c r="E5016" i="1"/>
  <c r="F5016" i="1" s="1"/>
  <c r="E3241" i="1"/>
  <c r="F3241" i="1" s="1"/>
  <c r="E7029" i="1"/>
  <c r="F7029" i="1" s="1"/>
  <c r="E15494" i="1"/>
  <c r="F15494" i="1" s="1"/>
  <c r="E10807" i="1"/>
  <c r="F10807" i="1" s="1"/>
  <c r="E279" i="1"/>
  <c r="F279" i="1" s="1"/>
  <c r="E1165" i="1"/>
  <c r="F1165" i="1" s="1"/>
  <c r="E8989" i="1"/>
  <c r="F8989" i="1" s="1"/>
  <c r="E9411" i="1"/>
  <c r="F9411" i="1" s="1"/>
  <c r="E7489" i="1"/>
  <c r="F7489" i="1" s="1"/>
  <c r="E6243" i="1"/>
  <c r="F6243" i="1" s="1"/>
  <c r="E870" i="1"/>
  <c r="F870" i="1" s="1"/>
  <c r="E532" i="1"/>
  <c r="F532" i="1" s="1"/>
  <c r="E9292" i="1"/>
  <c r="F9292" i="1" s="1"/>
  <c r="E4185" i="1"/>
  <c r="F4185" i="1" s="1"/>
  <c r="E14850" i="1"/>
  <c r="F14850" i="1" s="1"/>
  <c r="E2376" i="1"/>
  <c r="F2376" i="1" s="1"/>
  <c r="E1956" i="1"/>
  <c r="F1956" i="1" s="1"/>
  <c r="E9903" i="1"/>
  <c r="F9903" i="1" s="1"/>
  <c r="E12537" i="1"/>
  <c r="F12537" i="1" s="1"/>
  <c r="E16299" i="1"/>
  <c r="F16299" i="1" s="1"/>
  <c r="E2991" i="1"/>
  <c r="F2991" i="1" s="1"/>
  <c r="E14862" i="1"/>
  <c r="F14862" i="1" s="1"/>
  <c r="E599" i="1"/>
  <c r="F599" i="1" s="1"/>
  <c r="E13371" i="1"/>
  <c r="E9124" i="1"/>
  <c r="F9124" i="1" s="1"/>
  <c r="E9972" i="1"/>
  <c r="F9972" i="1" s="1"/>
  <c r="E9663" i="1"/>
  <c r="F9663" i="1" s="1"/>
  <c r="E13343" i="1"/>
  <c r="F13343" i="1" s="1"/>
  <c r="E7194" i="1"/>
  <c r="F7194" i="1" s="1"/>
  <c r="E8213" i="1"/>
  <c r="F8213" i="1" s="1"/>
  <c r="E10609" i="1"/>
  <c r="F10609" i="1" s="1"/>
  <c r="E6259" i="1"/>
  <c r="F6259" i="1" s="1"/>
  <c r="E8828" i="1"/>
  <c r="F8828" i="1" s="1"/>
  <c r="E13249" i="1"/>
  <c r="F13249" i="1" s="1"/>
  <c r="E7025" i="1"/>
  <c r="F7025" i="1" s="1"/>
  <c r="E5939" i="1"/>
  <c r="F5939" i="1" s="1"/>
  <c r="E13758" i="1"/>
  <c r="F13758" i="1" s="1"/>
  <c r="E8408" i="1"/>
  <c r="F8408" i="1" s="1"/>
  <c r="E6804" i="1"/>
  <c r="F6804" i="1" s="1"/>
  <c r="E6495" i="1"/>
  <c r="F6495" i="1" s="1"/>
  <c r="E13001" i="1"/>
  <c r="F13001" i="1" s="1"/>
  <c r="E2777" i="1"/>
  <c r="F2777" i="1" s="1"/>
  <c r="E7282" i="1"/>
  <c r="F7282" i="1" s="1"/>
  <c r="E1992" i="1"/>
  <c r="F1992" i="1" s="1"/>
  <c r="E10514" i="1"/>
  <c r="F10514" i="1" s="1"/>
  <c r="E8848" i="1"/>
  <c r="F8848" i="1" s="1"/>
  <c r="E5163" i="1"/>
  <c r="F5163" i="1" s="1"/>
  <c r="E13463" i="1"/>
  <c r="F13463" i="1" s="1"/>
  <c r="E5745" i="1"/>
  <c r="F5745" i="1" s="1"/>
  <c r="E7788" i="1"/>
  <c r="F7788" i="1" s="1"/>
  <c r="E7510" i="1"/>
  <c r="F7510" i="1" s="1"/>
  <c r="E4663" i="1"/>
  <c r="F4663" i="1" s="1"/>
  <c r="E4195" i="1"/>
  <c r="F4195" i="1" s="1"/>
  <c r="E13765" i="1"/>
  <c r="F13765" i="1" s="1"/>
  <c r="E16615" i="1"/>
  <c r="F16615" i="1" s="1"/>
  <c r="E1404" i="1"/>
  <c r="F1404" i="1" s="1"/>
  <c r="E4838" i="1"/>
  <c r="F4838" i="1" s="1"/>
  <c r="E4751" i="1"/>
  <c r="F4751" i="1" s="1"/>
  <c r="E13095" i="1"/>
  <c r="F13095" i="1" s="1"/>
  <c r="E16108" i="1"/>
  <c r="E11723" i="1"/>
  <c r="F11723" i="1" s="1"/>
  <c r="E5730" i="1"/>
  <c r="F5730" i="1" s="1"/>
  <c r="E16693" i="1"/>
  <c r="F16693" i="1" s="1"/>
  <c r="E12549" i="1"/>
  <c r="F12549" i="1" s="1"/>
  <c r="E9962" i="1"/>
  <c r="F9962" i="1" s="1"/>
  <c r="E1110" i="1"/>
  <c r="F1110" i="1" s="1"/>
  <c r="E2291" i="1"/>
  <c r="F2291" i="1" s="1"/>
  <c r="E11798" i="1"/>
  <c r="F11798" i="1" s="1"/>
  <c r="E11240" i="1"/>
  <c r="F11240" i="1" s="1"/>
  <c r="E5570" i="1"/>
  <c r="F5570" i="1" s="1"/>
  <c r="E4750" i="1"/>
  <c r="F4750" i="1" s="1"/>
  <c r="E13679" i="1"/>
  <c r="F13679" i="1" s="1"/>
  <c r="E14278" i="1"/>
  <c r="F14278" i="1" s="1"/>
  <c r="E10431" i="1"/>
  <c r="F10431" i="1" s="1"/>
  <c r="E9269" i="1"/>
  <c r="F9269" i="1" s="1"/>
  <c r="E9629" i="1"/>
  <c r="F9629" i="1" s="1"/>
  <c r="E861" i="1"/>
  <c r="F861" i="1" s="1"/>
  <c r="E7142" i="1"/>
  <c r="F7142" i="1" s="1"/>
  <c r="E5249" i="1"/>
  <c r="F5249" i="1" s="1"/>
  <c r="E893" i="1"/>
  <c r="F893" i="1" s="1"/>
  <c r="E12706" i="1"/>
  <c r="F12706" i="1" s="1"/>
  <c r="E15421" i="1"/>
  <c r="F15421" i="1" s="1"/>
  <c r="E12273" i="1"/>
  <c r="F12273" i="1" s="1"/>
  <c r="E13397" i="1"/>
  <c r="F13397" i="1" s="1"/>
  <c r="E13796" i="1"/>
  <c r="F13796" i="1" s="1"/>
  <c r="E6201" i="1"/>
  <c r="F6201" i="1" s="1"/>
  <c r="E13427" i="1"/>
  <c r="F13427" i="1" s="1"/>
  <c r="E6937" i="1"/>
  <c r="F6937" i="1" s="1"/>
  <c r="E14013" i="1"/>
  <c r="F14013" i="1" s="1"/>
  <c r="E4203" i="1"/>
  <c r="F4203" i="1" s="1"/>
  <c r="E14245" i="1"/>
  <c r="F14245" i="1" s="1"/>
  <c r="E7217" i="1"/>
  <c r="F7217" i="1" s="1"/>
  <c r="E2537" i="1"/>
  <c r="F2537" i="1" s="1"/>
  <c r="E4054" i="1"/>
  <c r="F4054" i="1" s="1"/>
  <c r="E14693" i="1"/>
  <c r="F14693" i="1" s="1"/>
  <c r="E9042" i="1"/>
  <c r="F9042" i="1" s="1"/>
  <c r="E10131" i="1"/>
  <c r="F10131" i="1" s="1"/>
  <c r="E9222" i="1"/>
  <c r="F9222" i="1" s="1"/>
  <c r="E13328" i="1"/>
  <c r="F13328" i="1" s="1"/>
  <c r="E14900" i="1"/>
  <c r="F14900" i="1" s="1"/>
  <c r="E10388" i="1"/>
  <c r="F10388" i="1" s="1"/>
  <c r="E16700" i="1"/>
  <c r="F16700" i="1" s="1"/>
  <c r="E11600" i="1"/>
  <c r="F11600" i="1" s="1"/>
  <c r="E12991" i="1"/>
  <c r="F12991" i="1" s="1"/>
  <c r="E293" i="1"/>
  <c r="F293" i="1" s="1"/>
  <c r="E12129" i="1"/>
  <c r="F12129" i="1" s="1"/>
  <c r="E1536" i="1"/>
  <c r="F1536" i="1" s="1"/>
  <c r="E6237" i="1"/>
  <c r="F6237" i="1" s="1"/>
  <c r="E2767" i="1"/>
  <c r="F2767" i="1" s="1"/>
  <c r="E9329" i="1"/>
  <c r="F9329" i="1" s="1"/>
  <c r="E8283" i="1"/>
  <c r="F8283" i="1" s="1"/>
  <c r="E9594" i="1"/>
  <c r="F9594" i="1" s="1"/>
  <c r="E14781" i="1"/>
  <c r="F14781" i="1" s="1"/>
  <c r="E11701" i="1"/>
  <c r="F11701" i="1" s="1"/>
  <c r="E6406" i="1"/>
  <c r="F6406" i="1" s="1"/>
  <c r="E7972" i="1"/>
  <c r="F7972" i="1" s="1"/>
  <c r="E5302" i="1"/>
  <c r="F5302" i="1" s="1"/>
  <c r="E16169" i="1"/>
  <c r="F16169" i="1" s="1"/>
  <c r="E1563" i="1"/>
  <c r="F1563" i="1" s="1"/>
  <c r="E5445" i="1"/>
  <c r="F5445" i="1" s="1"/>
  <c r="E7577" i="1"/>
  <c r="F7577" i="1" s="1"/>
  <c r="E12026" i="1"/>
  <c r="F12026" i="1" s="1"/>
  <c r="E943" i="1"/>
  <c r="F943" i="1" s="1"/>
  <c r="E13755" i="1"/>
  <c r="F13755" i="1" s="1"/>
  <c r="E12101" i="1"/>
  <c r="F12101" i="1" s="1"/>
  <c r="E5126" i="1"/>
  <c r="F5126" i="1" s="1"/>
  <c r="E9434" i="1"/>
  <c r="F9434" i="1" s="1"/>
  <c r="E12597" i="1"/>
  <c r="F12597" i="1" s="1"/>
  <c r="E15038" i="1"/>
  <c r="F15038" i="1" s="1"/>
  <c r="E3956" i="1"/>
  <c r="F3956" i="1" s="1"/>
  <c r="E11549" i="1"/>
  <c r="F11549" i="1" s="1"/>
  <c r="E3412" i="1"/>
  <c r="F3412" i="1" s="1"/>
  <c r="E2553" i="1"/>
  <c r="F2553" i="1" s="1"/>
  <c r="E7776" i="1"/>
  <c r="F7776" i="1" s="1"/>
  <c r="E3938" i="1"/>
  <c r="F3938" i="1" s="1"/>
  <c r="E7420" i="1"/>
  <c r="F7420" i="1" s="1"/>
  <c r="E3568" i="1"/>
  <c r="F3568" i="1" s="1"/>
  <c r="E11416" i="1"/>
  <c r="F11416" i="1" s="1"/>
  <c r="E13581" i="1"/>
  <c r="F13581" i="1" s="1"/>
  <c r="E12388" i="1"/>
  <c r="F12388" i="1" s="1"/>
  <c r="E14581" i="1"/>
  <c r="F14581" i="1" s="1"/>
  <c r="E2293" i="1"/>
  <c r="F2293" i="1" s="1"/>
  <c r="E7838" i="1"/>
  <c r="F7838" i="1" s="1"/>
  <c r="E10759" i="1"/>
  <c r="F10759" i="1" s="1"/>
  <c r="E14965" i="1"/>
  <c r="F14965" i="1" s="1"/>
  <c r="E2160" i="1"/>
  <c r="F2160" i="1" s="1"/>
  <c r="E10940" i="1"/>
  <c r="F10940" i="1" s="1"/>
  <c r="E7090" i="1"/>
  <c r="F7090" i="1" s="1"/>
  <c r="E1309" i="1"/>
  <c r="F1309" i="1" s="1"/>
  <c r="E6984" i="1"/>
  <c r="F6984" i="1" s="1"/>
  <c r="E1453" i="1"/>
  <c r="F1453" i="1" s="1"/>
  <c r="E8935" i="1"/>
  <c r="F8935" i="1" s="1"/>
  <c r="E2072" i="1"/>
  <c r="F2072" i="1" s="1"/>
  <c r="E12154" i="1"/>
  <c r="F12154" i="1" s="1"/>
  <c r="E4022" i="1"/>
  <c r="F4022" i="1" s="1"/>
  <c r="E897" i="1"/>
  <c r="F897" i="1" s="1"/>
  <c r="E1291" i="1"/>
  <c r="F1291" i="1" s="1"/>
  <c r="E13654" i="1"/>
  <c r="F13654" i="1" s="1"/>
  <c r="E12263" i="1"/>
  <c r="F12263" i="1" s="1"/>
  <c r="E8024" i="1"/>
  <c r="F8024" i="1" s="1"/>
  <c r="E15771" i="1"/>
  <c r="F15771" i="1" s="1"/>
  <c r="E1018" i="1"/>
  <c r="F1018" i="1" s="1"/>
  <c r="E5707" i="1"/>
  <c r="F5707" i="1" s="1"/>
  <c r="E4910" i="1"/>
  <c r="F4910" i="1" s="1"/>
  <c r="E2794" i="1"/>
  <c r="F2794" i="1" s="1"/>
  <c r="E16692" i="1"/>
  <c r="F16692" i="1" s="1"/>
  <c r="E11455" i="1"/>
  <c r="F11455" i="1" s="1"/>
  <c r="E11054" i="1"/>
  <c r="F11054" i="1" s="1"/>
  <c r="E13910" i="1"/>
  <c r="F13910" i="1" s="1"/>
  <c r="E3600" i="1"/>
  <c r="F3600" i="1" s="1"/>
  <c r="E3044" i="1"/>
  <c r="F3044" i="1" s="1"/>
  <c r="E4433" i="1"/>
  <c r="F4433" i="1" s="1"/>
  <c r="E12162" i="1"/>
  <c r="F12162" i="1" s="1"/>
  <c r="E7966" i="1"/>
  <c r="F7966" i="1" s="1"/>
  <c r="E3607" i="1"/>
  <c r="F3607" i="1" s="1"/>
  <c r="E5253" i="1"/>
  <c r="F5253" i="1" s="1"/>
  <c r="E5580" i="1"/>
  <c r="F5580" i="1" s="1"/>
  <c r="E7646" i="1"/>
  <c r="F7646" i="1" s="1"/>
  <c r="E12104" i="1"/>
  <c r="F12104" i="1" s="1"/>
  <c r="E9743" i="1"/>
  <c r="F9743" i="1" s="1"/>
  <c r="E16014" i="1"/>
  <c r="F16014" i="1" s="1"/>
  <c r="E5945" i="1"/>
  <c r="F5945" i="1" s="1"/>
  <c r="E8141" i="1"/>
  <c r="F8141" i="1" s="1"/>
  <c r="E16772" i="1"/>
  <c r="F16772" i="1" s="1"/>
  <c r="E13594" i="1"/>
  <c r="F13594" i="1" s="1"/>
  <c r="E8757" i="1"/>
  <c r="F8757" i="1" s="1"/>
  <c r="E7479" i="1"/>
  <c r="F7479" i="1" s="1"/>
  <c r="E10586" i="1"/>
  <c r="F10586" i="1" s="1"/>
  <c r="E4911" i="1"/>
  <c r="F4911" i="1" s="1"/>
  <c r="E8032" i="1"/>
  <c r="F8032" i="1" s="1"/>
  <c r="E699" i="1"/>
  <c r="F699" i="1" s="1"/>
  <c r="E2176" i="1"/>
  <c r="F2176" i="1" s="1"/>
  <c r="E15218" i="1"/>
  <c r="F15218" i="1" s="1"/>
  <c r="E1518" i="1"/>
  <c r="F1518" i="1" s="1"/>
  <c r="E5787" i="1"/>
  <c r="F5787" i="1" s="1"/>
  <c r="E16652" i="1"/>
  <c r="F16652" i="1" s="1"/>
  <c r="E10344" i="1"/>
  <c r="F10344" i="1" s="1"/>
  <c r="E15328" i="1"/>
  <c r="F15328" i="1" s="1"/>
  <c r="E4931" i="1"/>
  <c r="F4931" i="1" s="1"/>
  <c r="E14354" i="1"/>
  <c r="F14354" i="1" s="1"/>
  <c r="E7926" i="1"/>
  <c r="F7926" i="1" s="1"/>
  <c r="E12726" i="1"/>
  <c r="F12726" i="1" s="1"/>
  <c r="E5619" i="1"/>
  <c r="F5619" i="1" s="1"/>
  <c r="E15267" i="1"/>
  <c r="F15267" i="1" s="1"/>
  <c r="E1498" i="1"/>
  <c r="E3871" i="1"/>
  <c r="F3871" i="1" s="1"/>
  <c r="E6507" i="1"/>
  <c r="F6507" i="1" s="1"/>
  <c r="E4226" i="1"/>
  <c r="F4226" i="1" s="1"/>
  <c r="E5739" i="1"/>
  <c r="F5739" i="1" s="1"/>
  <c r="E16147" i="1"/>
  <c r="F16147" i="1" s="1"/>
  <c r="E3193" i="1"/>
  <c r="F3193" i="1" s="1"/>
  <c r="E3665" i="1"/>
  <c r="F3665" i="1" s="1"/>
  <c r="E10374" i="1"/>
  <c r="F10374" i="1" s="1"/>
  <c r="E970" i="1"/>
  <c r="F970" i="1" s="1"/>
  <c r="E850" i="1"/>
  <c r="F850" i="1" s="1"/>
  <c r="E3388" i="1"/>
  <c r="F3388" i="1" s="1"/>
  <c r="E3772" i="1"/>
  <c r="F3772" i="1" s="1"/>
  <c r="E4938" i="1"/>
  <c r="F4938" i="1" s="1"/>
  <c r="E8844" i="1"/>
  <c r="F8844" i="1" s="1"/>
  <c r="E11065" i="1"/>
  <c r="F11065" i="1" s="1"/>
  <c r="E15533" i="1"/>
  <c r="F15533" i="1" s="1"/>
  <c r="E3359" i="1"/>
  <c r="F3359" i="1" s="1"/>
  <c r="E10263" i="1"/>
  <c r="F10263" i="1" s="1"/>
  <c r="E2504" i="1"/>
  <c r="F2504" i="1" s="1"/>
  <c r="E4250" i="1"/>
  <c r="F4250" i="1" s="1"/>
  <c r="E12456" i="1"/>
  <c r="F12456" i="1" s="1"/>
  <c r="E7475" i="1"/>
  <c r="F7475" i="1" s="1"/>
  <c r="E7345" i="1"/>
  <c r="F7345" i="1" s="1"/>
  <c r="E12499" i="1"/>
  <c r="F12499" i="1" s="1"/>
  <c r="E10454" i="1"/>
  <c r="F10454" i="1" s="1"/>
  <c r="E4872" i="1"/>
  <c r="F4872" i="1" s="1"/>
  <c r="E2530" i="1"/>
  <c r="F2530" i="1" s="1"/>
  <c r="E4499" i="1"/>
  <c r="F4499" i="1" s="1"/>
  <c r="E12770" i="1"/>
  <c r="F12770" i="1" s="1"/>
  <c r="E14516" i="1"/>
  <c r="F14516" i="1" s="1"/>
  <c r="E7750" i="1"/>
  <c r="F7750" i="1" s="1"/>
  <c r="E12395" i="1"/>
  <c r="F12395" i="1" s="1"/>
  <c r="E6924" i="1"/>
  <c r="F6924" i="1" s="1"/>
  <c r="E9661" i="1"/>
  <c r="F9661" i="1" s="1"/>
  <c r="E3118" i="1"/>
  <c r="F3118" i="1" s="1"/>
  <c r="E14333" i="1"/>
  <c r="F14333" i="1" s="1"/>
  <c r="E13174" i="1"/>
  <c r="F13174" i="1" s="1"/>
  <c r="E4554" i="1"/>
  <c r="F4554" i="1" s="1"/>
  <c r="E2063" i="1"/>
  <c r="F2063" i="1" s="1"/>
  <c r="E3434" i="1"/>
  <c r="F3434" i="1" s="1"/>
  <c r="E16675" i="1"/>
  <c r="F16675" i="1" s="1"/>
  <c r="E4140" i="1"/>
  <c r="F4140" i="1" s="1"/>
  <c r="E9368" i="1"/>
  <c r="F9368" i="1" s="1"/>
  <c r="E6326" i="1"/>
  <c r="F6326" i="1" s="1"/>
  <c r="E12005" i="1"/>
  <c r="F12005" i="1" s="1"/>
  <c r="E11503" i="1"/>
  <c r="F11503" i="1" s="1"/>
  <c r="E10972" i="1"/>
  <c r="F10972" i="1" s="1"/>
  <c r="E16405" i="1"/>
  <c r="F16405" i="1" s="1"/>
  <c r="E8236" i="1"/>
  <c r="F8236" i="1" s="1"/>
  <c r="E14200" i="1"/>
  <c r="F14200" i="1" s="1"/>
  <c r="E10593" i="1"/>
  <c r="F10593" i="1" s="1"/>
  <c r="E3997" i="1"/>
  <c r="F3997" i="1" s="1"/>
  <c r="E8522" i="1"/>
  <c r="F8522" i="1" s="1"/>
  <c r="E1823" i="1"/>
  <c r="F1823" i="1" s="1"/>
  <c r="E9419" i="1"/>
  <c r="F9419" i="1" s="1"/>
  <c r="E7252" i="1"/>
  <c r="F7252" i="1" s="1"/>
  <c r="E13446" i="1"/>
  <c r="F13446" i="1" s="1"/>
  <c r="E4214" i="1"/>
  <c r="F4214" i="1" s="1"/>
  <c r="E2116" i="1"/>
  <c r="F2116" i="1" s="1"/>
  <c r="E6935" i="1"/>
  <c r="F6935" i="1" s="1"/>
  <c r="E13165" i="1"/>
  <c r="F13165" i="1" s="1"/>
  <c r="E1843" i="1"/>
  <c r="F1843" i="1" s="1"/>
  <c r="E2505" i="1"/>
  <c r="F2505" i="1" s="1"/>
  <c r="E6641" i="1"/>
  <c r="F6641" i="1" s="1"/>
  <c r="E738" i="1"/>
  <c r="F738" i="1" s="1"/>
  <c r="E146" i="1"/>
  <c r="F146" i="1" s="1"/>
  <c r="E6261" i="1"/>
  <c r="F6261" i="1" s="1"/>
  <c r="E7811" i="1"/>
  <c r="F7811" i="1" s="1"/>
  <c r="E8940" i="1"/>
  <c r="F8940" i="1" s="1"/>
  <c r="E6987" i="1"/>
  <c r="F6987" i="1" s="1"/>
  <c r="E6670" i="1"/>
  <c r="F6670" i="1" s="1"/>
  <c r="E15828" i="1"/>
  <c r="F15828" i="1" s="1"/>
  <c r="E3691" i="1"/>
  <c r="F3691" i="1" s="1"/>
  <c r="E14996" i="1"/>
  <c r="F14996" i="1" s="1"/>
  <c r="E9283" i="1"/>
  <c r="F9283" i="1" s="1"/>
  <c r="E2657" i="1"/>
  <c r="F2657" i="1" s="1"/>
  <c r="E3072" i="1"/>
  <c r="F3072" i="1" s="1"/>
  <c r="E12018" i="1"/>
  <c r="F12018" i="1" s="1"/>
  <c r="E11315" i="1"/>
  <c r="F11315" i="1" s="1"/>
  <c r="E4799" i="1"/>
  <c r="F4799" i="1" s="1"/>
  <c r="E9462" i="1"/>
  <c r="F9462" i="1" s="1"/>
  <c r="E9969" i="1"/>
  <c r="F9969" i="1" s="1"/>
  <c r="E14675" i="1"/>
  <c r="F14675" i="1" s="1"/>
  <c r="E7353" i="1"/>
  <c r="F7353" i="1" s="1"/>
  <c r="E9459" i="1"/>
  <c r="F9459" i="1" s="1"/>
  <c r="E5680" i="1"/>
  <c r="F5680" i="1" s="1"/>
  <c r="E1727" i="1"/>
  <c r="F1727" i="1" s="1"/>
  <c r="E6945" i="1"/>
  <c r="F6945" i="1" s="1"/>
  <c r="E6388" i="1"/>
  <c r="F6388" i="1" s="1"/>
  <c r="E13340" i="1"/>
  <c r="F13340" i="1" s="1"/>
  <c r="E4038" i="1"/>
  <c r="F4038" i="1" s="1"/>
  <c r="E1164" i="1"/>
  <c r="F1164" i="1" s="1"/>
  <c r="E10234" i="1"/>
  <c r="F10234" i="1" s="1"/>
  <c r="E8802" i="1"/>
  <c r="F8802" i="1" s="1"/>
  <c r="E481" i="1"/>
  <c r="F481" i="1" s="1"/>
  <c r="E3331" i="1"/>
  <c r="F3331" i="1" s="1"/>
  <c r="E1305" i="1"/>
  <c r="F1305" i="1" s="1"/>
  <c r="E1530" i="1"/>
  <c r="F1530" i="1" s="1"/>
  <c r="E10147" i="1"/>
  <c r="F10147" i="1" s="1"/>
  <c r="E3828" i="1"/>
  <c r="F3828" i="1" s="1"/>
  <c r="E8466" i="1"/>
  <c r="F8466" i="1" s="1"/>
  <c r="E12255" i="1"/>
  <c r="F12255" i="1" s="1"/>
  <c r="E982" i="1"/>
  <c r="F982" i="1" s="1"/>
  <c r="E11822" i="1"/>
  <c r="F11822" i="1" s="1"/>
  <c r="E6383" i="1"/>
  <c r="F6383" i="1" s="1"/>
  <c r="E8906" i="1"/>
  <c r="F8906" i="1" s="1"/>
  <c r="E1352" i="1"/>
  <c r="F1352" i="1" s="1"/>
  <c r="E8948" i="1"/>
  <c r="F8948" i="1" s="1"/>
  <c r="E941" i="1"/>
  <c r="F941" i="1" s="1"/>
  <c r="E1839" i="1"/>
  <c r="F1839" i="1" s="1"/>
  <c r="E2307" i="1"/>
  <c r="F2307" i="1" s="1"/>
  <c r="E12801" i="1"/>
  <c r="F12801" i="1" s="1"/>
  <c r="E15778" i="1"/>
  <c r="F15778" i="1" s="1"/>
  <c r="E13435" i="1"/>
  <c r="F13435" i="1" s="1"/>
  <c r="E14751" i="1"/>
  <c r="F14751" i="1" s="1"/>
  <c r="E13815" i="1"/>
  <c r="F13815" i="1" s="1"/>
  <c r="E4832" i="1"/>
  <c r="F4832" i="1" s="1"/>
  <c r="E7984" i="1"/>
  <c r="F7984" i="1" s="1"/>
  <c r="E15714" i="1"/>
  <c r="F15714" i="1" s="1"/>
  <c r="E9579" i="1"/>
  <c r="F9579" i="1" s="1"/>
  <c r="E11780" i="1"/>
  <c r="F11780" i="1" s="1"/>
  <c r="E12401" i="1"/>
  <c r="F12401" i="1" s="1"/>
  <c r="E14700" i="1"/>
  <c r="F14700" i="1" s="1"/>
  <c r="E5444" i="1"/>
  <c r="F5444" i="1" s="1"/>
  <c r="E7189" i="1"/>
  <c r="F7189" i="1" s="1"/>
  <c r="E14481" i="1"/>
  <c r="F14481" i="1" s="1"/>
  <c r="E13960" i="1"/>
  <c r="F13960" i="1" s="1"/>
  <c r="E8903" i="1"/>
  <c r="F8903" i="1" s="1"/>
  <c r="E9122" i="1"/>
  <c r="F9122" i="1" s="1"/>
  <c r="E5812" i="1"/>
  <c r="F5812" i="1" s="1"/>
  <c r="E7491" i="1"/>
  <c r="F7491" i="1" s="1"/>
  <c r="E5497" i="1"/>
  <c r="F5497" i="1" s="1"/>
  <c r="E4996" i="1"/>
  <c r="F4996" i="1" s="1"/>
  <c r="E6604" i="1"/>
  <c r="F6604" i="1" s="1"/>
  <c r="E11397" i="1"/>
  <c r="F11397" i="1" s="1"/>
  <c r="E10328" i="1"/>
  <c r="F10328" i="1" s="1"/>
  <c r="E15403" i="1"/>
  <c r="F15403" i="1" s="1"/>
  <c r="E4584" i="1"/>
  <c r="F4584" i="1" s="1"/>
  <c r="E9577" i="1"/>
  <c r="F9577" i="1" s="1"/>
  <c r="E11644" i="1"/>
  <c r="F11644" i="1" s="1"/>
  <c r="E10982" i="1"/>
  <c r="F10982" i="1" s="1"/>
  <c r="E6312" i="1"/>
  <c r="F6312" i="1" s="1"/>
  <c r="E4276" i="1"/>
  <c r="F4276" i="1" s="1"/>
  <c r="E273" i="1"/>
  <c r="F273" i="1" s="1"/>
  <c r="E5696" i="1"/>
  <c r="F5696" i="1" s="1"/>
  <c r="E10181" i="1"/>
  <c r="F10181" i="1" s="1"/>
  <c r="E5059" i="1"/>
  <c r="F5059" i="1" s="1"/>
  <c r="E14375" i="1"/>
  <c r="F14375" i="1" s="1"/>
  <c r="E12652" i="1"/>
  <c r="F12652" i="1" s="1"/>
  <c r="E10916" i="1"/>
  <c r="F10916" i="1" s="1"/>
  <c r="E6349" i="1"/>
  <c r="F6349" i="1" s="1"/>
  <c r="E7312" i="1"/>
  <c r="F7312" i="1" s="1"/>
  <c r="E11816" i="1"/>
  <c r="F11816" i="1" s="1"/>
  <c r="E5183" i="1"/>
  <c r="F5183" i="1" s="1"/>
  <c r="E4066" i="1"/>
  <c r="F4066" i="1" s="1"/>
  <c r="E13858" i="1"/>
  <c r="F13858" i="1" s="1"/>
  <c r="E13010" i="1"/>
  <c r="F13010" i="1" s="1"/>
  <c r="E9735" i="1"/>
  <c r="F9735" i="1" s="1"/>
  <c r="E12396" i="1"/>
  <c r="F12396" i="1" s="1"/>
  <c r="E4695" i="1"/>
  <c r="F4695" i="1" s="1"/>
  <c r="E11063" i="1"/>
  <c r="F11063" i="1" s="1"/>
  <c r="E778" i="1"/>
  <c r="F778" i="1" s="1"/>
  <c r="E10762" i="1"/>
  <c r="F10762" i="1" s="1"/>
  <c r="E16280" i="1"/>
  <c r="F16280" i="1" s="1"/>
  <c r="E7234" i="1"/>
  <c r="F7234" i="1" s="1"/>
  <c r="E9598" i="1"/>
  <c r="F9598" i="1" s="1"/>
  <c r="E7613" i="1"/>
  <c r="F7613" i="1" s="1"/>
  <c r="E10935" i="1"/>
  <c r="F10935" i="1" s="1"/>
  <c r="E3554" i="1"/>
  <c r="F3554" i="1" s="1"/>
  <c r="E16391" i="1"/>
  <c r="F16391" i="1" s="1"/>
  <c r="E7115" i="1"/>
  <c r="F7115" i="1" s="1"/>
  <c r="E9602" i="1"/>
  <c r="F9602" i="1" s="1"/>
  <c r="E4215" i="1"/>
  <c r="F4215" i="1" s="1"/>
  <c r="E4324" i="1"/>
  <c r="F4324" i="1" s="1"/>
  <c r="E10149" i="1"/>
  <c r="F10149" i="1" s="1"/>
  <c r="E7820" i="1"/>
  <c r="F7820" i="1" s="1"/>
  <c r="E253" i="1"/>
  <c r="F253" i="1" s="1"/>
  <c r="E907" i="1"/>
  <c r="F907" i="1" s="1"/>
  <c r="E8514" i="1"/>
  <c r="F8514" i="1" s="1"/>
  <c r="E8235" i="1"/>
  <c r="F8235" i="1" s="1"/>
  <c r="E11544" i="1"/>
  <c r="F11544" i="1" s="1"/>
  <c r="E14133" i="1"/>
  <c r="F14133" i="1" s="1"/>
  <c r="E9166" i="1"/>
  <c r="F9166" i="1" s="1"/>
  <c r="E10140" i="1"/>
  <c r="F10140" i="1" s="1"/>
  <c r="E8918" i="1"/>
  <c r="F8918" i="1" s="1"/>
  <c r="E15147" i="1"/>
  <c r="F15147" i="1" s="1"/>
  <c r="E11683" i="1"/>
  <c r="F11683" i="1" s="1"/>
  <c r="E16839" i="1"/>
  <c r="F16839" i="1" s="1"/>
  <c r="E5060" i="1"/>
  <c r="F5060" i="1" s="1"/>
  <c r="E6613" i="1"/>
  <c r="F6613" i="1" s="1"/>
  <c r="E2228" i="1"/>
  <c r="F2228" i="1" s="1"/>
  <c r="E7850" i="1"/>
  <c r="F7850" i="1" s="1"/>
  <c r="E16707" i="1"/>
  <c r="F16707" i="1" s="1"/>
  <c r="E10924" i="1"/>
  <c r="F10924" i="1" s="1"/>
  <c r="E15046" i="1"/>
  <c r="F15046" i="1" s="1"/>
  <c r="E2122" i="1"/>
  <c r="F2122" i="1" s="1"/>
  <c r="E3409" i="1"/>
  <c r="F3409" i="1" s="1"/>
  <c r="E14786" i="1"/>
  <c r="F14786" i="1" s="1"/>
  <c r="E13944" i="1"/>
  <c r="F13944" i="1" s="1"/>
  <c r="E11563" i="1"/>
  <c r="F11563" i="1" s="1"/>
  <c r="E15488" i="1"/>
  <c r="F15488" i="1" s="1"/>
  <c r="E12033" i="1"/>
  <c r="F12033" i="1" s="1"/>
  <c r="E16754" i="1"/>
  <c r="F16754" i="1" s="1"/>
  <c r="E11997" i="1"/>
  <c r="F11997" i="1" s="1"/>
  <c r="E7016" i="1"/>
  <c r="F7016" i="1" s="1"/>
  <c r="E3157" i="1"/>
  <c r="F3157" i="1" s="1"/>
  <c r="E15856" i="1"/>
  <c r="F15856" i="1" s="1"/>
  <c r="E8798" i="1"/>
  <c r="F8798" i="1" s="1"/>
  <c r="E2008" i="1"/>
  <c r="F2008" i="1" s="1"/>
  <c r="E2709" i="1"/>
  <c r="F2709" i="1" s="1"/>
  <c r="E781" i="1"/>
  <c r="F781" i="1" s="1"/>
  <c r="E3673" i="1"/>
  <c r="F3673" i="1" s="1"/>
  <c r="E9335" i="1"/>
  <c r="F9335" i="1" s="1"/>
  <c r="E16710" i="1"/>
  <c r="F16710" i="1" s="1"/>
  <c r="E14208" i="1"/>
  <c r="F14208" i="1" s="1"/>
  <c r="E1982" i="1"/>
  <c r="F1982" i="1" s="1"/>
  <c r="E4891" i="1"/>
  <c r="F4891" i="1" s="1"/>
  <c r="E7026" i="1"/>
  <c r="F7026" i="1" s="1"/>
  <c r="E10684" i="1"/>
  <c r="F10684" i="1" s="1"/>
  <c r="E12733" i="1"/>
  <c r="F12733" i="1" s="1"/>
  <c r="E6927" i="1"/>
  <c r="F6927" i="1" s="1"/>
  <c r="E2770" i="1"/>
  <c r="F2770" i="1" s="1"/>
  <c r="E11388" i="1"/>
  <c r="F11388" i="1" s="1"/>
  <c r="E6789" i="1"/>
  <c r="F6789" i="1" s="1"/>
  <c r="E14007" i="1"/>
  <c r="F14007" i="1" s="1"/>
  <c r="E10491" i="1"/>
  <c r="F10491" i="1" s="1"/>
  <c r="E4776" i="1"/>
  <c r="F4776" i="1" s="1"/>
  <c r="E6188" i="1"/>
  <c r="F6188" i="1" s="1"/>
  <c r="E4661" i="1"/>
  <c r="F4661" i="1" s="1"/>
  <c r="E6027" i="1"/>
  <c r="F6027" i="1" s="1"/>
  <c r="E8588" i="1"/>
  <c r="F8588" i="1" s="1"/>
  <c r="E2850" i="1"/>
  <c r="F2850" i="1" s="1"/>
  <c r="E3626" i="1"/>
  <c r="F3626" i="1" s="1"/>
  <c r="E13493" i="1"/>
  <c r="F13493" i="1" s="1"/>
  <c r="E6066" i="1"/>
  <c r="F6066" i="1" s="1"/>
  <c r="E14319" i="1"/>
  <c r="F14319" i="1" s="1"/>
  <c r="E570" i="1"/>
  <c r="F570" i="1" s="1"/>
  <c r="E10345" i="1"/>
  <c r="F10345" i="1" s="1"/>
  <c r="E6485" i="1"/>
  <c r="F6485" i="1" s="1"/>
  <c r="E12391" i="1"/>
  <c r="F12391" i="1" s="1"/>
  <c r="E11955" i="1"/>
  <c r="F11955" i="1" s="1"/>
  <c r="E1156" i="1"/>
  <c r="F1156" i="1" s="1"/>
  <c r="E13975" i="1"/>
  <c r="F13975" i="1" s="1"/>
  <c r="E16208" i="1"/>
  <c r="F16208" i="1" s="1"/>
  <c r="E5168" i="1"/>
  <c r="F5168" i="1" s="1"/>
  <c r="E13751" i="1"/>
  <c r="F13751" i="1" s="1"/>
  <c r="E904" i="1"/>
  <c r="F904" i="1" s="1"/>
  <c r="E13597" i="1"/>
  <c r="F13597" i="1" s="1"/>
  <c r="E3418" i="1"/>
  <c r="F3418" i="1" s="1"/>
  <c r="E15629" i="1"/>
  <c r="F15629" i="1" s="1"/>
  <c r="E9525" i="1"/>
  <c r="F9525" i="1" s="1"/>
  <c r="E1097" i="1"/>
  <c r="F1097" i="1" s="1"/>
  <c r="E11430" i="1"/>
  <c r="F11430" i="1" s="1"/>
  <c r="E10995" i="1"/>
  <c r="F10995" i="1" s="1"/>
  <c r="E1916" i="1"/>
  <c r="F1916" i="1" s="1"/>
  <c r="E4129" i="1"/>
  <c r="F4129" i="1" s="1"/>
  <c r="E10764" i="1"/>
  <c r="F10764" i="1" s="1"/>
  <c r="E10001" i="1"/>
  <c r="F10001" i="1" s="1"/>
  <c r="E2868" i="1"/>
  <c r="F2868" i="1" s="1"/>
  <c r="E13354" i="1"/>
  <c r="F13354" i="1" s="1"/>
  <c r="E1481" i="1"/>
  <c r="F1481" i="1" s="1"/>
  <c r="E15019" i="1"/>
  <c r="F15019" i="1" s="1"/>
  <c r="E10554" i="1"/>
  <c r="F10554" i="1" s="1"/>
  <c r="E16656" i="1"/>
  <c r="F16656" i="1" s="1"/>
  <c r="E15072" i="1"/>
  <c r="F15072" i="1" s="1"/>
  <c r="E13780" i="1"/>
  <c r="F13780" i="1" s="1"/>
  <c r="E7209" i="1"/>
  <c r="F7209" i="1" s="1"/>
  <c r="E1519" i="1"/>
  <c r="F1519" i="1" s="1"/>
  <c r="E6479" i="1"/>
  <c r="F6479" i="1" s="1"/>
  <c r="E2795" i="1"/>
  <c r="F2795" i="1" s="1"/>
  <c r="E1914" i="1"/>
  <c r="F1914" i="1" s="1"/>
  <c r="E2042" i="1"/>
  <c r="F2042" i="1" s="1"/>
  <c r="E4924" i="1"/>
  <c r="F4924" i="1" s="1"/>
  <c r="E7647" i="1"/>
  <c r="F7647" i="1" s="1"/>
  <c r="E1310" i="1"/>
  <c r="F1310" i="1" s="1"/>
  <c r="E16730" i="1"/>
  <c r="F16730" i="1" s="1"/>
  <c r="E11473" i="1"/>
  <c r="F11473" i="1" s="1"/>
  <c r="E15217" i="1"/>
  <c r="F15217" i="1" s="1"/>
  <c r="E8425" i="1"/>
  <c r="F8425" i="1" s="1"/>
  <c r="E1990" i="1"/>
  <c r="F1990" i="1" s="1"/>
  <c r="E8814" i="1"/>
  <c r="F8814" i="1" s="1"/>
  <c r="E11382" i="1"/>
  <c r="F11382" i="1" s="1"/>
  <c r="E10588" i="1"/>
  <c r="F10588" i="1" s="1"/>
  <c r="E13180" i="1"/>
  <c r="F13180" i="1" s="1"/>
  <c r="E10602" i="1"/>
  <c r="F10602" i="1" s="1"/>
  <c r="E8136" i="1"/>
  <c r="F8136" i="1" s="1"/>
  <c r="E4159" i="1"/>
  <c r="F4159" i="1" s="1"/>
  <c r="E4176" i="1"/>
  <c r="E12359" i="1"/>
  <c r="F12359" i="1" s="1"/>
  <c r="E3566" i="1"/>
  <c r="F3566" i="1" s="1"/>
  <c r="E14381" i="1"/>
  <c r="F14381" i="1" s="1"/>
  <c r="E8189" i="1"/>
  <c r="F8189" i="1" s="1"/>
  <c r="E1059" i="1"/>
  <c r="F1059" i="1" s="1"/>
  <c r="E11340" i="1"/>
  <c r="F11340" i="1" s="1"/>
  <c r="E5128" i="1"/>
  <c r="F5128" i="1" s="1"/>
  <c r="E10821" i="1"/>
  <c r="F10821" i="1" s="1"/>
  <c r="E285" i="1"/>
  <c r="F285" i="1" s="1"/>
  <c r="E10324" i="1"/>
  <c r="F10324" i="1" s="1"/>
  <c r="E15876" i="1"/>
  <c r="F15876" i="1" s="1"/>
  <c r="E15288" i="1"/>
  <c r="F15288" i="1" s="1"/>
  <c r="E12673" i="1"/>
  <c r="F12673" i="1" s="1"/>
  <c r="E13276" i="1"/>
  <c r="F13276" i="1" s="1"/>
  <c r="E14468" i="1"/>
  <c r="F14468" i="1" s="1"/>
  <c r="E13601" i="1"/>
  <c r="F13601" i="1" s="1"/>
  <c r="E2182" i="1"/>
  <c r="F2182" i="1" s="1"/>
  <c r="E8772" i="1"/>
  <c r="F8772" i="1" s="1"/>
  <c r="E3574" i="1"/>
  <c r="F3574" i="1" s="1"/>
  <c r="E7338" i="1"/>
  <c r="F7338" i="1" s="1"/>
  <c r="E13258" i="1"/>
  <c r="F13258" i="1" s="1"/>
  <c r="E9342" i="1"/>
  <c r="F9342" i="1" s="1"/>
  <c r="E15238" i="1"/>
  <c r="F15238" i="1" s="1"/>
  <c r="E7550" i="1"/>
  <c r="F7550" i="1" s="1"/>
  <c r="E3168" i="1"/>
  <c r="F3168" i="1" s="1"/>
  <c r="E7651" i="1"/>
  <c r="F7651" i="1" s="1"/>
  <c r="E7238" i="1"/>
  <c r="F7238" i="1" s="1"/>
  <c r="E16698" i="1"/>
  <c r="F16698" i="1" s="1"/>
  <c r="E9852" i="1"/>
  <c r="F9852" i="1" s="1"/>
  <c r="E1374" i="1"/>
  <c r="F1374" i="1" s="1"/>
  <c r="E9465" i="1"/>
  <c r="F9465" i="1" s="1"/>
  <c r="E5158" i="1"/>
  <c r="F5158" i="1" s="1"/>
  <c r="E13252" i="1"/>
  <c r="F13252" i="1" s="1"/>
  <c r="E1543" i="1"/>
  <c r="F1543" i="1" s="1"/>
  <c r="E4108" i="1"/>
  <c r="F4108" i="1" s="1"/>
  <c r="E10287" i="1"/>
  <c r="F10287" i="1" s="1"/>
  <c r="E14473" i="1"/>
  <c r="F14473" i="1" s="1"/>
  <c r="E14139" i="1"/>
  <c r="F14139" i="1" s="1"/>
  <c r="E15308" i="1"/>
  <c r="F15308" i="1" s="1"/>
  <c r="E3657" i="1"/>
  <c r="F3657" i="1" s="1"/>
  <c r="E1718" i="1"/>
  <c r="F1718" i="1" s="1"/>
  <c r="E6646" i="1"/>
  <c r="F6646" i="1" s="1"/>
  <c r="E14595" i="1"/>
  <c r="F14595" i="1" s="1"/>
  <c r="E3413" i="1"/>
  <c r="F3413" i="1" s="1"/>
  <c r="E15990" i="1"/>
  <c r="F15990" i="1" s="1"/>
  <c r="E12217" i="1"/>
  <c r="F12217" i="1" s="1"/>
  <c r="E12713" i="1"/>
  <c r="F12713" i="1" s="1"/>
  <c r="E5175" i="1"/>
  <c r="F5175" i="1" s="1"/>
  <c r="E13092" i="1"/>
  <c r="F13092" i="1" s="1"/>
  <c r="E5385" i="1"/>
  <c r="F5385" i="1" s="1"/>
  <c r="E11899" i="1"/>
  <c r="F11899" i="1" s="1"/>
  <c r="E14698" i="1"/>
  <c r="F14698" i="1" s="1"/>
  <c r="E13097" i="1"/>
  <c r="F13097" i="1" s="1"/>
  <c r="E1524" i="1"/>
  <c r="F1524" i="1" s="1"/>
  <c r="E2781" i="1"/>
  <c r="F2781" i="1" s="1"/>
  <c r="E3230" i="1"/>
  <c r="F3230" i="1" s="1"/>
  <c r="E15008" i="1"/>
  <c r="F15008" i="1" s="1"/>
  <c r="E9392" i="1"/>
  <c r="F9392" i="1" s="1"/>
  <c r="E1515" i="1"/>
  <c r="F1515" i="1" s="1"/>
  <c r="E4926" i="1"/>
  <c r="F4926" i="1" s="1"/>
  <c r="E4439" i="1"/>
  <c r="F4439" i="1" s="1"/>
  <c r="E7831" i="1"/>
  <c r="F7831" i="1" s="1"/>
  <c r="E5995" i="1"/>
  <c r="F5995" i="1" s="1"/>
  <c r="E2255" i="1"/>
  <c r="F2255" i="1" s="1"/>
  <c r="E2744" i="1"/>
  <c r="F2744" i="1" s="1"/>
  <c r="E4802" i="1"/>
  <c r="F4802" i="1" s="1"/>
  <c r="E4954" i="1"/>
  <c r="F4954" i="1" s="1"/>
  <c r="E6154" i="1"/>
  <c r="F6154" i="1" s="1"/>
  <c r="E5615" i="1"/>
  <c r="F5615" i="1" s="1"/>
  <c r="E6434" i="1"/>
  <c r="F6434" i="1" s="1"/>
  <c r="E7358" i="1"/>
  <c r="F7358" i="1" s="1"/>
  <c r="E5166" i="1"/>
  <c r="F5166" i="1" s="1"/>
  <c r="E11784" i="1"/>
  <c r="F11784" i="1" s="1"/>
  <c r="E2640" i="1"/>
  <c r="F2640" i="1" s="1"/>
  <c r="E3195" i="1"/>
  <c r="F3195" i="1" s="1"/>
  <c r="E956" i="1"/>
  <c r="F956" i="1" s="1"/>
  <c r="E11012" i="1"/>
  <c r="F11012" i="1" s="1"/>
  <c r="E8621" i="1"/>
  <c r="F8621" i="1" s="1"/>
  <c r="E1012" i="1"/>
  <c r="F1012" i="1" s="1"/>
  <c r="E10797" i="1"/>
  <c r="F10797" i="1" s="1"/>
  <c r="E1854" i="1"/>
  <c r="F1854" i="1" s="1"/>
  <c r="E9254" i="1"/>
  <c r="F9254" i="1" s="1"/>
  <c r="E8294" i="1"/>
  <c r="F8294" i="1" s="1"/>
  <c r="E14515" i="1"/>
  <c r="F14515" i="1" s="1"/>
  <c r="E1035" i="1"/>
  <c r="F1035" i="1" s="1"/>
  <c r="E2557" i="1"/>
  <c r="F2557" i="1" s="1"/>
  <c r="E8890" i="1"/>
  <c r="F8890" i="1" s="1"/>
  <c r="E3301" i="1"/>
  <c r="F3301" i="1" s="1"/>
  <c r="E12919" i="1"/>
  <c r="F12919" i="1" s="1"/>
  <c r="E5895" i="1"/>
  <c r="F5895" i="1" s="1"/>
  <c r="E14122" i="1"/>
  <c r="F14122" i="1" s="1"/>
  <c r="E1662" i="1"/>
  <c r="F1662" i="1" s="1"/>
  <c r="E3471" i="1"/>
  <c r="F3471" i="1" s="1"/>
  <c r="E2660" i="1"/>
  <c r="F2660" i="1" s="1"/>
  <c r="E1673" i="1"/>
  <c r="F1673" i="1" s="1"/>
  <c r="E9457" i="1"/>
  <c r="F9457" i="1" s="1"/>
  <c r="E2560" i="1"/>
  <c r="F2560" i="1" s="1"/>
  <c r="E6405" i="1"/>
  <c r="F6405" i="1" s="1"/>
  <c r="E13361" i="1"/>
  <c r="F13361" i="1" s="1"/>
  <c r="E12421" i="1"/>
  <c r="F12421" i="1" s="1"/>
  <c r="E13009" i="1"/>
  <c r="F13009" i="1" s="1"/>
  <c r="E16740" i="1"/>
  <c r="F16740" i="1" s="1"/>
  <c r="E15705" i="1"/>
  <c r="F15705" i="1" s="1"/>
  <c r="E12557" i="1"/>
  <c r="F12557" i="1" s="1"/>
  <c r="E3323" i="1"/>
  <c r="F3323" i="1" s="1"/>
  <c r="E4541" i="1"/>
  <c r="F4541" i="1" s="1"/>
  <c r="E10977" i="1"/>
  <c r="F10977" i="1" s="1"/>
  <c r="E5658" i="1"/>
  <c r="F5658" i="1" s="1"/>
  <c r="E12303" i="1"/>
  <c r="F12303" i="1" s="1"/>
  <c r="E3748" i="1"/>
  <c r="F3748" i="1" s="1"/>
  <c r="E2206" i="1"/>
  <c r="F2206" i="1" s="1"/>
  <c r="E9020" i="1"/>
  <c r="F9020" i="1" s="1"/>
  <c r="E2634" i="1"/>
  <c r="F2634" i="1" s="1"/>
  <c r="E8856" i="1"/>
  <c r="F8856" i="1" s="1"/>
  <c r="E16227" i="1"/>
  <c r="E7653" i="1"/>
  <c r="F7653" i="1" s="1"/>
  <c r="E14702" i="1"/>
  <c r="F14702" i="1" s="1"/>
  <c r="E7241" i="1"/>
  <c r="F7241" i="1" s="1"/>
  <c r="E10421" i="1"/>
  <c r="F10421" i="1" s="1"/>
  <c r="E16209" i="1"/>
  <c r="F16209" i="1" s="1"/>
  <c r="E14058" i="1"/>
  <c r="F14058" i="1" s="1"/>
  <c r="E10992" i="1"/>
  <c r="F10992" i="1" s="1"/>
  <c r="E6228" i="1"/>
  <c r="F6228" i="1" s="1"/>
  <c r="E5093" i="1"/>
  <c r="F5093" i="1" s="1"/>
  <c r="E6230" i="1"/>
  <c r="F6230" i="1" s="1"/>
  <c r="E5740" i="1"/>
  <c r="F5740" i="1" s="1"/>
  <c r="E6865" i="1"/>
  <c r="F6865" i="1" s="1"/>
  <c r="E14342" i="1"/>
  <c r="F14342" i="1" s="1"/>
  <c r="E11835" i="1"/>
  <c r="F11835" i="1" s="1"/>
  <c r="E11167" i="1"/>
  <c r="F11167" i="1" s="1"/>
  <c r="E6224" i="1"/>
  <c r="F6224" i="1" s="1"/>
  <c r="E3556" i="1"/>
  <c r="F3556" i="1" s="1"/>
  <c r="E4638" i="1"/>
  <c r="F4638" i="1" s="1"/>
  <c r="E1047" i="1"/>
  <c r="F1047" i="1" s="1"/>
  <c r="E947" i="1"/>
  <c r="F947" i="1" s="1"/>
  <c r="E13608" i="1"/>
  <c r="F13608" i="1" s="1"/>
  <c r="E9940" i="1"/>
  <c r="F9940" i="1" s="1"/>
  <c r="E11247" i="1"/>
  <c r="F11247" i="1" s="1"/>
  <c r="E12212" i="1"/>
  <c r="F12212" i="1" s="1"/>
  <c r="E15313" i="1"/>
  <c r="F15313" i="1" s="1"/>
  <c r="E7271" i="1"/>
  <c r="F7271" i="1" s="1"/>
  <c r="E4491" i="1"/>
  <c r="F4491" i="1" s="1"/>
  <c r="E14363" i="1"/>
  <c r="F14363" i="1" s="1"/>
  <c r="E16736" i="1"/>
  <c r="F16736" i="1" s="1"/>
  <c r="E14562" i="1"/>
  <c r="F14562" i="1" s="1"/>
  <c r="E1667" i="1"/>
  <c r="F1667" i="1" s="1"/>
  <c r="E12015" i="1"/>
  <c r="F12015" i="1" s="1"/>
  <c r="E15474" i="1"/>
  <c r="F15474" i="1" s="1"/>
  <c r="E15591" i="1"/>
  <c r="F15591" i="1" s="1"/>
  <c r="E2742" i="1"/>
  <c r="F2742" i="1" s="1"/>
  <c r="E6743" i="1"/>
  <c r="F6743" i="1" s="1"/>
  <c r="E5054" i="1"/>
  <c r="F5054" i="1" s="1"/>
  <c r="E3445" i="1"/>
  <c r="F3445" i="1" s="1"/>
  <c r="E15271" i="1"/>
  <c r="F15271" i="1" s="1"/>
  <c r="E7202" i="1"/>
  <c r="F7202" i="1" s="1"/>
  <c r="E10093" i="1"/>
  <c r="F10093" i="1" s="1"/>
  <c r="E1467" i="1"/>
  <c r="F1467" i="1" s="1"/>
  <c r="E3457" i="1"/>
  <c r="F3457" i="1" s="1"/>
  <c r="E11178" i="1"/>
  <c r="F11178" i="1" s="1"/>
  <c r="E8021" i="1"/>
  <c r="F8021" i="1" s="1"/>
  <c r="E9059" i="1"/>
  <c r="E16338" i="1"/>
  <c r="F16338" i="1" s="1"/>
  <c r="E2663" i="1"/>
  <c r="F2663" i="1" s="1"/>
  <c r="E609" i="1"/>
  <c r="F609" i="1" s="1"/>
  <c r="E7092" i="1"/>
  <c r="F7092" i="1" s="1"/>
  <c r="E15208" i="1"/>
  <c r="F15208" i="1" s="1"/>
  <c r="E3465" i="1"/>
  <c r="F3465" i="1" s="1"/>
  <c r="E4622" i="1"/>
  <c r="F4622" i="1" s="1"/>
  <c r="E10308" i="1"/>
  <c r="F10308" i="1" s="1"/>
  <c r="E14918" i="1"/>
  <c r="F14918" i="1" s="1"/>
  <c r="E3706" i="1"/>
  <c r="F3706" i="1" s="1"/>
  <c r="E4361" i="1"/>
  <c r="F4361" i="1" s="1"/>
  <c r="E6949" i="1"/>
  <c r="F6949" i="1" s="1"/>
  <c r="E11113" i="1"/>
  <c r="F11113" i="1" s="1"/>
  <c r="E3069" i="1"/>
  <c r="F3069" i="1" s="1"/>
  <c r="E15841" i="1"/>
  <c r="F15841" i="1" s="1"/>
  <c r="E1250" i="1"/>
  <c r="F1250" i="1" s="1"/>
  <c r="E8007" i="1"/>
  <c r="F8007" i="1" s="1"/>
  <c r="E16289" i="1"/>
  <c r="F16289" i="1" s="1"/>
  <c r="E3033" i="1"/>
  <c r="F3033" i="1" s="1"/>
  <c r="E13976" i="1"/>
  <c r="F13976" i="1" s="1"/>
  <c r="E321" i="1"/>
  <c r="F321" i="1" s="1"/>
  <c r="E14962" i="1"/>
  <c r="F14962" i="1" s="1"/>
  <c r="E7379" i="1"/>
  <c r="F7379" i="1" s="1"/>
  <c r="E392" i="1"/>
  <c r="F392" i="1" s="1"/>
  <c r="E14160" i="1"/>
  <c r="F14160" i="1" s="1"/>
  <c r="E1760" i="1"/>
  <c r="F1760" i="1" s="1"/>
  <c r="E13991" i="1"/>
  <c r="F13991" i="1" s="1"/>
  <c r="E10633" i="1"/>
  <c r="F10633" i="1" s="1"/>
  <c r="E11306" i="1"/>
  <c r="F11306" i="1" s="1"/>
  <c r="E1881" i="1"/>
  <c r="F1881" i="1" s="1"/>
  <c r="E11417" i="1"/>
  <c r="F11417" i="1" s="1"/>
  <c r="E11554" i="1"/>
  <c r="F11554" i="1" s="1"/>
  <c r="E5130" i="1"/>
  <c r="F5130" i="1" s="1"/>
  <c r="E7859" i="1"/>
  <c r="F7859" i="1" s="1"/>
  <c r="E7994" i="1"/>
  <c r="F7994" i="1" s="1"/>
  <c r="E15234" i="1"/>
  <c r="F15234" i="1" s="1"/>
  <c r="E16057" i="1"/>
  <c r="F16057" i="1" s="1"/>
  <c r="E3447" i="1"/>
  <c r="F3447" i="1" s="1"/>
  <c r="E14874" i="1"/>
  <c r="F14874" i="1" s="1"/>
  <c r="E8524" i="1"/>
  <c r="F8524" i="1" s="1"/>
  <c r="E2070" i="1"/>
  <c r="F2070" i="1" s="1"/>
  <c r="E13504" i="1"/>
  <c r="F13504" i="1" s="1"/>
  <c r="E4650" i="1"/>
  <c r="F4650" i="1" s="1"/>
  <c r="E2381" i="1"/>
  <c r="F2381" i="1" s="1"/>
  <c r="E10133" i="1"/>
  <c r="F10133" i="1" s="1"/>
  <c r="E7352" i="1"/>
  <c r="F7352" i="1" s="1"/>
  <c r="E16436" i="1"/>
  <c r="F16436" i="1" s="1"/>
  <c r="E9768" i="1"/>
  <c r="F9768" i="1" s="1"/>
  <c r="E12312" i="1"/>
  <c r="F12312" i="1" s="1"/>
  <c r="E13251" i="1"/>
  <c r="F13251" i="1" s="1"/>
  <c r="E5078" i="1"/>
  <c r="F5078" i="1" s="1"/>
  <c r="E14857" i="1"/>
  <c r="F14857" i="1" s="1"/>
  <c r="E14661" i="1"/>
  <c r="F14661" i="1" s="1"/>
  <c r="E9901" i="1"/>
  <c r="F9901" i="1" s="1"/>
  <c r="E13859" i="1"/>
  <c r="E2546" i="1"/>
  <c r="F2546" i="1" s="1"/>
  <c r="E1570" i="1"/>
  <c r="F1570" i="1" s="1"/>
  <c r="E5776" i="1"/>
  <c r="F5776" i="1" s="1"/>
  <c r="E7593" i="1"/>
  <c r="F7593" i="1" s="1"/>
  <c r="E15476" i="1"/>
  <c r="F15476" i="1" s="1"/>
  <c r="E6525" i="1"/>
  <c r="F6525" i="1" s="1"/>
  <c r="E10424" i="1"/>
  <c r="F10424" i="1" s="1"/>
  <c r="E9149" i="1"/>
  <c r="F9149" i="1" s="1"/>
  <c r="E10747" i="1"/>
  <c r="F10747" i="1" s="1"/>
  <c r="E1398" i="1"/>
  <c r="F1398" i="1" s="1"/>
  <c r="E10024" i="1"/>
  <c r="F10024" i="1" s="1"/>
  <c r="E14024" i="1"/>
  <c r="F14024" i="1" s="1"/>
  <c r="E6617" i="1"/>
  <c r="F6617" i="1" s="1"/>
  <c r="E8341" i="1"/>
  <c r="F8341" i="1" s="1"/>
  <c r="E3534" i="1"/>
  <c r="F3534" i="1" s="1"/>
  <c r="E3487" i="1"/>
  <c r="F3487" i="1" s="1"/>
  <c r="E2299" i="1"/>
  <c r="F2299" i="1" s="1"/>
  <c r="E5881" i="1"/>
  <c r="F5881" i="1" s="1"/>
  <c r="E13759" i="1"/>
  <c r="F13759" i="1" s="1"/>
  <c r="E14633" i="1"/>
  <c r="F14633" i="1" s="1"/>
  <c r="E13941" i="1"/>
  <c r="F13941" i="1" s="1"/>
  <c r="E11262" i="1"/>
  <c r="F11262" i="1" s="1"/>
  <c r="E1369" i="1"/>
  <c r="F1369" i="1" s="1"/>
  <c r="E10930" i="1"/>
  <c r="F10930" i="1" s="1"/>
  <c r="E10217" i="1"/>
  <c r="F10217" i="1" s="1"/>
  <c r="E11762" i="1"/>
  <c r="F11762" i="1" s="1"/>
  <c r="E11348" i="1"/>
  <c r="F11348" i="1" s="1"/>
  <c r="E16610" i="1"/>
  <c r="F16610" i="1" s="1"/>
  <c r="E5106" i="1"/>
  <c r="F5106" i="1" s="1"/>
  <c r="E13419" i="1"/>
  <c r="F13419" i="1" s="1"/>
  <c r="E14556" i="1"/>
  <c r="F14556" i="1" s="1"/>
  <c r="E10371" i="1"/>
  <c r="F10371" i="1" s="1"/>
  <c r="E6858" i="1"/>
  <c r="F6858" i="1" s="1"/>
  <c r="E4613" i="1"/>
  <c r="F4613" i="1" s="1"/>
  <c r="E15566" i="1"/>
  <c r="F15566" i="1" s="1"/>
  <c r="E6810" i="1"/>
  <c r="F6810" i="1" s="1"/>
  <c r="E8440" i="1"/>
  <c r="F8440" i="1" s="1"/>
  <c r="E10507" i="1"/>
  <c r="F10507" i="1" s="1"/>
  <c r="E658" i="1"/>
  <c r="F658" i="1" s="1"/>
  <c r="E13927" i="1"/>
  <c r="F13927" i="1" s="1"/>
  <c r="E8702" i="1"/>
  <c r="F8702" i="1" s="1"/>
  <c r="E5955" i="1"/>
  <c r="F5955" i="1" s="1"/>
  <c r="E8265" i="1"/>
  <c r="F8265" i="1" s="1"/>
  <c r="E2713" i="1"/>
  <c r="F2713" i="1" s="1"/>
  <c r="E4595" i="1"/>
  <c r="F4595" i="1" s="1"/>
  <c r="E8636" i="1"/>
  <c r="F8636" i="1" s="1"/>
  <c r="E4339" i="1"/>
  <c r="F4339" i="1" s="1"/>
  <c r="E7557" i="1"/>
  <c r="F7557" i="1" s="1"/>
  <c r="E3384" i="1"/>
  <c r="F3384" i="1" s="1"/>
  <c r="E895" i="1"/>
  <c r="F895" i="1" s="1"/>
  <c r="E11646" i="1"/>
  <c r="F11646" i="1" s="1"/>
  <c r="E4657" i="1"/>
  <c r="F4657" i="1" s="1"/>
  <c r="E3507" i="1"/>
  <c r="F3507" i="1" s="1"/>
  <c r="E5061" i="1"/>
  <c r="F5061" i="1" s="1"/>
  <c r="E4922" i="1"/>
  <c r="F4922" i="1" s="1"/>
  <c r="E452" i="1"/>
  <c r="F452" i="1" s="1"/>
  <c r="E16510" i="1"/>
  <c r="F16510" i="1" s="1"/>
  <c r="E6482" i="1"/>
  <c r="F6482" i="1" s="1"/>
  <c r="E11559" i="1"/>
  <c r="F11559" i="1" s="1"/>
  <c r="E558" i="1"/>
  <c r="F558" i="1" s="1"/>
  <c r="E3356" i="1"/>
  <c r="F3356" i="1" s="1"/>
  <c r="E8194" i="1"/>
  <c r="F8194" i="1" s="1"/>
  <c r="E7468" i="1"/>
  <c r="F7468" i="1" s="1"/>
  <c r="E14438" i="1"/>
  <c r="F14438" i="1" s="1"/>
  <c r="E9040" i="1"/>
  <c r="F9040" i="1" s="1"/>
  <c r="E10963" i="1"/>
  <c r="F10963" i="1" s="1"/>
  <c r="E9089" i="1"/>
  <c r="F9089" i="1" s="1"/>
  <c r="E2074" i="1"/>
  <c r="F2074" i="1" s="1"/>
  <c r="E5931" i="1"/>
  <c r="F5931" i="1" s="1"/>
  <c r="E2346" i="1"/>
  <c r="F2346" i="1" s="1"/>
  <c r="E2138" i="1"/>
  <c r="F2138" i="1" s="1"/>
  <c r="E2276" i="1"/>
  <c r="F2276" i="1" s="1"/>
  <c r="E12108" i="1"/>
  <c r="F12108" i="1" s="1"/>
  <c r="E14959" i="1"/>
  <c r="F14959" i="1" s="1"/>
  <c r="E6037" i="1"/>
  <c r="F6037" i="1" s="1"/>
  <c r="E7059" i="1"/>
  <c r="F7059" i="1" s="1"/>
  <c r="E10087" i="1"/>
  <c r="F10087" i="1" s="1"/>
  <c r="E2547" i="1"/>
  <c r="F2547" i="1" s="1"/>
  <c r="E6135" i="1"/>
  <c r="F6135" i="1" s="1"/>
  <c r="E15007" i="1"/>
  <c r="F15007" i="1" s="1"/>
  <c r="E6894" i="1"/>
  <c r="F6894" i="1" s="1"/>
  <c r="E4184" i="1"/>
  <c r="F4184" i="1" s="1"/>
  <c r="E7435" i="1"/>
  <c r="F7435" i="1" s="1"/>
  <c r="E13615" i="1"/>
  <c r="F13615" i="1" s="1"/>
  <c r="E2131" i="1"/>
  <c r="F2131" i="1" s="1"/>
  <c r="E1098" i="1"/>
  <c r="F1098" i="1" s="1"/>
  <c r="E521" i="1"/>
  <c r="F521" i="1" s="1"/>
  <c r="E9924" i="1"/>
  <c r="F9924" i="1" s="1"/>
  <c r="E1468" i="1"/>
  <c r="F1468" i="1" s="1"/>
  <c r="E207" i="1"/>
  <c r="F207" i="1" s="1"/>
  <c r="E2200" i="1"/>
  <c r="F2200" i="1" s="1"/>
  <c r="E3766" i="1"/>
  <c r="F3766" i="1" s="1"/>
  <c r="E3509" i="1"/>
  <c r="F3509" i="1" s="1"/>
  <c r="E2551" i="1"/>
  <c r="F2551" i="1" s="1"/>
  <c r="E3039" i="1"/>
  <c r="F3039" i="1" s="1"/>
  <c r="E8100" i="1"/>
  <c r="F8100" i="1" s="1"/>
  <c r="E7133" i="1"/>
  <c r="F7133" i="1" s="1"/>
  <c r="E6630" i="1"/>
  <c r="F6630" i="1" s="1"/>
  <c r="E8807" i="1"/>
  <c r="F8807" i="1" s="1"/>
  <c r="E2543" i="1"/>
  <c r="F2543" i="1" s="1"/>
  <c r="E9035" i="1"/>
  <c r="F9035" i="1" s="1"/>
  <c r="E2469" i="1"/>
  <c r="F2469" i="1" s="1"/>
  <c r="E1941" i="1"/>
  <c r="F1941" i="1" s="1"/>
  <c r="E5868" i="1"/>
  <c r="F5868" i="1" s="1"/>
  <c r="E14867" i="1"/>
  <c r="F14867" i="1" s="1"/>
  <c r="E14584" i="1"/>
  <c r="F14584" i="1" s="1"/>
  <c r="E1644" i="1"/>
  <c r="F1644" i="1" s="1"/>
  <c r="E13197" i="1"/>
  <c r="F13197" i="1" s="1"/>
  <c r="E4064" i="1"/>
  <c r="F4064" i="1" s="1"/>
  <c r="E16041" i="1"/>
  <c r="F16041" i="1" s="1"/>
  <c r="E8274" i="1"/>
  <c r="F8274" i="1" s="1"/>
  <c r="E12627" i="1"/>
  <c r="F12627" i="1" s="1"/>
  <c r="E16491" i="1"/>
  <c r="F16491" i="1" s="1"/>
  <c r="E4325" i="1"/>
  <c r="F4325" i="1" s="1"/>
  <c r="E3638" i="1"/>
  <c r="F3638" i="1" s="1"/>
  <c r="E11880" i="1"/>
  <c r="F11880" i="1" s="1"/>
  <c r="E8230" i="1"/>
  <c r="F8230" i="1" s="1"/>
  <c r="E15505" i="1"/>
  <c r="F15505" i="1" s="1"/>
  <c r="E15686" i="1"/>
  <c r="F15686" i="1" s="1"/>
  <c r="E13933" i="1"/>
  <c r="F13933" i="1" s="1"/>
  <c r="E7350" i="1"/>
  <c r="F7350" i="1" s="1"/>
  <c r="E7150" i="1"/>
  <c r="F7150" i="1" s="1"/>
  <c r="E6044" i="1"/>
  <c r="F6044" i="1" s="1"/>
  <c r="E9493" i="1"/>
  <c r="F9493" i="1" s="1"/>
  <c r="E3989" i="1"/>
  <c r="F3989" i="1" s="1"/>
  <c r="E14036" i="1"/>
  <c r="F14036" i="1" s="1"/>
  <c r="E9613" i="1"/>
  <c r="F9613" i="1" s="1"/>
  <c r="E9870" i="1"/>
  <c r="F9870" i="1" s="1"/>
  <c r="E14554" i="1"/>
  <c r="F14554" i="1" s="1"/>
  <c r="E5034" i="1"/>
  <c r="F5034" i="1" s="1"/>
  <c r="E12439" i="1"/>
  <c r="F12439" i="1" s="1"/>
  <c r="E8321" i="1"/>
  <c r="F8321" i="1" s="1"/>
  <c r="E1989" i="1"/>
  <c r="F1989" i="1" s="1"/>
  <c r="E10533" i="1"/>
  <c r="F10533" i="1" s="1"/>
  <c r="E2719" i="1"/>
  <c r="F2719" i="1" s="1"/>
  <c r="E15964" i="1"/>
  <c r="F15964" i="1" s="1"/>
  <c r="E12767" i="1"/>
  <c r="F12767" i="1" s="1"/>
  <c r="E13540" i="1"/>
  <c r="F13540" i="1" s="1"/>
  <c r="E3215" i="1"/>
  <c r="F3215" i="1" s="1"/>
  <c r="E11568" i="1"/>
  <c r="F11568" i="1" s="1"/>
  <c r="E13314" i="1"/>
  <c r="F13314" i="1" s="1"/>
  <c r="E1038" i="1"/>
  <c r="F1038" i="1" s="1"/>
  <c r="E4961" i="1"/>
  <c r="F4961" i="1" s="1"/>
  <c r="E3986" i="1"/>
  <c r="F3986" i="1" s="1"/>
  <c r="E1006" i="1"/>
  <c r="F1006" i="1" s="1"/>
  <c r="E6916" i="1"/>
  <c r="F6916" i="1" s="1"/>
  <c r="E12227" i="1"/>
  <c r="F12227" i="1" s="1"/>
  <c r="E10529" i="1"/>
  <c r="F10529" i="1" s="1"/>
  <c r="E11803" i="1"/>
  <c r="F11803" i="1" s="1"/>
  <c r="E3077" i="1"/>
  <c r="F3077" i="1" s="1"/>
  <c r="E16769" i="1"/>
  <c r="F16769" i="1" s="1"/>
  <c r="E11764" i="1"/>
  <c r="E7881" i="1"/>
  <c r="F7881" i="1" s="1"/>
  <c r="E2267" i="1"/>
  <c r="F2267" i="1" s="1"/>
  <c r="E16400" i="1"/>
  <c r="F16400" i="1" s="1"/>
  <c r="E13039" i="1"/>
  <c r="F13039" i="1" s="1"/>
  <c r="E5644" i="1"/>
  <c r="F5644" i="1" s="1"/>
  <c r="E12547" i="1"/>
  <c r="F12547" i="1" s="1"/>
  <c r="E12140" i="1"/>
  <c r="F12140" i="1" s="1"/>
  <c r="E4659" i="1"/>
  <c r="F4659" i="1" s="1"/>
  <c r="E11971" i="1"/>
  <c r="F11971" i="1" s="1"/>
  <c r="E14709" i="1"/>
  <c r="F14709" i="1" s="1"/>
  <c r="E12979" i="1"/>
  <c r="F12979" i="1" s="1"/>
  <c r="E7157" i="1"/>
  <c r="F7157" i="1" s="1"/>
  <c r="E7032" i="1"/>
  <c r="F7032" i="1" s="1"/>
  <c r="E3247" i="1"/>
  <c r="F3247" i="1" s="1"/>
  <c r="E9021" i="1"/>
  <c r="F9021" i="1" s="1"/>
  <c r="E10157" i="1"/>
  <c r="F10157" i="1" s="1"/>
  <c r="E9997" i="1"/>
  <c r="F9997" i="1" s="1"/>
  <c r="E9274" i="1"/>
  <c r="F9274" i="1" s="1"/>
  <c r="E834" i="1"/>
  <c r="F834" i="1" s="1"/>
  <c r="E4717" i="1"/>
  <c r="F4717" i="1" s="1"/>
  <c r="E13135" i="1"/>
  <c r="F13135" i="1" s="1"/>
  <c r="E15394" i="1"/>
  <c r="F15394" i="1" s="1"/>
  <c r="E14081" i="1"/>
  <c r="F14081" i="1" s="1"/>
  <c r="E706" i="1"/>
  <c r="F706" i="1" s="1"/>
  <c r="E11681" i="1"/>
  <c r="F11681" i="1" s="1"/>
  <c r="E3724" i="1"/>
  <c r="F3724" i="1" s="1"/>
  <c r="E15162" i="1"/>
  <c r="F15162" i="1" s="1"/>
  <c r="E6864" i="1"/>
  <c r="F6864" i="1" s="1"/>
  <c r="E7795" i="1"/>
  <c r="F7795" i="1" s="1"/>
  <c r="E15535" i="1"/>
  <c r="F15535" i="1" s="1"/>
  <c r="E10986" i="1"/>
  <c r="F10986" i="1" s="1"/>
  <c r="E3243" i="1"/>
  <c r="F3243" i="1" s="1"/>
  <c r="E11089" i="1"/>
  <c r="F11089" i="1" s="1"/>
  <c r="E5188" i="1"/>
  <c r="F5188" i="1" s="1"/>
  <c r="E5552" i="1"/>
  <c r="F5552" i="1" s="1"/>
  <c r="E4210" i="1"/>
  <c r="F4210" i="1" s="1"/>
  <c r="E4205" i="1"/>
  <c r="F4205" i="1" s="1"/>
  <c r="E7363" i="1"/>
  <c r="F7363" i="1" s="1"/>
  <c r="E12089" i="1"/>
  <c r="F12089" i="1" s="1"/>
  <c r="E9817" i="1"/>
  <c r="F9817" i="1" s="1"/>
  <c r="E11443" i="1"/>
  <c r="F11443" i="1" s="1"/>
  <c r="E14021" i="1"/>
  <c r="F14021" i="1" s="1"/>
  <c r="E9884" i="1"/>
  <c r="F9884" i="1" s="1"/>
  <c r="E11983" i="1"/>
  <c r="F11983" i="1" s="1"/>
  <c r="E1938" i="1"/>
  <c r="F1938" i="1" s="1"/>
  <c r="E8896" i="1"/>
  <c r="F8896" i="1" s="1"/>
  <c r="E3078" i="1"/>
  <c r="F3078" i="1" s="1"/>
  <c r="E4084" i="1"/>
  <c r="F4084" i="1" s="1"/>
  <c r="E11335" i="1"/>
  <c r="F11335" i="1" s="1"/>
  <c r="E14868" i="1"/>
  <c r="F14868" i="1" s="1"/>
  <c r="E9272" i="1"/>
  <c r="F9272" i="1" s="1"/>
  <c r="E16633" i="1"/>
  <c r="F16633" i="1" s="1"/>
  <c r="E1418" i="1"/>
  <c r="F1418" i="1" s="1"/>
  <c r="E4405" i="1"/>
  <c r="F4405" i="1" s="1"/>
  <c r="E16361" i="1"/>
  <c r="F16361" i="1" s="1"/>
  <c r="E15747" i="1"/>
  <c r="F15747" i="1" s="1"/>
  <c r="E15758" i="1"/>
  <c r="F15758" i="1" s="1"/>
  <c r="E15613" i="1"/>
  <c r="F15613" i="1" s="1"/>
  <c r="E15945" i="1"/>
  <c r="F15945" i="1" s="1"/>
  <c r="E15562" i="1"/>
  <c r="F15562" i="1" s="1"/>
  <c r="E15088" i="1"/>
  <c r="F15088" i="1" s="1"/>
  <c r="E13856" i="1"/>
  <c r="F13856" i="1" s="1"/>
  <c r="E4349" i="1"/>
  <c r="F4349" i="1" s="1"/>
  <c r="E10883" i="1"/>
  <c r="F10883" i="1" s="1"/>
  <c r="E3239" i="1"/>
  <c r="F3239" i="1" s="1"/>
  <c r="E10697" i="1"/>
  <c r="F10697" i="1" s="1"/>
  <c r="E15870" i="1"/>
  <c r="F15870" i="1" s="1"/>
  <c r="E14279" i="1"/>
  <c r="F14279" i="1" s="1"/>
  <c r="E8687" i="1"/>
  <c r="F8687" i="1" s="1"/>
  <c r="E3144" i="1"/>
  <c r="F3144" i="1" s="1"/>
  <c r="E16035" i="1"/>
  <c r="F16035" i="1" s="1"/>
  <c r="E1187" i="1"/>
  <c r="F1187" i="1" s="1"/>
  <c r="E4721" i="1"/>
  <c r="F4721" i="1" s="1"/>
  <c r="E10979" i="1"/>
  <c r="F10979" i="1" s="1"/>
  <c r="E8011" i="1"/>
  <c r="F8011" i="1" s="1"/>
  <c r="E16625" i="1"/>
  <c r="F16625" i="1" s="1"/>
  <c r="E6717" i="1"/>
  <c r="F6717" i="1" s="1"/>
  <c r="E10973" i="1"/>
  <c r="F10973" i="1" s="1"/>
  <c r="E13665" i="1"/>
  <c r="F13665" i="1" s="1"/>
  <c r="E9503" i="1"/>
  <c r="F9503" i="1" s="1"/>
  <c r="E12025" i="1"/>
  <c r="F12025" i="1" s="1"/>
  <c r="E989" i="1"/>
  <c r="F989" i="1" s="1"/>
  <c r="E15418" i="1"/>
  <c r="F15418" i="1" s="1"/>
  <c r="E9278" i="1"/>
  <c r="F9278" i="1" s="1"/>
  <c r="E10730" i="1"/>
  <c r="F10730" i="1" s="1"/>
  <c r="E348" i="1"/>
  <c r="F348" i="1" s="1"/>
  <c r="E14240" i="1"/>
  <c r="F14240" i="1" s="1"/>
  <c r="E11379" i="1"/>
  <c r="F11379" i="1" s="1"/>
  <c r="E7885" i="1"/>
  <c r="F7885" i="1" s="1"/>
  <c r="E9206" i="1"/>
  <c r="F9206" i="1" s="1"/>
  <c r="E13013" i="1"/>
  <c r="F13013" i="1" s="1"/>
  <c r="E7397" i="1"/>
  <c r="F7397" i="1" s="1"/>
  <c r="E8176" i="1"/>
  <c r="F8176" i="1" s="1"/>
  <c r="E5902" i="1"/>
  <c r="F5902" i="1" s="1"/>
  <c r="E13448" i="1"/>
  <c r="F13448" i="1" s="1"/>
  <c r="E5840" i="1"/>
  <c r="F5840" i="1" s="1"/>
  <c r="E7947" i="1"/>
  <c r="F7947" i="1" s="1"/>
  <c r="E2407" i="1"/>
  <c r="F2407" i="1" s="1"/>
  <c r="E14992" i="1"/>
  <c r="F14992" i="1" s="1"/>
  <c r="E6010" i="1"/>
  <c r="F6010" i="1" s="1"/>
  <c r="E5337" i="1"/>
  <c r="F5337" i="1" s="1"/>
  <c r="E10129" i="1"/>
  <c r="F10129" i="1" s="1"/>
  <c r="E10196" i="1"/>
  <c r="F10196" i="1" s="1"/>
  <c r="E6242" i="1"/>
  <c r="F6242" i="1" s="1"/>
  <c r="E11105" i="1"/>
  <c r="F11105" i="1" s="1"/>
  <c r="E11438" i="1"/>
  <c r="F11438" i="1" s="1"/>
  <c r="E14414" i="1"/>
  <c r="F14414" i="1" s="1"/>
  <c r="E14937" i="1"/>
  <c r="F14937" i="1" s="1"/>
  <c r="E4035" i="1"/>
  <c r="F4035" i="1" s="1"/>
  <c r="E13871" i="1"/>
  <c r="F13871" i="1" s="1"/>
  <c r="E15848" i="1"/>
  <c r="F15848" i="1" s="1"/>
  <c r="E1740" i="1"/>
  <c r="F1740" i="1" s="1"/>
  <c r="E11517" i="1"/>
  <c r="F11517" i="1" s="1"/>
  <c r="E7359" i="1"/>
  <c r="F7359" i="1" s="1"/>
  <c r="E11638" i="1"/>
  <c r="F11638" i="1" s="1"/>
  <c r="E5504" i="1"/>
  <c r="F5504" i="1" s="1"/>
  <c r="E13089" i="1"/>
  <c r="F13089" i="1" s="1"/>
  <c r="E6577" i="1"/>
  <c r="F6577" i="1" s="1"/>
  <c r="E16362" i="1"/>
  <c r="F16362" i="1" s="1"/>
  <c r="E635" i="1"/>
  <c r="F635" i="1" s="1"/>
  <c r="E9918" i="1"/>
  <c r="F9918" i="1" s="1"/>
  <c r="E12357" i="1"/>
  <c r="F12357" i="1" s="1"/>
  <c r="E274" i="1"/>
  <c r="F274" i="1" s="1"/>
  <c r="E12325" i="1"/>
  <c r="F12325" i="1" s="1"/>
  <c r="E6732" i="1"/>
  <c r="F6732" i="1" s="1"/>
  <c r="E12097" i="1"/>
  <c r="F12097" i="1" s="1"/>
  <c r="E3264" i="1"/>
  <c r="F3264" i="1" s="1"/>
  <c r="E7044" i="1"/>
  <c r="F7044" i="1" s="1"/>
  <c r="E8150" i="1"/>
  <c r="F8150" i="1" s="1"/>
  <c r="E7054" i="1"/>
  <c r="F7054" i="1" s="1"/>
  <c r="E15644" i="1"/>
  <c r="F15644" i="1" s="1"/>
  <c r="E14332" i="1"/>
  <c r="F14332" i="1" s="1"/>
  <c r="E1021" i="1"/>
  <c r="F1021" i="1" s="1"/>
  <c r="E8983" i="1"/>
  <c r="F8983" i="1" s="1"/>
  <c r="E3725" i="1"/>
  <c r="F3725" i="1" s="1"/>
  <c r="E15131" i="1"/>
  <c r="F15131" i="1" s="1"/>
  <c r="E3011" i="1"/>
  <c r="F3011" i="1" s="1"/>
  <c r="E13060" i="1"/>
  <c r="F13060" i="1" s="1"/>
  <c r="E6519" i="1"/>
  <c r="F6519" i="1" s="1"/>
  <c r="E16047" i="1"/>
  <c r="F16047" i="1" s="1"/>
  <c r="E535" i="1"/>
  <c r="F535" i="1" s="1"/>
  <c r="E5189" i="1"/>
  <c r="F5189" i="1" s="1"/>
  <c r="E3976" i="1"/>
  <c r="F3976" i="1" s="1"/>
  <c r="E12843" i="1"/>
  <c r="F12843" i="1" s="1"/>
  <c r="E10415" i="1"/>
  <c r="F10415" i="1" s="1"/>
  <c r="E12881" i="1"/>
  <c r="F12881" i="1" s="1"/>
  <c r="E5892" i="1"/>
  <c r="F5892" i="1" s="1"/>
  <c r="E9321" i="1"/>
  <c r="F9321" i="1" s="1"/>
  <c r="E16894" i="1"/>
  <c r="F16894" i="1" s="1"/>
  <c r="E13409" i="1"/>
  <c r="F13409" i="1" s="1"/>
  <c r="E6307" i="1"/>
  <c r="F6307" i="1" s="1"/>
  <c r="E4259" i="1"/>
  <c r="F4259" i="1" s="1"/>
  <c r="E503" i="1"/>
  <c r="F503" i="1" s="1"/>
  <c r="E3337" i="1"/>
  <c r="F3337" i="1" s="1"/>
  <c r="E3947" i="1"/>
  <c r="F3947" i="1" s="1"/>
  <c r="E11842" i="1"/>
  <c r="F11842" i="1" s="1"/>
  <c r="E9802" i="1"/>
  <c r="F9802" i="1" s="1"/>
  <c r="E5660" i="1"/>
  <c r="F5660" i="1" s="1"/>
  <c r="E5767" i="1"/>
  <c r="F5767" i="1" s="1"/>
  <c r="E15017" i="1"/>
  <c r="F15017" i="1" s="1"/>
  <c r="E10471" i="1"/>
  <c r="F10471" i="1" s="1"/>
  <c r="E11461" i="1"/>
  <c r="F11461" i="1" s="1"/>
  <c r="E13391" i="1"/>
  <c r="F13391" i="1" s="1"/>
  <c r="E8322" i="1"/>
  <c r="F8322" i="1" s="1"/>
  <c r="E245" i="1"/>
  <c r="F245" i="1" s="1"/>
  <c r="E12571" i="1"/>
  <c r="F12571" i="1" s="1"/>
  <c r="E7394" i="1"/>
  <c r="F7394" i="1" s="1"/>
  <c r="E11795" i="1"/>
  <c r="F11795" i="1" s="1"/>
  <c r="E9777" i="1"/>
  <c r="F9777" i="1" s="1"/>
  <c r="E16360" i="1"/>
  <c r="F16360" i="1" s="1"/>
  <c r="E3904" i="1"/>
  <c r="F3904" i="1" s="1"/>
  <c r="E1984" i="1"/>
  <c r="F1984" i="1" s="1"/>
  <c r="E13938" i="1"/>
  <c r="F13938" i="1" s="1"/>
  <c r="E2324" i="1"/>
  <c r="F2324" i="1" s="1"/>
  <c r="E4087" i="1"/>
  <c r="F4087" i="1" s="1"/>
  <c r="E7906" i="1"/>
  <c r="F7906" i="1" s="1"/>
  <c r="E15985" i="1"/>
  <c r="F15985" i="1" s="1"/>
  <c r="E2097" i="1"/>
  <c r="F2097" i="1" s="1"/>
  <c r="E5604" i="1"/>
  <c r="F5604" i="1" s="1"/>
  <c r="E4007" i="1"/>
  <c r="F4007" i="1" s="1"/>
  <c r="E11320" i="1"/>
  <c r="F11320" i="1" s="1"/>
  <c r="E6830" i="1"/>
  <c r="F6830" i="1" s="1"/>
  <c r="E13102" i="1"/>
  <c r="F13102" i="1" s="1"/>
  <c r="E15659" i="1"/>
  <c r="F15659" i="1" s="1"/>
  <c r="E6471" i="1"/>
  <c r="F6471" i="1" s="1"/>
  <c r="E7065" i="1"/>
  <c r="F7065" i="1" s="1"/>
  <c r="E12086" i="1"/>
  <c r="F12086" i="1" s="1"/>
  <c r="E13170" i="1"/>
  <c r="F13170" i="1" s="1"/>
  <c r="E8254" i="1"/>
  <c r="F8254" i="1" s="1"/>
  <c r="E11742" i="1"/>
  <c r="F11742" i="1" s="1"/>
  <c r="E5807" i="1"/>
  <c r="F5807" i="1" s="1"/>
  <c r="E11736" i="1"/>
  <c r="F11736" i="1" s="1"/>
  <c r="E13610" i="1"/>
  <c r="F13610" i="1" s="1"/>
  <c r="E14759" i="1"/>
  <c r="F14759" i="1" s="1"/>
  <c r="E4907" i="1"/>
  <c r="F4907" i="1" s="1"/>
  <c r="E966" i="1"/>
  <c r="F966" i="1" s="1"/>
  <c r="E6339" i="1"/>
  <c r="F6339" i="1" s="1"/>
  <c r="E15048" i="1"/>
  <c r="F15048" i="1" s="1"/>
  <c r="E11637" i="1"/>
  <c r="F11637" i="1" s="1"/>
  <c r="E3630" i="1"/>
  <c r="F3630" i="1" s="1"/>
  <c r="E12261" i="1"/>
  <c r="F12261" i="1" s="1"/>
  <c r="E16117" i="1"/>
  <c r="F16117" i="1" s="1"/>
  <c r="E15829" i="1"/>
  <c r="F15829" i="1" s="1"/>
  <c r="E8723" i="1"/>
  <c r="F8723" i="1" s="1"/>
  <c r="E2643" i="1"/>
  <c r="F2643" i="1" s="1"/>
  <c r="E2994" i="1"/>
  <c r="F2994" i="1" s="1"/>
  <c r="E9657" i="1"/>
  <c r="F9657" i="1" s="1"/>
  <c r="E14546" i="1"/>
  <c r="F14546" i="1" s="1"/>
  <c r="E2494" i="1"/>
  <c r="F2494" i="1" s="1"/>
  <c r="E11468" i="1"/>
  <c r="F11468" i="1" s="1"/>
  <c r="E5879" i="1"/>
  <c r="F5879" i="1" s="1"/>
  <c r="E2667" i="1"/>
  <c r="F2667" i="1" s="1"/>
  <c r="E3696" i="1"/>
  <c r="F3696" i="1" s="1"/>
  <c r="E8127" i="1"/>
  <c r="F8127" i="1" s="1"/>
  <c r="E10393" i="1"/>
  <c r="F10393" i="1" s="1"/>
  <c r="E12830" i="1"/>
  <c r="F12830" i="1" s="1"/>
  <c r="E8381" i="1"/>
  <c r="F8381" i="1" s="1"/>
  <c r="E2357" i="1"/>
  <c r="F2357" i="1" s="1"/>
  <c r="E13746" i="1"/>
  <c r="F13746" i="1" s="1"/>
  <c r="E6168" i="1"/>
  <c r="F6168" i="1" s="1"/>
  <c r="E2897" i="1"/>
  <c r="F2897" i="1" s="1"/>
  <c r="E15750" i="1"/>
  <c r="F15750" i="1" s="1"/>
  <c r="E8955" i="1"/>
  <c r="F8955" i="1" s="1"/>
  <c r="E13193" i="1"/>
  <c r="F13193" i="1" s="1"/>
  <c r="E9557" i="1"/>
  <c r="F9557" i="1" s="1"/>
  <c r="E2430" i="1"/>
  <c r="F2430" i="1" s="1"/>
  <c r="E14490" i="1"/>
  <c r="F14490" i="1" s="1"/>
  <c r="E622" i="1"/>
  <c r="F622" i="1" s="1"/>
  <c r="E14165" i="1"/>
  <c r="F14165" i="1" s="1"/>
  <c r="E13130" i="1"/>
  <c r="F13130" i="1" s="1"/>
  <c r="E9014" i="1"/>
  <c r="F9014" i="1" s="1"/>
  <c r="E11480" i="1"/>
  <c r="F11480" i="1" s="1"/>
  <c r="E7935" i="1"/>
  <c r="F7935" i="1" s="1"/>
  <c r="E12642" i="1"/>
  <c r="F12642" i="1" s="1"/>
  <c r="E5279" i="1"/>
  <c r="F5279" i="1" s="1"/>
  <c r="E254" i="1"/>
  <c r="F254" i="1" s="1"/>
  <c r="E5723" i="1"/>
  <c r="F5723" i="1" s="1"/>
  <c r="E625" i="1"/>
  <c r="F625" i="1" s="1"/>
  <c r="E15060" i="1"/>
  <c r="F15060" i="1" s="1"/>
  <c r="E6449" i="1"/>
  <c r="F6449" i="1" s="1"/>
  <c r="E2872" i="1"/>
  <c r="F2872" i="1" s="1"/>
  <c r="E1578" i="1"/>
  <c r="F1578" i="1" s="1"/>
  <c r="E9834" i="1"/>
  <c r="F9834" i="1" s="1"/>
  <c r="E6942" i="1"/>
  <c r="F6942" i="1" s="1"/>
  <c r="E13116" i="1"/>
  <c r="F13116" i="1" s="1"/>
  <c r="E14907" i="1"/>
  <c r="F14907" i="1" s="1"/>
  <c r="E6328" i="1"/>
  <c r="F6328" i="1" s="1"/>
  <c r="E16276" i="1"/>
  <c r="F16276" i="1" s="1"/>
  <c r="E6277" i="1"/>
  <c r="F6277" i="1" s="1"/>
  <c r="E863" i="1"/>
  <c r="F863" i="1" s="1"/>
  <c r="E7655" i="1"/>
  <c r="F7655" i="1" s="1"/>
  <c r="E12181" i="1"/>
  <c r="F12181" i="1" s="1"/>
  <c r="E8980" i="1"/>
  <c r="F8980" i="1" s="1"/>
  <c r="E11265" i="1"/>
  <c r="F11265" i="1" s="1"/>
  <c r="E7490" i="1"/>
  <c r="F7490" i="1" s="1"/>
  <c r="E14242" i="1"/>
  <c r="F14242" i="1" s="1"/>
  <c r="E4237" i="1"/>
  <c r="F4237" i="1" s="1"/>
  <c r="E7848" i="1"/>
  <c r="F7848" i="1" s="1"/>
  <c r="E5760" i="1"/>
  <c r="F5760" i="1" s="1"/>
  <c r="E6921" i="1"/>
  <c r="F6921" i="1" s="1"/>
  <c r="E8719" i="1"/>
  <c r="F8719" i="1" s="1"/>
  <c r="E10443" i="1"/>
  <c r="F10443" i="1" s="1"/>
  <c r="E2595" i="1"/>
  <c r="F2595" i="1" s="1"/>
  <c r="E12144" i="1"/>
  <c r="F12144" i="1" s="1"/>
  <c r="E16172" i="1"/>
  <c r="F16172" i="1" s="1"/>
  <c r="E489" i="1"/>
  <c r="F489" i="1" s="1"/>
  <c r="E2559" i="1"/>
  <c r="F2559" i="1" s="1"/>
  <c r="E2147" i="1"/>
  <c r="F2147" i="1" s="1"/>
  <c r="E6428" i="1"/>
  <c r="F6428" i="1" s="1"/>
  <c r="E2807" i="1"/>
  <c r="F2807" i="1" s="1"/>
  <c r="E771" i="1"/>
  <c r="F771" i="1" s="1"/>
  <c r="E1838" i="1"/>
  <c r="F1838" i="1" s="1"/>
  <c r="E8832" i="1"/>
  <c r="F8832" i="1" s="1"/>
  <c r="E5679" i="1"/>
  <c r="F5679" i="1" s="1"/>
  <c r="E4646" i="1"/>
  <c r="F4646" i="1" s="1"/>
  <c r="E6755" i="1"/>
  <c r="F6755" i="1" s="1"/>
  <c r="E4454" i="1"/>
  <c r="F4454" i="1" s="1"/>
  <c r="E10164" i="1"/>
  <c r="F10164" i="1" s="1"/>
  <c r="E2594" i="1"/>
  <c r="F2594" i="1" s="1"/>
  <c r="E13612" i="1"/>
  <c r="F13612" i="1" s="1"/>
  <c r="E8615" i="1"/>
  <c r="F8615" i="1" s="1"/>
  <c r="E8727" i="1"/>
  <c r="F8727" i="1" s="1"/>
  <c r="E10616" i="1"/>
  <c r="F10616" i="1" s="1"/>
  <c r="E3041" i="1"/>
  <c r="F3041" i="1" s="1"/>
  <c r="E8637" i="1"/>
  <c r="F8637" i="1" s="1"/>
  <c r="E15895" i="1"/>
  <c r="F15895" i="1" s="1"/>
  <c r="E5044" i="1"/>
  <c r="F5044" i="1" s="1"/>
  <c r="E9378" i="1"/>
  <c r="F9378" i="1" s="1"/>
  <c r="E8661" i="1"/>
  <c r="F8661" i="1" s="1"/>
  <c r="E5906" i="1"/>
  <c r="F5906" i="1" s="1"/>
  <c r="E714" i="1"/>
  <c r="F714" i="1" s="1"/>
  <c r="E7536" i="1"/>
  <c r="F7536" i="1" s="1"/>
  <c r="E8809" i="1"/>
  <c r="F8809" i="1" s="1"/>
  <c r="E14921" i="1"/>
  <c r="F14921" i="1" s="1"/>
  <c r="E12278" i="1"/>
  <c r="F12278" i="1" s="1"/>
  <c r="E5534" i="1"/>
  <c r="F5534" i="1" s="1"/>
  <c r="E7403" i="1"/>
  <c r="F7403" i="1" s="1"/>
  <c r="E8113" i="1"/>
  <c r="F8113" i="1" s="1"/>
  <c r="E7944" i="1"/>
  <c r="F7944" i="1" s="1"/>
  <c r="E10959" i="1"/>
  <c r="F10959" i="1" s="1"/>
  <c r="E8423" i="1"/>
  <c r="F8423" i="1" s="1"/>
  <c r="E4929" i="1"/>
  <c r="F4929" i="1" s="1"/>
  <c r="E14451" i="1"/>
  <c r="F14451" i="1" s="1"/>
  <c r="E15364" i="1"/>
  <c r="F15364" i="1" s="1"/>
  <c r="E7862" i="1"/>
  <c r="F7862" i="1" s="1"/>
  <c r="E5306" i="1"/>
  <c r="F5306" i="1" s="1"/>
  <c r="E686" i="1"/>
  <c r="F686" i="1" s="1"/>
  <c r="E7356" i="1"/>
  <c r="F7356" i="1" s="1"/>
  <c r="E12596" i="1"/>
  <c r="F12596" i="1" s="1"/>
  <c r="E2671" i="1"/>
  <c r="F2671" i="1" s="1"/>
  <c r="E903" i="1"/>
  <c r="F903" i="1" s="1"/>
  <c r="E435" i="1"/>
  <c r="F435" i="1" s="1"/>
  <c r="E8717" i="1"/>
  <c r="F8717" i="1" s="1"/>
  <c r="E1123" i="1"/>
  <c r="F1123" i="1" s="1"/>
  <c r="E2173" i="1"/>
  <c r="F2173" i="1" s="1"/>
  <c r="E9046" i="1"/>
  <c r="F9046" i="1" s="1"/>
  <c r="E291" i="1"/>
  <c r="F291" i="1" s="1"/>
  <c r="E11757" i="1"/>
  <c r="F11757" i="1" s="1"/>
  <c r="E2120" i="1"/>
  <c r="F2120" i="1" s="1"/>
  <c r="E5791" i="1"/>
  <c r="F5791" i="1" s="1"/>
  <c r="E9671" i="1"/>
  <c r="F9671" i="1" s="1"/>
  <c r="E5185" i="1"/>
  <c r="F5185" i="1" s="1"/>
  <c r="E10971" i="1"/>
  <c r="F10971" i="1" s="1"/>
  <c r="E16246" i="1"/>
  <c r="F16246" i="1" s="1"/>
  <c r="E13162" i="1"/>
  <c r="F13162" i="1" s="1"/>
  <c r="E2395" i="1"/>
  <c r="F2395" i="1" s="1"/>
  <c r="E1951" i="1"/>
  <c r="F1951" i="1" s="1"/>
  <c r="E10776" i="1"/>
  <c r="F10776" i="1" s="1"/>
  <c r="E8427" i="1"/>
  <c r="F8427" i="1" s="1"/>
  <c r="E782" i="1"/>
  <c r="F782" i="1" s="1"/>
  <c r="E8292" i="1"/>
  <c r="F8292" i="1" s="1"/>
  <c r="E1741" i="1"/>
  <c r="F1741" i="1" s="1"/>
  <c r="E11202" i="1"/>
  <c r="F11202" i="1" s="1"/>
  <c r="E7612" i="1"/>
  <c r="F7612" i="1" s="1"/>
  <c r="E7052" i="1"/>
  <c r="F7052" i="1" s="1"/>
  <c r="E10813" i="1"/>
  <c r="F10813" i="1" s="1"/>
  <c r="E8328" i="1"/>
  <c r="F8328" i="1" s="1"/>
  <c r="E10331" i="1"/>
  <c r="F10331" i="1" s="1"/>
  <c r="E8541" i="1"/>
  <c r="F8541" i="1" s="1"/>
  <c r="E12047" i="1"/>
  <c r="F12047" i="1" s="1"/>
  <c r="E13066" i="1"/>
  <c r="F13066" i="1" s="1"/>
  <c r="E11081" i="1"/>
  <c r="F11081" i="1" s="1"/>
  <c r="E12258" i="1"/>
  <c r="F12258" i="1" s="1"/>
  <c r="E8027" i="1"/>
  <c r="F8027" i="1" s="1"/>
  <c r="E10162" i="1"/>
  <c r="F10162" i="1" s="1"/>
  <c r="E871" i="1"/>
  <c r="F871" i="1" s="1"/>
  <c r="E2369" i="1"/>
  <c r="F2369" i="1" s="1"/>
  <c r="E5975" i="1"/>
  <c r="F5975" i="1" s="1"/>
  <c r="E6790" i="1"/>
  <c r="F6790" i="1" s="1"/>
  <c r="E401" i="1"/>
  <c r="F401" i="1" s="1"/>
  <c r="E3774" i="1"/>
  <c r="F3774" i="1" s="1"/>
  <c r="E5156" i="1"/>
  <c r="F5156" i="1" s="1"/>
  <c r="E1215" i="1"/>
  <c r="F1215" i="1" s="1"/>
  <c r="E2591" i="1"/>
  <c r="F2591" i="1" s="1"/>
  <c r="E529" i="1"/>
  <c r="F529" i="1" s="1"/>
  <c r="E2517" i="1"/>
  <c r="F2517" i="1" s="1"/>
  <c r="E1080" i="1"/>
  <c r="F1080" i="1" s="1"/>
  <c r="E7508" i="1"/>
  <c r="F7508" i="1" s="1"/>
  <c r="E1179" i="1"/>
  <c r="F1179" i="1" s="1"/>
  <c r="E2294" i="1"/>
  <c r="F2294" i="1" s="1"/>
  <c r="E879" i="1"/>
  <c r="F879" i="1" s="1"/>
  <c r="E2584" i="1"/>
  <c r="F2584" i="1" s="1"/>
  <c r="E9530" i="1"/>
  <c r="F9530" i="1" s="1"/>
  <c r="E4311" i="1"/>
  <c r="F4311" i="1" s="1"/>
  <c r="E7084" i="1"/>
  <c r="F7084" i="1" s="1"/>
  <c r="E14202" i="1"/>
  <c r="F14202" i="1" s="1"/>
  <c r="E228" i="1"/>
  <c r="F228" i="1" s="1"/>
  <c r="E9101" i="1"/>
  <c r="E10277" i="1"/>
  <c r="F10277" i="1" s="1"/>
  <c r="E5991" i="1"/>
  <c r="F5991" i="1" s="1"/>
  <c r="E10036" i="1"/>
  <c r="F10036" i="1" s="1"/>
  <c r="E2633" i="1"/>
  <c r="F2633" i="1" s="1"/>
  <c r="E830" i="1"/>
  <c r="F830" i="1" s="1"/>
  <c r="E4790" i="1"/>
  <c r="F4790" i="1" s="1"/>
  <c r="E688" i="1"/>
  <c r="F688" i="1" s="1"/>
  <c r="E4507" i="1"/>
  <c r="F4507" i="1" s="1"/>
  <c r="E3058" i="1"/>
  <c r="F3058" i="1" s="1"/>
  <c r="E2941" i="1"/>
  <c r="F2941" i="1" s="1"/>
  <c r="E2445" i="1"/>
  <c r="F2445" i="1" s="1"/>
  <c r="E16143" i="1"/>
  <c r="F16143" i="1" s="1"/>
  <c r="E15256" i="1"/>
  <c r="F15256" i="1" s="1"/>
  <c r="E4676" i="1"/>
  <c r="F4676" i="1" s="1"/>
  <c r="E9086" i="1"/>
  <c r="F9086" i="1" s="1"/>
  <c r="E6763" i="1"/>
  <c r="F6763" i="1" s="1"/>
  <c r="E13452" i="1"/>
  <c r="F13452" i="1" s="1"/>
  <c r="E13464" i="1"/>
  <c r="F13464" i="1" s="1"/>
  <c r="E6545" i="1"/>
  <c r="F6545" i="1" s="1"/>
  <c r="E16598" i="1"/>
  <c r="F16598" i="1" s="1"/>
  <c r="E7246" i="1"/>
  <c r="F7246" i="1" s="1"/>
  <c r="E16697" i="1"/>
  <c r="F16697" i="1" s="1"/>
  <c r="E9426" i="1"/>
  <c r="F9426" i="1" s="1"/>
  <c r="E5485" i="1"/>
  <c r="F5485" i="1" s="1"/>
  <c r="E14976" i="1"/>
  <c r="F14976" i="1" s="1"/>
  <c r="E14605" i="1"/>
  <c r="F14605" i="1" s="1"/>
  <c r="E15869" i="1"/>
  <c r="F15869" i="1" s="1"/>
  <c r="E7041" i="1"/>
  <c r="F7041" i="1" s="1"/>
  <c r="E16475" i="1"/>
  <c r="F16475" i="1" s="1"/>
  <c r="E7164" i="1"/>
  <c r="F7164" i="1" s="1"/>
  <c r="E8767" i="1"/>
  <c r="F8767" i="1" s="1"/>
  <c r="E4426" i="1"/>
  <c r="F4426" i="1" s="1"/>
  <c r="E13903" i="1"/>
  <c r="F13903" i="1" s="1"/>
  <c r="E10135" i="1"/>
  <c r="F10135" i="1" s="1"/>
  <c r="E11053" i="1"/>
  <c r="F11053" i="1" s="1"/>
  <c r="E11010" i="1"/>
  <c r="F11010" i="1" s="1"/>
  <c r="E14599" i="1"/>
  <c r="F14599" i="1" s="1"/>
  <c r="E15626" i="1"/>
  <c r="F15626" i="1" s="1"/>
  <c r="E2240" i="1"/>
  <c r="F2240" i="1" s="1"/>
  <c r="E122" i="1"/>
  <c r="F122" i="1" s="1"/>
  <c r="E1302" i="1"/>
  <c r="F1302" i="1" s="1"/>
  <c r="E3463" i="1"/>
  <c r="F3463" i="1" s="1"/>
  <c r="E10083" i="1"/>
  <c r="F10083" i="1" s="1"/>
  <c r="E14323" i="1"/>
  <c r="F14323" i="1" s="1"/>
  <c r="E14740" i="1"/>
  <c r="F14740" i="1" s="1"/>
  <c r="E14214" i="1"/>
  <c r="F14214" i="1" s="1"/>
  <c r="E12920" i="1"/>
  <c r="F12920" i="1" s="1"/>
  <c r="E14741" i="1"/>
  <c r="F14741" i="1" s="1"/>
  <c r="E656" i="1"/>
  <c r="F656" i="1" s="1"/>
  <c r="E14831" i="1"/>
  <c r="F14831" i="1" s="1"/>
  <c r="E12816" i="1"/>
  <c r="F12816" i="1" s="1"/>
  <c r="E9751" i="1"/>
  <c r="F9751" i="1" s="1"/>
  <c r="E8047" i="1"/>
  <c r="F8047" i="1" s="1"/>
  <c r="E13209" i="1"/>
  <c r="F13209" i="1" s="1"/>
  <c r="E14639" i="1"/>
  <c r="F14639" i="1" s="1"/>
  <c r="E7199" i="1"/>
  <c r="F7199" i="1" s="1"/>
  <c r="E9511" i="1"/>
  <c r="F9511" i="1" s="1"/>
  <c r="E16833" i="1"/>
  <c r="F16833" i="1" s="1"/>
  <c r="E4939" i="1"/>
  <c r="F4939" i="1" s="1"/>
  <c r="E10665" i="1"/>
  <c r="F10665" i="1" s="1"/>
  <c r="E14843" i="1"/>
  <c r="F14843" i="1" s="1"/>
  <c r="E8118" i="1"/>
  <c r="F8118" i="1" s="1"/>
  <c r="E1216" i="1"/>
  <c r="F1216" i="1" s="1"/>
  <c r="E4902" i="1"/>
  <c r="F4902" i="1" s="1"/>
  <c r="E9466" i="1"/>
  <c r="F9466" i="1" s="1"/>
  <c r="E9849" i="1"/>
  <c r="F9849" i="1" s="1"/>
  <c r="E2150" i="1"/>
  <c r="F2150" i="1" s="1"/>
  <c r="E323" i="1"/>
  <c r="F323" i="1" s="1"/>
  <c r="E6137" i="1"/>
  <c r="F6137" i="1" s="1"/>
  <c r="E16734" i="1"/>
  <c r="F16734" i="1" s="1"/>
  <c r="E11484" i="1"/>
  <c r="F11484" i="1" s="1"/>
  <c r="E2463" i="1"/>
  <c r="F2463" i="1" s="1"/>
  <c r="E2197" i="1"/>
  <c r="F2197" i="1" s="1"/>
  <c r="E8071" i="1"/>
  <c r="F8071" i="1" s="1"/>
  <c r="E4471" i="1"/>
  <c r="F4471" i="1" s="1"/>
  <c r="E16654" i="1"/>
  <c r="F16654" i="1" s="1"/>
  <c r="E12531" i="1"/>
  <c r="F12531" i="1" s="1"/>
  <c r="E9141" i="1"/>
  <c r="F9141" i="1" s="1"/>
  <c r="E11375" i="1"/>
  <c r="F11375" i="1" s="1"/>
  <c r="E9293" i="1"/>
  <c r="F9293" i="1" s="1"/>
  <c r="E9826" i="1"/>
  <c r="F9826" i="1" s="1"/>
  <c r="E13722" i="1"/>
  <c r="F13722" i="1" s="1"/>
  <c r="E4586" i="1"/>
  <c r="F4586" i="1" s="1"/>
  <c r="E3680" i="1"/>
  <c r="F3680" i="1" s="1"/>
  <c r="E11889" i="1"/>
  <c r="F11889" i="1" s="1"/>
  <c r="E16365" i="1"/>
  <c r="F16365" i="1" s="1"/>
  <c r="E6222" i="1"/>
  <c r="F6222" i="1" s="1"/>
  <c r="E15510" i="1"/>
  <c r="F15510" i="1" s="1"/>
  <c r="E6598" i="1"/>
  <c r="F6598" i="1" s="1"/>
  <c r="E1036" i="1"/>
  <c r="F1036" i="1" s="1"/>
  <c r="E6333" i="1"/>
  <c r="F6333" i="1" s="1"/>
  <c r="E11129" i="1"/>
  <c r="F11129" i="1" s="1"/>
  <c r="E12987" i="1"/>
  <c r="F12987" i="1" s="1"/>
  <c r="E4113" i="1"/>
  <c r="F4113" i="1" s="1"/>
  <c r="E10703" i="1"/>
  <c r="F10703" i="1" s="1"/>
  <c r="E1748" i="1"/>
  <c r="F1748" i="1" s="1"/>
  <c r="E1897" i="1"/>
  <c r="F1897" i="1" s="1"/>
  <c r="E3249" i="1"/>
  <c r="F3249" i="1" s="1"/>
  <c r="E7672" i="1"/>
  <c r="F7672" i="1" s="1"/>
  <c r="E1231" i="1"/>
  <c r="F1231" i="1" s="1"/>
  <c r="E8520" i="1"/>
  <c r="F8520" i="1" s="1"/>
  <c r="E16584" i="1"/>
  <c r="F16584" i="1" s="1"/>
  <c r="E9790" i="1"/>
  <c r="F9790" i="1" s="1"/>
  <c r="E12956" i="1"/>
  <c r="F12956" i="1" s="1"/>
  <c r="E6532" i="1"/>
  <c r="F6532" i="1" s="1"/>
  <c r="E915" i="1"/>
  <c r="F915" i="1" s="1"/>
  <c r="E3593" i="1"/>
  <c r="F3593" i="1" s="1"/>
  <c r="E6260" i="1"/>
  <c r="F6260" i="1" s="1"/>
  <c r="E12572" i="1"/>
  <c r="F12572" i="1" s="1"/>
  <c r="E6964" i="1"/>
  <c r="F6964" i="1" s="1"/>
  <c r="E677" i="1"/>
  <c r="F677" i="1" s="1"/>
  <c r="E9760" i="1"/>
  <c r="F9760" i="1" s="1"/>
  <c r="E10677" i="1"/>
  <c r="F10677" i="1" s="1"/>
  <c r="E15168" i="1"/>
  <c r="F15168" i="1" s="1"/>
  <c r="E4573" i="1"/>
  <c r="F4573" i="1" s="1"/>
  <c r="E8566" i="1"/>
  <c r="F8566" i="1" s="1"/>
  <c r="E2089" i="1"/>
  <c r="F2089" i="1" s="1"/>
  <c r="E13896" i="1"/>
  <c r="F13896" i="1" s="1"/>
  <c r="E10501" i="1"/>
  <c r="F10501" i="1" s="1"/>
  <c r="E3552" i="1"/>
  <c r="F3552" i="1" s="1"/>
  <c r="E6931" i="1"/>
  <c r="F6931" i="1" s="1"/>
  <c r="E1353" i="1"/>
  <c r="F1353" i="1" s="1"/>
  <c r="E5567" i="1"/>
  <c r="F5567" i="1" s="1"/>
  <c r="E15986" i="1"/>
  <c r="F15986" i="1" s="1"/>
  <c r="E8326" i="1"/>
  <c r="F8326" i="1" s="1"/>
  <c r="E2386" i="1"/>
  <c r="F2386" i="1" s="1"/>
  <c r="E11916" i="1"/>
  <c r="F11916" i="1" s="1"/>
  <c r="E15515" i="1"/>
  <c r="F15515" i="1" s="1"/>
  <c r="E16662" i="1"/>
  <c r="F16662" i="1" s="1"/>
  <c r="E3177" i="1"/>
  <c r="F3177" i="1" s="1"/>
  <c r="E3030" i="1"/>
  <c r="F3030" i="1" s="1"/>
  <c r="E2681" i="1"/>
  <c r="F2681" i="1" s="1"/>
  <c r="E10280" i="1"/>
  <c r="F10280" i="1" s="1"/>
  <c r="E6498" i="1"/>
  <c r="F6498" i="1" s="1"/>
  <c r="E9202" i="1"/>
  <c r="F9202" i="1" s="1"/>
  <c r="E12754" i="1"/>
  <c r="F12754" i="1" s="1"/>
  <c r="E15410" i="1"/>
  <c r="F15410" i="1" s="1"/>
  <c r="E4716" i="1"/>
  <c r="F4716" i="1" s="1"/>
  <c r="E4624" i="1"/>
  <c r="F4624" i="1" s="1"/>
  <c r="E13663" i="1"/>
  <c r="F13663" i="1" s="1"/>
  <c r="E1338" i="1"/>
  <c r="F1338" i="1" s="1"/>
  <c r="E11761" i="1"/>
  <c r="F11761" i="1" s="1"/>
  <c r="E12193" i="1"/>
  <c r="F12193" i="1" s="1"/>
  <c r="E3821" i="1"/>
  <c r="F3821" i="1" s="1"/>
  <c r="E6199" i="1"/>
  <c r="F6199" i="1" s="1"/>
  <c r="E12240" i="1"/>
  <c r="F12240" i="1" s="1"/>
  <c r="E13286" i="1"/>
  <c r="F13286" i="1" s="1"/>
  <c r="E5248" i="1"/>
  <c r="F5248" i="1" s="1"/>
  <c r="E16442" i="1"/>
  <c r="F16442" i="1" s="1"/>
  <c r="E15265" i="1"/>
  <c r="F15265" i="1" s="1"/>
  <c r="E16363" i="1"/>
  <c r="F16363" i="1" s="1"/>
  <c r="E2658" i="1"/>
  <c r="F2658" i="1" s="1"/>
  <c r="E13345" i="1"/>
  <c r="F13345" i="1" s="1"/>
  <c r="E5845" i="1"/>
  <c r="F5845" i="1" s="1"/>
  <c r="E11096" i="1"/>
  <c r="F11096" i="1" s="1"/>
  <c r="E2323" i="1"/>
  <c r="F2323" i="1" s="1"/>
  <c r="E7442" i="1"/>
  <c r="F7442" i="1" s="1"/>
  <c r="E14559" i="1"/>
  <c r="F14559" i="1" s="1"/>
  <c r="E6530" i="1"/>
  <c r="F6530" i="1" s="1"/>
  <c r="E14336" i="1"/>
  <c r="F14336" i="1" s="1"/>
  <c r="E10218" i="1"/>
  <c r="F10218" i="1" s="1"/>
  <c r="E6056" i="1"/>
  <c r="F6056" i="1" s="1"/>
  <c r="E11224" i="1"/>
  <c r="F11224" i="1" s="1"/>
  <c r="E11294" i="1"/>
  <c r="F11294" i="1" s="1"/>
  <c r="E2189" i="1"/>
  <c r="F2189" i="1" s="1"/>
  <c r="E13596" i="1"/>
  <c r="F13596" i="1" s="1"/>
  <c r="E92" i="1"/>
  <c r="F92" i="1" s="1"/>
  <c r="E7538" i="1"/>
  <c r="F7538" i="1" s="1"/>
  <c r="E14043" i="1"/>
  <c r="F14043" i="1" s="1"/>
  <c r="E15227" i="1"/>
  <c r="F15227" i="1" s="1"/>
  <c r="E6766" i="1"/>
  <c r="F6766" i="1" s="1"/>
  <c r="E8641" i="1"/>
  <c r="F8641" i="1" s="1"/>
  <c r="E9390" i="1"/>
  <c r="F9390" i="1" s="1"/>
  <c r="E2050" i="1"/>
  <c r="F2050" i="1" s="1"/>
  <c r="E883" i="1"/>
  <c r="F883" i="1" s="1"/>
  <c r="E5125" i="1"/>
  <c r="F5125" i="1" s="1"/>
  <c r="E14789" i="1"/>
  <c r="F14789" i="1" s="1"/>
  <c r="E3378" i="1"/>
  <c r="F3378" i="1" s="1"/>
  <c r="E7446" i="1"/>
  <c r="F7446" i="1" s="1"/>
  <c r="E11806" i="1"/>
  <c r="F11806" i="1" s="1"/>
  <c r="E6601" i="1"/>
  <c r="F6601" i="1" s="1"/>
  <c r="E2352" i="1"/>
  <c r="F2352" i="1" s="1"/>
  <c r="E7151" i="1"/>
  <c r="F7151" i="1" s="1"/>
  <c r="E12734" i="1"/>
  <c r="F12734" i="1" s="1"/>
  <c r="E3473" i="1"/>
  <c r="F3473" i="1" s="1"/>
  <c r="E8846" i="1"/>
  <c r="F8846" i="1" s="1"/>
  <c r="E7405" i="1"/>
  <c r="F7405" i="1" s="1"/>
  <c r="E5439" i="1"/>
  <c r="F5439" i="1" s="1"/>
  <c r="E8616" i="1"/>
  <c r="F8616" i="1" s="1"/>
  <c r="E10089" i="1"/>
  <c r="F10089" i="1" s="1"/>
  <c r="E708" i="1"/>
  <c r="F708" i="1" s="1"/>
  <c r="E8114" i="1"/>
  <c r="F8114" i="1" s="1"/>
  <c r="E1375" i="1"/>
  <c r="F1375" i="1" s="1"/>
  <c r="E15914" i="1"/>
  <c r="F15914" i="1" s="1"/>
  <c r="E10936" i="1"/>
  <c r="F10936" i="1" s="1"/>
  <c r="E4229" i="1"/>
  <c r="F4229" i="1" s="1"/>
  <c r="E5996" i="1"/>
  <c r="F5996" i="1" s="1"/>
  <c r="E13420" i="1"/>
  <c r="F13420" i="1" s="1"/>
  <c r="E15810" i="1"/>
  <c r="F15810" i="1" s="1"/>
  <c r="E15030" i="1"/>
  <c r="F15030" i="1" s="1"/>
  <c r="E3570" i="1"/>
  <c r="F3570" i="1" s="1"/>
  <c r="E9791" i="1"/>
  <c r="F9791" i="1" s="1"/>
  <c r="E13234" i="1"/>
  <c r="F13234" i="1" s="1"/>
  <c r="E2214" i="1"/>
  <c r="F2214" i="1" s="1"/>
  <c r="E13604" i="1"/>
  <c r="F13604" i="1" s="1"/>
  <c r="E8227" i="1"/>
  <c r="F8227" i="1" s="1"/>
  <c r="E10206" i="1"/>
  <c r="F10206" i="1" s="1"/>
  <c r="E1068" i="1"/>
  <c r="F1068" i="1" s="1"/>
  <c r="E15979" i="1"/>
  <c r="F15979" i="1" s="1"/>
  <c r="E12583" i="1"/>
  <c r="F12583" i="1" s="1"/>
  <c r="E3612" i="1"/>
  <c r="F3612" i="1" s="1"/>
  <c r="E15433" i="1"/>
  <c r="F15433" i="1" s="1"/>
  <c r="E6752" i="1"/>
  <c r="F6752" i="1" s="1"/>
  <c r="E346" i="1"/>
  <c r="F346" i="1" s="1"/>
  <c r="E13455" i="1"/>
  <c r="F13455" i="1" s="1"/>
  <c r="E2396" i="1"/>
  <c r="F2396" i="1" s="1"/>
  <c r="E7482" i="1"/>
  <c r="F7482" i="1" s="1"/>
  <c r="E10230" i="1"/>
  <c r="F10230" i="1" s="1"/>
  <c r="E12195" i="1"/>
  <c r="F12195" i="1" s="1"/>
  <c r="E6600" i="1"/>
  <c r="F6600" i="1" s="1"/>
  <c r="E11918" i="1"/>
  <c r="F11918" i="1" s="1"/>
  <c r="E7623" i="1"/>
  <c r="F7623" i="1" s="1"/>
  <c r="E15715" i="1"/>
  <c r="F15715" i="1" s="1"/>
  <c r="E12225" i="1"/>
  <c r="F12225" i="1" s="1"/>
  <c r="E607" i="1"/>
  <c r="F607" i="1" s="1"/>
  <c r="E5634" i="1"/>
  <c r="F5634" i="1" s="1"/>
  <c r="E13195" i="1"/>
  <c r="F13195" i="1" s="1"/>
  <c r="E10667" i="1"/>
  <c r="F10667" i="1" s="1"/>
  <c r="E13447" i="1"/>
  <c r="F13447" i="1" s="1"/>
  <c r="E6016" i="1"/>
  <c r="F6016" i="1" s="1"/>
  <c r="E15387" i="1"/>
  <c r="F15387" i="1" s="1"/>
  <c r="E2905" i="1"/>
  <c r="F2905" i="1" s="1"/>
  <c r="E5431" i="1"/>
  <c r="F5431" i="1" s="1"/>
  <c r="E15776" i="1"/>
  <c r="F15776" i="1" s="1"/>
  <c r="E1211" i="1"/>
  <c r="F1211" i="1" s="1"/>
  <c r="E317" i="1"/>
  <c r="F317" i="1" s="1"/>
  <c r="E5720" i="1"/>
  <c r="F5720" i="1" s="1"/>
  <c r="E8237" i="1"/>
  <c r="F8237" i="1" s="1"/>
  <c r="E16445" i="1"/>
  <c r="F16445" i="1" s="1"/>
  <c r="E4290" i="1"/>
  <c r="F4290" i="1" s="1"/>
  <c r="E10114" i="1"/>
  <c r="F10114" i="1" s="1"/>
  <c r="E12445" i="1"/>
  <c r="F12445" i="1" s="1"/>
  <c r="E1647" i="1"/>
  <c r="F1647" i="1" s="1"/>
  <c r="E5569" i="1"/>
  <c r="F5569" i="1" s="1"/>
  <c r="E9268" i="1"/>
  <c r="F9268" i="1" s="1"/>
  <c r="E4550" i="1"/>
  <c r="F4550" i="1" s="1"/>
  <c r="E16636" i="1"/>
  <c r="F16636" i="1" s="1"/>
  <c r="E12817" i="1"/>
  <c r="F12817" i="1" s="1"/>
  <c r="E9959" i="1"/>
  <c r="F9959" i="1" s="1"/>
  <c r="E4682" i="1"/>
  <c r="F4682" i="1" s="1"/>
  <c r="E5420" i="1"/>
  <c r="F5420" i="1" s="1"/>
  <c r="E10822" i="1"/>
  <c r="F10822" i="1" s="1"/>
  <c r="E12301" i="1"/>
  <c r="F12301" i="1" s="1"/>
  <c r="E11341" i="1"/>
  <c r="F11341" i="1" s="1"/>
  <c r="E4166" i="1"/>
  <c r="F4166" i="1" s="1"/>
  <c r="E12819" i="1"/>
  <c r="F12819" i="1" s="1"/>
  <c r="E15262" i="1"/>
  <c r="F15262" i="1" s="1"/>
  <c r="E16381" i="1"/>
  <c r="F16381" i="1" s="1"/>
  <c r="E7039" i="1"/>
  <c r="F7039" i="1" s="1"/>
  <c r="E4100" i="1"/>
  <c r="F4100" i="1" s="1"/>
  <c r="E8424" i="1"/>
  <c r="F8424" i="1" s="1"/>
  <c r="E16470" i="1"/>
  <c r="F16470" i="1" s="1"/>
  <c r="E16882" i="1"/>
  <c r="F16882" i="1" s="1"/>
  <c r="E14077" i="1"/>
  <c r="F14077" i="1" s="1"/>
  <c r="E11421" i="1"/>
  <c r="F11421" i="1" s="1"/>
  <c r="E15405" i="1"/>
  <c r="F15405" i="1" s="1"/>
  <c r="E3990" i="1"/>
  <c r="F3990" i="1" s="1"/>
  <c r="E15735" i="1"/>
  <c r="F15735" i="1" s="1"/>
  <c r="E15468" i="1"/>
  <c r="F15468" i="1" s="1"/>
  <c r="E4436" i="1"/>
  <c r="F4436" i="1" s="1"/>
  <c r="E8161" i="1"/>
  <c r="F8161" i="1" s="1"/>
  <c r="E14015" i="1"/>
  <c r="F14015" i="1" s="1"/>
  <c r="E4359" i="1"/>
  <c r="F4359" i="1" s="1"/>
  <c r="E8445" i="1"/>
  <c r="F8445" i="1" s="1"/>
  <c r="E10649" i="1"/>
  <c r="F10649" i="1" s="1"/>
  <c r="E6904" i="1"/>
  <c r="F6904" i="1" s="1"/>
  <c r="E10148" i="1"/>
  <c r="F10148" i="1" s="1"/>
  <c r="E11093" i="1"/>
  <c r="F11093" i="1" s="1"/>
  <c r="E7982" i="1"/>
  <c r="F7982" i="1" s="1"/>
  <c r="E13245" i="1"/>
  <c r="F13245" i="1" s="1"/>
  <c r="E11062" i="1"/>
  <c r="F11062" i="1" s="1"/>
  <c r="E16670" i="1"/>
  <c r="F16670" i="1" s="1"/>
  <c r="E14379" i="1"/>
  <c r="F14379" i="1" s="1"/>
  <c r="E10525" i="1"/>
  <c r="F10525" i="1" s="1"/>
  <c r="E11699" i="1"/>
  <c r="F11699" i="1" s="1"/>
  <c r="E14576" i="1"/>
  <c r="F14576" i="1" s="1"/>
  <c r="E5808" i="1"/>
  <c r="F5808" i="1" s="1"/>
  <c r="E14631" i="1"/>
  <c r="F14631" i="1" s="1"/>
  <c r="E10687" i="1"/>
  <c r="F10687" i="1" s="1"/>
  <c r="E10576" i="1"/>
  <c r="F10576" i="1" s="1"/>
  <c r="E2083" i="1"/>
  <c r="E15294" i="1"/>
  <c r="F15294" i="1" s="1"/>
  <c r="E1939" i="1"/>
  <c r="F1939" i="1" s="1"/>
  <c r="E2973" i="1"/>
  <c r="F2973" i="1" s="1"/>
  <c r="E15225" i="1"/>
  <c r="F15225" i="1" s="1"/>
  <c r="E4944" i="1"/>
  <c r="F4944" i="1" s="1"/>
  <c r="E4162" i="1"/>
  <c r="F4162" i="1" s="1"/>
  <c r="E4787" i="1"/>
  <c r="F4787" i="1" s="1"/>
  <c r="E10461" i="1"/>
  <c r="F10461" i="1" s="1"/>
  <c r="E7559" i="1"/>
  <c r="F7559" i="1" s="1"/>
  <c r="E14815" i="1"/>
  <c r="F14815" i="1" s="1"/>
  <c r="E7311" i="1"/>
  <c r="F7311" i="1" s="1"/>
  <c r="E7619" i="1"/>
  <c r="F7619" i="1" s="1"/>
  <c r="E1054" i="1"/>
  <c r="F1054" i="1" s="1"/>
  <c r="E1611" i="1"/>
  <c r="F1611" i="1" s="1"/>
  <c r="E5586" i="1"/>
  <c r="F5586" i="1" s="1"/>
  <c r="E16577" i="1"/>
  <c r="F16577" i="1" s="1"/>
  <c r="E13335" i="1"/>
  <c r="F13335" i="1" s="1"/>
  <c r="E6664" i="1"/>
  <c r="F6664" i="1" s="1"/>
  <c r="E12576" i="1"/>
  <c r="F12576" i="1" s="1"/>
  <c r="E15928" i="1"/>
  <c r="F15928" i="1" s="1"/>
  <c r="E13002" i="1"/>
  <c r="F13002" i="1" s="1"/>
  <c r="E8010" i="1"/>
  <c r="F8010" i="1" s="1"/>
  <c r="E1465" i="1"/>
  <c r="F1465" i="1" s="1"/>
  <c r="E16125" i="1"/>
  <c r="F16125" i="1" s="1"/>
  <c r="E12308" i="1"/>
  <c r="F12308" i="1" s="1"/>
  <c r="E16317" i="1"/>
  <c r="F16317" i="1" s="1"/>
  <c r="E7388" i="1"/>
  <c r="F7388" i="1" s="1"/>
  <c r="E8589" i="1"/>
  <c r="F8589" i="1" s="1"/>
  <c r="E8815" i="1"/>
  <c r="F8815" i="1" s="1"/>
  <c r="E15291" i="1"/>
  <c r="F15291" i="1" s="1"/>
  <c r="E14983" i="1"/>
  <c r="F14983" i="1" s="1"/>
  <c r="E9497" i="1"/>
  <c r="F9497" i="1" s="1"/>
  <c r="E4230" i="1"/>
  <c r="F4230" i="1" s="1"/>
  <c r="E16681" i="1"/>
  <c r="F16681" i="1" s="1"/>
  <c r="E8668" i="1"/>
  <c r="F8668" i="1" s="1"/>
  <c r="E10906" i="1"/>
  <c r="F10906" i="1" s="1"/>
  <c r="E16049" i="1"/>
  <c r="F16049" i="1" s="1"/>
  <c r="E7663" i="1"/>
  <c r="F7663" i="1" s="1"/>
  <c r="E7251" i="1"/>
  <c r="F7251" i="1" s="1"/>
  <c r="E15681" i="1"/>
  <c r="F15681" i="1" s="1"/>
  <c r="E3372" i="1"/>
  <c r="F3372" i="1" s="1"/>
  <c r="E7934" i="1"/>
  <c r="F7934" i="1" s="1"/>
  <c r="E13747" i="1"/>
  <c r="F13747" i="1" s="1"/>
  <c r="E14844" i="1"/>
  <c r="F14844" i="1" s="1"/>
  <c r="E3380" i="1"/>
  <c r="F3380" i="1" s="1"/>
  <c r="E5347" i="1"/>
  <c r="F5347" i="1" s="1"/>
  <c r="E5193" i="1"/>
  <c r="F5193" i="1" s="1"/>
  <c r="E1174" i="1"/>
  <c r="F1174" i="1" s="1"/>
  <c r="E394" i="1"/>
  <c r="F394" i="1" s="1"/>
  <c r="E6868" i="1"/>
  <c r="F6868" i="1" s="1"/>
  <c r="E3395" i="1"/>
  <c r="F3395" i="1" s="1"/>
  <c r="E8590" i="1"/>
  <c r="F8590" i="1" s="1"/>
  <c r="E5430" i="1"/>
  <c r="F5430" i="1" s="1"/>
  <c r="E591" i="1"/>
  <c r="F591" i="1" s="1"/>
  <c r="E8777" i="1"/>
  <c r="F8777" i="1" s="1"/>
  <c r="E3196" i="1"/>
  <c r="F3196" i="1" s="1"/>
  <c r="E1510" i="1"/>
  <c r="F1510" i="1" s="1"/>
  <c r="E9923" i="1"/>
  <c r="F9923" i="1" s="1"/>
  <c r="E647" i="1"/>
  <c r="F647" i="1" s="1"/>
  <c r="E16521" i="1"/>
  <c r="F16521" i="1" s="1"/>
  <c r="E45" i="1"/>
  <c r="F45" i="1" s="1"/>
  <c r="E2604" i="1"/>
  <c r="F2604" i="1" s="1"/>
  <c r="E6551" i="1"/>
  <c r="F6551" i="1" s="1"/>
  <c r="E11535" i="1"/>
  <c r="F11535" i="1" s="1"/>
  <c r="E14615" i="1"/>
  <c r="F14615" i="1" s="1"/>
  <c r="E14018" i="1"/>
  <c r="F14018" i="1" s="1"/>
  <c r="E6836" i="1"/>
  <c r="F6836" i="1" s="1"/>
  <c r="E5905" i="1"/>
  <c r="F5905" i="1" s="1"/>
  <c r="E12133" i="1"/>
  <c r="F12133" i="1" s="1"/>
  <c r="E11968" i="1"/>
  <c r="F11968" i="1" s="1"/>
  <c r="E1220" i="1"/>
  <c r="F1220" i="1" s="1"/>
  <c r="E8405" i="1"/>
  <c r="F8405" i="1" s="1"/>
  <c r="E14441" i="1"/>
  <c r="F14441" i="1" s="1"/>
  <c r="E9080" i="1"/>
  <c r="F9080" i="1" s="1"/>
  <c r="E2202" i="1"/>
  <c r="F2202" i="1" s="1"/>
  <c r="E11371" i="1"/>
  <c r="F11371" i="1" s="1"/>
  <c r="E5714" i="1"/>
  <c r="F5714" i="1" s="1"/>
  <c r="E14479" i="1"/>
  <c r="F14479" i="1" s="1"/>
  <c r="E2064" i="1"/>
  <c r="F2064" i="1" s="1"/>
  <c r="E1277" i="1"/>
  <c r="F1277" i="1" s="1"/>
  <c r="E10801" i="1"/>
  <c r="F10801" i="1" s="1"/>
  <c r="E2121" i="1"/>
  <c r="F2121" i="1" s="1"/>
  <c r="E7707" i="1"/>
  <c r="F7707" i="1" s="1"/>
  <c r="E8625" i="1"/>
  <c r="F8625" i="1" s="1"/>
  <c r="E16272" i="1"/>
  <c r="F16272" i="1" s="1"/>
  <c r="E5759" i="1"/>
  <c r="F5759" i="1" s="1"/>
  <c r="E3912" i="1"/>
  <c r="F3912" i="1" s="1"/>
  <c r="E3859" i="1"/>
  <c r="F3859" i="1" s="1"/>
  <c r="E9294" i="1"/>
  <c r="F9294" i="1" s="1"/>
  <c r="E10580" i="1"/>
  <c r="F10580" i="1" s="1"/>
  <c r="E2778" i="1"/>
  <c r="F2778" i="1" s="1"/>
  <c r="E2610" i="1"/>
  <c r="F2610" i="1" s="1"/>
  <c r="E7873" i="1"/>
  <c r="F7873" i="1" s="1"/>
  <c r="E4674" i="1"/>
  <c r="F4674" i="1" s="1"/>
  <c r="E6067" i="1"/>
  <c r="F6067" i="1" s="1"/>
  <c r="E4786" i="1"/>
  <c r="F4786" i="1" s="1"/>
  <c r="E241" i="1"/>
  <c r="F241" i="1" s="1"/>
  <c r="E11279" i="1"/>
  <c r="F11279" i="1" s="1"/>
  <c r="E657" i="1"/>
  <c r="F657" i="1" s="1"/>
  <c r="E1786" i="1"/>
  <c r="F1786" i="1" s="1"/>
  <c r="E2605" i="1"/>
  <c r="F2605" i="1" s="1"/>
  <c r="E1479" i="1"/>
  <c r="F1479" i="1" s="1"/>
  <c r="E2434" i="1"/>
  <c r="F2434" i="1" s="1"/>
  <c r="E5110" i="1"/>
  <c r="F5110" i="1" s="1"/>
  <c r="E15692" i="1"/>
  <c r="F15692" i="1" s="1"/>
  <c r="E11222" i="1"/>
  <c r="F11222" i="1" s="1"/>
  <c r="E10377" i="1"/>
  <c r="F10377" i="1" s="1"/>
  <c r="E9074" i="1"/>
  <c r="F9074" i="1" s="1"/>
  <c r="E9118" i="1"/>
  <c r="F9118" i="1" s="1"/>
  <c r="E3734" i="1"/>
  <c r="F3734" i="1" s="1"/>
  <c r="E12970" i="1"/>
  <c r="F12970" i="1" s="1"/>
  <c r="E5186" i="1"/>
  <c r="F5186" i="1" s="1"/>
  <c r="E6378" i="1"/>
  <c r="F6378" i="1" s="1"/>
  <c r="E5846" i="1"/>
  <c r="F5846" i="1" s="1"/>
  <c r="E6583" i="1"/>
  <c r="F6583" i="1" s="1"/>
  <c r="E3882" i="1"/>
  <c r="F3882" i="1" s="1"/>
  <c r="E9720" i="1"/>
  <c r="F9720" i="1" s="1"/>
  <c r="E1520" i="1"/>
  <c r="F1520" i="1" s="1"/>
  <c r="E14397" i="1"/>
  <c r="F14397" i="1" s="1"/>
  <c r="E3423" i="1"/>
  <c r="F3423" i="1" s="1"/>
  <c r="E785" i="1"/>
  <c r="F785" i="1" s="1"/>
  <c r="E10869" i="1"/>
  <c r="F10869" i="1" s="1"/>
  <c r="E170" i="1"/>
  <c r="F170" i="1" s="1"/>
  <c r="E14626" i="1"/>
  <c r="F14626" i="1" s="1"/>
  <c r="E4220" i="1"/>
  <c r="F4220" i="1" s="1"/>
  <c r="E4941" i="1"/>
  <c r="F4941" i="1" s="1"/>
  <c r="E3594" i="1"/>
  <c r="F3594" i="1" s="1"/>
  <c r="E10386" i="1"/>
  <c r="F10386" i="1" s="1"/>
  <c r="E1124" i="1"/>
  <c r="F1124" i="1" s="1"/>
  <c r="E1756" i="1"/>
  <c r="F1756" i="1" s="1"/>
  <c r="E4813" i="1"/>
  <c r="F4813" i="1" s="1"/>
  <c r="E546" i="1"/>
  <c r="F546" i="1" s="1"/>
  <c r="E6290" i="1"/>
  <c r="F6290" i="1" s="1"/>
  <c r="E3517" i="1"/>
  <c r="F3517" i="1" s="1"/>
  <c r="E1849" i="1"/>
  <c r="F1849" i="1" s="1"/>
  <c r="E14085" i="1"/>
  <c r="F14085" i="1" s="1"/>
  <c r="E14525" i="1"/>
  <c r="F14525" i="1" s="1"/>
  <c r="E8963" i="1"/>
  <c r="F8963" i="1" s="1"/>
  <c r="E14178" i="1"/>
  <c r="F14178" i="1" s="1"/>
  <c r="E14326" i="1"/>
  <c r="F14326" i="1" s="1"/>
  <c r="E15076" i="1"/>
  <c r="F15076" i="1" s="1"/>
  <c r="E8359" i="1"/>
  <c r="F8359" i="1" s="1"/>
  <c r="E2996" i="1"/>
  <c r="F2996" i="1" s="1"/>
  <c r="E68" i="1"/>
  <c r="F68" i="1" s="1"/>
  <c r="E9712" i="1"/>
  <c r="F9712" i="1" s="1"/>
  <c r="E3700" i="1"/>
  <c r="F3700" i="1" s="1"/>
  <c r="E3314" i="1"/>
  <c r="F3314" i="1" s="1"/>
  <c r="E10392" i="1"/>
  <c r="F10392" i="1" s="1"/>
  <c r="E11732" i="1"/>
  <c r="F11732" i="1" s="1"/>
  <c r="E2190" i="1"/>
  <c r="F2190" i="1" s="1"/>
  <c r="E4448" i="1"/>
  <c r="F4448" i="1" s="1"/>
  <c r="E15866" i="1"/>
  <c r="F15866" i="1" s="1"/>
  <c r="E8536" i="1"/>
  <c r="F8536" i="1" s="1"/>
  <c r="E8013" i="1"/>
  <c r="F8013" i="1" s="1"/>
  <c r="E5790" i="1"/>
  <c r="F5790" i="1" s="1"/>
  <c r="E12360" i="1"/>
  <c r="F12360" i="1" s="1"/>
  <c r="E15981" i="1"/>
  <c r="F15981" i="1" s="1"/>
  <c r="E8528" i="1"/>
  <c r="F8528" i="1" s="1"/>
  <c r="E15975" i="1"/>
  <c r="F15975" i="1" s="1"/>
  <c r="E1642" i="1"/>
  <c r="F1642" i="1" s="1"/>
  <c r="E13402" i="1"/>
  <c r="F13402" i="1" s="1"/>
  <c r="E4336" i="1"/>
  <c r="F4336" i="1" s="1"/>
  <c r="E16638" i="1"/>
  <c r="F16638" i="1" s="1"/>
  <c r="E10915" i="1"/>
  <c r="F10915" i="1" s="1"/>
  <c r="E13838" i="1"/>
  <c r="F13838" i="1" s="1"/>
  <c r="E5328" i="1"/>
  <c r="F5328" i="1" s="1"/>
  <c r="E3637" i="1"/>
  <c r="F3637" i="1" s="1"/>
  <c r="E6650" i="1"/>
  <c r="F6650" i="1" s="1"/>
  <c r="E15194" i="1"/>
  <c r="F15194" i="1" s="1"/>
  <c r="E2316" i="1"/>
  <c r="F2316" i="1" s="1"/>
  <c r="E2896" i="1"/>
  <c r="F2896" i="1" s="1"/>
  <c r="E11817" i="1"/>
  <c r="F11817" i="1" s="1"/>
  <c r="E11573" i="1"/>
  <c r="F11573" i="1" s="1"/>
  <c r="E13108" i="1"/>
  <c r="F13108" i="1" s="1"/>
  <c r="E14725" i="1"/>
  <c r="F14725" i="1" s="1"/>
  <c r="E10610" i="1"/>
  <c r="F10610" i="1" s="1"/>
  <c r="E4280" i="1"/>
  <c r="F4280" i="1" s="1"/>
  <c r="E8626" i="1"/>
  <c r="F8626" i="1" s="1"/>
  <c r="E6272" i="1"/>
  <c r="F6272" i="1" s="1"/>
  <c r="E5184" i="1"/>
  <c r="F5184" i="1" s="1"/>
  <c r="E9037" i="1"/>
  <c r="F9037" i="1" s="1"/>
  <c r="E14954" i="1"/>
  <c r="F14954" i="1" s="1"/>
  <c r="E15045" i="1"/>
  <c r="F15045" i="1" s="1"/>
  <c r="E4367" i="1"/>
  <c r="F4367" i="1" s="1"/>
  <c r="E2065" i="1"/>
  <c r="F2065" i="1" s="1"/>
  <c r="E14960" i="1"/>
  <c r="F14960" i="1" s="1"/>
  <c r="E14238" i="1"/>
  <c r="F14238" i="1" s="1"/>
  <c r="E13625" i="1"/>
  <c r="F13625" i="1" s="1"/>
  <c r="E9654" i="1"/>
  <c r="F9654" i="1" s="1"/>
  <c r="E5734" i="1"/>
  <c r="F5734" i="1" s="1"/>
  <c r="E15074" i="1"/>
  <c r="F15074" i="1" s="1"/>
  <c r="E15361" i="1"/>
  <c r="F15361" i="1" s="1"/>
  <c r="E13128" i="1"/>
  <c r="F13128" i="1" s="1"/>
  <c r="E16473" i="1"/>
  <c r="F16473" i="1" s="1"/>
  <c r="E4594" i="1"/>
  <c r="F4594" i="1" s="1"/>
  <c r="E10406" i="1"/>
  <c r="F10406" i="1" s="1"/>
  <c r="E14703" i="1"/>
  <c r="F14703" i="1" s="1"/>
  <c r="E16347" i="1"/>
  <c r="F16347" i="1" s="1"/>
  <c r="E12941" i="1"/>
  <c r="F12941" i="1" s="1"/>
  <c r="E5427" i="1"/>
  <c r="F5427" i="1" s="1"/>
  <c r="E2515" i="1"/>
  <c r="F2515" i="1" s="1"/>
  <c r="E15108" i="1"/>
  <c r="F15108" i="1" s="1"/>
  <c r="E3549" i="1"/>
  <c r="F3549" i="1" s="1"/>
  <c r="E7756" i="1"/>
  <c r="F7756" i="1" s="1"/>
  <c r="E12143" i="1"/>
  <c r="F12143" i="1" s="1"/>
  <c r="E12882" i="1"/>
  <c r="F12882" i="1" s="1"/>
  <c r="E7392" i="1"/>
  <c r="F7392" i="1" s="1"/>
  <c r="E5338" i="1"/>
  <c r="F5338" i="1" s="1"/>
  <c r="E4511" i="1"/>
  <c r="F4511" i="1" s="1"/>
  <c r="E8639" i="1"/>
  <c r="F8639" i="1" s="1"/>
  <c r="E5573" i="1"/>
  <c r="F5573" i="1" s="1"/>
  <c r="E12764" i="1"/>
  <c r="F12764" i="1" s="1"/>
  <c r="E4091" i="1"/>
  <c r="F4091" i="1" s="1"/>
  <c r="E7674" i="1"/>
  <c r="F7674" i="1" s="1"/>
  <c r="E8685" i="1"/>
  <c r="F8685" i="1" s="1"/>
  <c r="E2029" i="1"/>
  <c r="F2029" i="1" s="1"/>
  <c r="E13422" i="1"/>
  <c r="F13422" i="1" s="1"/>
  <c r="E511" i="1"/>
  <c r="F511" i="1" s="1"/>
  <c r="E10197" i="1"/>
  <c r="F10197" i="1" s="1"/>
  <c r="E13864" i="1"/>
  <c r="F13864" i="1" s="1"/>
  <c r="E4362" i="1"/>
  <c r="F4362" i="1" s="1"/>
  <c r="E13742" i="1"/>
  <c r="F13742" i="1" s="1"/>
  <c r="E14168" i="1"/>
  <c r="F14168" i="1" s="1"/>
  <c r="E11708" i="1"/>
  <c r="F11708" i="1" s="1"/>
  <c r="E6947" i="1"/>
  <c r="F6947" i="1" s="1"/>
  <c r="E2143" i="1"/>
  <c r="F2143" i="1" s="1"/>
  <c r="E12358" i="1"/>
  <c r="F12358" i="1" s="1"/>
  <c r="E14730" i="1"/>
  <c r="F14730" i="1" s="1"/>
  <c r="E5486" i="1"/>
  <c r="F5486" i="1" s="1"/>
  <c r="E2692" i="1"/>
  <c r="F2692" i="1" s="1"/>
  <c r="E418" i="1"/>
  <c r="F418" i="1" s="1"/>
  <c r="E6061" i="1"/>
  <c r="F6061" i="1" s="1"/>
  <c r="E12582" i="1"/>
  <c r="F12582" i="1" s="1"/>
  <c r="E6796" i="1"/>
  <c r="F6796" i="1" s="1"/>
  <c r="E528" i="1"/>
  <c r="F528" i="1" s="1"/>
  <c r="E9781" i="1"/>
  <c r="F9781" i="1" s="1"/>
  <c r="E9107" i="1"/>
  <c r="F9107" i="1" s="1"/>
  <c r="E10158" i="1"/>
  <c r="F10158" i="1" s="1"/>
  <c r="E8208" i="1"/>
  <c r="F8208" i="1" s="1"/>
  <c r="E2167" i="1"/>
  <c r="F2167" i="1" s="1"/>
  <c r="E11184" i="1"/>
  <c r="F11184" i="1" s="1"/>
  <c r="E7575" i="1"/>
  <c r="F7575" i="1" s="1"/>
  <c r="E8089" i="1"/>
  <c r="F8089" i="1" s="1"/>
  <c r="E9204" i="1"/>
  <c r="F9204" i="1" s="1"/>
  <c r="E5033" i="1"/>
  <c r="F5033" i="1" s="1"/>
  <c r="E2539" i="1"/>
  <c r="F2539" i="1" s="1"/>
  <c r="E13308" i="1"/>
  <c r="F13308" i="1" s="1"/>
  <c r="E3575" i="1"/>
  <c r="F3575" i="1" s="1"/>
  <c r="E13532" i="1"/>
  <c r="F13532" i="1" s="1"/>
  <c r="E1120" i="1"/>
  <c r="F1120" i="1" s="1"/>
  <c r="E553" i="1"/>
  <c r="F553" i="1" s="1"/>
  <c r="E1817" i="1"/>
  <c r="F1817" i="1" s="1"/>
  <c r="E2712" i="1"/>
  <c r="F2712" i="1" s="1"/>
  <c r="E15013" i="1"/>
  <c r="F15013" i="1" s="1"/>
  <c r="E7286" i="1"/>
  <c r="F7286" i="1" s="1"/>
  <c r="E1107" i="1"/>
  <c r="F1107" i="1" s="1"/>
  <c r="E12813" i="1"/>
  <c r="F12813" i="1" s="1"/>
  <c r="E3563" i="1"/>
  <c r="F3563" i="1" s="1"/>
  <c r="E5435" i="1"/>
  <c r="F5435" i="1" s="1"/>
  <c r="E12633" i="1"/>
  <c r="F12633" i="1" s="1"/>
  <c r="E6756" i="1"/>
  <c r="F6756" i="1" s="1"/>
  <c r="E4412" i="1"/>
  <c r="F4412" i="1" s="1"/>
  <c r="E5875" i="1"/>
  <c r="F5875" i="1" s="1"/>
  <c r="E14022" i="1"/>
  <c r="F14022" i="1" s="1"/>
  <c r="E11900" i="1"/>
  <c r="F11900" i="1" s="1"/>
  <c r="E9106" i="1"/>
  <c r="F9106" i="1" s="1"/>
  <c r="E5407" i="1"/>
  <c r="F5407" i="1" s="1"/>
  <c r="E6671" i="1"/>
  <c r="F6671" i="1" s="1"/>
  <c r="E11407" i="1"/>
  <c r="F11407" i="1" s="1"/>
  <c r="E12993" i="1"/>
  <c r="F12993" i="1" s="1"/>
  <c r="E14533" i="1"/>
  <c r="F14533" i="1" s="1"/>
  <c r="E10521" i="1"/>
  <c r="E2885" i="1"/>
  <c r="F2885" i="1" s="1"/>
  <c r="E5877" i="1"/>
  <c r="F5877" i="1" s="1"/>
  <c r="E15348" i="1"/>
  <c r="F15348" i="1" s="1"/>
  <c r="E15027" i="1"/>
  <c r="F15027" i="1" s="1"/>
  <c r="E5865" i="1"/>
  <c r="F5865" i="1" s="1"/>
  <c r="E3262" i="1"/>
  <c r="F3262" i="1" s="1"/>
  <c r="E13513" i="1"/>
  <c r="F13513" i="1" s="1"/>
  <c r="E13313" i="1"/>
  <c r="F13313" i="1" s="1"/>
  <c r="E3567" i="1"/>
  <c r="F3567" i="1" s="1"/>
  <c r="E643" i="1"/>
  <c r="F643" i="1" s="1"/>
  <c r="E13982" i="1"/>
  <c r="F13982" i="1" s="1"/>
  <c r="E9375" i="1"/>
  <c r="F9375" i="1" s="1"/>
  <c r="E11826" i="1"/>
  <c r="F11826" i="1" s="1"/>
  <c r="E13645" i="1"/>
  <c r="F13645" i="1" s="1"/>
  <c r="E5067" i="1"/>
  <c r="F5067" i="1" s="1"/>
  <c r="E12846" i="1"/>
  <c r="F12846" i="1" s="1"/>
  <c r="E13891" i="1"/>
  <c r="F13891" i="1" s="1"/>
  <c r="E13951" i="1"/>
  <c r="F13951" i="1" s="1"/>
  <c r="E14220" i="1"/>
  <c r="F14220" i="1" s="1"/>
  <c r="E12473" i="1"/>
  <c r="F12473" i="1" s="1"/>
  <c r="E2567" i="1"/>
  <c r="F2567" i="1" s="1"/>
  <c r="E2531" i="1"/>
  <c r="F2531" i="1" s="1"/>
  <c r="E11236" i="1"/>
  <c r="F11236" i="1" s="1"/>
  <c r="E7865" i="1"/>
  <c r="F7865" i="1" s="1"/>
  <c r="E3827" i="1"/>
  <c r="F3827" i="1" s="1"/>
  <c r="E12856" i="1"/>
  <c r="F12856" i="1" s="1"/>
  <c r="E10705" i="1"/>
  <c r="F10705" i="1" s="1"/>
  <c r="E16897" i="1"/>
  <c r="F16897" i="1" s="1"/>
  <c r="E6129" i="1"/>
  <c r="F6129" i="1" s="1"/>
  <c r="E4598" i="1"/>
  <c r="F4598" i="1" s="1"/>
  <c r="E6938" i="1"/>
  <c r="F6938" i="1" s="1"/>
  <c r="E15106" i="1"/>
  <c r="F15106" i="1" s="1"/>
  <c r="E12988" i="1"/>
  <c r="F12988" i="1" s="1"/>
  <c r="E13030" i="1"/>
  <c r="F13030" i="1" s="1"/>
  <c r="E8835" i="1"/>
  <c r="F8835" i="1" s="1"/>
  <c r="E4301" i="1"/>
  <c r="F4301" i="1" s="1"/>
  <c r="E16660" i="1"/>
  <c r="F16660" i="1" s="1"/>
  <c r="E10758" i="1"/>
  <c r="F10758" i="1" s="1"/>
  <c r="E10000" i="1"/>
  <c r="F10000" i="1" s="1"/>
  <c r="E13852" i="1"/>
  <c r="F13852" i="1" s="1"/>
  <c r="E15825" i="1"/>
  <c r="F15825" i="1" s="1"/>
  <c r="E9198" i="1"/>
  <c r="F9198" i="1" s="1"/>
  <c r="E12196" i="1"/>
  <c r="F12196" i="1" s="1"/>
  <c r="E5851" i="1"/>
  <c r="F5851" i="1" s="1"/>
  <c r="E16335" i="1"/>
  <c r="F16335" i="1" s="1"/>
  <c r="E13469" i="1"/>
  <c r="F13469" i="1" s="1"/>
  <c r="E11472" i="1"/>
  <c r="F11472" i="1" s="1"/>
  <c r="E3131" i="1"/>
  <c r="F3131" i="1" s="1"/>
  <c r="E11299" i="1"/>
  <c r="F11299" i="1" s="1"/>
  <c r="E1844" i="1"/>
  <c r="F1844" i="1" s="1"/>
  <c r="E14269" i="1"/>
  <c r="F14269" i="1" s="1"/>
  <c r="E12370" i="1"/>
  <c r="F12370" i="1" s="1"/>
  <c r="E3319" i="1"/>
  <c r="F3319" i="1" s="1"/>
  <c r="E10547" i="1"/>
  <c r="F10547" i="1" s="1"/>
  <c r="E12224" i="1"/>
  <c r="F12224" i="1" s="1"/>
  <c r="E15507" i="1"/>
  <c r="F15507" i="1" s="1"/>
  <c r="E2398" i="1"/>
  <c r="F2398" i="1" s="1"/>
  <c r="E14132" i="1"/>
  <c r="F14132" i="1" s="1"/>
  <c r="E324" i="1"/>
  <c r="F324" i="1" s="1"/>
  <c r="E11581" i="1"/>
  <c r="F11581" i="1" s="1"/>
  <c r="E9968" i="1"/>
  <c r="F9968" i="1" s="1"/>
  <c r="E7958" i="1"/>
  <c r="F7958" i="1" s="1"/>
  <c r="E5354" i="1"/>
  <c r="F5354" i="1" s="1"/>
  <c r="E10168" i="1"/>
  <c r="F10168" i="1" s="1"/>
  <c r="E14353" i="1"/>
  <c r="F14353" i="1" s="1"/>
  <c r="E4497" i="1"/>
  <c r="F4497" i="1" s="1"/>
  <c r="E16255" i="1"/>
  <c r="F16255" i="1" s="1"/>
  <c r="E10141" i="1"/>
  <c r="F10141" i="1" s="1"/>
  <c r="E7927" i="1"/>
  <c r="F7927" i="1" s="1"/>
  <c r="E3306" i="1"/>
  <c r="F3306" i="1" s="1"/>
  <c r="E15314" i="1"/>
  <c r="F15314" i="1" s="1"/>
  <c r="E1055" i="1"/>
  <c r="F1055" i="1" s="1"/>
  <c r="E2710" i="1"/>
  <c r="F2710" i="1" s="1"/>
  <c r="E12892" i="1"/>
  <c r="F12892" i="1" s="1"/>
  <c r="E15923" i="1"/>
  <c r="F15923" i="1" s="1"/>
  <c r="E583" i="1"/>
  <c r="F583" i="1" s="1"/>
  <c r="E4821" i="1"/>
  <c r="F4821" i="1" s="1"/>
  <c r="E1221" i="1"/>
  <c r="F1221" i="1" s="1"/>
  <c r="E3362" i="1"/>
  <c r="F3362" i="1" s="1"/>
  <c r="E8607" i="1"/>
  <c r="F8607" i="1" s="1"/>
  <c r="E12375" i="1"/>
  <c r="F12375" i="1" s="1"/>
  <c r="E15239" i="1"/>
  <c r="F15239" i="1" s="1"/>
  <c r="E1484" i="1"/>
  <c r="F1484" i="1" s="1"/>
  <c r="E4696" i="1"/>
  <c r="F4696" i="1" s="1"/>
  <c r="E7112" i="1"/>
  <c r="F7112" i="1" s="1"/>
  <c r="E15742" i="1"/>
  <c r="F15742" i="1" s="1"/>
  <c r="E3746" i="1"/>
  <c r="F3746" i="1" s="1"/>
  <c r="E16541" i="1"/>
  <c r="F16541" i="1" s="1"/>
  <c r="E4723" i="1"/>
  <c r="F4723" i="1" s="1"/>
  <c r="E8908" i="1"/>
  <c r="F8908" i="1" s="1"/>
  <c r="E15371" i="1"/>
  <c r="F15371" i="1" s="1"/>
  <c r="E16746" i="1"/>
  <c r="F16746" i="1" s="1"/>
  <c r="E14390" i="1"/>
  <c r="F14390" i="1" s="1"/>
  <c r="E10994" i="1"/>
  <c r="F10994" i="1" s="1"/>
  <c r="E8393" i="1"/>
  <c r="F8393" i="1" s="1"/>
  <c r="E3401" i="1"/>
  <c r="F3401" i="1" s="1"/>
  <c r="E12434" i="1"/>
  <c r="F12434" i="1" s="1"/>
  <c r="E10785" i="1"/>
  <c r="F10785" i="1" s="1"/>
  <c r="E5550" i="1"/>
  <c r="F5550" i="1" s="1"/>
  <c r="E7894" i="1"/>
  <c r="F7894" i="1" s="1"/>
  <c r="E8154" i="1"/>
  <c r="F8154" i="1" s="1"/>
  <c r="E15061" i="1"/>
  <c r="F15061" i="1" s="1"/>
  <c r="E15797" i="1"/>
  <c r="F15797" i="1" s="1"/>
  <c r="E1244" i="1"/>
  <c r="E922" i="1"/>
  <c r="F922" i="1" s="1"/>
  <c r="E7742" i="1"/>
  <c r="F7742" i="1" s="1"/>
  <c r="E4246" i="1"/>
  <c r="F4246" i="1" s="1"/>
  <c r="E14302" i="1"/>
  <c r="F14302" i="1" s="1"/>
  <c r="E11213" i="1"/>
  <c r="F11213" i="1" s="1"/>
  <c r="E7001" i="1"/>
  <c r="F7001" i="1" s="1"/>
  <c r="E10618" i="1"/>
  <c r="F10618" i="1" s="1"/>
  <c r="E5403" i="1"/>
  <c r="F5403" i="1" s="1"/>
  <c r="E7223" i="1"/>
  <c r="F7223" i="1" s="1"/>
  <c r="E14524" i="1"/>
  <c r="F14524" i="1" s="1"/>
  <c r="E12350" i="1"/>
  <c r="F12350" i="1" s="1"/>
  <c r="E4473" i="1"/>
  <c r="F4473" i="1" s="1"/>
  <c r="E8519" i="1"/>
  <c r="F8519" i="1" s="1"/>
  <c r="E14845" i="1"/>
  <c r="F14845" i="1" s="1"/>
  <c r="E9405" i="1"/>
  <c r="F9405" i="1" s="1"/>
  <c r="E16631" i="1"/>
  <c r="F16631" i="1" s="1"/>
  <c r="E16175" i="1"/>
  <c r="F16175" i="1" s="1"/>
  <c r="E11115" i="1"/>
  <c r="F11115" i="1" s="1"/>
  <c r="E4568" i="1"/>
  <c r="F4568" i="1" s="1"/>
  <c r="E14805" i="1"/>
  <c r="F14805" i="1" s="1"/>
  <c r="E5115" i="1"/>
  <c r="F5115" i="1" s="1"/>
  <c r="E5498" i="1"/>
  <c r="F5498" i="1" s="1"/>
  <c r="E10996" i="1"/>
  <c r="F10996" i="1" s="1"/>
  <c r="E9091" i="1"/>
  <c r="E2766" i="1"/>
  <c r="F2766" i="1" s="1"/>
  <c r="E3088" i="1"/>
  <c r="F3088" i="1" s="1"/>
  <c r="E16294" i="1"/>
  <c r="F16294" i="1" s="1"/>
  <c r="E10573" i="1"/>
  <c r="F10573" i="1" s="1"/>
  <c r="E5099" i="1"/>
  <c r="F5099" i="1" s="1"/>
  <c r="E13176" i="1"/>
  <c r="F13176" i="1" s="1"/>
  <c r="E5623" i="1"/>
  <c r="F5623" i="1" s="1"/>
  <c r="E8892" i="1"/>
  <c r="F8892" i="1" s="1"/>
  <c r="E9549" i="1"/>
  <c r="F9549" i="1" s="1"/>
  <c r="E7000" i="1"/>
  <c r="F7000" i="1" s="1"/>
  <c r="E14753" i="1"/>
  <c r="F14753" i="1" s="1"/>
  <c r="E9391" i="1"/>
  <c r="F9391" i="1" s="1"/>
  <c r="E9185" i="1"/>
  <c r="F9185" i="1" s="1"/>
  <c r="E1606" i="1"/>
  <c r="F1606" i="1" s="1"/>
  <c r="E3498" i="1"/>
  <c r="F3498" i="1" s="1"/>
  <c r="E12220" i="1"/>
  <c r="F12220" i="1" s="1"/>
  <c r="E5913" i="1"/>
  <c r="F5913" i="1" s="1"/>
  <c r="E5416" i="1"/>
  <c r="F5416" i="1" s="1"/>
  <c r="E1254" i="1"/>
  <c r="F1254" i="1" s="1"/>
  <c r="E4781" i="1"/>
  <c r="F4781" i="1" s="1"/>
  <c r="E8124" i="1"/>
  <c r="F8124" i="1" s="1"/>
  <c r="E5786" i="1"/>
  <c r="F5786" i="1" s="1"/>
  <c r="E16076" i="1"/>
  <c r="F16076" i="1" s="1"/>
  <c r="E12094" i="1"/>
  <c r="F12094" i="1" s="1"/>
  <c r="E10154" i="1"/>
  <c r="F10154" i="1" s="1"/>
  <c r="E12517" i="1"/>
  <c r="F12517" i="1" s="1"/>
  <c r="E14787" i="1"/>
  <c r="F14787" i="1" s="1"/>
  <c r="E10466" i="1"/>
  <c r="F10466" i="1" s="1"/>
  <c r="E11368" i="1"/>
  <c r="F11368" i="1" s="1"/>
  <c r="E15526" i="1"/>
  <c r="F15526" i="1" s="1"/>
  <c r="E12854" i="1"/>
  <c r="F12854" i="1" s="1"/>
  <c r="E2193" i="1"/>
  <c r="F2193" i="1" s="1"/>
  <c r="E8490" i="1"/>
  <c r="F8490" i="1" s="1"/>
  <c r="E2019" i="1"/>
  <c r="F2019" i="1" s="1"/>
  <c r="E8166" i="1"/>
  <c r="F8166" i="1" s="1"/>
  <c r="E5528" i="1"/>
  <c r="F5528" i="1" s="1"/>
  <c r="E8770" i="1"/>
  <c r="F8770" i="1" s="1"/>
  <c r="E8994" i="1"/>
  <c r="F8994" i="1" s="1"/>
  <c r="E16329" i="1"/>
  <c r="F16329" i="1" s="1"/>
  <c r="E5057" i="1"/>
  <c r="F5057" i="1" s="1"/>
  <c r="E11447" i="1"/>
  <c r="F11447" i="1" s="1"/>
  <c r="E15918" i="1"/>
  <c r="F15918" i="1" s="1"/>
  <c r="E6503" i="1"/>
  <c r="F6503" i="1" s="1"/>
  <c r="E6490" i="1"/>
  <c r="F6490" i="1" s="1"/>
  <c r="E8308" i="1"/>
  <c r="F8308" i="1" s="1"/>
  <c r="E3459" i="1"/>
  <c r="F3459" i="1" s="1"/>
  <c r="E8544" i="1"/>
  <c r="F8544" i="1" s="1"/>
  <c r="E7632" i="1"/>
  <c r="F7632" i="1" s="1"/>
  <c r="E6588" i="1"/>
  <c r="F6588" i="1" s="1"/>
  <c r="E16726" i="1"/>
  <c r="F16726" i="1" s="1"/>
  <c r="E13990" i="1"/>
  <c r="F13990" i="1" s="1"/>
  <c r="E3336" i="1"/>
  <c r="F3336" i="1" s="1"/>
  <c r="E4291" i="1"/>
  <c r="F4291" i="1" s="1"/>
  <c r="E9716" i="1"/>
  <c r="F9716" i="1" s="1"/>
  <c r="E16515" i="1"/>
  <c r="F16515" i="1" s="1"/>
  <c r="E14529" i="1"/>
  <c r="F14529" i="1" s="1"/>
  <c r="E5575" i="1"/>
  <c r="F5575" i="1" s="1"/>
  <c r="E6379" i="1"/>
  <c r="F6379" i="1" s="1"/>
  <c r="E1313" i="1"/>
  <c r="F1313" i="1" s="1"/>
  <c r="E1830" i="1"/>
  <c r="F1830" i="1" s="1"/>
  <c r="E1331" i="1"/>
  <c r="F1331" i="1" s="1"/>
  <c r="E12479" i="1"/>
  <c r="F12479" i="1" s="1"/>
  <c r="E15444" i="1"/>
  <c r="F15444" i="1" s="1"/>
  <c r="E16186" i="1"/>
  <c r="E10295" i="1"/>
  <c r="F10295" i="1" s="1"/>
  <c r="E13560" i="1"/>
  <c r="F13560" i="1" s="1"/>
  <c r="E11892" i="1"/>
  <c r="F11892" i="1" s="1"/>
  <c r="E8806" i="1"/>
  <c r="F8806" i="1" s="1"/>
  <c r="E11775" i="1"/>
  <c r="F11775" i="1" s="1"/>
  <c r="E11627" i="1"/>
  <c r="F11627" i="1" s="1"/>
  <c r="E13735" i="1"/>
  <c r="F13735" i="1" s="1"/>
  <c r="E8353" i="1"/>
  <c r="F8353" i="1" s="1"/>
  <c r="E9611" i="1"/>
  <c r="F9611" i="1" s="1"/>
  <c r="E8591" i="1"/>
  <c r="F8591" i="1" s="1"/>
  <c r="E4181" i="1"/>
  <c r="F4181" i="1" s="1"/>
  <c r="E4850" i="1"/>
  <c r="F4850" i="1" s="1"/>
  <c r="E820" i="1"/>
  <c r="F820" i="1" s="1"/>
  <c r="E7946" i="1"/>
  <c r="F7946" i="1" s="1"/>
  <c r="E1679" i="1"/>
  <c r="F1679" i="1" s="1"/>
  <c r="E2471" i="1"/>
  <c r="F2471" i="1" s="1"/>
  <c r="E12004" i="1"/>
  <c r="F12004" i="1" s="1"/>
  <c r="E1636" i="1"/>
  <c r="F1636" i="1" s="1"/>
  <c r="E466" i="1"/>
  <c r="F466" i="1" s="1"/>
  <c r="E753" i="1"/>
  <c r="F753" i="1" s="1"/>
  <c r="E6416" i="1"/>
  <c r="F6416" i="1" s="1"/>
  <c r="E4740" i="1"/>
  <c r="F4740" i="1" s="1"/>
  <c r="E10274" i="1"/>
  <c r="F10274" i="1" s="1"/>
  <c r="E4743" i="1"/>
  <c r="F4743" i="1" s="1"/>
  <c r="E9608" i="1"/>
  <c r="F9608" i="1" s="1"/>
  <c r="E2986" i="1"/>
  <c r="F2986" i="1" s="1"/>
  <c r="E3220" i="1"/>
  <c r="F3220" i="1" s="1"/>
  <c r="E11912" i="1"/>
  <c r="F11912" i="1" s="1"/>
  <c r="E15899" i="1"/>
  <c r="F15899" i="1" s="1"/>
  <c r="E15214" i="1"/>
  <c r="F15214" i="1" s="1"/>
  <c r="E16074" i="1"/>
  <c r="F16074" i="1" s="1"/>
  <c r="E9492" i="1"/>
  <c r="F9492" i="1" s="1"/>
  <c r="E3801" i="1"/>
  <c r="F3801" i="1" s="1"/>
  <c r="E7625" i="1"/>
  <c r="F7625" i="1" s="1"/>
  <c r="E13291" i="1"/>
  <c r="F13291" i="1" s="1"/>
  <c r="E7775" i="1"/>
  <c r="F7775" i="1" s="1"/>
  <c r="E14187" i="1"/>
  <c r="F14187" i="1" s="1"/>
  <c r="E3431" i="1"/>
  <c r="F3431" i="1" s="1"/>
  <c r="E7652" i="1"/>
  <c r="F7652" i="1" s="1"/>
  <c r="E6531" i="1"/>
  <c r="F6531" i="1" s="1"/>
  <c r="E13084" i="1"/>
  <c r="F13084" i="1" s="1"/>
  <c r="E15904" i="1"/>
  <c r="F15904" i="1" s="1"/>
  <c r="E2915" i="1"/>
  <c r="F2915" i="1" s="1"/>
  <c r="E13795" i="1"/>
  <c r="F13795" i="1" s="1"/>
  <c r="E5160" i="1"/>
  <c r="F5160" i="1" s="1"/>
  <c r="E6991" i="1"/>
  <c r="F6991" i="1" s="1"/>
  <c r="E16051" i="1"/>
  <c r="F16051" i="1" s="1"/>
  <c r="E7277" i="1"/>
  <c r="F7277" i="1" s="1"/>
  <c r="E2211" i="1"/>
  <c r="F2211" i="1" s="1"/>
  <c r="E808" i="1"/>
  <c r="F808" i="1" s="1"/>
  <c r="E519" i="1"/>
  <c r="F519" i="1" s="1"/>
  <c r="E12092" i="1"/>
  <c r="F12092" i="1" s="1"/>
  <c r="E3806" i="1"/>
  <c r="F3806" i="1" s="1"/>
  <c r="E3099" i="1"/>
  <c r="F3099" i="1" s="1"/>
  <c r="E16236" i="1"/>
  <c r="F16236" i="1" s="1"/>
  <c r="E3663" i="1"/>
  <c r="F3663" i="1" s="1"/>
  <c r="E1354" i="1"/>
  <c r="F1354" i="1" s="1"/>
  <c r="E1927" i="1"/>
  <c r="F1927" i="1" s="1"/>
  <c r="E9469" i="1"/>
  <c r="F9469" i="1" s="1"/>
  <c r="E3708" i="1"/>
  <c r="F3708" i="1" s="1"/>
  <c r="E11809" i="1"/>
  <c r="F11809" i="1" s="1"/>
  <c r="E1203" i="1"/>
  <c r="F1203" i="1" s="1"/>
  <c r="E7368" i="1"/>
  <c r="F7368" i="1" s="1"/>
  <c r="E12147" i="1"/>
  <c r="F12147" i="1" s="1"/>
  <c r="E1977" i="1"/>
  <c r="F1977" i="1" s="1"/>
  <c r="E13271" i="1"/>
  <c r="F13271" i="1" s="1"/>
  <c r="E15862" i="1"/>
  <c r="F15862" i="1" s="1"/>
  <c r="E9761" i="1"/>
  <c r="F9761" i="1" s="1"/>
  <c r="E9348" i="1"/>
  <c r="F9348" i="1" s="1"/>
  <c r="E10031" i="1"/>
  <c r="F10031" i="1" s="1"/>
  <c r="E2073" i="1"/>
  <c r="F2073" i="1" s="1"/>
  <c r="E2635" i="1"/>
  <c r="F2635" i="1" s="1"/>
  <c r="E670" i="1"/>
  <c r="F670" i="1" s="1"/>
  <c r="E327" i="1"/>
  <c r="F327" i="1" s="1"/>
  <c r="E641" i="1"/>
  <c r="F641" i="1" s="1"/>
  <c r="E2951" i="1"/>
  <c r="F2951" i="1" s="1"/>
  <c r="E9739" i="1"/>
  <c r="F9739" i="1" s="1"/>
  <c r="E12879" i="1"/>
  <c r="F12879" i="1" s="1"/>
  <c r="E4555" i="1"/>
  <c r="F4555" i="1" s="1"/>
  <c r="E8138" i="1"/>
  <c r="F8138" i="1" s="1"/>
  <c r="E7836" i="1"/>
  <c r="F7836" i="1" s="1"/>
  <c r="E10956" i="1"/>
  <c r="F10956" i="1" s="1"/>
  <c r="E9301" i="1"/>
  <c r="F9301" i="1" s="1"/>
  <c r="E6389" i="1"/>
  <c r="F6389" i="1" s="1"/>
  <c r="E751" i="1"/>
  <c r="F751" i="1" s="1"/>
  <c r="E4677" i="1"/>
  <c r="F4677" i="1" s="1"/>
  <c r="E866" i="1"/>
  <c r="F866" i="1" s="1"/>
  <c r="E280" i="1"/>
  <c r="F280" i="1" s="1"/>
  <c r="E1232" i="1"/>
  <c r="F1232" i="1" s="1"/>
  <c r="E139" i="1"/>
  <c r="F139" i="1" s="1"/>
  <c r="E5956" i="1"/>
  <c r="F5956" i="1" s="1"/>
  <c r="E5954" i="1"/>
  <c r="F5954" i="1" s="1"/>
  <c r="E13017" i="1"/>
  <c r="F13017" i="1" s="1"/>
  <c r="E5692" i="1"/>
  <c r="F5692" i="1" s="1"/>
  <c r="E12940" i="1"/>
  <c r="F12940" i="1" s="1"/>
  <c r="E2253" i="1"/>
  <c r="F2253" i="1" s="1"/>
  <c r="E3758" i="1"/>
  <c r="F3758" i="1" s="1"/>
  <c r="E938" i="1"/>
  <c r="F938" i="1" s="1"/>
  <c r="E6616" i="1"/>
  <c r="F6616" i="1" s="1"/>
  <c r="E5271" i="1"/>
  <c r="F5271" i="1" s="1"/>
  <c r="E6084" i="1"/>
  <c r="F6084" i="1" s="1"/>
  <c r="E13187" i="1"/>
  <c r="F13187" i="1" s="1"/>
  <c r="E377" i="1"/>
  <c r="F377" i="1" s="1"/>
  <c r="E4745" i="1"/>
  <c r="F4745" i="1" s="1"/>
  <c r="E7102" i="1"/>
  <c r="F7102" i="1" s="1"/>
  <c r="E1070" i="1"/>
  <c r="F1070" i="1" s="1"/>
  <c r="E9978" i="1"/>
  <c r="F9978" i="1" s="1"/>
  <c r="E1131" i="1"/>
  <c r="F1131" i="1" s="1"/>
  <c r="E11082" i="1"/>
  <c r="F11082" i="1" s="1"/>
  <c r="E6962" i="1"/>
  <c r="F6962" i="1" s="1"/>
  <c r="E2477" i="1"/>
  <c r="F2477" i="1" s="1"/>
  <c r="E1320" i="1"/>
  <c r="F1320" i="1" s="1"/>
  <c r="E11234" i="1"/>
  <c r="F11234" i="1" s="1"/>
  <c r="E10362" i="1"/>
  <c r="F10362" i="1" s="1"/>
  <c r="E15033" i="1"/>
  <c r="F15033" i="1" s="1"/>
  <c r="E7488" i="1"/>
  <c r="F7488" i="1" s="1"/>
  <c r="E10672" i="1"/>
  <c r="F10672" i="1" s="1"/>
  <c r="E10059" i="1"/>
  <c r="F10059" i="1" s="1"/>
  <c r="E6698" i="1"/>
  <c r="F6698" i="1" s="1"/>
  <c r="E16204" i="1"/>
  <c r="F16204" i="1" s="1"/>
  <c r="E15539" i="1"/>
  <c r="F15539" i="1" s="1"/>
  <c r="E16166" i="1"/>
  <c r="F16166" i="1" s="1"/>
  <c r="E4457" i="1"/>
  <c r="F4457" i="1" s="1"/>
  <c r="E983" i="1"/>
  <c r="F983" i="1" s="1"/>
  <c r="E14663" i="1"/>
  <c r="F14663" i="1" s="1"/>
  <c r="E4194" i="1"/>
  <c r="F4194" i="1" s="1"/>
  <c r="E5859" i="1"/>
  <c r="F5859" i="1" s="1"/>
  <c r="E8709" i="1"/>
  <c r="F8709" i="1" s="1"/>
  <c r="E10734" i="1"/>
  <c r="F10734" i="1" s="1"/>
  <c r="E6556" i="1"/>
  <c r="F6556" i="1" s="1"/>
  <c r="E2506" i="1"/>
  <c r="F2506" i="1" s="1"/>
  <c r="E6398" i="1"/>
  <c r="F6398" i="1" s="1"/>
  <c r="E1172" i="1"/>
  <c r="F1172" i="1" s="1"/>
  <c r="E3076" i="1"/>
  <c r="F3076" i="1" s="1"/>
  <c r="E9680" i="1"/>
  <c r="F9680" i="1" s="1"/>
  <c r="E12207" i="1"/>
  <c r="F12207" i="1" s="1"/>
  <c r="E2118" i="1"/>
  <c r="F2118" i="1" s="1"/>
  <c r="E10636" i="1"/>
  <c r="F10636" i="1" s="1"/>
  <c r="E16040" i="1"/>
  <c r="F16040" i="1" s="1"/>
  <c r="E13712" i="1"/>
  <c r="F13712" i="1" s="1"/>
  <c r="E15419" i="1"/>
  <c r="F15419" i="1" s="1"/>
  <c r="E14597" i="1"/>
  <c r="F14597" i="1" s="1"/>
  <c r="E12914" i="1"/>
  <c r="F12914" i="1" s="1"/>
  <c r="E11832" i="1"/>
  <c r="F11832" i="1" s="1"/>
  <c r="E12861" i="1"/>
  <c r="F12861" i="1" s="1"/>
  <c r="E13173" i="1"/>
  <c r="F13173" i="1" s="1"/>
  <c r="E16774" i="1"/>
  <c r="F16774" i="1" s="1"/>
  <c r="E13491" i="1"/>
  <c r="F13491" i="1" s="1"/>
  <c r="E1962" i="1"/>
  <c r="F1962" i="1" s="1"/>
  <c r="E4605" i="1"/>
  <c r="F4605" i="1" s="1"/>
  <c r="E10497" i="1"/>
  <c r="F10497" i="1" s="1"/>
  <c r="E4629" i="1"/>
  <c r="F4629" i="1" s="1"/>
  <c r="E9297" i="1"/>
  <c r="F9297" i="1" s="1"/>
  <c r="E5757" i="1"/>
  <c r="F5757" i="1" s="1"/>
  <c r="E15309" i="1"/>
  <c r="F15309" i="1" s="1"/>
  <c r="E1790" i="1"/>
  <c r="F1790" i="1" s="1"/>
  <c r="E12548" i="1"/>
  <c r="F12548" i="1" s="1"/>
  <c r="E5150" i="1"/>
  <c r="F5150" i="1" s="1"/>
  <c r="E11073" i="1"/>
  <c r="F11073" i="1" s="1"/>
  <c r="E10605" i="1"/>
  <c r="F10605" i="1" s="1"/>
  <c r="E5568" i="1"/>
  <c r="F5568" i="1" s="1"/>
  <c r="E15588" i="1"/>
  <c r="F15588" i="1" s="1"/>
  <c r="E8901" i="1"/>
  <c r="F8901" i="1" s="1"/>
  <c r="E10899" i="1"/>
  <c r="F10899" i="1" s="1"/>
  <c r="E8905" i="1"/>
  <c r="F8905" i="1" s="1"/>
  <c r="E13483" i="1"/>
  <c r="F13483" i="1" s="1"/>
  <c r="E9786" i="1"/>
  <c r="F9786" i="1" s="1"/>
  <c r="E16506" i="1"/>
  <c r="F16506" i="1" s="1"/>
  <c r="E16421" i="1"/>
  <c r="F16421" i="1" s="1"/>
  <c r="E11095" i="1"/>
  <c r="F11095" i="1" s="1"/>
  <c r="E5599" i="1"/>
  <c r="F5599" i="1" s="1"/>
  <c r="E2788" i="1"/>
  <c r="F2788" i="1" s="1"/>
  <c r="E6296" i="1"/>
  <c r="F6296" i="1" s="1"/>
  <c r="E16383" i="1"/>
  <c r="F16383" i="1" s="1"/>
  <c r="E2249" i="1"/>
  <c r="F2249" i="1" s="1"/>
  <c r="E14410" i="1"/>
  <c r="F14410" i="1" s="1"/>
  <c r="E6873" i="1"/>
  <c r="F6873" i="1" s="1"/>
  <c r="E3280" i="1"/>
  <c r="F3280" i="1" s="1"/>
  <c r="E12346" i="1"/>
  <c r="F12346" i="1" s="1"/>
  <c r="E7941" i="1"/>
  <c r="F7941" i="1" s="1"/>
  <c r="E9666" i="1"/>
  <c r="F9666" i="1" s="1"/>
  <c r="E5903" i="1"/>
  <c r="F5903" i="1" s="1"/>
  <c r="E3917" i="1"/>
  <c r="F3917" i="1" s="1"/>
  <c r="E2003" i="1"/>
  <c r="E12364" i="1"/>
  <c r="F12364" i="1" s="1"/>
  <c r="E13467" i="1"/>
  <c r="F13467" i="1" s="1"/>
  <c r="E8398" i="1"/>
  <c r="F8398" i="1" s="1"/>
  <c r="E4763" i="1"/>
  <c r="F4763" i="1" s="1"/>
  <c r="E589" i="1"/>
  <c r="F589" i="1" s="1"/>
  <c r="E3291" i="1"/>
  <c r="F3291" i="1" s="1"/>
  <c r="E10425" i="1"/>
  <c r="F10425" i="1" s="1"/>
  <c r="E6622" i="1"/>
  <c r="F6622" i="1" s="1"/>
  <c r="E7501" i="1"/>
  <c r="F7501" i="1" s="1"/>
  <c r="E7924" i="1"/>
  <c r="F7924" i="1" s="1"/>
  <c r="E7670" i="1"/>
  <c r="F7670" i="1" s="1"/>
  <c r="E12013" i="1"/>
  <c r="F12013" i="1" s="1"/>
  <c r="E14163" i="1"/>
  <c r="F14163" i="1" s="1"/>
  <c r="E4946" i="1"/>
  <c r="F4946" i="1" s="1"/>
  <c r="E11904" i="1"/>
  <c r="F11904" i="1" s="1"/>
  <c r="E3317" i="1"/>
  <c r="F3317" i="1" s="1"/>
  <c r="E3135" i="1"/>
  <c r="F3135" i="1" s="1"/>
  <c r="E7024" i="1"/>
  <c r="F7024" i="1" s="1"/>
  <c r="E451" i="1"/>
  <c r="F451" i="1" s="1"/>
  <c r="E10171" i="1"/>
  <c r="F10171" i="1" s="1"/>
  <c r="E2935" i="1"/>
  <c r="F2935" i="1" s="1"/>
  <c r="E9310" i="1"/>
  <c r="F9310" i="1" s="1"/>
  <c r="E13675" i="1"/>
  <c r="F13675" i="1" s="1"/>
  <c r="E11907" i="1"/>
  <c r="E6587" i="1"/>
  <c r="F6587" i="1" s="1"/>
  <c r="E12098" i="1"/>
  <c r="F12098" i="1" s="1"/>
  <c r="E5519" i="1"/>
  <c r="F5519" i="1" s="1"/>
  <c r="E16071" i="1"/>
  <c r="F16071" i="1" s="1"/>
  <c r="E2466" i="1"/>
  <c r="F2466" i="1" s="1"/>
  <c r="E5496" i="1"/>
  <c r="F5496" i="1" s="1"/>
  <c r="E14511" i="1"/>
  <c r="F14511" i="1" s="1"/>
  <c r="E5357" i="1"/>
  <c r="F5357" i="1" s="1"/>
  <c r="E11704" i="1"/>
  <c r="F11704" i="1" s="1"/>
  <c r="E8845" i="1"/>
  <c r="F8845" i="1" s="1"/>
  <c r="E12714" i="1"/>
  <c r="F12714" i="1" s="1"/>
  <c r="E239" i="1"/>
  <c r="F239" i="1" s="1"/>
  <c r="E12917" i="1"/>
  <c r="F12917" i="1" s="1"/>
  <c r="E2816" i="1"/>
  <c r="F2816" i="1" s="1"/>
  <c r="E6999" i="1"/>
  <c r="F6999" i="1" s="1"/>
  <c r="E14331" i="1"/>
  <c r="F14331" i="1" s="1"/>
  <c r="E5513" i="1"/>
  <c r="F5513" i="1" s="1"/>
  <c r="E11313" i="1"/>
  <c r="F11313" i="1" s="1"/>
  <c r="E12362" i="1"/>
  <c r="F12362" i="1" s="1"/>
  <c r="E12569" i="1"/>
  <c r="F12569" i="1" s="1"/>
  <c r="E10925" i="1"/>
  <c r="F10925" i="1" s="1"/>
  <c r="E10675" i="1"/>
  <c r="F10675" i="1" s="1"/>
  <c r="E15783" i="1"/>
  <c r="F15783" i="1" s="1"/>
  <c r="E2916" i="1"/>
  <c r="F2916" i="1" s="1"/>
  <c r="E7833" i="1"/>
  <c r="F7833" i="1" s="1"/>
  <c r="E4474" i="1"/>
  <c r="F4474" i="1" s="1"/>
  <c r="E9382" i="1"/>
  <c r="F9382" i="1" s="1"/>
  <c r="E7267" i="1"/>
  <c r="F7267" i="1" s="1"/>
  <c r="E10884" i="1"/>
  <c r="F10884" i="1" s="1"/>
  <c r="E5440" i="1"/>
  <c r="F5440" i="1" s="1"/>
  <c r="E16551" i="1"/>
  <c r="F16551" i="1" s="1"/>
  <c r="E13410" i="1"/>
  <c r="F13410" i="1" s="1"/>
  <c r="E9631" i="1"/>
  <c r="F9631" i="1" s="1"/>
  <c r="E11132" i="1"/>
  <c r="F11132" i="1" s="1"/>
  <c r="E12804" i="1"/>
  <c r="F12804" i="1" s="1"/>
  <c r="E1554" i="1"/>
  <c r="F1554" i="1" s="1"/>
  <c r="E8654" i="1"/>
  <c r="F8654" i="1" s="1"/>
  <c r="E9864" i="1"/>
  <c r="F9864" i="1" s="1"/>
  <c r="E16732" i="1"/>
  <c r="F16732" i="1" s="1"/>
  <c r="E997" i="1"/>
  <c r="F997" i="1" s="1"/>
  <c r="E11238" i="1"/>
  <c r="F11238" i="1" s="1"/>
  <c r="E12361" i="1"/>
  <c r="F12361" i="1" s="1"/>
  <c r="E1614" i="1"/>
  <c r="F1614" i="1" s="1"/>
  <c r="E1081" i="1"/>
  <c r="F1081" i="1" s="1"/>
  <c r="E9744" i="1"/>
  <c r="F9744" i="1" s="1"/>
  <c r="E9421" i="1"/>
  <c r="F9421" i="1" s="1"/>
  <c r="E7375" i="1"/>
  <c r="F7375" i="1" s="1"/>
  <c r="E11277" i="1"/>
  <c r="F11277" i="1" s="1"/>
  <c r="E11800" i="1"/>
  <c r="F11800" i="1" s="1"/>
  <c r="E7396" i="1"/>
  <c r="F7396" i="1" s="1"/>
  <c r="E10102" i="1"/>
  <c r="F10102" i="1" s="1"/>
  <c r="E4828" i="1"/>
  <c r="F4828" i="1" s="1"/>
  <c r="E8081" i="1"/>
  <c r="F8081" i="1" s="1"/>
  <c r="E5190" i="1"/>
  <c r="F5190" i="1" s="1"/>
  <c r="E8651" i="1"/>
  <c r="F8651" i="1" s="1"/>
  <c r="E4559" i="1"/>
  <c r="F4559" i="1" s="1"/>
  <c r="E15302" i="1"/>
  <c r="F15302" i="1" s="1"/>
  <c r="E5397" i="1"/>
  <c r="F5397" i="1" s="1"/>
  <c r="E5370" i="1"/>
  <c r="F5370" i="1" s="1"/>
  <c r="E15702" i="1"/>
  <c r="F15702" i="1" s="1"/>
  <c r="E13320" i="1"/>
  <c r="F13320" i="1" s="1"/>
  <c r="E9686" i="1"/>
  <c r="F9686" i="1" s="1"/>
  <c r="E12190" i="1"/>
  <c r="F12190" i="1" s="1"/>
  <c r="E1656" i="1"/>
  <c r="F1656" i="1" s="1"/>
  <c r="E10805" i="1"/>
  <c r="F10805" i="1" s="1"/>
  <c r="E5214" i="1"/>
  <c r="F5214" i="1" s="1"/>
  <c r="E6896" i="1"/>
  <c r="F6896" i="1" s="1"/>
  <c r="E9590" i="1"/>
  <c r="F9590" i="1" s="1"/>
  <c r="E7581" i="1"/>
  <c r="F7581" i="1" s="1"/>
  <c r="E11214" i="1"/>
  <c r="F11214" i="1" s="1"/>
  <c r="E8128" i="1"/>
  <c r="F8128" i="1" s="1"/>
  <c r="E13061" i="1"/>
  <c r="F13061" i="1" s="1"/>
  <c r="E4034" i="1"/>
  <c r="F4034" i="1" s="1"/>
  <c r="E5611" i="1"/>
  <c r="F5611" i="1" s="1"/>
  <c r="E13083" i="1"/>
  <c r="F13083" i="1" s="1"/>
  <c r="E7063" i="1"/>
  <c r="F7063" i="1" s="1"/>
  <c r="E2408" i="1"/>
  <c r="F2408" i="1" s="1"/>
  <c r="E2962" i="1"/>
  <c r="F2962" i="1" s="1"/>
  <c r="E5792" i="1"/>
  <c r="F5792" i="1" s="1"/>
  <c r="E12790" i="1"/>
  <c r="F12790" i="1" s="1"/>
  <c r="E6943" i="1"/>
  <c r="F6943" i="1" s="1"/>
  <c r="E10492" i="1"/>
  <c r="F10492" i="1" s="1"/>
  <c r="E3905" i="1"/>
  <c r="F3905" i="1" s="1"/>
  <c r="E10364" i="1"/>
  <c r="F10364" i="1" s="1"/>
  <c r="E2842" i="1"/>
  <c r="F2842" i="1" s="1"/>
  <c r="E16211" i="1"/>
  <c r="F16211" i="1" s="1"/>
  <c r="E4719" i="1"/>
  <c r="F4719" i="1" s="1"/>
  <c r="E4327" i="1"/>
  <c r="F4327" i="1" s="1"/>
  <c r="E5765" i="1"/>
  <c r="F5765" i="1" s="1"/>
  <c r="E3253" i="1"/>
  <c r="F3253" i="1" s="1"/>
  <c r="E2349" i="1"/>
  <c r="F2349" i="1" s="1"/>
  <c r="E13403" i="1"/>
  <c r="F13403" i="1" s="1"/>
  <c r="E6621" i="1"/>
  <c r="F6621" i="1" s="1"/>
  <c r="E13317" i="1"/>
  <c r="F13317" i="1" s="1"/>
  <c r="E16150" i="1"/>
  <c r="F16150" i="1" s="1"/>
  <c r="E13312" i="1"/>
  <c r="F13312" i="1" s="1"/>
  <c r="E698" i="1"/>
  <c r="F698" i="1" s="1"/>
  <c r="E11818" i="1"/>
  <c r="F11818" i="1" s="1"/>
  <c r="E10082" i="1"/>
  <c r="F10082" i="1" s="1"/>
  <c r="E13411" i="1"/>
  <c r="F13411" i="1" s="1"/>
  <c r="E1876" i="1"/>
  <c r="F1876" i="1" s="1"/>
  <c r="E592" i="1"/>
  <c r="F592" i="1" s="1"/>
  <c r="E10173" i="1"/>
  <c r="F10173" i="1" s="1"/>
  <c r="E1911" i="1"/>
  <c r="F1911" i="1" s="1"/>
  <c r="E16032" i="1"/>
  <c r="F16032" i="1" s="1"/>
  <c r="E6721" i="1"/>
  <c r="F6721" i="1" s="1"/>
  <c r="E1413" i="1"/>
  <c r="F1413" i="1" s="1"/>
  <c r="E9100" i="1"/>
  <c r="F9100" i="1" s="1"/>
  <c r="E16273" i="1"/>
  <c r="F16273" i="1" s="1"/>
  <c r="E5974" i="1"/>
  <c r="F5974" i="1" s="1"/>
  <c r="E8430" i="1"/>
  <c r="F8430" i="1" s="1"/>
  <c r="E15656" i="1"/>
  <c r="F15656" i="1" s="1"/>
  <c r="E6413" i="1"/>
  <c r="F6413" i="1" s="1"/>
  <c r="E5583" i="1"/>
  <c r="F5583" i="1" s="1"/>
  <c r="E16310" i="1"/>
  <c r="F16310" i="1" s="1"/>
  <c r="E2033" i="1"/>
  <c r="F2033" i="1" s="1"/>
  <c r="E15113" i="1"/>
  <c r="F15113" i="1" s="1"/>
  <c r="E15743" i="1"/>
  <c r="F15743" i="1" s="1"/>
  <c r="E15907" i="1"/>
  <c r="F15907" i="1" s="1"/>
  <c r="E3957" i="1"/>
  <c r="F3957" i="1" s="1"/>
  <c r="E13506" i="1"/>
  <c r="F13506" i="1" s="1"/>
  <c r="E16781" i="1"/>
  <c r="F16781" i="1" s="1"/>
  <c r="E4748" i="1"/>
  <c r="F4748" i="1" s="1"/>
  <c r="E8266" i="1"/>
  <c r="F8266" i="1" s="1"/>
  <c r="E11298" i="1"/>
  <c r="F11298" i="1" s="1"/>
  <c r="E13664" i="1"/>
  <c r="F13664" i="1" s="1"/>
  <c r="E5369" i="1"/>
  <c r="F5369" i="1" s="1"/>
  <c r="E16509" i="1"/>
  <c r="F16509" i="1" s="1"/>
  <c r="E16226" i="1"/>
  <c r="F16226" i="1" s="1"/>
  <c r="E5650" i="1"/>
  <c r="F5650" i="1" s="1"/>
  <c r="E12283" i="1"/>
  <c r="F12283" i="1" s="1"/>
  <c r="E3919" i="1"/>
  <c r="F3919" i="1" s="1"/>
  <c r="E3934" i="1"/>
  <c r="F3934" i="1" s="1"/>
  <c r="E4451" i="1"/>
  <c r="F4451" i="1" s="1"/>
  <c r="E2484" i="1"/>
  <c r="F2484" i="1" s="1"/>
  <c r="E7822" i="1"/>
  <c r="F7822" i="1" s="1"/>
  <c r="E4141" i="1"/>
  <c r="F4141" i="1" s="1"/>
  <c r="E10359" i="1"/>
  <c r="F10359" i="1" s="1"/>
  <c r="E7794" i="1"/>
  <c r="F7794" i="1" s="1"/>
  <c r="E13351" i="1"/>
  <c r="F13351" i="1" s="1"/>
  <c r="E7936" i="1"/>
  <c r="F7936" i="1" s="1"/>
  <c r="E16680" i="1"/>
  <c r="F16680" i="1" s="1"/>
  <c r="E13956" i="1"/>
  <c r="F13956" i="1" s="1"/>
  <c r="E14555" i="1"/>
  <c r="F14555" i="1" s="1"/>
  <c r="E13417" i="1"/>
  <c r="F13417" i="1" s="1"/>
  <c r="E11008" i="1"/>
  <c r="F11008" i="1" s="1"/>
  <c r="E16564" i="1"/>
  <c r="F16564" i="1" s="1"/>
  <c r="E16888" i="1"/>
  <c r="F16888" i="1" s="1"/>
  <c r="E396" i="1"/>
  <c r="F396" i="1" s="1"/>
  <c r="E5097" i="1"/>
  <c r="F5097" i="1" s="1"/>
  <c r="E16140" i="1"/>
  <c r="F16140" i="1" s="1"/>
  <c r="E10106" i="1"/>
  <c r="F10106" i="1" s="1"/>
  <c r="E13490" i="1"/>
  <c r="F13490" i="1" s="1"/>
  <c r="E3633" i="1"/>
  <c r="F3633" i="1" s="1"/>
  <c r="E16008" i="1"/>
  <c r="F16008" i="1" s="1"/>
  <c r="E8568" i="1"/>
  <c r="F8568" i="1" s="1"/>
  <c r="E7214" i="1"/>
  <c r="F7214" i="1" s="1"/>
  <c r="E4171" i="1"/>
  <c r="F4171" i="1" s="1"/>
  <c r="E5171" i="1"/>
  <c r="F5171" i="1" s="1"/>
  <c r="E3067" i="1"/>
  <c r="F3067" i="1" s="1"/>
  <c r="E4484" i="1"/>
  <c r="F4484" i="1" s="1"/>
  <c r="E4859" i="1"/>
  <c r="F4859" i="1" s="1"/>
  <c r="E10072" i="1"/>
  <c r="F10072" i="1" s="1"/>
  <c r="E12768" i="1"/>
  <c r="F12768" i="1" s="1"/>
  <c r="E13582" i="1"/>
  <c r="F13582" i="1" s="1"/>
  <c r="E5637" i="1"/>
  <c r="F5637" i="1" s="1"/>
  <c r="E8716" i="1"/>
  <c r="F8716" i="1" s="1"/>
  <c r="E10913" i="1"/>
  <c r="F10913" i="1" s="1"/>
  <c r="E11078" i="1"/>
  <c r="F11078" i="1" s="1"/>
  <c r="E7372" i="1"/>
  <c r="F7372" i="1" s="1"/>
  <c r="E14710" i="1"/>
  <c r="F14710" i="1" s="1"/>
  <c r="E13741" i="1"/>
  <c r="F13741" i="1" s="1"/>
  <c r="E2542" i="1"/>
  <c r="F2542" i="1" s="1"/>
  <c r="E11523" i="1"/>
  <c r="F11523" i="1" s="1"/>
  <c r="E9110" i="1"/>
  <c r="F9110" i="1" s="1"/>
  <c r="E326" i="1"/>
  <c r="F326" i="1" s="1"/>
  <c r="E1950" i="1"/>
  <c r="F1950" i="1" s="1"/>
  <c r="E5490" i="1"/>
  <c r="F5490" i="1" s="1"/>
  <c r="E16605" i="1"/>
  <c r="F16605" i="1" s="1"/>
  <c r="E12903" i="1"/>
  <c r="F12903" i="1" s="1"/>
  <c r="E16156" i="1"/>
  <c r="F16156" i="1" s="1"/>
  <c r="E9066" i="1"/>
  <c r="F9066" i="1" s="1"/>
  <c r="E4801" i="1"/>
  <c r="F4801" i="1" s="1"/>
  <c r="E13296" i="1"/>
  <c r="F13296" i="1" s="1"/>
  <c r="E15034" i="1"/>
  <c r="F15034" i="1" s="1"/>
  <c r="E660" i="1"/>
  <c r="F660" i="1" s="1"/>
  <c r="E12682" i="1"/>
  <c r="F12682" i="1" s="1"/>
  <c r="E11021" i="1"/>
  <c r="F11021" i="1" s="1"/>
  <c r="E16744" i="1"/>
  <c r="F16744" i="1" s="1"/>
  <c r="E15968" i="1"/>
  <c r="F15968" i="1" s="1"/>
  <c r="E8271" i="1"/>
  <c r="F8271" i="1" s="1"/>
  <c r="E8542" i="1"/>
  <c r="F8542" i="1" s="1"/>
  <c r="E16176" i="1"/>
  <c r="F16176" i="1" s="1"/>
  <c r="E14026" i="1"/>
  <c r="F14026" i="1" s="1"/>
  <c r="E13750" i="1"/>
  <c r="F13750" i="1" s="1"/>
  <c r="E864" i="1"/>
  <c r="F864" i="1" s="1"/>
  <c r="E14349" i="1"/>
  <c r="F14349" i="1" s="1"/>
  <c r="E12602" i="1"/>
  <c r="F12602" i="1" s="1"/>
  <c r="E14329" i="1"/>
  <c r="F14329" i="1" s="1"/>
  <c r="E6612" i="1"/>
  <c r="F6612" i="1" s="1"/>
  <c r="E9599" i="1"/>
  <c r="F9599" i="1" s="1"/>
  <c r="E2871" i="1"/>
  <c r="F2871" i="1" s="1"/>
  <c r="E10156" i="1"/>
  <c r="F10156" i="1" s="1"/>
  <c r="E12383" i="1"/>
  <c r="F12383" i="1" s="1"/>
  <c r="E14144" i="1"/>
  <c r="E16385" i="1"/>
  <c r="F16385" i="1" s="1"/>
  <c r="E7504" i="1"/>
  <c r="F7504" i="1" s="1"/>
  <c r="E5582" i="1"/>
  <c r="F5582" i="1" s="1"/>
  <c r="E13715" i="1"/>
  <c r="F13715" i="1" s="1"/>
  <c r="E12989" i="1"/>
  <c r="F12989" i="1" s="1"/>
  <c r="E4423" i="1"/>
  <c r="F4423" i="1" s="1"/>
  <c r="E8511" i="1"/>
  <c r="F8511" i="1" s="1"/>
  <c r="E3561" i="1"/>
  <c r="F3561" i="1" s="1"/>
  <c r="E10670" i="1"/>
  <c r="F10670" i="1" s="1"/>
  <c r="E9889" i="1"/>
  <c r="F9889" i="1" s="1"/>
  <c r="E2270" i="1"/>
  <c r="F2270" i="1" s="1"/>
  <c r="E4964" i="1"/>
  <c r="F4964" i="1" s="1"/>
  <c r="E2455" i="1"/>
  <c r="F2455" i="1" s="1"/>
  <c r="E12285" i="1"/>
  <c r="F12285" i="1" s="1"/>
  <c r="E3257" i="1"/>
  <c r="F3257" i="1" s="1"/>
  <c r="E7122" i="1"/>
  <c r="F7122" i="1" s="1"/>
  <c r="E2972" i="1"/>
  <c r="F2972" i="1" s="1"/>
  <c r="E1620" i="1"/>
  <c r="F1620" i="1" s="1"/>
  <c r="E10319" i="1"/>
  <c r="F10319" i="1" s="1"/>
  <c r="E1557" i="1"/>
  <c r="F1557" i="1" s="1"/>
  <c r="E13460" i="1"/>
  <c r="F13460" i="1" s="1"/>
  <c r="E16099" i="1"/>
  <c r="F16099" i="1" s="1"/>
  <c r="E14627" i="1"/>
  <c r="F14627" i="1" s="1"/>
  <c r="E9164" i="1"/>
  <c r="F9164" i="1" s="1"/>
  <c r="E6785" i="1"/>
  <c r="F6785" i="1" s="1"/>
  <c r="E13226" i="1"/>
  <c r="F13226" i="1" s="1"/>
  <c r="E10383" i="1"/>
  <c r="F10383" i="1" s="1"/>
  <c r="E10035" i="1"/>
  <c r="F10035" i="1" s="1"/>
  <c r="E750" i="1"/>
  <c r="F750" i="1" s="1"/>
  <c r="E6960" i="1"/>
  <c r="F6960" i="1" s="1"/>
  <c r="E2866" i="1"/>
  <c r="F2866" i="1" s="1"/>
  <c r="E6856" i="1"/>
  <c r="F6856" i="1" s="1"/>
  <c r="E5463" i="1"/>
  <c r="F5463" i="1" s="1"/>
  <c r="E2343" i="1"/>
  <c r="F2343" i="1" s="1"/>
  <c r="E15175" i="1"/>
  <c r="F15175" i="1" s="1"/>
  <c r="E12842" i="1"/>
  <c r="F12842" i="1" s="1"/>
  <c r="E9576" i="1"/>
  <c r="F9576" i="1" s="1"/>
  <c r="E2465" i="1"/>
  <c r="F2465" i="1" s="1"/>
  <c r="E4495" i="1"/>
  <c r="F4495" i="1" s="1"/>
  <c r="E2274" i="1"/>
  <c r="F2274" i="1" s="1"/>
  <c r="E16432" i="1"/>
  <c r="F16432" i="1" s="1"/>
  <c r="E6350" i="1"/>
  <c r="F6350" i="1" s="1"/>
  <c r="E13016" i="1"/>
  <c r="F13016" i="1" s="1"/>
  <c r="E4096" i="1"/>
  <c r="F4096" i="1" s="1"/>
  <c r="E5998" i="1"/>
  <c r="F5998" i="1" s="1"/>
  <c r="E7790" i="1"/>
  <c r="F7790" i="1" s="1"/>
  <c r="E6606" i="1"/>
  <c r="F6606" i="1" s="1"/>
  <c r="E8459" i="1"/>
  <c r="F8459" i="1" s="1"/>
  <c r="E6288" i="1"/>
  <c r="F6288" i="1" s="1"/>
  <c r="E12081" i="1"/>
  <c r="F12081" i="1" s="1"/>
  <c r="E6985" i="1"/>
  <c r="F6985" i="1" s="1"/>
  <c r="E3307" i="1"/>
  <c r="F3307" i="1" s="1"/>
  <c r="E795" i="1"/>
  <c r="F795" i="1" s="1"/>
  <c r="E2296" i="1"/>
  <c r="F2296" i="1" s="1"/>
  <c r="E7591" i="1"/>
  <c r="F7591" i="1" s="1"/>
  <c r="E6353" i="1"/>
  <c r="F6353" i="1" s="1"/>
  <c r="E9261" i="1"/>
  <c r="F9261" i="1" s="1"/>
  <c r="E15726" i="1"/>
  <c r="F15726" i="1" s="1"/>
  <c r="E15427" i="1"/>
  <c r="F15427" i="1" s="1"/>
  <c r="E5689" i="1"/>
  <c r="F5689" i="1" s="1"/>
  <c r="E1307" i="1"/>
  <c r="F1307" i="1" s="1"/>
  <c r="E4043" i="1"/>
  <c r="F4043" i="1" s="1"/>
  <c r="E684" i="1"/>
  <c r="F684" i="1" s="1"/>
  <c r="E268" i="1"/>
  <c r="F268" i="1" s="1"/>
  <c r="E1912" i="1"/>
  <c r="F1912" i="1" s="1"/>
  <c r="E6355" i="1"/>
  <c r="F6355" i="1" s="1"/>
  <c r="E5026" i="1"/>
  <c r="F5026" i="1" s="1"/>
  <c r="E6415" i="1"/>
  <c r="F6415" i="1" s="1"/>
  <c r="E2913" i="1"/>
  <c r="F2913" i="1" s="1"/>
  <c r="E3967" i="1"/>
  <c r="F3967" i="1" s="1"/>
  <c r="E1565" i="1"/>
  <c r="F1565" i="1" s="1"/>
  <c r="E13561" i="1"/>
  <c r="F13561" i="1" s="1"/>
  <c r="E14690" i="1"/>
  <c r="F14690" i="1" s="1"/>
  <c r="E11849" i="1"/>
  <c r="F11849" i="1" s="1"/>
  <c r="E16705" i="1"/>
  <c r="F16705" i="1" s="1"/>
  <c r="E5921" i="1"/>
  <c r="F5921" i="1" s="1"/>
  <c r="E9553" i="1"/>
  <c r="F9553" i="1" s="1"/>
  <c r="E15236" i="1"/>
  <c r="F15236" i="1" s="1"/>
  <c r="E429" i="1"/>
  <c r="F429" i="1" s="1"/>
  <c r="E140" i="1"/>
  <c r="F140" i="1" s="1"/>
  <c r="E766" i="1"/>
  <c r="F766" i="1" s="1"/>
  <c r="E10256" i="1"/>
  <c r="F10256" i="1" s="1"/>
  <c r="E1376" i="1"/>
  <c r="F1376" i="1" s="1"/>
  <c r="E13096" i="1"/>
  <c r="F13096" i="1" s="1"/>
  <c r="E6059" i="1"/>
  <c r="F6059" i="1" s="1"/>
  <c r="E14750" i="1"/>
  <c r="F14750" i="1" s="1"/>
  <c r="E15360" i="1"/>
  <c r="F15360" i="1" s="1"/>
  <c r="E4635" i="1"/>
  <c r="F4635" i="1" s="1"/>
  <c r="E13387" i="1"/>
  <c r="F13387" i="1" s="1"/>
  <c r="E2221" i="1"/>
  <c r="F2221" i="1" s="1"/>
  <c r="E1109" i="1"/>
  <c r="F1109" i="1" s="1"/>
  <c r="E1205" i="1"/>
  <c r="F1205" i="1" s="1"/>
  <c r="E167" i="1"/>
  <c r="F167" i="1" s="1"/>
  <c r="E290" i="1"/>
  <c r="F290" i="1" s="1"/>
  <c r="E453" i="1"/>
  <c r="F453" i="1" s="1"/>
  <c r="E520" i="1"/>
  <c r="F520" i="1" s="1"/>
  <c r="E5146" i="1"/>
  <c r="F5146" i="1" s="1"/>
  <c r="E1573" i="1"/>
  <c r="F1573" i="1" s="1"/>
  <c r="E5948" i="1"/>
  <c r="F5948" i="1" s="1"/>
  <c r="E12721" i="1"/>
  <c r="F12721" i="1" s="1"/>
  <c r="E6347" i="1"/>
  <c r="F6347" i="1" s="1"/>
  <c r="E8696" i="1"/>
  <c r="F8696" i="1" s="1"/>
  <c r="E2964" i="1"/>
  <c r="F2964" i="1" s="1"/>
  <c r="E10428" i="1"/>
  <c r="F10428" i="1" s="1"/>
  <c r="E2820" i="1"/>
  <c r="F2820" i="1" s="1"/>
  <c r="E10829" i="1"/>
  <c r="F10829" i="1" s="1"/>
  <c r="E9323" i="1"/>
  <c r="F9323" i="1" s="1"/>
  <c r="E9340" i="1"/>
  <c r="F9340" i="1" s="1"/>
  <c r="E11875" i="1"/>
  <c r="F11875" i="1" s="1"/>
  <c r="E3589" i="1"/>
  <c r="F3589" i="1" s="1"/>
  <c r="E889" i="1"/>
  <c r="F889" i="1" s="1"/>
  <c r="E6206" i="1"/>
  <c r="F6206" i="1" s="1"/>
  <c r="E742" i="1"/>
  <c r="F742" i="1" s="1"/>
  <c r="E780" i="1"/>
  <c r="F780" i="1" s="1"/>
  <c r="E4753" i="1"/>
  <c r="F4753" i="1" s="1"/>
  <c r="E9508" i="1"/>
  <c r="F9508" i="1" s="1"/>
  <c r="E5842" i="1"/>
  <c r="F5842" i="1" s="1"/>
  <c r="E8034" i="1"/>
  <c r="F8034" i="1" s="1"/>
  <c r="E16350" i="1"/>
  <c r="F16350" i="1" s="1"/>
  <c r="E15766" i="1"/>
  <c r="F15766" i="1" s="1"/>
  <c r="E9317" i="1"/>
  <c r="F9317" i="1" s="1"/>
  <c r="E6409" i="1"/>
  <c r="F6409" i="1" s="1"/>
  <c r="E16448" i="1"/>
  <c r="F16448" i="1" s="1"/>
  <c r="E12327" i="1"/>
  <c r="F12327" i="1" s="1"/>
  <c r="E12707" i="1"/>
  <c r="F12707" i="1" s="1"/>
  <c r="E13564" i="1"/>
  <c r="F13564" i="1" s="1"/>
  <c r="E6209" i="1"/>
  <c r="F6209" i="1" s="1"/>
  <c r="E8880" i="1"/>
  <c r="F8880" i="1" s="1"/>
  <c r="E10914" i="1"/>
  <c r="F10914" i="1" s="1"/>
  <c r="E4416" i="1"/>
  <c r="F4416" i="1" s="1"/>
  <c r="E6875" i="1"/>
  <c r="F6875" i="1" s="1"/>
  <c r="E15683" i="1"/>
  <c r="F15683" i="1" s="1"/>
  <c r="E8967" i="1"/>
  <c r="F8967" i="1" s="1"/>
  <c r="E15110" i="1"/>
  <c r="F15110" i="1" s="1"/>
  <c r="E7570" i="1"/>
  <c r="F7570" i="1" s="1"/>
  <c r="E7328" i="1"/>
  <c r="F7328" i="1" s="1"/>
  <c r="E8480" i="1"/>
  <c r="F8480" i="1" s="1"/>
  <c r="E6253" i="1"/>
  <c r="F6253" i="1" s="1"/>
  <c r="E8995" i="1"/>
  <c r="F8995" i="1" s="1"/>
  <c r="E1752" i="1"/>
  <c r="F1752" i="1" s="1"/>
  <c r="E9428" i="1"/>
  <c r="F9428" i="1" s="1"/>
  <c r="E2655" i="1"/>
  <c r="F2655" i="1" s="1"/>
  <c r="E8720" i="1"/>
  <c r="F8720" i="1" s="1"/>
  <c r="E3059" i="1"/>
  <c r="F3059" i="1" s="1"/>
  <c r="E10713" i="1"/>
  <c r="F10713" i="1" s="1"/>
  <c r="E11209" i="1"/>
  <c r="F11209" i="1" s="1"/>
  <c r="E15682" i="1"/>
  <c r="F15682" i="1" s="1"/>
  <c r="E5014" i="1"/>
  <c r="F5014" i="1" s="1"/>
  <c r="E7589" i="1"/>
  <c r="F7589" i="1" s="1"/>
  <c r="E1213" i="1"/>
  <c r="F1213" i="1" s="1"/>
  <c r="E9540" i="1"/>
  <c r="F9540" i="1" s="1"/>
  <c r="E5386" i="1"/>
  <c r="F5386" i="1" s="1"/>
  <c r="E414" i="1"/>
  <c r="F414" i="1" s="1"/>
  <c r="E14087" i="1"/>
  <c r="F14087" i="1" s="1"/>
  <c r="E10404" i="1"/>
  <c r="F10404" i="1" s="1"/>
  <c r="E5401" i="1"/>
  <c r="F5401" i="1" s="1"/>
  <c r="E14393" i="1"/>
  <c r="F14393" i="1" s="1"/>
  <c r="E15982" i="1"/>
  <c r="F15982" i="1" s="1"/>
  <c r="E3475" i="1"/>
  <c r="F3475" i="1" s="1"/>
  <c r="E8805" i="1"/>
  <c r="F8805" i="1" s="1"/>
  <c r="E9303" i="1"/>
  <c r="F9303" i="1" s="1"/>
  <c r="E7971" i="1"/>
  <c r="F7971" i="1" s="1"/>
  <c r="E13053" i="1"/>
  <c r="F13053" i="1" s="1"/>
  <c r="E12160" i="1"/>
  <c r="F12160" i="1" s="1"/>
  <c r="E6636" i="1"/>
  <c r="F6636" i="1" s="1"/>
  <c r="E2587" i="1"/>
  <c r="F2587" i="1" s="1"/>
  <c r="E6204" i="1"/>
  <c r="F6204" i="1" s="1"/>
  <c r="E1193" i="1"/>
  <c r="F1193" i="1" s="1"/>
  <c r="E2930" i="1"/>
  <c r="F2930" i="1" s="1"/>
  <c r="E10591" i="1"/>
  <c r="F10591" i="1" s="1"/>
  <c r="E16618" i="1"/>
  <c r="F16618" i="1" s="1"/>
  <c r="E9704" i="1"/>
  <c r="F9704" i="1" s="1"/>
  <c r="E2791" i="1"/>
  <c r="F2791" i="1" s="1"/>
  <c r="E2262" i="1"/>
  <c r="F2262" i="1" s="1"/>
  <c r="E14578" i="1"/>
  <c r="F14578" i="1" s="1"/>
  <c r="E4800" i="1"/>
  <c r="F4800" i="1" s="1"/>
  <c r="E1535" i="1"/>
  <c r="F1535" i="1" s="1"/>
  <c r="E853" i="1"/>
  <c r="F853" i="1" s="1"/>
  <c r="E1069" i="1"/>
  <c r="F1069" i="1" s="1"/>
  <c r="E15012" i="1"/>
  <c r="F15012" i="1" s="1"/>
  <c r="E5065" i="1"/>
  <c r="F5065" i="1" s="1"/>
  <c r="E4535" i="1"/>
  <c r="F4535" i="1" s="1"/>
  <c r="E303" i="1"/>
  <c r="F303" i="1" s="1"/>
  <c r="E6496" i="1"/>
  <c r="F6496" i="1" s="1"/>
  <c r="E718" i="1"/>
  <c r="F718" i="1" s="1"/>
  <c r="E6263" i="1"/>
  <c r="F6263" i="1" s="1"/>
  <c r="E9917" i="1"/>
  <c r="F9917" i="1" s="1"/>
  <c r="E7366" i="1"/>
  <c r="F7366" i="1" s="1"/>
  <c r="E7678" i="1"/>
  <c r="F7678" i="1" s="1"/>
  <c r="E8395" i="1"/>
  <c r="F8395" i="1" s="1"/>
  <c r="E15569" i="1"/>
  <c r="F15569" i="1" s="1"/>
  <c r="E10439" i="1"/>
  <c r="F10439" i="1" s="1"/>
  <c r="E1866" i="1"/>
  <c r="F1866" i="1" s="1"/>
  <c r="E14373" i="1"/>
  <c r="F14373" i="1" s="1"/>
  <c r="E7247" i="1"/>
  <c r="F7247" i="1" s="1"/>
  <c r="E998" i="1"/>
  <c r="F998" i="1" s="1"/>
  <c r="E8207" i="1"/>
  <c r="F8207" i="1" s="1"/>
  <c r="E4615" i="1"/>
  <c r="F4615" i="1" s="1"/>
  <c r="E8273" i="1"/>
  <c r="F8273" i="1" s="1"/>
  <c r="E7709" i="1"/>
  <c r="F7709" i="1" s="1"/>
  <c r="E972" i="1"/>
  <c r="F972" i="1" s="1"/>
  <c r="E7097" i="1"/>
  <c r="F7097" i="1" s="1"/>
  <c r="E9593" i="1"/>
  <c r="F9593" i="1" s="1"/>
  <c r="E1603" i="1"/>
  <c r="F1603" i="1" s="1"/>
  <c r="E176" i="1"/>
  <c r="F176" i="1" s="1"/>
  <c r="E2724" i="1"/>
  <c r="F2724" i="1" s="1"/>
  <c r="E307" i="1"/>
  <c r="F307" i="1" s="1"/>
  <c r="E5233" i="1"/>
  <c r="F5233" i="1" s="1"/>
  <c r="E11602" i="1"/>
  <c r="F11602" i="1" s="1"/>
  <c r="E869" i="1"/>
  <c r="F869" i="1" s="1"/>
  <c r="E1793" i="1"/>
  <c r="F1793" i="1" s="1"/>
  <c r="E12575" i="1"/>
  <c r="F12575" i="1" s="1"/>
  <c r="E4868" i="1"/>
  <c r="F4868" i="1" s="1"/>
  <c r="E9983" i="1"/>
  <c r="F9983" i="1" s="1"/>
  <c r="E692" i="1"/>
  <c r="F692" i="1" s="1"/>
  <c r="E10669" i="1"/>
  <c r="F10669" i="1" s="1"/>
  <c r="E1961" i="1"/>
  <c r="F1961" i="1" s="1"/>
  <c r="E1380" i="1"/>
  <c r="F1380" i="1" s="1"/>
  <c r="E5763" i="1"/>
  <c r="F5763" i="1" s="1"/>
  <c r="E2685" i="1"/>
  <c r="F2685" i="1" s="1"/>
  <c r="E3818" i="1"/>
  <c r="F3818" i="1" s="1"/>
  <c r="E15466" i="1"/>
  <c r="F15466" i="1" s="1"/>
  <c r="E5885" i="1"/>
  <c r="F5885" i="1" s="1"/>
  <c r="E10265" i="1"/>
  <c r="F10265" i="1" s="1"/>
  <c r="E14613" i="1"/>
  <c r="F14613" i="1" s="1"/>
  <c r="E8915" i="1"/>
  <c r="F8915" i="1" s="1"/>
  <c r="E9844" i="1"/>
  <c r="F9844" i="1" s="1"/>
  <c r="E13486" i="1"/>
  <c r="F13486" i="1" s="1"/>
  <c r="E9705" i="1"/>
  <c r="F9705" i="1" s="1"/>
  <c r="E1795" i="1"/>
  <c r="F1795" i="1" s="1"/>
  <c r="E8911" i="1"/>
  <c r="F8911" i="1" s="1"/>
  <c r="E1279" i="1"/>
  <c r="F1279" i="1" s="1"/>
  <c r="E14273" i="1"/>
  <c r="F14273" i="1" s="1"/>
  <c r="E6285" i="1"/>
  <c r="F6285" i="1" s="1"/>
  <c r="E925" i="1"/>
  <c r="F925" i="1" s="1"/>
  <c r="E5219" i="1"/>
  <c r="F5219" i="1" s="1"/>
  <c r="E102" i="1"/>
  <c r="F102" i="1" s="1"/>
  <c r="E13992" i="1"/>
  <c r="F13992" i="1" s="1"/>
  <c r="E2968" i="1"/>
  <c r="F2968" i="1" s="1"/>
  <c r="E16644" i="1"/>
  <c r="F16644" i="1" s="1"/>
  <c r="E1329" i="1"/>
  <c r="F1329" i="1" s="1"/>
  <c r="E1516" i="1"/>
  <c r="F1516" i="1" s="1"/>
  <c r="E7996" i="1"/>
  <c r="F7996" i="1" s="1"/>
  <c r="E1730" i="1"/>
  <c r="F1730" i="1" s="1"/>
  <c r="E8377" i="1"/>
  <c r="F8377" i="1" s="1"/>
  <c r="E14361" i="1"/>
  <c r="F14361" i="1" s="1"/>
  <c r="E11457" i="1"/>
  <c r="F11457" i="1" s="1"/>
  <c r="E6240" i="1"/>
  <c r="F6240" i="1" s="1"/>
  <c r="E15827" i="1"/>
  <c r="F15827" i="1" s="1"/>
  <c r="E1256" i="1"/>
  <c r="F1256" i="1" s="1"/>
  <c r="E15374" i="1"/>
  <c r="F15374" i="1" s="1"/>
  <c r="E10969" i="1"/>
  <c r="F10969" i="1" s="1"/>
  <c r="E12806" i="1"/>
  <c r="F12806" i="1" s="1"/>
  <c r="E13200" i="1"/>
  <c r="F13200" i="1" s="1"/>
  <c r="E15635" i="1"/>
  <c r="F15635" i="1" s="1"/>
  <c r="E14877" i="1"/>
  <c r="F14877" i="1" s="1"/>
  <c r="E8146" i="1"/>
  <c r="F8146" i="1" s="1"/>
  <c r="E8543" i="1"/>
  <c r="F8543" i="1" s="1"/>
  <c r="E15152" i="1"/>
  <c r="F15152" i="1" s="1"/>
  <c r="E9238" i="1"/>
  <c r="F9238" i="1" s="1"/>
  <c r="E5711" i="1"/>
  <c r="F5711" i="1" s="1"/>
  <c r="E2322" i="1"/>
  <c r="F2322" i="1" s="1"/>
  <c r="E7537" i="1"/>
  <c r="F7537" i="1" s="1"/>
  <c r="E6534" i="1"/>
  <c r="F6534" i="1" s="1"/>
  <c r="E940" i="1"/>
  <c r="F940" i="1" s="1"/>
  <c r="E16228" i="1"/>
  <c r="F16228" i="1" s="1"/>
  <c r="E4925" i="1"/>
  <c r="F4925" i="1" s="1"/>
  <c r="E1088" i="1"/>
  <c r="F1088" i="1" s="1"/>
  <c r="E3745" i="1"/>
  <c r="F3745" i="1" s="1"/>
  <c r="E2297" i="1"/>
  <c r="F2297" i="1" s="1"/>
  <c r="E8664" i="1"/>
  <c r="F8664" i="1" s="1"/>
  <c r="E12544" i="1"/>
  <c r="F12544" i="1" s="1"/>
  <c r="E12982" i="1"/>
  <c r="F12982" i="1" s="1"/>
  <c r="E3592" i="1"/>
  <c r="F3592" i="1" s="1"/>
  <c r="E3352" i="1"/>
  <c r="F3352" i="1" s="1"/>
  <c r="E8594" i="1"/>
  <c r="F8594" i="1" s="1"/>
  <c r="E3407" i="1"/>
  <c r="F3407" i="1" s="1"/>
  <c r="E11003" i="1"/>
  <c r="F11003" i="1" s="1"/>
  <c r="E3416" i="1"/>
  <c r="F3416" i="1" s="1"/>
  <c r="E4235" i="1"/>
  <c r="F4235" i="1" s="1"/>
  <c r="E381" i="1"/>
  <c r="F381" i="1" s="1"/>
  <c r="E2763" i="1"/>
  <c r="F2763" i="1" s="1"/>
  <c r="E8375" i="1"/>
  <c r="F8375" i="1" s="1"/>
  <c r="E2706" i="1"/>
  <c r="F2706" i="1" s="1"/>
  <c r="E9372" i="1"/>
  <c r="F9372" i="1" s="1"/>
  <c r="E9815" i="1"/>
  <c r="F9815" i="1" s="1"/>
  <c r="E2746" i="1"/>
  <c r="F2746" i="1" s="1"/>
  <c r="E5095" i="1"/>
  <c r="F5095" i="1" s="1"/>
  <c r="E6693" i="1"/>
  <c r="F6693" i="1" s="1"/>
  <c r="E12975" i="1"/>
  <c r="F12975" i="1" s="1"/>
  <c r="E15276" i="1"/>
  <c r="F15276" i="1" s="1"/>
  <c r="E2889" i="1"/>
  <c r="F2889" i="1" s="1"/>
  <c r="E12422" i="1"/>
  <c r="F12422" i="1" s="1"/>
  <c r="E10815" i="1"/>
  <c r="F10815" i="1" s="1"/>
  <c r="E8779" i="1"/>
  <c r="F8779" i="1" s="1"/>
  <c r="E7919" i="1"/>
  <c r="F7919" i="1" s="1"/>
  <c r="E2468" i="1"/>
  <c r="F2468" i="1" s="1"/>
  <c r="E6570" i="1"/>
  <c r="F6570" i="1" s="1"/>
  <c r="E6824" i="1"/>
  <c r="F6824" i="1" s="1"/>
  <c r="E8014" i="1"/>
  <c r="F8014" i="1" s="1"/>
  <c r="E4120" i="1"/>
  <c r="F4120" i="1" s="1"/>
  <c r="E267" i="1"/>
  <c r="F267" i="1" s="1"/>
  <c r="E7713" i="1"/>
  <c r="F7713" i="1" s="1"/>
  <c r="E1185" i="1"/>
  <c r="F1185" i="1" s="1"/>
  <c r="E9971" i="1"/>
  <c r="F9971" i="1" s="1"/>
  <c r="E2342" i="1"/>
  <c r="F2342" i="1" s="1"/>
  <c r="E10123" i="1"/>
  <c r="F10123" i="1" s="1"/>
  <c r="E15819" i="1"/>
  <c r="F15819" i="1" s="1"/>
  <c r="E15251" i="1"/>
  <c r="F15251" i="1" s="1"/>
  <c r="E15550" i="1"/>
  <c r="F15550" i="1" s="1"/>
  <c r="E11295" i="1"/>
  <c r="F11295" i="1" s="1"/>
  <c r="E14184" i="1"/>
  <c r="F14184" i="1" s="1"/>
  <c r="E8351" i="1"/>
  <c r="F8351" i="1" s="1"/>
  <c r="E4332" i="1"/>
  <c r="F4332" i="1" s="1"/>
  <c r="E8756" i="1"/>
  <c r="F8756" i="1" s="1"/>
  <c r="E15909" i="1"/>
  <c r="F15909" i="1" s="1"/>
  <c r="E10015" i="1"/>
  <c r="F10015" i="1" s="1"/>
  <c r="E9474" i="1"/>
  <c r="F9474" i="1" s="1"/>
  <c r="E13285" i="1"/>
  <c r="F13285" i="1" s="1"/>
  <c r="E1668" i="1"/>
  <c r="F1668" i="1" s="1"/>
  <c r="E9583" i="1"/>
  <c r="F9583" i="1" s="1"/>
  <c r="E1996" i="1"/>
  <c r="F1996" i="1" s="1"/>
  <c r="E9779" i="1"/>
  <c r="F9779" i="1" s="1"/>
  <c r="E13370" i="1"/>
  <c r="F13370" i="1" s="1"/>
  <c r="E5135" i="1"/>
  <c r="F5135" i="1" s="1"/>
  <c r="E530" i="1"/>
  <c r="F530" i="1" s="1"/>
  <c r="E9334" i="1"/>
  <c r="F9334" i="1" s="1"/>
  <c r="E1595" i="1"/>
  <c r="F1595" i="1" s="1"/>
  <c r="E8455" i="1"/>
  <c r="F8455" i="1" s="1"/>
  <c r="E1255" i="1"/>
  <c r="F1255" i="1" s="1"/>
  <c r="E4835" i="1"/>
  <c r="F4835" i="1" s="1"/>
  <c r="E4391" i="1"/>
  <c r="F4391" i="1" s="1"/>
  <c r="E6933" i="1"/>
  <c r="F6933" i="1" s="1"/>
  <c r="E3582" i="1"/>
  <c r="F3582" i="1" s="1"/>
  <c r="E13551" i="1"/>
  <c r="F13551" i="1" s="1"/>
  <c r="E13421" i="1"/>
  <c r="F13421" i="1" s="1"/>
  <c r="E3753" i="1"/>
  <c r="F3753" i="1" s="1"/>
  <c r="E807" i="1"/>
  <c r="F807" i="1" s="1"/>
  <c r="E2038" i="1"/>
  <c r="F2038" i="1" s="1"/>
  <c r="E4245" i="1"/>
  <c r="F4245" i="1" s="1"/>
  <c r="E3516" i="1"/>
  <c r="F3516" i="1" s="1"/>
  <c r="E15922" i="1"/>
  <c r="F15922" i="1" s="1"/>
  <c r="E6660" i="1"/>
  <c r="F6660" i="1" s="1"/>
  <c r="E8605" i="1"/>
  <c r="F8605" i="1" s="1"/>
  <c r="E1269" i="1"/>
  <c r="F1269" i="1" s="1"/>
  <c r="E4830" i="1"/>
  <c r="F4830" i="1" s="1"/>
  <c r="E8051" i="1"/>
  <c r="F8051" i="1" s="1"/>
  <c r="E5138" i="1"/>
  <c r="F5138" i="1" s="1"/>
  <c r="E1970" i="1"/>
  <c r="F1970" i="1" s="1"/>
  <c r="E9328" i="1"/>
  <c r="F9328" i="1" s="1"/>
  <c r="E301" i="1"/>
  <c r="F301" i="1" s="1"/>
  <c r="E2170" i="1"/>
  <c r="F2170" i="1" s="1"/>
  <c r="E153" i="1"/>
  <c r="F153" i="1" s="1"/>
  <c r="E4932" i="1"/>
  <c r="F4932" i="1" s="1"/>
  <c r="E13142" i="1"/>
  <c r="F13142" i="1" s="1"/>
  <c r="E7716" i="1"/>
  <c r="F7716" i="1" s="1"/>
  <c r="E6057" i="1"/>
  <c r="F6057" i="1" s="1"/>
  <c r="E15296" i="1"/>
  <c r="F15296" i="1" s="1"/>
  <c r="E16004" i="1"/>
  <c r="F16004" i="1" s="1"/>
  <c r="E16641" i="1"/>
  <c r="F16641" i="1" s="1"/>
  <c r="E5241" i="1"/>
  <c r="F5241" i="1" s="1"/>
  <c r="E14873" i="1"/>
  <c r="F14873" i="1" s="1"/>
  <c r="E10652" i="1"/>
  <c r="F10652" i="1" s="1"/>
  <c r="E9440" i="1"/>
  <c r="F9440" i="1" s="1"/>
  <c r="E13136" i="1"/>
  <c r="F13136" i="1" s="1"/>
  <c r="E1224" i="1"/>
  <c r="F1224" i="1" s="1"/>
  <c r="E403" i="1"/>
  <c r="F403" i="1" s="1"/>
  <c r="E3108" i="1"/>
  <c r="F3108" i="1" s="1"/>
  <c r="E2534" i="1"/>
  <c r="F2534" i="1" s="1"/>
  <c r="E1278" i="1"/>
  <c r="F1278" i="1" s="1"/>
  <c r="E9356" i="1"/>
  <c r="F9356" i="1" s="1"/>
  <c r="E8673" i="1"/>
  <c r="F8673" i="1" s="1"/>
  <c r="E13824" i="1"/>
  <c r="F13824" i="1" s="1"/>
  <c r="E3462" i="1"/>
  <c r="F3462" i="1" s="1"/>
  <c r="E8912" i="1"/>
  <c r="F8912" i="1" s="1"/>
  <c r="E6930" i="1"/>
  <c r="F6930" i="1" s="1"/>
  <c r="E13955" i="1"/>
  <c r="F13955" i="1" s="1"/>
  <c r="E417" i="1"/>
  <c r="F417" i="1" s="1"/>
  <c r="E15738" i="1"/>
  <c r="F15738" i="1" s="1"/>
  <c r="E2028" i="1"/>
  <c r="F2028" i="1" s="1"/>
  <c r="E1323" i="1"/>
  <c r="F1323" i="1" s="1"/>
  <c r="E1922" i="1"/>
  <c r="F1922" i="1" s="1"/>
  <c r="E4447" i="1"/>
  <c r="F4447" i="1" s="1"/>
  <c r="E8101" i="1"/>
  <c r="F8101" i="1" s="1"/>
  <c r="E4840" i="1"/>
  <c r="F4840" i="1" s="1"/>
  <c r="E1537" i="1"/>
  <c r="F1537" i="1" s="1"/>
  <c r="E5005" i="1"/>
  <c r="F5005" i="1" s="1"/>
  <c r="E2956" i="1"/>
  <c r="F2956" i="1" s="1"/>
  <c r="E16455" i="1"/>
  <c r="F16455" i="1" s="1"/>
  <c r="E5589" i="1"/>
  <c r="F5589" i="1" s="1"/>
  <c r="E8090" i="1"/>
  <c r="F8090" i="1" s="1"/>
  <c r="E219" i="1"/>
  <c r="F219" i="1" s="1"/>
  <c r="E478" i="1"/>
  <c r="F478" i="1" s="1"/>
  <c r="E13045" i="1"/>
  <c r="F13045" i="1" s="1"/>
  <c r="E6048" i="1"/>
  <c r="F6048" i="1" s="1"/>
  <c r="E8688" i="1"/>
  <c r="F8688" i="1" s="1"/>
  <c r="E8470" i="1"/>
  <c r="F8470" i="1" s="1"/>
  <c r="E6510" i="1"/>
  <c r="F6510" i="1" s="1"/>
  <c r="E2812" i="1"/>
  <c r="F2812" i="1" s="1"/>
  <c r="E2694" i="1"/>
  <c r="F2694" i="1" s="1"/>
  <c r="E4645" i="1"/>
  <c r="F4645" i="1" s="1"/>
  <c r="E10648" i="1"/>
  <c r="F10648" i="1" s="1"/>
  <c r="E5458" i="1"/>
  <c r="F5458" i="1" s="1"/>
  <c r="E12650" i="1"/>
  <c r="F12650" i="1" s="1"/>
  <c r="E11329" i="1"/>
  <c r="F11329" i="1" s="1"/>
  <c r="E7565" i="1"/>
  <c r="F7565" i="1" s="1"/>
  <c r="E16307" i="1"/>
  <c r="F16307" i="1" s="1"/>
  <c r="E16235" i="1"/>
  <c r="F16235" i="1" s="1"/>
  <c r="E2615" i="1"/>
  <c r="F2615" i="1" s="1"/>
  <c r="E1840" i="1"/>
  <c r="F1840" i="1" s="1"/>
  <c r="E8298" i="1"/>
  <c r="F8298" i="1" s="1"/>
  <c r="E7322" i="1"/>
  <c r="F7322" i="1" s="1"/>
  <c r="E6828" i="1"/>
  <c r="F6828" i="1" s="1"/>
  <c r="E5958" i="1"/>
  <c r="F5958" i="1" s="1"/>
  <c r="E3685" i="1"/>
  <c r="F3685" i="1" s="1"/>
  <c r="E11838" i="1"/>
  <c r="F11838" i="1" s="1"/>
  <c r="E3514" i="1"/>
  <c r="F3514" i="1" s="1"/>
  <c r="E7421" i="1"/>
  <c r="F7421" i="1" s="1"/>
  <c r="E6695" i="1"/>
  <c r="F6695" i="1" s="1"/>
  <c r="E2614" i="1"/>
  <c r="F2614" i="1" s="1"/>
  <c r="E10019" i="1"/>
  <c r="F10019" i="1" s="1"/>
  <c r="E1895" i="1"/>
  <c r="F1895" i="1" s="1"/>
  <c r="E6778" i="1"/>
  <c r="F6778" i="1" s="1"/>
  <c r="E10412" i="1"/>
  <c r="F10412" i="1" s="1"/>
  <c r="E2632" i="1"/>
  <c r="F2632" i="1" s="1"/>
  <c r="E7161" i="1"/>
  <c r="F7161" i="1" s="1"/>
  <c r="E6426" i="1"/>
  <c r="F6426" i="1" s="1"/>
  <c r="E4031" i="1"/>
  <c r="F4031" i="1" s="1"/>
  <c r="E263" i="1"/>
  <c r="F263" i="1" s="1"/>
  <c r="E8163" i="1"/>
  <c r="F8163" i="1" s="1"/>
  <c r="E1154" i="1"/>
  <c r="F1154" i="1" s="1"/>
  <c r="E10978" i="1"/>
  <c r="F10978" i="1" s="1"/>
  <c r="E6308" i="1"/>
  <c r="F6308" i="1" s="1"/>
  <c r="E13125" i="1"/>
  <c r="F13125" i="1" s="1"/>
  <c r="E4691" i="1"/>
  <c r="F4691" i="1" s="1"/>
  <c r="E705" i="1"/>
  <c r="F705" i="1" s="1"/>
  <c r="E9498" i="1"/>
  <c r="F9498" i="1" s="1"/>
  <c r="E11791" i="1"/>
  <c r="F11791" i="1" s="1"/>
  <c r="E1558" i="1"/>
  <c r="F1558" i="1" s="1"/>
  <c r="E1762" i="1"/>
  <c r="F1762" i="1" s="1"/>
  <c r="E13655" i="1"/>
  <c r="F13655" i="1" s="1"/>
  <c r="E10849" i="1"/>
  <c r="F10849" i="1" s="1"/>
  <c r="E5527" i="1"/>
  <c r="F5527" i="1" s="1"/>
  <c r="E1143" i="1"/>
  <c r="F1143" i="1" s="1"/>
  <c r="E13503" i="1"/>
  <c r="F13503" i="1" s="1"/>
  <c r="E4906" i="1"/>
  <c r="F4906" i="1" s="1"/>
  <c r="E13684" i="1"/>
  <c r="F13684" i="1" s="1"/>
  <c r="E1426" i="1"/>
  <c r="F1426" i="1" s="1"/>
  <c r="E8504" i="1"/>
  <c r="F8504" i="1" s="1"/>
  <c r="E100" i="1"/>
  <c r="F100" i="1" s="1"/>
  <c r="E1850" i="1"/>
  <c r="F1850" i="1" s="1"/>
  <c r="E3287" i="1"/>
  <c r="F3287" i="1" s="1"/>
  <c r="E3017" i="1"/>
  <c r="F3017" i="1" s="1"/>
  <c r="E42" i="1"/>
  <c r="F42" i="1" s="1"/>
  <c r="E2152" i="1"/>
  <c r="F2152" i="1" s="1"/>
  <c r="E9876" i="1"/>
  <c r="F9876" i="1" s="1"/>
  <c r="E1612" i="1"/>
  <c r="F1612" i="1" s="1"/>
  <c r="E5425" i="1"/>
  <c r="F5425" i="1" s="1"/>
  <c r="E14493" i="1"/>
  <c r="F14493" i="1" s="1"/>
  <c r="E5738" i="1"/>
  <c r="F5738" i="1" s="1"/>
  <c r="E7307" i="1"/>
  <c r="F7307" i="1" s="1"/>
  <c r="E5492" i="1"/>
  <c r="F5492" i="1" s="1"/>
  <c r="E13133" i="1"/>
  <c r="F13133" i="1" s="1"/>
  <c r="E16843" i="1"/>
  <c r="F16843" i="1" s="1"/>
  <c r="E3610" i="1"/>
  <c r="F3610" i="1" s="1"/>
  <c r="E7487" i="1"/>
  <c r="F7487" i="1" s="1"/>
  <c r="E1889" i="1"/>
  <c r="F1889" i="1" s="1"/>
  <c r="E816" i="1"/>
  <c r="F816" i="1" s="1"/>
  <c r="E6102" i="1"/>
  <c r="F6102" i="1" s="1"/>
  <c r="E8909" i="1"/>
  <c r="F8909" i="1" s="1"/>
  <c r="E11363" i="1"/>
  <c r="F11363" i="1" s="1"/>
  <c r="E2154" i="1"/>
  <c r="F2154" i="1" s="1"/>
  <c r="E2487" i="1"/>
  <c r="F2487" i="1" s="1"/>
  <c r="E3405" i="1"/>
  <c r="F3405" i="1" s="1"/>
  <c r="E13062" i="1"/>
  <c r="F13062" i="1" s="1"/>
  <c r="E4867" i="1"/>
  <c r="F4867" i="1" s="1"/>
  <c r="E5922" i="1"/>
  <c r="F5922" i="1" s="1"/>
  <c r="E5478" i="1"/>
  <c r="F5478" i="1" s="1"/>
  <c r="E1218" i="1"/>
  <c r="F1218" i="1" s="1"/>
  <c r="E15095" i="1"/>
  <c r="F15095" i="1" s="1"/>
  <c r="E16138" i="1"/>
  <c r="F16138" i="1" s="1"/>
  <c r="E13048" i="1"/>
  <c r="F13048" i="1" s="1"/>
  <c r="E3540" i="1"/>
  <c r="F3540" i="1" s="1"/>
  <c r="E1966" i="1"/>
  <c r="F1966" i="1" s="1"/>
  <c r="E801" i="1"/>
  <c r="F801" i="1" s="1"/>
  <c r="E518" i="1"/>
  <c r="F518" i="1" s="1"/>
  <c r="E8366" i="1"/>
  <c r="F8366" i="1" s="1"/>
  <c r="E12831" i="1"/>
  <c r="F12831" i="1" s="1"/>
  <c r="E5235" i="1"/>
  <c r="F5235" i="1" s="1"/>
  <c r="E9634" i="1"/>
  <c r="F9634" i="1" s="1"/>
  <c r="E12880" i="1"/>
  <c r="F12880" i="1" s="1"/>
  <c r="E10460" i="1"/>
  <c r="F10460" i="1" s="1"/>
  <c r="E1412" i="1"/>
  <c r="F1412" i="1" s="1"/>
  <c r="E4999" i="1"/>
  <c r="F4999" i="1" s="1"/>
  <c r="E1862" i="1"/>
  <c r="F1862" i="1" s="1"/>
  <c r="E10755" i="1"/>
  <c r="F10755" i="1" s="1"/>
  <c r="E4019" i="1"/>
  <c r="F4019" i="1" s="1"/>
  <c r="E629" i="1"/>
  <c r="F629" i="1" s="1"/>
  <c r="E3690" i="1"/>
  <c r="F3690" i="1" s="1"/>
  <c r="E4720" i="1"/>
  <c r="F4720" i="1" s="1"/>
  <c r="E9173" i="1"/>
  <c r="F9173" i="1" s="1"/>
  <c r="E12034" i="1"/>
  <c r="F12034" i="1" s="1"/>
  <c r="E703" i="1"/>
  <c r="F703" i="1" s="1"/>
  <c r="E894" i="1"/>
  <c r="F894" i="1" s="1"/>
  <c r="E12061" i="1"/>
  <c r="F12061" i="1" s="1"/>
  <c r="E9163" i="1"/>
  <c r="F9163" i="1" s="1"/>
  <c r="E1128" i="1"/>
  <c r="F1128" i="1" s="1"/>
  <c r="E12058" i="1"/>
  <c r="F12058" i="1" s="1"/>
  <c r="E5169" i="1"/>
  <c r="F5169" i="1" s="1"/>
  <c r="E14304" i="1"/>
  <c r="F14304" i="1" s="1"/>
  <c r="E6484" i="1"/>
  <c r="F6484" i="1" s="1"/>
  <c r="E11015" i="1"/>
  <c r="F11015" i="1" s="1"/>
  <c r="E8147" i="1"/>
  <c r="F8147" i="1" s="1"/>
  <c r="E15594" i="1"/>
  <c r="F15594" i="1" s="1"/>
  <c r="E15472" i="1"/>
  <c r="F15472" i="1" s="1"/>
  <c r="E13094" i="1"/>
  <c r="F13094" i="1" s="1"/>
  <c r="E11881" i="1"/>
  <c r="F11881" i="1" s="1"/>
  <c r="E15523" i="1"/>
  <c r="F15523" i="1" s="1"/>
  <c r="E15605" i="1"/>
  <c r="F15605" i="1" s="1"/>
  <c r="E16343" i="1"/>
  <c r="F16343" i="1" s="1"/>
  <c r="E10856" i="1"/>
  <c r="F10856" i="1" s="1"/>
  <c r="E13670" i="1"/>
  <c r="F13670" i="1" s="1"/>
  <c r="E7002" i="1"/>
  <c r="F7002" i="1" s="1"/>
  <c r="E12712" i="1"/>
  <c r="F12712" i="1" s="1"/>
  <c r="E12936" i="1"/>
  <c r="F12936" i="1" s="1"/>
  <c r="E13661" i="1"/>
  <c r="F13661" i="1" s="1"/>
  <c r="E13004" i="1"/>
  <c r="F13004" i="1" s="1"/>
  <c r="E15384" i="1"/>
  <c r="F15384" i="1" s="1"/>
  <c r="E12615" i="1"/>
  <c r="F12615" i="1" s="1"/>
  <c r="E6662" i="1"/>
  <c r="F6662" i="1" s="1"/>
  <c r="E1873" i="1"/>
  <c r="F1873" i="1" s="1"/>
  <c r="E12410" i="1"/>
  <c r="F12410" i="1" s="1"/>
  <c r="E15530" i="1"/>
  <c r="F15530" i="1" s="1"/>
  <c r="E7636" i="1"/>
  <c r="F7636" i="1" s="1"/>
  <c r="E9668" i="1"/>
  <c r="F9668" i="1" s="1"/>
  <c r="E9057" i="1"/>
  <c r="F9057" i="1" s="1"/>
  <c r="E5549" i="1"/>
  <c r="F5549" i="1" s="1"/>
  <c r="E12040" i="1"/>
  <c r="F12040" i="1" s="1"/>
  <c r="E973" i="1"/>
  <c r="F973" i="1" s="1"/>
  <c r="E1145" i="1"/>
  <c r="F1145" i="1" s="1"/>
  <c r="E6922" i="1"/>
  <c r="F6922" i="1" s="1"/>
  <c r="E5195" i="1"/>
  <c r="F5195" i="1" s="1"/>
  <c r="E1858" i="1"/>
  <c r="F1858" i="1" s="1"/>
  <c r="E6939" i="1"/>
  <c r="F6939" i="1" s="1"/>
  <c r="E15015" i="1"/>
  <c r="F15015" i="1" s="1"/>
  <c r="E1615" i="1"/>
  <c r="F1615" i="1" s="1"/>
  <c r="E3968" i="1"/>
  <c r="F3968" i="1" s="1"/>
  <c r="E1744" i="1"/>
  <c r="F1744" i="1" s="1"/>
  <c r="E6988" i="1"/>
  <c r="F6988" i="1" s="1"/>
  <c r="E12420" i="1"/>
  <c r="F12420" i="1" s="1"/>
  <c r="E5736" i="1"/>
  <c r="F5736" i="1" s="1"/>
  <c r="E14295" i="1"/>
  <c r="F14295" i="1" s="1"/>
  <c r="E8497" i="1"/>
  <c r="F8497" i="1" s="1"/>
  <c r="E12118" i="1"/>
  <c r="F12118" i="1" s="1"/>
  <c r="E9821" i="1"/>
  <c r="F9821" i="1" s="1"/>
  <c r="E8111" i="1"/>
  <c r="F8111" i="1" s="1"/>
  <c r="E14574" i="1"/>
  <c r="F14574" i="1" s="1"/>
  <c r="E12985" i="1"/>
  <c r="F12985" i="1" s="1"/>
  <c r="E14040" i="1"/>
  <c r="F14040" i="1" s="1"/>
  <c r="E10165" i="1"/>
  <c r="F10165" i="1" s="1"/>
  <c r="E10840" i="1"/>
  <c r="F10840" i="1" s="1"/>
  <c r="E14498" i="1"/>
  <c r="F14498" i="1" s="1"/>
  <c r="E11767" i="1"/>
  <c r="F11767" i="1" s="1"/>
  <c r="E890" i="1"/>
  <c r="F890" i="1" s="1"/>
  <c r="E8883" i="1"/>
  <c r="F8883" i="1" s="1"/>
  <c r="E11025" i="1"/>
  <c r="F11025" i="1" s="1"/>
  <c r="E3699" i="1"/>
  <c r="F3699" i="1" s="1"/>
  <c r="E14895" i="1"/>
  <c r="F14895" i="1" s="1"/>
  <c r="E14788" i="1"/>
  <c r="F14788" i="1" s="1"/>
  <c r="E4151" i="1"/>
  <c r="F4151" i="1" s="1"/>
  <c r="E3837" i="1"/>
  <c r="F3837" i="1" s="1"/>
  <c r="E16624" i="1"/>
  <c r="F16624" i="1" s="1"/>
  <c r="E10656" i="1"/>
  <c r="F10656" i="1" s="1"/>
  <c r="E4693" i="1"/>
  <c r="F4693" i="1" s="1"/>
  <c r="E7422" i="1"/>
  <c r="F7422" i="1" s="1"/>
  <c r="E8633" i="1"/>
  <c r="F8633" i="1" s="1"/>
  <c r="E1534" i="1"/>
  <c r="F1534" i="1" s="1"/>
  <c r="E2094" i="1"/>
  <c r="F2094" i="1" s="1"/>
  <c r="E4090" i="1"/>
  <c r="F4090" i="1" s="1"/>
  <c r="E15070" i="1"/>
  <c r="F15070" i="1" s="1"/>
  <c r="E7582" i="1"/>
  <c r="F7582" i="1" s="1"/>
  <c r="E11836" i="1"/>
  <c r="F11836" i="1" s="1"/>
  <c r="E13659" i="1"/>
  <c r="F13659" i="1" s="1"/>
  <c r="E11482" i="1"/>
  <c r="F11482" i="1" s="1"/>
  <c r="E14103" i="1"/>
  <c r="F14103" i="1" s="1"/>
  <c r="E4098" i="1"/>
  <c r="F4098" i="1" s="1"/>
  <c r="E11739" i="1"/>
  <c r="F11739" i="1" s="1"/>
  <c r="E231" i="1"/>
  <c r="F231" i="1" s="1"/>
  <c r="E2817" i="1"/>
  <c r="F2817" i="1" s="1"/>
  <c r="E5230" i="1"/>
  <c r="F5230" i="1" s="1"/>
  <c r="E8059" i="1"/>
  <c r="F8059" i="1" s="1"/>
  <c r="E2325" i="1"/>
  <c r="F2325" i="1" s="1"/>
  <c r="E11645" i="1"/>
  <c r="F11645" i="1" s="1"/>
  <c r="E12115" i="1"/>
  <c r="F12115" i="1" s="1"/>
  <c r="E12660" i="1"/>
  <c r="F12660" i="1" s="1"/>
  <c r="E15253" i="1"/>
  <c r="F15253" i="1" s="1"/>
  <c r="E15684" i="1"/>
  <c r="F15684" i="1" s="1"/>
  <c r="E5329" i="1"/>
  <c r="F5329" i="1" s="1"/>
  <c r="E10921" i="1"/>
  <c r="F10921" i="1" s="1"/>
  <c r="E5072" i="1"/>
  <c r="F5072" i="1" s="1"/>
  <c r="E9683" i="1"/>
  <c r="F9683" i="1" s="1"/>
  <c r="E14380" i="1"/>
  <c r="F14380" i="1" s="1"/>
  <c r="E16230" i="1"/>
  <c r="F16230" i="1" s="1"/>
  <c r="E4161" i="1"/>
  <c r="F4161" i="1" s="1"/>
  <c r="E15654" i="1"/>
  <c r="F15654" i="1" s="1"/>
  <c r="E3117" i="1"/>
  <c r="F3117" i="1" s="1"/>
  <c r="E9531" i="1"/>
  <c r="F9531" i="1" s="1"/>
  <c r="E12103" i="1"/>
  <c r="F12103" i="1" s="1"/>
  <c r="E7297" i="1"/>
  <c r="F7297" i="1" s="1"/>
  <c r="E2783" i="1"/>
  <c r="F2783" i="1" s="1"/>
  <c r="E10253" i="1"/>
  <c r="F10253" i="1" s="1"/>
  <c r="E14601" i="1"/>
  <c r="F14601" i="1" s="1"/>
  <c r="E3115" i="1"/>
  <c r="F3115" i="1" s="1"/>
  <c r="E4957" i="1"/>
  <c r="F4957" i="1" s="1"/>
  <c r="E15329" i="1"/>
  <c r="F15329" i="1" s="1"/>
  <c r="E10731" i="1"/>
  <c r="F10731" i="1" s="1"/>
  <c r="E13637" i="1"/>
  <c r="F13637" i="1" s="1"/>
  <c r="E11891" i="1"/>
  <c r="F11891" i="1" s="1"/>
  <c r="E5871" i="1"/>
  <c r="F5871" i="1" s="1"/>
  <c r="E12907" i="1"/>
  <c r="F12907" i="1" s="1"/>
  <c r="E13629" i="1"/>
  <c r="F13629" i="1" s="1"/>
  <c r="E9999" i="1"/>
  <c r="F9999" i="1" s="1"/>
  <c r="E4453" i="1"/>
  <c r="F4453" i="1" s="1"/>
  <c r="E1351" i="1"/>
  <c r="F1351" i="1" s="1"/>
  <c r="E4683" i="1"/>
  <c r="F4683" i="1" s="1"/>
  <c r="E6586" i="1"/>
  <c r="F6586" i="1" s="1"/>
  <c r="E15722" i="1"/>
  <c r="F15722" i="1" s="1"/>
  <c r="E9171" i="1"/>
  <c r="F9171" i="1" s="1"/>
  <c r="E12475" i="1"/>
  <c r="F12475" i="1" s="1"/>
  <c r="F9485" i="1"/>
  <c r="F2819" i="1"/>
  <c r="F13859" i="1"/>
  <c r="F14573" i="1"/>
  <c r="F6543" i="1"/>
  <c r="F9091" i="1"/>
  <c r="F5356" i="1"/>
  <c r="F16468" i="1"/>
  <c r="F4493" i="1"/>
  <c r="F2578" i="1"/>
  <c r="F5074" i="1"/>
  <c r="F3187" i="1"/>
  <c r="F13201" i="1"/>
  <c r="F378" i="1"/>
  <c r="F9111" i="1"/>
  <c r="F3545" i="1"/>
  <c r="F13127" i="1"/>
  <c r="F763" i="1"/>
  <c r="F11002" i="1"/>
  <c r="F5849" i="1"/>
  <c r="F12799" i="1"/>
  <c r="F8882" i="1"/>
  <c r="F11282" i="1"/>
  <c r="F431" i="1"/>
  <c r="F3887" i="1"/>
  <c r="F7088" i="1"/>
  <c r="F6555" i="1"/>
  <c r="F10150" i="1"/>
  <c r="F1044" i="1"/>
  <c r="F11497" i="1"/>
  <c r="F10423" i="1"/>
  <c r="F15353" i="1"/>
  <c r="F6813" i="1"/>
  <c r="F5139" i="1"/>
  <c r="F1504" i="1"/>
  <c r="F12509" i="1"/>
  <c r="F5591" i="1"/>
  <c r="F2598" i="1"/>
  <c r="F1377" i="1"/>
  <c r="F11978" i="1"/>
  <c r="F3513" i="1"/>
  <c r="F2432" i="1"/>
  <c r="F6967" i="1"/>
  <c r="F7257" i="1"/>
  <c r="F13578" i="1"/>
  <c r="F16933" i="1"/>
  <c r="F6268" i="1"/>
  <c r="F2424" i="1"/>
  <c r="F4176" i="1"/>
  <c r="F16152" i="1"/>
  <c r="F14657" i="1"/>
  <c r="F11843" i="1"/>
  <c r="F8074" i="1"/>
  <c r="F2965" i="1"/>
  <c r="F4593" i="1"/>
  <c r="F7144" i="1"/>
  <c r="F1633" i="1"/>
  <c r="F8730" i="1"/>
  <c r="F6065" i="1"/>
  <c r="F16093" i="1"/>
  <c r="F15226" i="1"/>
  <c r="F16368" i="1"/>
  <c r="F3951" i="1"/>
  <c r="F13916" i="1"/>
  <c r="F5313" i="1"/>
  <c r="F4437" i="1"/>
  <c r="F10567" i="1"/>
  <c r="F6180" i="1"/>
  <c r="F9343" i="1"/>
  <c r="F15991" i="1"/>
  <c r="F6316" i="1"/>
  <c r="F2022" i="1"/>
  <c r="F13318" i="1"/>
  <c r="F9855" i="1"/>
  <c r="F2483" i="1"/>
  <c r="F747" i="1"/>
  <c r="F6311" i="1"/>
  <c r="F2353" i="1"/>
  <c r="F13" i="1"/>
  <c r="F13902" i="1"/>
  <c r="F5192" i="1"/>
  <c r="F2383" i="1"/>
  <c r="F8148" i="1"/>
  <c r="F1430" i="1"/>
  <c r="F6694" i="1"/>
  <c r="F3733" i="1"/>
  <c r="F11907" i="1"/>
  <c r="F12426" i="1"/>
  <c r="F5121" i="1"/>
  <c r="F15563" i="1"/>
  <c r="F2237" i="1"/>
  <c r="F7963" i="1"/>
  <c r="F16359" i="1"/>
  <c r="F15724" i="1"/>
  <c r="F15548" i="1"/>
  <c r="F9054" i="1"/>
  <c r="F15984" i="1"/>
  <c r="F9651" i="1"/>
  <c r="F9592" i="1"/>
  <c r="F11984" i="1"/>
  <c r="F12407" i="1"/>
  <c r="F7010" i="1"/>
  <c r="F5152" i="1"/>
  <c r="F3776" i="1"/>
  <c r="F4314" i="1"/>
  <c r="F15932" i="1"/>
  <c r="F16157" i="1"/>
  <c r="F16481" i="1"/>
  <c r="F16496" i="1"/>
  <c r="F10155" i="1"/>
  <c r="F7753" i="1"/>
  <c r="F14465" i="1"/>
  <c r="F4664" i="1"/>
  <c r="F7179" i="1"/>
  <c r="F8712" i="1"/>
  <c r="F9606" i="1"/>
  <c r="F1767" i="1"/>
  <c r="F16218" i="1"/>
  <c r="F16611" i="1"/>
  <c r="F5541" i="1"/>
  <c r="F8015" i="1"/>
  <c r="F2695" i="1"/>
  <c r="F3016" i="1"/>
  <c r="F10725" i="1"/>
  <c r="F2979" i="1"/>
  <c r="F9771" i="1"/>
  <c r="F5891" i="1"/>
  <c r="F8750" i="1"/>
  <c r="F11070" i="1"/>
  <c r="F11574" i="1"/>
  <c r="F11551" i="1"/>
  <c r="F115" i="1"/>
  <c r="F2053" i="1"/>
  <c r="F16137" i="1"/>
  <c r="F8452" i="1"/>
  <c r="F2460" i="1"/>
  <c r="F7192" i="1"/>
  <c r="F11290" i="1"/>
  <c r="F2711" i="1"/>
  <c r="F8886" i="1"/>
  <c r="F12054" i="1"/>
  <c r="F7360" i="1"/>
  <c r="F16731" i="1"/>
  <c r="F6309" i="1"/>
  <c r="F9380" i="1"/>
  <c r="F8518" i="1"/>
  <c r="F8500" i="1"/>
  <c r="F16803" i="1"/>
  <c r="F3004" i="1"/>
  <c r="F10521" i="1"/>
  <c r="F9376" i="1"/>
  <c r="F4588" i="1"/>
  <c r="F7484" i="1"/>
  <c r="F14458" i="1"/>
  <c r="F15483" i="1"/>
  <c r="F15000" i="1"/>
  <c r="F12724" i="1"/>
  <c r="F6423" i="1"/>
  <c r="F6438" i="1"/>
  <c r="F16841" i="1"/>
  <c r="F7665" i="1"/>
  <c r="F16227" i="1"/>
  <c r="F11745" i="1"/>
  <c r="F2003" i="1"/>
  <c r="F10502" i="1"/>
  <c r="F16548" i="1"/>
  <c r="F10401" i="1"/>
  <c r="F13985" i="1"/>
  <c r="F6585" i="1"/>
  <c r="F7815" i="1"/>
  <c r="F3081" i="1"/>
  <c r="F8104" i="1"/>
  <c r="F5434" i="1"/>
  <c r="F5721" i="1"/>
  <c r="F2881" i="1"/>
  <c r="F3467" i="1"/>
  <c r="F10063" i="1"/>
  <c r="F9105" i="1"/>
  <c r="F10122" i="1"/>
  <c r="F10603" i="1"/>
  <c r="F10039" i="1"/>
  <c r="F12705" i="1"/>
  <c r="F7445" i="1"/>
  <c r="F10606" i="1"/>
  <c r="F6225" i="1"/>
  <c r="F3427" i="1"/>
  <c r="F9199" i="1"/>
  <c r="F682" i="1"/>
  <c r="F11179" i="1"/>
  <c r="F13781" i="1"/>
  <c r="F15664" i="1"/>
  <c r="F15482" i="1"/>
  <c r="F13401" i="1"/>
  <c r="F6203" i="1"/>
  <c r="F9610" i="1"/>
  <c r="F15700" i="1"/>
  <c r="F13535" i="1"/>
  <c r="F14771" i="1"/>
  <c r="F2716" i="1"/>
  <c r="F14389" i="1"/>
  <c r="F416" i="1"/>
  <c r="F3832" i="1"/>
  <c r="F3815" i="1"/>
  <c r="F497" i="1"/>
  <c r="F5992" i="1"/>
  <c r="F11874" i="1"/>
  <c r="F3948" i="1"/>
  <c r="F16131" i="1"/>
  <c r="F13720" i="1"/>
  <c r="F5399" i="1"/>
  <c r="F1326" i="1"/>
  <c r="F13531" i="1"/>
  <c r="F9477" i="1"/>
  <c r="F7170" i="1"/>
  <c r="F14144" i="1"/>
  <c r="F10380" i="1"/>
  <c r="F4072" i="1"/>
  <c r="F6595" i="1"/>
  <c r="F10074" i="1"/>
  <c r="F3285" i="1"/>
  <c r="F14044" i="1"/>
  <c r="F12884" i="1"/>
  <c r="F3370" i="1"/>
  <c r="F13171" i="1"/>
  <c r="F2944" i="1"/>
  <c r="F944" i="1"/>
  <c r="F5451" i="1"/>
  <c r="F482" i="1"/>
  <c r="F15297" i="1"/>
  <c r="F4040" i="1"/>
  <c r="F4157" i="1"/>
  <c r="F11415" i="1"/>
  <c r="F7891" i="1"/>
  <c r="F1130" i="1"/>
  <c r="F3677" i="1"/>
  <c r="F11676" i="1"/>
  <c r="F12762" i="1"/>
  <c r="F11917" i="1"/>
  <c r="F11396" i="1"/>
  <c r="F11308" i="1"/>
  <c r="F16423" i="1"/>
  <c r="F2892" i="1"/>
  <c r="F7522" i="1"/>
  <c r="F9400" i="1"/>
  <c r="F9023" i="1"/>
  <c r="F384" i="1"/>
  <c r="F5511" i="1"/>
  <c r="F14265" i="1"/>
  <c r="F8792" i="1"/>
  <c r="F1819" i="1"/>
  <c r="F1610" i="1"/>
  <c r="F11325" i="1"/>
  <c r="F15777" i="1"/>
  <c r="F9172" i="1"/>
  <c r="F9991" i="1"/>
  <c r="F5942" i="1"/>
  <c r="F12376" i="1"/>
  <c r="F10251" i="1"/>
  <c r="F3794" i="1"/>
  <c r="F2529" i="1"/>
  <c r="F3271" i="1"/>
  <c r="F16403" i="1"/>
  <c r="F5705" i="1"/>
  <c r="F8729" i="1"/>
  <c r="F1652" i="1"/>
  <c r="F7111" i="1"/>
  <c r="F7163" i="1"/>
  <c r="F16128" i="1"/>
  <c r="F3023" i="1"/>
  <c r="F14866" i="1"/>
  <c r="F2448" i="1"/>
  <c r="F12701" i="1"/>
  <c r="F6703" i="1"/>
  <c r="F7743" i="1"/>
  <c r="F10084" i="1"/>
  <c r="F6806" i="1"/>
  <c r="F10030" i="1"/>
  <c r="F6279" i="1"/>
  <c r="F1385" i="1"/>
  <c r="F6524" i="1"/>
  <c r="F13386" i="1"/>
  <c r="F7324" i="1"/>
  <c r="F7235" i="1"/>
  <c r="F13717" i="1"/>
  <c r="F1476" i="1"/>
  <c r="F11451" i="1"/>
  <c r="F14987" i="1"/>
  <c r="F9709" i="1"/>
  <c r="F14636" i="1"/>
  <c r="F10951" i="1"/>
  <c r="F4389" i="1"/>
  <c r="F7765" i="1"/>
  <c r="F15120" i="1"/>
  <c r="F3511" i="1"/>
  <c r="F10372" i="1"/>
  <c r="F13362" i="1"/>
  <c r="F1244" i="1"/>
  <c r="F14553" i="1"/>
  <c r="F1702" i="1"/>
  <c r="F13457" i="1"/>
  <c r="F8870" i="1"/>
  <c r="F15595" i="1"/>
  <c r="F5035" i="1"/>
  <c r="F12046" i="1"/>
  <c r="F15798" i="1"/>
  <c r="F15125" i="1"/>
  <c r="F6542" i="1"/>
  <c r="F9101" i="1"/>
  <c r="F10458" i="1"/>
  <c r="F7284" i="1"/>
  <c r="F10249" i="1"/>
  <c r="F4966" i="1"/>
  <c r="F8988" i="1"/>
  <c r="F11086" i="1"/>
  <c r="F4512" i="1"/>
  <c r="F1071" i="1"/>
  <c r="F5783" i="1"/>
  <c r="F8796" i="1"/>
  <c r="F15188" i="1"/>
  <c r="F6210" i="1"/>
  <c r="F7544" i="1"/>
  <c r="F7513" i="1"/>
  <c r="F6675" i="1"/>
  <c r="F8287" i="1"/>
  <c r="F16330" i="1"/>
  <c r="F6108" i="1"/>
  <c r="F14864" i="1"/>
  <c r="F2431" i="1"/>
  <c r="F5447" i="1"/>
  <c r="F11347" i="1"/>
  <c r="F9756" i="1"/>
  <c r="F7973" i="1"/>
  <c r="F612" i="1"/>
  <c r="F14135" i="1"/>
  <c r="F14513" i="1"/>
  <c r="F7696" i="1"/>
  <c r="F8080" i="1"/>
  <c r="F5557" i="1"/>
  <c r="F4408" i="1"/>
  <c r="F7008" i="1"/>
  <c r="F8973" i="1"/>
  <c r="F9690" i="1"/>
  <c r="F10680" i="1"/>
  <c r="F7374" i="1"/>
  <c r="F2474" i="1"/>
  <c r="F4298" i="1"/>
  <c r="F7660" i="1"/>
  <c r="F18" i="1"/>
  <c r="F9344" i="1"/>
  <c r="F5443" i="1"/>
  <c r="F15412" i="1"/>
  <c r="F12248" i="1"/>
  <c r="F16279" i="1"/>
  <c r="F10180" i="1"/>
  <c r="F4369" i="1"/>
  <c r="F3095" i="1"/>
  <c r="F11773" i="1"/>
  <c r="F990" i="1"/>
  <c r="F8569" i="1"/>
  <c r="F11678" i="1"/>
  <c r="F3529" i="1"/>
  <c r="F14079" i="1"/>
  <c r="F16763" i="1"/>
  <c r="F9256" i="1"/>
  <c r="F11785" i="1"/>
  <c r="F11696" i="1"/>
  <c r="F19" i="1"/>
  <c r="F16941" i="1"/>
  <c r="F12387" i="1"/>
  <c r="F16042" i="1"/>
  <c r="F12587" i="1"/>
  <c r="F37" i="1"/>
  <c r="F13371" i="1"/>
  <c r="F16867" i="1"/>
  <c r="F9239" i="1"/>
  <c r="F16415" i="1"/>
  <c r="F8961" i="1"/>
  <c r="F12835" i="1"/>
  <c r="F14689" i="1"/>
  <c r="F10523" i="1"/>
  <c r="F1019" i="1"/>
  <c r="F11764" i="1"/>
  <c r="F10309" i="1"/>
  <c r="F3105" i="1"/>
  <c r="F7503" i="1"/>
  <c r="F8580" i="1"/>
  <c r="F5683" i="1"/>
  <c r="F10860" i="1"/>
  <c r="F13676" i="1"/>
  <c r="F5023" i="1"/>
  <c r="F93" i="1"/>
  <c r="F15471" i="1"/>
  <c r="F15312" i="1"/>
  <c r="F7682" i="1"/>
  <c r="F14201" i="1"/>
  <c r="F16525" i="1"/>
  <c r="F6903" i="1"/>
  <c r="F15631" i="1"/>
  <c r="F15703" i="1"/>
  <c r="F8380" i="1"/>
  <c r="F5548" i="1"/>
  <c r="F5277" i="1"/>
  <c r="F587" i="1"/>
  <c r="F10092" i="1"/>
  <c r="F8555" i="1"/>
  <c r="F15499" i="1"/>
  <c r="F9939" i="1"/>
  <c r="F14720" i="1"/>
  <c r="F12042" i="1"/>
  <c r="F9010" i="1"/>
  <c r="F16871" i="1"/>
  <c r="F16727" i="1"/>
  <c r="F13440" i="1"/>
  <c r="F16739" i="1"/>
  <c r="F9045" i="1"/>
  <c r="F11017" i="1"/>
  <c r="F5524" i="1"/>
  <c r="F8061" i="1"/>
  <c r="F11410" i="1"/>
  <c r="F2644" i="1"/>
  <c r="F5196" i="1"/>
  <c r="F8936" i="1"/>
  <c r="F4730" i="1"/>
  <c r="F13145" i="1"/>
  <c r="F7365" i="1"/>
  <c r="F2332" i="1"/>
  <c r="F4060" i="1"/>
  <c r="F6859" i="1"/>
  <c r="F4549" i="1"/>
  <c r="F4139" i="1"/>
  <c r="F6905" i="1"/>
  <c r="F11126" i="1"/>
  <c r="F2083" i="1"/>
  <c r="F6195" i="1"/>
  <c r="F6136" i="1"/>
  <c r="F5247" i="1"/>
  <c r="F7740" i="1"/>
  <c r="F817" i="1"/>
  <c r="F8301" i="1"/>
  <c r="F8202" i="1"/>
  <c r="F2741" i="1"/>
  <c r="F16241" i="1"/>
  <c r="F4104" i="1"/>
  <c r="F11985" i="1"/>
  <c r="F406" i="1"/>
  <c r="F16075" i="1"/>
  <c r="F8801" i="1"/>
  <c r="F16186" i="1"/>
  <c r="F15089" i="1"/>
  <c r="F9049" i="1"/>
  <c r="F16891" i="1"/>
  <c r="F991" i="1"/>
  <c r="F11333" i="1"/>
  <c r="F4658" i="1"/>
  <c r="F9006" i="1"/>
  <c r="F8978" i="1"/>
  <c r="F4430" i="1"/>
  <c r="F1079" i="1"/>
  <c r="F7916" i="1"/>
  <c r="F4056" i="1"/>
  <c r="F810" i="1"/>
  <c r="F1498" i="1"/>
  <c r="F13794" i="1"/>
  <c r="F13284" i="1"/>
  <c r="F1139" i="1"/>
  <c r="F11148" i="1"/>
  <c r="F14174" i="1"/>
  <c r="F8547" i="1"/>
  <c r="F1788" i="1"/>
  <c r="F11514" i="1"/>
  <c r="F2564" i="1"/>
  <c r="F10696" i="1"/>
  <c r="F9223" i="1"/>
  <c r="F12792" i="1"/>
  <c r="F7649" i="1"/>
  <c r="F3606" i="1"/>
  <c r="F7313" i="1"/>
  <c r="F13880" i="1"/>
  <c r="F773" i="1"/>
  <c r="F13254" i="1"/>
  <c r="F13589" i="1"/>
  <c r="F2144" i="1"/>
  <c r="F2665" i="1"/>
  <c r="F2001" i="1"/>
  <c r="F10143" i="1"/>
  <c r="F3503" i="1"/>
  <c r="F5818" i="1"/>
  <c r="F2282" i="1"/>
  <c r="F3662" i="1"/>
  <c r="F3792" i="1"/>
  <c r="F4666" i="1"/>
  <c r="F10224" i="1"/>
  <c r="F7466" i="1"/>
  <c r="F12393" i="1"/>
  <c r="F6030" i="1"/>
  <c r="F11929" i="1"/>
  <c r="F1561" i="1"/>
  <c r="F9071" i="1"/>
  <c r="F12322" i="1"/>
  <c r="F12444" i="1"/>
  <c r="F2382" i="1"/>
  <c r="F1082" i="1"/>
  <c r="F16919" i="1"/>
  <c r="F7719" i="1"/>
  <c r="F6688" i="1"/>
  <c r="F8821" i="1"/>
  <c r="F5123" i="1"/>
  <c r="F8403" i="1"/>
  <c r="F2641" i="1"/>
  <c r="F7904" i="1"/>
  <c r="F5594" i="1"/>
  <c r="F16007" i="1"/>
  <c r="F16434" i="1"/>
  <c r="F9043" i="1"/>
  <c r="F6811" i="1"/>
  <c r="F16516" i="1"/>
  <c r="F77" i="1"/>
  <c r="F881" i="1"/>
  <c r="F9059" i="1"/>
  <c r="F11439" i="1"/>
  <c r="F13379" i="1"/>
  <c r="F3028" i="1"/>
  <c r="F5469" i="1"/>
  <c r="F7006" i="1"/>
  <c r="F13791" i="1"/>
  <c r="F5366" i="1"/>
  <c r="F4531" i="1"/>
  <c r="F488" i="1"/>
  <c r="F12538" i="1"/>
  <c r="F11041" i="1"/>
  <c r="F3653" i="1"/>
  <c r="F1235" i="1"/>
  <c r="F4374" i="1"/>
  <c r="F8693" i="1"/>
  <c r="F16942" i="1"/>
  <c r="F8817" i="1"/>
  <c r="F13969" i="1"/>
  <c r="F11605" i="1"/>
  <c r="F12382" i="1"/>
  <c r="F306" i="1"/>
  <c r="F12436" i="1"/>
  <c r="F10384" i="1"/>
  <c r="F9370" i="1"/>
  <c r="F12472" i="1"/>
  <c r="F15607" i="1"/>
  <c r="F10980" i="1"/>
  <c r="F11370" i="1"/>
  <c r="F15757" i="1"/>
  <c r="F14664" i="1"/>
  <c r="F8191" i="1"/>
  <c r="F1267" i="1"/>
  <c r="F5234" i="1"/>
  <c r="F9394" i="1"/>
  <c r="F4805" i="1"/>
  <c r="F6777" i="1"/>
  <c r="F14289" i="1"/>
  <c r="F13650" i="1"/>
  <c r="F16108" i="1"/>
  <c r="F11901" i="1"/>
  <c r="F13729" i="1"/>
  <c r="F14696" i="1"/>
  <c r="F11492" i="1"/>
  <c r="F2139" i="1"/>
  <c r="F8079" i="1"/>
  <c r="F152" i="1"/>
  <c r="F10" i="1"/>
  <c r="F11629" i="1"/>
  <c r="F16197" i="1"/>
  <c r="F6554" i="1"/>
  <c r="F14732" i="1"/>
  <c r="F6680" i="1"/>
  <c r="F10623" i="1"/>
  <c r="F8404" i="1"/>
  <c r="F1822" i="1"/>
  <c r="F12441" i="1"/>
  <c r="F2024" i="1"/>
  <c r="F11174" i="1"/>
  <c r="F4445" i="1"/>
  <c r="F1043" i="1"/>
  <c r="F8635" i="1"/>
  <c r="F11196" i="1"/>
  <c r="F8324" i="1"/>
  <c r="F4395" i="1"/>
  <c r="F12121" i="1"/>
  <c r="F752" i="1"/>
  <c r="F2738" i="1"/>
  <c r="F8643" i="1"/>
  <c r="F12984" i="1"/>
  <c r="F2004" i="1"/>
  <c r="F9552" i="1"/>
  <c r="F7718" i="1"/>
  <c r="F14692" i="1"/>
  <c r="F10369" i="1"/>
  <c r="F6036" i="1"/>
  <c r="F379" i="1"/>
  <c r="F4249" i="1"/>
  <c r="F2949" i="1"/>
  <c r="F5748" i="1"/>
  <c r="AZ5" i="2"/>
  <c r="AZ16" i="2" s="1"/>
  <c r="AO35" i="3" l="1"/>
  <c r="AS35" i="3"/>
  <c r="AK35" i="3"/>
  <c r="AG35" i="3"/>
  <c r="AM35" i="3"/>
  <c r="AC35" i="3"/>
  <c r="AE35" i="3"/>
  <c r="W4" i="3"/>
  <c r="V38" i="3"/>
  <c r="AA35" i="3"/>
  <c r="Y35" i="3"/>
  <c r="AI35" i="3"/>
  <c r="AQ35" i="3"/>
  <c r="W342" i="3"/>
  <c r="W35" i="3" l="1"/>
  <c r="W38" i="3"/>
</calcChain>
</file>

<file path=xl/sharedStrings.xml><?xml version="1.0" encoding="utf-8"?>
<sst xmlns="http://schemas.openxmlformats.org/spreadsheetml/2006/main" count="900" uniqueCount="607">
  <si>
    <t>Coefficient de marée</t>
  </si>
  <si>
    <t>Densité de l'eau salée</t>
  </si>
  <si>
    <t>Rayon du rotor</t>
  </si>
  <si>
    <t>Surface du rotor</t>
  </si>
  <si>
    <t>Janvier</t>
  </si>
  <si>
    <t>Février</t>
  </si>
  <si>
    <t>Mars</t>
  </si>
  <si>
    <t>Avril</t>
  </si>
  <si>
    <t>Mai</t>
  </si>
  <si>
    <t>Juin</t>
  </si>
  <si>
    <t>Juillet</t>
  </si>
  <si>
    <t>Août</t>
  </si>
  <si>
    <t>Septembre</t>
  </si>
  <si>
    <t>Octobre</t>
  </si>
  <si>
    <t>Novembre</t>
  </si>
  <si>
    <t>Décembre</t>
  </si>
  <si>
    <t>Jour</t>
  </si>
  <si>
    <t>Coef haut</t>
  </si>
  <si>
    <t>Coef bas</t>
  </si>
  <si>
    <t>01 M</t>
  </si>
  <si>
    <t>Jour de l'an</t>
  </si>
  <si>
    <t>02 J</t>
  </si>
  <si>
    <t>Basile</t>
  </si>
  <si>
    <t>03 V</t>
  </si>
  <si>
    <t>Geneviève</t>
  </si>
  <si>
    <t>04 S</t>
  </si>
  <si>
    <t>Odilon</t>
  </si>
  <si>
    <t>05 D</t>
  </si>
  <si>
    <t>Edouard</t>
  </si>
  <si>
    <t>06 L</t>
  </si>
  <si>
    <t>Mélaine</t>
  </si>
  <si>
    <t>07 M</t>
  </si>
  <si>
    <t>Raymond</t>
  </si>
  <si>
    <t>08 M</t>
  </si>
  <si>
    <t>Lucien</t>
  </si>
  <si>
    <t>09 J</t>
  </si>
  <si>
    <t>Alix</t>
  </si>
  <si>
    <t>10 V</t>
  </si>
  <si>
    <t>Guillaume</t>
  </si>
  <si>
    <t>11 S</t>
  </si>
  <si>
    <t>Pauline</t>
  </si>
  <si>
    <t>12 D</t>
  </si>
  <si>
    <t>Tatiana</t>
  </si>
  <si>
    <t>13 L</t>
  </si>
  <si>
    <t>Yvette</t>
  </si>
  <si>
    <t>14 M</t>
  </si>
  <si>
    <t>Nina</t>
  </si>
  <si>
    <t>15 M</t>
  </si>
  <si>
    <t>Rémi</t>
  </si>
  <si>
    <t>16 J</t>
  </si>
  <si>
    <t>Marcel</t>
  </si>
  <si>
    <t>17 V</t>
  </si>
  <si>
    <t>Roseline</t>
  </si>
  <si>
    <t>18 S</t>
  </si>
  <si>
    <t>Prisca</t>
  </si>
  <si>
    <t>19 D</t>
  </si>
  <si>
    <t>Marius</t>
  </si>
  <si>
    <t>20 L</t>
  </si>
  <si>
    <t>Sébastien</t>
  </si>
  <si>
    <t>21 M</t>
  </si>
  <si>
    <t>Agnès</t>
  </si>
  <si>
    <t>22 M</t>
  </si>
  <si>
    <t>Vincent</t>
  </si>
  <si>
    <t>23 J</t>
  </si>
  <si>
    <t>Banard</t>
  </si>
  <si>
    <t>24 V</t>
  </si>
  <si>
    <t>François de S.</t>
  </si>
  <si>
    <t>25 S</t>
  </si>
  <si>
    <t>C. de Paul</t>
  </si>
  <si>
    <t>26 D</t>
  </si>
  <si>
    <t>Paule</t>
  </si>
  <si>
    <t>27 L</t>
  </si>
  <si>
    <t>Angèle</t>
  </si>
  <si>
    <t>28 M</t>
  </si>
  <si>
    <t>Thomas d'A.</t>
  </si>
  <si>
    <t>29 M</t>
  </si>
  <si>
    <t>Gildas</t>
  </si>
  <si>
    <t>30 J</t>
  </si>
  <si>
    <t>Martine</t>
  </si>
  <si>
    <t>31 V</t>
  </si>
  <si>
    <t>Marcelle</t>
  </si>
  <si>
    <t>01 S</t>
  </si>
  <si>
    <t>Ella</t>
  </si>
  <si>
    <t>02 D</t>
  </si>
  <si>
    <t>Pré. du S.</t>
  </si>
  <si>
    <t>03 L</t>
  </si>
  <si>
    <t>Blaise</t>
  </si>
  <si>
    <t>04 M</t>
  </si>
  <si>
    <t>Véronique</t>
  </si>
  <si>
    <t>05 M</t>
  </si>
  <si>
    <t>Agathe</t>
  </si>
  <si>
    <t>06 J</t>
  </si>
  <si>
    <t>Gaston</t>
  </si>
  <si>
    <t>07 V</t>
  </si>
  <si>
    <t>Eugènie</t>
  </si>
  <si>
    <t>08 S</t>
  </si>
  <si>
    <t>Jacqueline</t>
  </si>
  <si>
    <t>09 D</t>
  </si>
  <si>
    <t>Apolline</t>
  </si>
  <si>
    <t>10 L</t>
  </si>
  <si>
    <t>Arnaud</t>
  </si>
  <si>
    <t>11 M</t>
  </si>
  <si>
    <t>ND de Lourdes</t>
  </si>
  <si>
    <t>12 M</t>
  </si>
  <si>
    <t>Félix</t>
  </si>
  <si>
    <t>13 J</t>
  </si>
  <si>
    <t>Béatrice</t>
  </si>
  <si>
    <t>14 V</t>
  </si>
  <si>
    <t>Valentin</t>
  </si>
  <si>
    <t>15 S</t>
  </si>
  <si>
    <t>Claude</t>
  </si>
  <si>
    <t>16 D</t>
  </si>
  <si>
    <t>Julienne</t>
  </si>
  <si>
    <t>17 L</t>
  </si>
  <si>
    <t>Alexis</t>
  </si>
  <si>
    <t>18 M</t>
  </si>
  <si>
    <t>Bernadette</t>
  </si>
  <si>
    <t>19 M</t>
  </si>
  <si>
    <t>Gabin</t>
  </si>
  <si>
    <t>20 J</t>
  </si>
  <si>
    <t>Aimée</t>
  </si>
  <si>
    <t>21 V</t>
  </si>
  <si>
    <t>Damien</t>
  </si>
  <si>
    <t>22 S</t>
  </si>
  <si>
    <t>Isabelle</t>
  </si>
  <si>
    <t>23 D</t>
  </si>
  <si>
    <t>Lazare</t>
  </si>
  <si>
    <t>24 L</t>
  </si>
  <si>
    <t>Modeste</t>
  </si>
  <si>
    <t>25 M</t>
  </si>
  <si>
    <t>Roméo</t>
  </si>
  <si>
    <t>26 M</t>
  </si>
  <si>
    <t>Nestor</t>
  </si>
  <si>
    <t>27 J</t>
  </si>
  <si>
    <t>Honorine</t>
  </si>
  <si>
    <t>28 V</t>
  </si>
  <si>
    <t>Romain</t>
  </si>
  <si>
    <t>Aubin</t>
  </si>
  <si>
    <t>Charles le Bon</t>
  </si>
  <si>
    <t>Guénolé</t>
  </si>
  <si>
    <t>Casimir</t>
  </si>
  <si>
    <t>Olive</t>
  </si>
  <si>
    <t>Colette</t>
  </si>
  <si>
    <t>Félicité</t>
  </si>
  <si>
    <t>Jean de Dieu</t>
  </si>
  <si>
    <t>Françoise</t>
  </si>
  <si>
    <t>Vivien</t>
  </si>
  <si>
    <t>Rosine</t>
  </si>
  <si>
    <t>Justine</t>
  </si>
  <si>
    <t>Rodrigue</t>
  </si>
  <si>
    <t>Mathilde</t>
  </si>
  <si>
    <t>Louise</t>
  </si>
  <si>
    <t>Bénédicte</t>
  </si>
  <si>
    <t>Patrice</t>
  </si>
  <si>
    <t>Cyrille</t>
  </si>
  <si>
    <t>Joseph</t>
  </si>
  <si>
    <t>Printemps</t>
  </si>
  <si>
    <t>Clémence</t>
  </si>
  <si>
    <t>Léa</t>
  </si>
  <si>
    <t>Victorien</t>
  </si>
  <si>
    <t>Catherine</t>
  </si>
  <si>
    <t>Annonciation</t>
  </si>
  <si>
    <t>Larissa</t>
  </si>
  <si>
    <t>Habib</t>
  </si>
  <si>
    <t>Gontran</t>
  </si>
  <si>
    <t>29 S</t>
  </si>
  <si>
    <t>Gwladys</t>
  </si>
  <si>
    <t>30 D</t>
  </si>
  <si>
    <t>Amédée</t>
  </si>
  <si>
    <t>31 L</t>
  </si>
  <si>
    <t>Benjamin</t>
  </si>
  <si>
    <t>Hugues</t>
  </si>
  <si>
    <t>02 M</t>
  </si>
  <si>
    <t>Sandrine</t>
  </si>
  <si>
    <t>03 J</t>
  </si>
  <si>
    <t>Richard</t>
  </si>
  <si>
    <t>04 V</t>
  </si>
  <si>
    <t>Isidore</t>
  </si>
  <si>
    <t>05 S</t>
  </si>
  <si>
    <t>Irène</t>
  </si>
  <si>
    <t>06 D</t>
  </si>
  <si>
    <t>Marcellin</t>
  </si>
  <si>
    <t>07 L</t>
  </si>
  <si>
    <t>Jean-Baptiste…</t>
  </si>
  <si>
    <t>Julie</t>
  </si>
  <si>
    <t>09 M</t>
  </si>
  <si>
    <t>Gautier</t>
  </si>
  <si>
    <t>10 J</t>
  </si>
  <si>
    <t>Fulbert</t>
  </si>
  <si>
    <t>11 V</t>
  </si>
  <si>
    <t>Stanislas</t>
  </si>
  <si>
    <t>12 S</t>
  </si>
  <si>
    <t>Jules</t>
  </si>
  <si>
    <t>13 D</t>
  </si>
  <si>
    <t>Ida</t>
  </si>
  <si>
    <t>14 L</t>
  </si>
  <si>
    <t>Maxime</t>
  </si>
  <si>
    <t>Paterne</t>
  </si>
  <si>
    <t>16 M</t>
  </si>
  <si>
    <t>Benoît-Joseph</t>
  </si>
  <si>
    <t>17 J</t>
  </si>
  <si>
    <t>Anicet</t>
  </si>
  <si>
    <t>18 V</t>
  </si>
  <si>
    <t>Parfait</t>
  </si>
  <si>
    <t>19 S</t>
  </si>
  <si>
    <t>Emma</t>
  </si>
  <si>
    <t>20 D</t>
  </si>
  <si>
    <t>Pâques</t>
  </si>
  <si>
    <t>21 L</t>
  </si>
  <si>
    <t>L. de Pâques</t>
  </si>
  <si>
    <t>Alexandre</t>
  </si>
  <si>
    <t>23 M</t>
  </si>
  <si>
    <t>Georges</t>
  </si>
  <si>
    <t>24 J</t>
  </si>
  <si>
    <t>Fidèle</t>
  </si>
  <si>
    <t>25 V</t>
  </si>
  <si>
    <t>Marc</t>
  </si>
  <si>
    <t>26 S</t>
  </si>
  <si>
    <t>Alida</t>
  </si>
  <si>
    <t>27 D</t>
  </si>
  <si>
    <t>Zita</t>
  </si>
  <si>
    <t>28 L</t>
  </si>
  <si>
    <t>Valérie</t>
  </si>
  <si>
    <t>Catherine…</t>
  </si>
  <si>
    <t>30 M</t>
  </si>
  <si>
    <t>Robert</t>
  </si>
  <si>
    <t>01 J</t>
  </si>
  <si>
    <t>Fête du travail</t>
  </si>
  <si>
    <t>02 V</t>
  </si>
  <si>
    <t>Boris</t>
  </si>
  <si>
    <t>03 S</t>
  </si>
  <si>
    <t>Philippe; Jacques</t>
  </si>
  <si>
    <t>04 D</t>
  </si>
  <si>
    <t>Sylvain</t>
  </si>
  <si>
    <t>05 L</t>
  </si>
  <si>
    <t>Judith</t>
  </si>
  <si>
    <t>06 M</t>
  </si>
  <si>
    <t>Prudence</t>
  </si>
  <si>
    <t>Gisèle</t>
  </si>
  <si>
    <t>08 J</t>
  </si>
  <si>
    <t>Armistice 1945</t>
  </si>
  <si>
    <t>09 V</t>
  </si>
  <si>
    <t>Pacôme</t>
  </si>
  <si>
    <t>10 S</t>
  </si>
  <si>
    <t>Solange</t>
  </si>
  <si>
    <t>11 D</t>
  </si>
  <si>
    <t>Estelle</t>
  </si>
  <si>
    <t>12 L</t>
  </si>
  <si>
    <t>Achille</t>
  </si>
  <si>
    <t>13 M</t>
  </si>
  <si>
    <t>Rolande</t>
  </si>
  <si>
    <t>Matthias</t>
  </si>
  <si>
    <t>15 J</t>
  </si>
  <si>
    <t>Denise</t>
  </si>
  <si>
    <t>16 V</t>
  </si>
  <si>
    <t>Honoré</t>
  </si>
  <si>
    <t>17 S</t>
  </si>
  <si>
    <t>Pascal</t>
  </si>
  <si>
    <t>18 D</t>
  </si>
  <si>
    <t>Eric</t>
  </si>
  <si>
    <t>19 L</t>
  </si>
  <si>
    <t>Yves</t>
  </si>
  <si>
    <t>20 M</t>
  </si>
  <si>
    <t>Bernardin</t>
  </si>
  <si>
    <t>Constantin</t>
  </si>
  <si>
    <t>22 J</t>
  </si>
  <si>
    <t>Emile</t>
  </si>
  <si>
    <t>23 V</t>
  </si>
  <si>
    <t>Didier</t>
  </si>
  <si>
    <t>24 S</t>
  </si>
  <si>
    <t>Donatien</t>
  </si>
  <si>
    <t>25 D</t>
  </si>
  <si>
    <t>Sophie</t>
  </si>
  <si>
    <t>26 L</t>
  </si>
  <si>
    <t>Bérenger</t>
  </si>
  <si>
    <t>27 M</t>
  </si>
  <si>
    <t>Augustin</t>
  </si>
  <si>
    <t>Germain</t>
  </si>
  <si>
    <t>29 J</t>
  </si>
  <si>
    <t>Ascension</t>
  </si>
  <si>
    <t>30 V</t>
  </si>
  <si>
    <t>Ferdinand</t>
  </si>
  <si>
    <t>31 S</t>
  </si>
  <si>
    <t>V. Ste Vierge</t>
  </si>
  <si>
    <t>01 D</t>
  </si>
  <si>
    <t>Justin</t>
  </si>
  <si>
    <t>02 L</t>
  </si>
  <si>
    <t>Blandine</t>
  </si>
  <si>
    <t>03 M</t>
  </si>
  <si>
    <t>Kévin</t>
  </si>
  <si>
    <t>Clotilde</t>
  </si>
  <si>
    <t>05 J</t>
  </si>
  <si>
    <t>Igor</t>
  </si>
  <si>
    <t>06 V</t>
  </si>
  <si>
    <t>Norbert</t>
  </si>
  <si>
    <t>07 S</t>
  </si>
  <si>
    <t>Gilbert</t>
  </si>
  <si>
    <t>08 D</t>
  </si>
  <si>
    <t>Médard</t>
  </si>
  <si>
    <t>09 L</t>
  </si>
  <si>
    <t>Diane</t>
  </si>
  <si>
    <t>10 M</t>
  </si>
  <si>
    <t>Landry</t>
  </si>
  <si>
    <t>Barnabé</t>
  </si>
  <si>
    <t>12 J</t>
  </si>
  <si>
    <t>Guy</t>
  </si>
  <si>
    <t>13 V</t>
  </si>
  <si>
    <t>Antoine de P.</t>
  </si>
  <si>
    <t>14 S</t>
  </si>
  <si>
    <t>Elisée</t>
  </si>
  <si>
    <t>15 D</t>
  </si>
  <si>
    <t>Germaine</t>
  </si>
  <si>
    <t>16 L</t>
  </si>
  <si>
    <t>J-F Régis</t>
  </si>
  <si>
    <t>17 M</t>
  </si>
  <si>
    <t>Hervé</t>
  </si>
  <si>
    <t>Léonce</t>
  </si>
  <si>
    <t>19 J</t>
  </si>
  <si>
    <t>Romuald</t>
  </si>
  <si>
    <t>20 V</t>
  </si>
  <si>
    <t>Silvère</t>
  </si>
  <si>
    <t>21 S</t>
  </si>
  <si>
    <t>Eté</t>
  </si>
  <si>
    <t>22 D</t>
  </si>
  <si>
    <t>Alban</t>
  </si>
  <si>
    <t>23 L</t>
  </si>
  <si>
    <t>Audrey</t>
  </si>
  <si>
    <t>24 M</t>
  </si>
  <si>
    <t>Jean-Baptiste</t>
  </si>
  <si>
    <t>Prosper</t>
  </si>
  <si>
    <t>26 J</t>
  </si>
  <si>
    <t>Anthelme</t>
  </si>
  <si>
    <t>27 V</t>
  </si>
  <si>
    <t>Fernand</t>
  </si>
  <si>
    <t>28 S</t>
  </si>
  <si>
    <t>Irénée</t>
  </si>
  <si>
    <t>29 D</t>
  </si>
  <si>
    <t>Pierre; Paul</t>
  </si>
  <si>
    <t>30 L</t>
  </si>
  <si>
    <t>Martial</t>
  </si>
  <si>
    <t>Thierry</t>
  </si>
  <si>
    <t>Martinien</t>
  </si>
  <si>
    <t>Thomas</t>
  </si>
  <si>
    <t>Florent</t>
  </si>
  <si>
    <t>Antoine</t>
  </si>
  <si>
    <t>Mariette</t>
  </si>
  <si>
    <t>Raoul</t>
  </si>
  <si>
    <t>Thibault</t>
  </si>
  <si>
    <t>Amandine</t>
  </si>
  <si>
    <t>Ulrich</t>
  </si>
  <si>
    <t>Benoît</t>
  </si>
  <si>
    <t>Olivier</t>
  </si>
  <si>
    <t>Henri; Joël</t>
  </si>
  <si>
    <t>Fête Nationale</t>
  </si>
  <si>
    <t>Donald</t>
  </si>
  <si>
    <t>ND du M. Carmel</t>
  </si>
  <si>
    <t>Charlotte</t>
  </si>
  <si>
    <t>Frédéric</t>
  </si>
  <si>
    <t>Arsène</t>
  </si>
  <si>
    <t>Marina</t>
  </si>
  <si>
    <t>Victor</t>
  </si>
  <si>
    <t>Marie-Madeleine</t>
  </si>
  <si>
    <t>Brigitte</t>
  </si>
  <si>
    <t>Christine</t>
  </si>
  <si>
    <t>Jacques</t>
  </si>
  <si>
    <t>Anne; Joachin</t>
  </si>
  <si>
    <t>Nathalie</t>
  </si>
  <si>
    <t>Samson</t>
  </si>
  <si>
    <t>Marthe</t>
  </si>
  <si>
    <t>Juliette</t>
  </si>
  <si>
    <t>31 J</t>
  </si>
  <si>
    <t>Ignace de L.</t>
  </si>
  <si>
    <t>01 V</t>
  </si>
  <si>
    <t>Alphonse</t>
  </si>
  <si>
    <t>02 S</t>
  </si>
  <si>
    <t>Julien E.</t>
  </si>
  <si>
    <t>03 D</t>
  </si>
  <si>
    <t>Lydie</t>
  </si>
  <si>
    <t>04 L</t>
  </si>
  <si>
    <t>Jean-Marie V.</t>
  </si>
  <si>
    <t>Abel</t>
  </si>
  <si>
    <t>Transfiguration</t>
  </si>
  <si>
    <t>07 J</t>
  </si>
  <si>
    <t>Gaétan</t>
  </si>
  <si>
    <t>08 V</t>
  </si>
  <si>
    <t>Dominique</t>
  </si>
  <si>
    <t>09 S</t>
  </si>
  <si>
    <t>Amour</t>
  </si>
  <si>
    <t>10 D</t>
  </si>
  <si>
    <t>Laurent</t>
  </si>
  <si>
    <t>11 L</t>
  </si>
  <si>
    <t>Claire</t>
  </si>
  <si>
    <t>Clarisse</t>
  </si>
  <si>
    <t>Hippolyte</t>
  </si>
  <si>
    <t>14 J</t>
  </si>
  <si>
    <t>Evrard</t>
  </si>
  <si>
    <t>15 V</t>
  </si>
  <si>
    <t>Assomption</t>
  </si>
  <si>
    <t>16 S</t>
  </si>
  <si>
    <t>Armel</t>
  </si>
  <si>
    <t>17 D</t>
  </si>
  <si>
    <t>Hyacinthe</t>
  </si>
  <si>
    <t>18 L</t>
  </si>
  <si>
    <t>Hélène</t>
  </si>
  <si>
    <t>Jean-Eudes</t>
  </si>
  <si>
    <t>Bernard</t>
  </si>
  <si>
    <t>21 J</t>
  </si>
  <si>
    <t>Christophe</t>
  </si>
  <si>
    <t>22 V</t>
  </si>
  <si>
    <t>Fabrice</t>
  </si>
  <si>
    <t>23 S</t>
  </si>
  <si>
    <t>Rose de L.</t>
  </si>
  <si>
    <t>24 D</t>
  </si>
  <si>
    <t>Barthélémy</t>
  </si>
  <si>
    <t>25 L</t>
  </si>
  <si>
    <t>Louis</t>
  </si>
  <si>
    <t>Natacha</t>
  </si>
  <si>
    <t>Monique</t>
  </si>
  <si>
    <t>28 J</t>
  </si>
  <si>
    <t>29 V</t>
  </si>
  <si>
    <t>Sabine</t>
  </si>
  <si>
    <t>30 S</t>
  </si>
  <si>
    <t>Fiacre</t>
  </si>
  <si>
    <t>31 D</t>
  </si>
  <si>
    <t>Aristide</t>
  </si>
  <si>
    <t>01 L</t>
  </si>
  <si>
    <t>Gilles</t>
  </si>
  <si>
    <t>Ingrid</t>
  </si>
  <si>
    <t>Grégoire</t>
  </si>
  <si>
    <t>04 J</t>
  </si>
  <si>
    <t>Rosalie</t>
  </si>
  <si>
    <t>05 V</t>
  </si>
  <si>
    <t>Raïssa</t>
  </si>
  <si>
    <t>06 S</t>
  </si>
  <si>
    <t>Bertrand</t>
  </si>
  <si>
    <t>07 D</t>
  </si>
  <si>
    <t>Reine</t>
  </si>
  <si>
    <t>08 L</t>
  </si>
  <si>
    <t>Nativité</t>
  </si>
  <si>
    <t>Alain</t>
  </si>
  <si>
    <t>Inès</t>
  </si>
  <si>
    <t>11 J</t>
  </si>
  <si>
    <t>Adelphe</t>
  </si>
  <si>
    <t>12 V</t>
  </si>
  <si>
    <t>Apollinaire</t>
  </si>
  <si>
    <t>13 S</t>
  </si>
  <si>
    <t>Aimé</t>
  </si>
  <si>
    <t>14 D</t>
  </si>
  <si>
    <t>Croix Glorieuse</t>
  </si>
  <si>
    <t>15 L</t>
  </si>
  <si>
    <t>Roland</t>
  </si>
  <si>
    <t>Edith</t>
  </si>
  <si>
    <t>Renaud</t>
  </si>
  <si>
    <t>18 J</t>
  </si>
  <si>
    <t>Nadège</t>
  </si>
  <si>
    <t>19 V</t>
  </si>
  <si>
    <t>Emilie</t>
  </si>
  <si>
    <t>20 S</t>
  </si>
  <si>
    <t>Davy</t>
  </si>
  <si>
    <t>21 D</t>
  </si>
  <si>
    <t>Matthieu</t>
  </si>
  <si>
    <t>22 L</t>
  </si>
  <si>
    <t>Maurice</t>
  </si>
  <si>
    <t>Automne</t>
  </si>
  <si>
    <t>Thècle</t>
  </si>
  <si>
    <t>25 J</t>
  </si>
  <si>
    <t>Hermann</t>
  </si>
  <si>
    <t>26 V</t>
  </si>
  <si>
    <t>Côme; Damien</t>
  </si>
  <si>
    <t>27 S</t>
  </si>
  <si>
    <t>Vincent de P.</t>
  </si>
  <si>
    <t>28 D</t>
  </si>
  <si>
    <t>Venceslas</t>
  </si>
  <si>
    <t>29 L</t>
  </si>
  <si>
    <t>Mich., Gab., Raph.</t>
  </si>
  <si>
    <t>Jérôme</t>
  </si>
  <si>
    <t>Thérèse…</t>
  </si>
  <si>
    <t>Léger</t>
  </si>
  <si>
    <t>Gérard</t>
  </si>
  <si>
    <t>François…</t>
  </si>
  <si>
    <t>Fleur</t>
  </si>
  <si>
    <t>Bruno</t>
  </si>
  <si>
    <t>Serge</t>
  </si>
  <si>
    <t>Pélagie</t>
  </si>
  <si>
    <t>Denis</t>
  </si>
  <si>
    <t>Ghislain</t>
  </si>
  <si>
    <t>Firmin</t>
  </si>
  <si>
    <t>Wilfried</t>
  </si>
  <si>
    <t>Géraud</t>
  </si>
  <si>
    <t>Juste</t>
  </si>
  <si>
    <t>Edwige</t>
  </si>
  <si>
    <t>Baudoin</t>
  </si>
  <si>
    <t>Luc</t>
  </si>
  <si>
    <t>René</t>
  </si>
  <si>
    <t>Adeline</t>
  </si>
  <si>
    <t>Céline</t>
  </si>
  <si>
    <t>Elodie</t>
  </si>
  <si>
    <t>Jean…</t>
  </si>
  <si>
    <t>Florentin</t>
  </si>
  <si>
    <t>Crépin</t>
  </si>
  <si>
    <t>Dimitri</t>
  </si>
  <si>
    <t>Emeline</t>
  </si>
  <si>
    <t>Jude</t>
  </si>
  <si>
    <t>Narcisse</t>
  </si>
  <si>
    <t>Bienvenu</t>
  </si>
  <si>
    <t>Quentin</t>
  </si>
  <si>
    <t>Toussaint</t>
  </si>
  <si>
    <t>Défunts</t>
  </si>
  <si>
    <t>Hubert</t>
  </si>
  <si>
    <t>Charles</t>
  </si>
  <si>
    <t>Sylvie</t>
  </si>
  <si>
    <t>Bertille</t>
  </si>
  <si>
    <t>Carine</t>
  </si>
  <si>
    <t>Geoffroy</t>
  </si>
  <si>
    <t>Théodore</t>
  </si>
  <si>
    <t>Léon</t>
  </si>
  <si>
    <t>Armistice</t>
  </si>
  <si>
    <t>Christian</t>
  </si>
  <si>
    <t>Brice</t>
  </si>
  <si>
    <t>Sidoine</t>
  </si>
  <si>
    <t>Albert</t>
  </si>
  <si>
    <t>Marguerite</t>
  </si>
  <si>
    <t>Elisabeth</t>
  </si>
  <si>
    <t>Aude</t>
  </si>
  <si>
    <t>Tanguy</t>
  </si>
  <si>
    <t>Edmond</t>
  </si>
  <si>
    <t>P. de Marie</t>
  </si>
  <si>
    <t>Cécile</t>
  </si>
  <si>
    <t>Clément</t>
  </si>
  <si>
    <t>Flora</t>
  </si>
  <si>
    <t>Delphine</t>
  </si>
  <si>
    <t>Sévrin</t>
  </si>
  <si>
    <t>Jacques…</t>
  </si>
  <si>
    <t>Saturnin</t>
  </si>
  <si>
    <t>André</t>
  </si>
  <si>
    <t>Florence</t>
  </si>
  <si>
    <t>Viviane</t>
  </si>
  <si>
    <t>François-Xav...</t>
  </si>
  <si>
    <t>Barbara</t>
  </si>
  <si>
    <t>Gérald</t>
  </si>
  <si>
    <t>Nicolas</t>
  </si>
  <si>
    <t>Ambroise</t>
  </si>
  <si>
    <t>Immaculée C.</t>
  </si>
  <si>
    <t>Pierre Fourier</t>
  </si>
  <si>
    <t>Romaric</t>
  </si>
  <si>
    <t>Daniel</t>
  </si>
  <si>
    <t>JF de Chantal</t>
  </si>
  <si>
    <t>Lucie</t>
  </si>
  <si>
    <t>Odile</t>
  </si>
  <si>
    <t>Ninon</t>
  </si>
  <si>
    <t>Alice</t>
  </si>
  <si>
    <t>Gaël</t>
  </si>
  <si>
    <t>Gatien</t>
  </si>
  <si>
    <t>Urbain</t>
  </si>
  <si>
    <t>Théophile</t>
  </si>
  <si>
    <t>Hiver</t>
  </si>
  <si>
    <t>Françoise-Xav...</t>
  </si>
  <si>
    <t>Armand</t>
  </si>
  <si>
    <t>Adèle</t>
  </si>
  <si>
    <t>Noël</t>
  </si>
  <si>
    <t>Etienne</t>
  </si>
  <si>
    <t>Jean</t>
  </si>
  <si>
    <t>Innocents</t>
  </si>
  <si>
    <t>David</t>
  </si>
  <si>
    <t>Roger</t>
  </si>
  <si>
    <t>31 M</t>
  </si>
  <si>
    <t>Sylvestre</t>
  </si>
  <si>
    <t>Coef moy</t>
  </si>
  <si>
    <t>Puissance cinétique (w)</t>
  </si>
  <si>
    <t>Vc (m/s)</t>
  </si>
  <si>
    <t>Vitesse moyenne eaux vives (m/s)</t>
  </si>
  <si>
    <t>Vitesse moyenne zone morte (m/s)</t>
  </si>
  <si>
    <t>Energie annuel (kw/h)</t>
  </si>
  <si>
    <t>Coef moy/mois</t>
  </si>
  <si>
    <t>Mois</t>
  </si>
  <si>
    <t>Janv</t>
  </si>
  <si>
    <t>Fevr</t>
  </si>
  <si>
    <t>Sept</t>
  </si>
  <si>
    <t>Coef total</t>
  </si>
  <si>
    <t>Lattitude</t>
  </si>
  <si>
    <t>Vitesse moyenne du jour</t>
  </si>
  <si>
    <t>Energie produite journalière (kw/h)</t>
  </si>
  <si>
    <t>Total Janvier</t>
  </si>
  <si>
    <t>Total Décembre</t>
  </si>
  <si>
    <t>Total Fevrier</t>
  </si>
  <si>
    <t>Total mars</t>
  </si>
  <si>
    <t>Total Avril</t>
  </si>
  <si>
    <t>Total Mai</t>
  </si>
  <si>
    <t>Total Juin</t>
  </si>
  <si>
    <t>Total Juillet</t>
  </si>
  <si>
    <t>Total Aoüt</t>
  </si>
  <si>
    <t>Total Septembre</t>
  </si>
  <si>
    <t>Total Octobre</t>
  </si>
  <si>
    <t>Total Novembre</t>
  </si>
  <si>
    <t xml:space="preserve"> Novembre</t>
  </si>
  <si>
    <t>Voici la feuille calcul de puissance cinétique, les données du tableur à gauche proviennent du SHOM lors de la réalisation de l'étude des courants dans le passage du fromveur. La feuille permet en insérant dans les cases oranges un coefficient de marée et un rayon du rotor. De déterminé la vitesse Vc (vitesse moyenne cinétique) et la puissance cinétique exploitable.</t>
  </si>
  <si>
    <t>Cette page a pour but de définir les coefficients de marée applicable. Elle permettront par la suite de connaitre  la puissance qui serait produite par une hydrolienne dans un cas optimiste sans power curve. Ces données dâtent de 2025 et sont trouvable sur le site : https://maree.info/82/coefficients?c=gm 
Cette page calcul également les coefficients moyenne par mois.</t>
  </si>
  <si>
    <t>Longitude</t>
  </si>
  <si>
    <t xml:space="preserve"> Cette feuille à pour but de calculer l'énergie produite de manière journalière, mensuel, et annuel en tracant la courbe de production.Pour cela il faut importé les valeurs du points en case A2 à D2 disponible dans la feuille "Calcul puissance cinétique"</t>
  </si>
  <si>
    <t>Légende</t>
  </si>
  <si>
    <t>Case de calcul</t>
  </si>
  <si>
    <t>Case de donnée</t>
  </si>
  <si>
    <t>Vitesse de pales</t>
  </si>
  <si>
    <t>Puissance produite D10</t>
  </si>
  <si>
    <t>Puissance produite D12</t>
  </si>
  <si>
    <t>Puissance produite D15</t>
  </si>
  <si>
    <t>Donnée issue de https://www.sabella.fr/fiche_id-114.html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</si>
</sst>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3" x14ac:knownFonts="1">
    <font>
      <sz val="11"/>
      <color theme="1"/>
      <name val="Calibri"/>
      <family val="2"/>
      <scheme val="minor"/>
    </font>
    <font>
      <b/>
      <sz val="11"/>
      <color theme="1"/>
      <name val="Calibri"/>
      <family val="2"/>
      <scheme val="minor"/>
    </font>
    <font>
      <sz val="8"/>
      <name val="Calibri"/>
      <family val="2"/>
      <scheme val="minor"/>
    </font>
    <font>
      <sz val="22"/>
      <color theme="1"/>
      <name val="Calibri"/>
      <family val="2"/>
      <scheme val="minor"/>
    </font>
    <font>
      <sz val="16"/>
      <color theme="1"/>
      <name val="Calibri"/>
      <family val="2"/>
      <scheme val="minor"/>
    </font>
    <font>
      <b/>
      <sz val="12"/>
      <color theme="1"/>
      <name val="Calibri"/>
      <family val="2"/>
      <scheme val="minor"/>
    </font>
    <font>
      <b/>
      <sz val="7"/>
      <color rgb="FFFFFFFF"/>
      <name val="Arial"/>
      <family val="2"/>
    </font>
    <font>
      <sz val="7"/>
      <color rgb="FF000000"/>
      <name val="Arial"/>
      <family val="2"/>
    </font>
    <font>
      <b/>
      <sz val="7"/>
      <color rgb="FFCC0000"/>
      <name val="Arial"/>
      <family val="2"/>
    </font>
    <font>
      <sz val="1"/>
      <color rgb="FF000000"/>
      <name val="Arial"/>
      <family val="2"/>
    </font>
    <font>
      <b/>
      <sz val="7"/>
      <color rgb="FF000000"/>
      <name val="Arial"/>
      <family val="2"/>
    </font>
    <font>
      <sz val="7"/>
      <color rgb="FFFFFFFF"/>
      <name val="Arial"/>
      <family val="2"/>
    </font>
    <font>
      <sz val="1"/>
      <color rgb="FFFFFFFF"/>
      <name val="Arial"/>
      <family val="2"/>
    </font>
    <font>
      <b/>
      <sz val="14"/>
      <color theme="1"/>
      <name val="Calibri"/>
      <family val="2"/>
      <scheme val="minor"/>
    </font>
    <font>
      <b/>
      <sz val="16"/>
      <color theme="1"/>
      <name val="Calibri"/>
      <family val="2"/>
      <scheme val="minor"/>
    </font>
    <font>
      <b/>
      <sz val="14"/>
      <color theme="0"/>
      <name val="Calibri"/>
      <family val="2"/>
      <scheme val="minor"/>
    </font>
    <font>
      <b/>
      <sz val="22"/>
      <color theme="1"/>
      <name val="Calibri"/>
      <family val="2"/>
      <scheme val="minor"/>
    </font>
    <font>
      <sz val="18"/>
      <color theme="1"/>
      <name val="Calibri"/>
      <family val="2"/>
      <scheme val="minor"/>
    </font>
    <font>
      <sz val="12"/>
      <color theme="1"/>
      <name val="Calibri"/>
      <family val="2"/>
      <scheme val="minor"/>
    </font>
    <font>
      <sz val="20"/>
      <color theme="1"/>
      <name val="Calibri"/>
      <family val="2"/>
      <scheme val="minor"/>
    </font>
    <font>
      <b/>
      <sz val="20"/>
      <color theme="1"/>
      <name val="Calibri"/>
      <family val="2"/>
      <scheme val="minor"/>
    </font>
    <font>
      <sz val="12"/>
      <color rgb="FF000000"/>
      <name val="Arial"/>
      <family val="2"/>
    </font>
    <font>
      <sz val="14"/>
      <color theme="1"/>
      <name val="Calibri"/>
      <family val="2"/>
      <scheme val="minor"/>
    </font>
  </fonts>
  <fills count="103">
    <fill>
      <patternFill patternType="none"/>
    </fill>
    <fill>
      <patternFill patternType="gray125"/>
    </fill>
    <fill>
      <patternFill patternType="solid">
        <fgColor theme="4" tint="0.59999389629810485"/>
        <bgColor indexed="64"/>
      </patternFill>
    </fill>
    <fill>
      <patternFill patternType="solid">
        <fgColor theme="5"/>
        <bgColor indexed="64"/>
      </patternFill>
    </fill>
    <fill>
      <patternFill patternType="solid">
        <fgColor rgb="FFFFFFFF"/>
        <bgColor indexed="64"/>
      </patternFill>
    </fill>
    <fill>
      <patternFill patternType="solid">
        <fgColor rgb="FF336699"/>
        <bgColor indexed="64"/>
      </patternFill>
    </fill>
    <fill>
      <patternFill patternType="solid">
        <fgColor rgb="FFFFD8AE"/>
        <bgColor indexed="64"/>
      </patternFill>
    </fill>
    <fill>
      <patternFill patternType="solid">
        <fgColor rgb="FFFFD4AB"/>
        <bgColor indexed="64"/>
      </patternFill>
    </fill>
    <fill>
      <patternFill patternType="solid">
        <fgColor rgb="FFFFCFA8"/>
        <bgColor indexed="64"/>
      </patternFill>
    </fill>
    <fill>
      <patternFill patternType="solid">
        <fgColor rgb="FFFFCBA5"/>
        <bgColor indexed="64"/>
      </patternFill>
    </fill>
    <fill>
      <patternFill patternType="solid">
        <fgColor rgb="FFF0F0F0"/>
        <bgColor indexed="64"/>
      </patternFill>
    </fill>
    <fill>
      <patternFill patternType="solid">
        <fgColor rgb="FFFFE1B5"/>
        <bgColor indexed="64"/>
      </patternFill>
    </fill>
    <fill>
      <patternFill patternType="solid">
        <fgColor rgb="FFFFEDBF"/>
        <bgColor indexed="64"/>
      </patternFill>
    </fill>
    <fill>
      <patternFill patternType="solid">
        <fgColor rgb="FFFFFAC8"/>
        <bgColor indexed="64"/>
      </patternFill>
    </fill>
    <fill>
      <patternFill patternType="solid">
        <fgColor rgb="FFF8FACB"/>
        <bgColor indexed="64"/>
      </patternFill>
    </fill>
    <fill>
      <patternFill patternType="solid">
        <fgColor rgb="FFECF2CB"/>
        <bgColor indexed="64"/>
      </patternFill>
    </fill>
    <fill>
      <patternFill patternType="solid">
        <fgColor rgb="FFE2ECCB"/>
        <bgColor indexed="64"/>
      </patternFill>
    </fill>
    <fill>
      <patternFill patternType="solid">
        <fgColor rgb="FFD9E6CB"/>
        <bgColor indexed="64"/>
      </patternFill>
    </fill>
    <fill>
      <patternFill patternType="solid">
        <fgColor rgb="FFCFE0CB"/>
        <bgColor indexed="64"/>
      </patternFill>
    </fill>
    <fill>
      <patternFill patternType="solid">
        <fgColor rgb="FFCCDECB"/>
        <bgColor indexed="64"/>
      </patternFill>
    </fill>
    <fill>
      <patternFill patternType="solid">
        <fgColor rgb="FFEFF4CB"/>
        <bgColor indexed="64"/>
      </patternFill>
    </fill>
    <fill>
      <patternFill patternType="solid">
        <fgColor rgb="FFFBFCCB"/>
        <bgColor indexed="64"/>
      </patternFill>
    </fill>
    <fill>
      <patternFill patternType="solid">
        <fgColor rgb="FFFFF2C2"/>
        <bgColor indexed="64"/>
      </patternFill>
    </fill>
    <fill>
      <patternFill patternType="solid">
        <fgColor rgb="FFFFE5B8"/>
        <bgColor indexed="64"/>
      </patternFill>
    </fill>
    <fill>
      <patternFill patternType="solid">
        <fgColor rgb="FFFFC39E"/>
        <bgColor indexed="64"/>
      </patternFill>
    </fill>
    <fill>
      <patternFill patternType="solid">
        <fgColor rgb="FFFFBE9B"/>
        <bgColor indexed="64"/>
      </patternFill>
    </fill>
    <fill>
      <patternFill patternType="solid">
        <fgColor rgb="FFFFE9BB"/>
        <bgColor indexed="64"/>
      </patternFill>
    </fill>
    <fill>
      <patternFill patternType="solid">
        <fgColor rgb="FFE8F0CB"/>
        <bgColor indexed="64"/>
      </patternFill>
    </fill>
    <fill>
      <patternFill patternType="solid">
        <fgColor rgb="FFDCE8CB"/>
        <bgColor indexed="64"/>
      </patternFill>
    </fill>
    <fill>
      <patternFill patternType="solid">
        <fgColor rgb="FFC9DBCB"/>
        <bgColor indexed="64"/>
      </patternFill>
    </fill>
    <fill>
      <patternFill patternType="solid">
        <fgColor rgb="FFB9D1CB"/>
        <bgColor indexed="64"/>
      </patternFill>
    </fill>
    <fill>
      <patternFill patternType="solid">
        <fgColor rgb="FFA9C7CB"/>
        <bgColor indexed="64"/>
      </patternFill>
    </fill>
    <fill>
      <patternFill patternType="solid">
        <fgColor rgb="FF9DBFCB"/>
        <bgColor indexed="64"/>
      </patternFill>
    </fill>
    <fill>
      <patternFill patternType="solid">
        <fgColor rgb="FF90B6CB"/>
        <bgColor indexed="64"/>
      </patternFill>
    </fill>
    <fill>
      <patternFill patternType="solid">
        <fgColor rgb="FF86B0CB"/>
        <bgColor indexed="64"/>
      </patternFill>
    </fill>
    <fill>
      <patternFill patternType="solid">
        <fgColor rgb="FF83AECB"/>
        <bgColor indexed="64"/>
      </patternFill>
    </fill>
    <fill>
      <patternFill patternType="solid">
        <fgColor rgb="FF8DB4CB"/>
        <bgColor indexed="64"/>
      </patternFill>
    </fill>
    <fill>
      <patternFill patternType="solid">
        <fgColor rgb="FF96BBCB"/>
        <bgColor indexed="64"/>
      </patternFill>
    </fill>
    <fill>
      <patternFill patternType="solid">
        <fgColor rgb="FFF5F8CB"/>
        <bgColor indexed="64"/>
      </patternFill>
    </fill>
    <fill>
      <patternFill patternType="solid">
        <fgColor rgb="FFFFF6C5"/>
        <bgColor indexed="64"/>
      </patternFill>
    </fill>
    <fill>
      <patternFill patternType="solid">
        <fgColor rgb="FFFFDCB2"/>
        <bgColor indexed="64"/>
      </patternFill>
    </fill>
    <fill>
      <patternFill patternType="solid">
        <fgColor rgb="FFFFC7A1"/>
        <bgColor indexed="64"/>
      </patternFill>
    </fill>
    <fill>
      <patternFill patternType="solid">
        <fgColor rgb="FFFFB191"/>
        <bgColor indexed="64"/>
      </patternFill>
    </fill>
    <fill>
      <patternFill patternType="solid">
        <fgColor rgb="FFFFA084"/>
        <bgColor indexed="64"/>
      </patternFill>
    </fill>
    <fill>
      <patternFill patternType="solid">
        <fgColor rgb="FFFF937A"/>
        <bgColor indexed="64"/>
      </patternFill>
    </fill>
    <fill>
      <patternFill patternType="solid">
        <fgColor rgb="FFFF8B74"/>
        <bgColor indexed="64"/>
      </patternFill>
    </fill>
    <fill>
      <patternFill patternType="solid">
        <fgColor rgb="FFFF8771"/>
        <bgColor indexed="64"/>
      </patternFill>
    </fill>
    <fill>
      <patternFill patternType="solid">
        <fgColor rgb="FFFFFFCC"/>
        <bgColor indexed="64"/>
      </patternFill>
    </fill>
    <fill>
      <patternFill patternType="solid">
        <fgColor rgb="FFD5E4CB"/>
        <bgColor indexed="64"/>
      </patternFill>
    </fill>
    <fill>
      <patternFill patternType="solid">
        <fgColor rgb="FFBFD5CB"/>
        <bgColor indexed="64"/>
      </patternFill>
    </fill>
    <fill>
      <patternFill patternType="solid">
        <fgColor rgb="FFB3CDCB"/>
        <bgColor indexed="64"/>
      </patternFill>
    </fill>
    <fill>
      <patternFill patternType="solid">
        <fgColor rgb="FFD2E2CB"/>
        <bgColor indexed="64"/>
      </patternFill>
    </fill>
    <fill>
      <patternFill patternType="solid">
        <fgColor rgb="FFE5EECB"/>
        <bgColor indexed="64"/>
      </patternFill>
    </fill>
    <fill>
      <patternFill patternType="solid">
        <fgColor rgb="FFFFB694"/>
        <bgColor indexed="64"/>
      </patternFill>
    </fill>
    <fill>
      <patternFill patternType="solid">
        <fgColor rgb="FFFFAD8E"/>
        <bgColor indexed="64"/>
      </patternFill>
    </fill>
    <fill>
      <patternFill patternType="solid">
        <fgColor rgb="FFFFBA98"/>
        <bgColor indexed="64"/>
      </patternFill>
    </fill>
    <fill>
      <patternFill patternType="solid">
        <fgColor rgb="FFBCD3CB"/>
        <bgColor indexed="64"/>
      </patternFill>
    </fill>
    <fill>
      <patternFill patternType="solid">
        <fgColor rgb="FFACC9CB"/>
        <bgColor indexed="64"/>
      </patternFill>
    </fill>
    <fill>
      <patternFill patternType="solid">
        <fgColor rgb="FF99BDCB"/>
        <bgColor indexed="64"/>
      </patternFill>
    </fill>
    <fill>
      <patternFill patternType="solid">
        <fgColor rgb="FF7AA8CB"/>
        <bgColor indexed="64"/>
      </patternFill>
    </fill>
    <fill>
      <patternFill patternType="solid">
        <fgColor rgb="FF70A2CB"/>
        <bgColor indexed="64"/>
      </patternFill>
    </fill>
    <fill>
      <patternFill patternType="solid">
        <fgColor rgb="FF73A4CB"/>
        <bgColor indexed="64"/>
      </patternFill>
    </fill>
    <fill>
      <patternFill patternType="solid">
        <fgColor rgb="FF80ACCB"/>
        <bgColor indexed="64"/>
      </patternFill>
    </fill>
    <fill>
      <patternFill patternType="solid">
        <fgColor rgb="FF93B8CB"/>
        <bgColor indexed="64"/>
      </patternFill>
    </fill>
    <fill>
      <patternFill patternType="solid">
        <fgColor rgb="FFC6D9CB"/>
        <bgColor indexed="64"/>
      </patternFill>
    </fill>
    <fill>
      <patternFill patternType="solid">
        <fgColor rgb="FFDFEACB"/>
        <bgColor indexed="64"/>
      </patternFill>
    </fill>
    <fill>
      <patternFill patternType="solid">
        <fgColor rgb="FFFFA587"/>
        <bgColor indexed="64"/>
      </patternFill>
    </fill>
    <fill>
      <patternFill patternType="solid">
        <fgColor rgb="FFFF7160"/>
        <bgColor indexed="64"/>
      </patternFill>
    </fill>
    <fill>
      <patternFill patternType="solid">
        <fgColor rgb="FFFF6053"/>
        <bgColor indexed="64"/>
      </patternFill>
    </fill>
    <fill>
      <patternFill patternType="solid">
        <fgColor rgb="FFFF574D"/>
        <bgColor indexed="64"/>
      </patternFill>
    </fill>
    <fill>
      <patternFill patternType="solid">
        <fgColor rgb="FFFF534A"/>
        <bgColor indexed="64"/>
      </patternFill>
    </fill>
    <fill>
      <patternFill patternType="solid">
        <fgColor rgb="FFFF5C50"/>
        <bgColor indexed="64"/>
      </patternFill>
    </fill>
    <fill>
      <patternFill patternType="solid">
        <fgColor rgb="FFFF6457"/>
        <bgColor indexed="64"/>
      </patternFill>
    </fill>
    <fill>
      <patternFill patternType="solid">
        <fgColor rgb="FFFF7A67"/>
        <bgColor indexed="64"/>
      </patternFill>
    </fill>
    <fill>
      <patternFill patternType="solid">
        <fgColor rgb="FFB0CBCB"/>
        <bgColor indexed="64"/>
      </patternFill>
    </fill>
    <fill>
      <patternFill patternType="solid">
        <fgColor rgb="FFA3C3CB"/>
        <bgColor indexed="64"/>
      </patternFill>
    </fill>
    <fill>
      <patternFill patternType="solid">
        <fgColor rgb="FFB6CFCB"/>
        <bgColor indexed="64"/>
      </patternFill>
    </fill>
    <fill>
      <patternFill patternType="solid">
        <fgColor rgb="FF7DAACB"/>
        <bgColor indexed="64"/>
      </patternFill>
    </fill>
    <fill>
      <patternFill patternType="solid">
        <fgColor rgb="FFFF8F77"/>
        <bgColor indexed="64"/>
      </patternFill>
    </fill>
    <fill>
      <patternFill patternType="solid">
        <fgColor rgb="FFFF4F46"/>
        <bgColor indexed="64"/>
      </patternFill>
    </fill>
    <fill>
      <patternFill patternType="solid">
        <fgColor rgb="FFFF4640"/>
        <bgColor indexed="64"/>
      </patternFill>
    </fill>
    <fill>
      <patternFill patternType="solid">
        <fgColor rgb="FFFF987E"/>
        <bgColor indexed="64"/>
      </patternFill>
    </fill>
    <fill>
      <patternFill patternType="solid">
        <fgColor rgb="FFA6C5CB"/>
        <bgColor indexed="64"/>
      </patternFill>
    </fill>
    <fill>
      <patternFill patternType="solid">
        <fgColor rgb="FFFF7E6A"/>
        <bgColor indexed="64"/>
      </patternFill>
    </fill>
    <fill>
      <patternFill patternType="solid">
        <fgColor rgb="FFFF6D5D"/>
        <bgColor indexed="64"/>
      </patternFill>
    </fill>
    <fill>
      <patternFill patternType="solid">
        <fgColor rgb="FFF2F6CB"/>
        <bgColor indexed="64"/>
      </patternFill>
    </fill>
    <fill>
      <patternFill patternType="solid">
        <fgColor rgb="FFC2D7CB"/>
        <bgColor indexed="64"/>
      </patternFill>
    </fill>
    <fill>
      <patternFill patternType="solid">
        <fgColor rgb="FFA0C1CB"/>
        <bgColor indexed="64"/>
      </patternFill>
    </fill>
    <fill>
      <patternFill patternType="solid">
        <fgColor rgb="FFFF9C81"/>
        <bgColor indexed="64"/>
      </patternFill>
    </fill>
    <fill>
      <patternFill patternType="solid">
        <fgColor rgb="FF8AB2CB"/>
        <bgColor indexed="64"/>
      </patternFill>
    </fill>
    <fill>
      <patternFill patternType="solid">
        <fgColor rgb="FFFFA98B"/>
        <bgColor indexed="64"/>
      </patternFill>
    </fill>
    <fill>
      <patternFill patternType="solid">
        <fgColor rgb="FF77A6CB"/>
        <bgColor indexed="64"/>
      </patternFill>
    </fill>
    <fill>
      <patternFill patternType="solid">
        <fgColor rgb="FF6DA0CB"/>
        <bgColor indexed="64"/>
      </patternFill>
    </fill>
    <fill>
      <patternFill patternType="solid">
        <fgColor rgb="FFFF695A"/>
        <bgColor indexed="64"/>
      </patternFill>
    </fill>
    <fill>
      <patternFill patternType="solid">
        <fgColor rgb="FFFF7564"/>
        <bgColor indexed="64"/>
      </patternFill>
    </fill>
    <fill>
      <patternFill patternType="solid">
        <fgColor theme="9"/>
        <bgColor theme="9"/>
      </patternFill>
    </fill>
    <fill>
      <patternFill patternType="solid">
        <fgColor theme="9" tint="0.59999389629810485"/>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0"/>
        <bgColor indexed="64"/>
      </patternFill>
    </fill>
    <fill>
      <patternFill patternType="solid">
        <fgColor theme="9"/>
        <bgColor indexed="64"/>
      </patternFill>
    </fill>
    <fill>
      <patternFill patternType="solid">
        <fgColor theme="5"/>
        <bgColor theme="0" tint="-0.14999847407452621"/>
      </patternFill>
    </fill>
    <fill>
      <patternFill patternType="solid">
        <fgColor theme="9"/>
        <bgColor theme="0" tint="-0.14999847407452621"/>
      </patternFill>
    </fill>
  </fills>
  <borders count="26">
    <border>
      <left/>
      <right/>
      <top/>
      <bottom/>
      <diagonal/>
    </border>
    <border>
      <left/>
      <right/>
      <top style="medium">
        <color rgb="FF1D4088"/>
      </top>
      <bottom/>
      <diagonal/>
    </border>
    <border>
      <left style="medium">
        <color rgb="FFF0F0F0"/>
      </left>
      <right/>
      <top style="medium">
        <color rgb="FFF0F0F0"/>
      </top>
      <bottom/>
      <diagonal/>
    </border>
    <border>
      <left/>
      <right/>
      <top style="medium">
        <color rgb="FFF0F0F0"/>
      </top>
      <bottom/>
      <diagonal/>
    </border>
    <border>
      <left/>
      <right style="medium">
        <color rgb="FFF0F0F0"/>
      </right>
      <top style="medium">
        <color rgb="FFF0F0F0"/>
      </top>
      <bottom/>
      <diagonal/>
    </border>
    <border>
      <left style="medium">
        <color rgb="FFF0F0F0"/>
      </left>
      <right/>
      <top/>
      <bottom/>
      <diagonal/>
    </border>
    <border>
      <left/>
      <right style="medium">
        <color rgb="FFF0F0F0"/>
      </right>
      <top/>
      <bottom/>
      <diagonal/>
    </border>
    <border>
      <left style="medium">
        <color rgb="FFF0F0F0"/>
      </left>
      <right/>
      <top style="medium">
        <color rgb="FF1D4088"/>
      </top>
      <bottom/>
      <diagonal/>
    </border>
    <border>
      <left/>
      <right style="medium">
        <color rgb="FFF0F0F0"/>
      </right>
      <top style="medium">
        <color rgb="FF1D4088"/>
      </top>
      <bottom/>
      <diagonal/>
    </border>
    <border>
      <left style="medium">
        <color rgb="FFF0F0F0"/>
      </left>
      <right/>
      <top/>
      <bottom style="medium">
        <color rgb="FFF0F0F0"/>
      </bottom>
      <diagonal/>
    </border>
    <border>
      <left/>
      <right/>
      <top/>
      <bottom style="medium">
        <color rgb="FFF0F0F0"/>
      </bottom>
      <diagonal/>
    </border>
    <border>
      <left/>
      <right style="medium">
        <color rgb="FFF0F0F0"/>
      </right>
      <top/>
      <bottom style="medium">
        <color rgb="FFF0F0F0"/>
      </bottom>
      <diagonal/>
    </border>
    <border>
      <left style="medium">
        <color rgb="FFF0F0F0"/>
      </left>
      <right/>
      <top style="medium">
        <color rgb="FF1D4088"/>
      </top>
      <bottom style="medium">
        <color rgb="FFF0F0F0"/>
      </bottom>
      <diagonal/>
    </border>
    <border>
      <left/>
      <right/>
      <top style="medium">
        <color rgb="FF1D4088"/>
      </top>
      <bottom style="medium">
        <color rgb="FFF0F0F0"/>
      </bottom>
      <diagonal/>
    </border>
    <border>
      <left/>
      <right style="medium">
        <color rgb="FFF0F0F0"/>
      </right>
      <top style="medium">
        <color rgb="FF1D4088"/>
      </top>
      <bottom style="medium">
        <color rgb="FFF0F0F0"/>
      </bottom>
      <diagonal/>
    </border>
    <border>
      <left/>
      <right/>
      <top/>
      <bottom style="medium">
        <color rgb="FF1D4088"/>
      </bottom>
      <diagonal/>
    </border>
    <border>
      <left/>
      <right style="medium">
        <color rgb="FFF0F0F0"/>
      </right>
      <top/>
      <bottom style="medium">
        <color rgb="FF1D4088"/>
      </bottom>
      <diagonal/>
    </border>
    <border>
      <left/>
      <right/>
      <top style="medium">
        <color theme="1"/>
      </top>
      <bottom style="medium">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1">
    <xf numFmtId="0" fontId="0" fillId="0" borderId="0"/>
  </cellStyleXfs>
  <cellXfs count="683">
    <xf numFmtId="0" fontId="0" fillId="0" borderId="0" xfId="0"/>
    <xf numFmtId="2" fontId="0" fillId="0" borderId="0" xfId="0" applyNumberFormat="1"/>
    <xf numFmtId="2" fontId="1" fillId="2" borderId="0" xfId="0" applyNumberFormat="1" applyFont="1" applyFill="1"/>
    <xf numFmtId="2" fontId="1" fillId="3" borderId="0" xfId="0" applyNumberFormat="1" applyFont="1" applyFill="1"/>
    <xf numFmtId="0" fontId="0" fillId="0" borderId="0" xfId="0" applyAlignment="1">
      <alignment horizontal="center" vertical="center"/>
    </xf>
    <xf numFmtId="0" fontId="0" fillId="0" borderId="0" xfId="0" applyAlignment="1">
      <alignment wrapText="1"/>
    </xf>
    <xf numFmtId="0" fontId="5" fillId="0" borderId="0" xfId="0" applyFont="1" applyAlignment="1">
      <alignment horizontal="center" vertical="center" wrapText="1"/>
    </xf>
    <xf numFmtId="0" fontId="7" fillId="4" borderId="0" xfId="0" applyFont="1" applyFill="1" applyAlignment="1">
      <alignment vertical="center"/>
    </xf>
    <xf numFmtId="0" fontId="8" fillId="4" borderId="0" xfId="0" applyFont="1" applyFill="1" applyAlignment="1">
      <alignment vertical="center"/>
    </xf>
    <xf numFmtId="0" fontId="9" fillId="4" borderId="0" xfId="0" applyFont="1" applyFill="1" applyAlignment="1">
      <alignment vertical="center"/>
    </xf>
    <xf numFmtId="0" fontId="7" fillId="6" borderId="0" xfId="0" applyFont="1" applyFill="1" applyAlignment="1">
      <alignment horizontal="center" vertical="center"/>
    </xf>
    <xf numFmtId="0" fontId="7" fillId="8" borderId="0" xfId="0" applyFont="1" applyFill="1" applyAlignment="1">
      <alignment horizontal="center" vertical="center"/>
    </xf>
    <xf numFmtId="0" fontId="7" fillId="9" borderId="0" xfId="0" applyFont="1" applyFill="1" applyAlignment="1">
      <alignment horizontal="center" vertical="center"/>
    </xf>
    <xf numFmtId="0" fontId="7" fillId="10" borderId="0" xfId="0" applyFont="1" applyFill="1" applyAlignment="1">
      <alignment vertical="center"/>
    </xf>
    <xf numFmtId="0" fontId="10" fillId="10" borderId="0" xfId="0" applyFont="1" applyFill="1" applyAlignment="1">
      <alignment vertical="center"/>
    </xf>
    <xf numFmtId="0" fontId="9" fillId="10" borderId="0" xfId="0" applyFont="1" applyFill="1" applyAlignment="1">
      <alignment vertical="center"/>
    </xf>
    <xf numFmtId="0" fontId="7" fillId="11" borderId="0" xfId="0" applyFont="1" applyFill="1" applyAlignment="1">
      <alignment horizontal="center" vertical="center"/>
    </xf>
    <xf numFmtId="0" fontId="7" fillId="12" borderId="0" xfId="0" applyFont="1" applyFill="1" applyAlignment="1">
      <alignment horizontal="center" vertical="center"/>
    </xf>
    <xf numFmtId="0" fontId="7" fillId="13" borderId="0" xfId="0" applyFont="1" applyFill="1" applyAlignment="1">
      <alignment horizontal="center" vertical="center"/>
    </xf>
    <xf numFmtId="0" fontId="7" fillId="4" borderId="1" xfId="0" applyFont="1" applyFill="1" applyBorder="1" applyAlignment="1">
      <alignment vertical="center"/>
    </xf>
    <xf numFmtId="0" fontId="9" fillId="4" borderId="1" xfId="0" applyFont="1" applyFill="1" applyBorder="1" applyAlignment="1">
      <alignment vertical="center"/>
    </xf>
    <xf numFmtId="0" fontId="7" fillId="14" borderId="1" xfId="0" applyFont="1" applyFill="1" applyBorder="1" applyAlignment="1">
      <alignment horizontal="center" vertical="center"/>
    </xf>
    <xf numFmtId="0" fontId="7" fillId="16" borderId="0" xfId="0" applyFont="1" applyFill="1" applyAlignment="1">
      <alignment horizontal="center" vertical="center"/>
    </xf>
    <xf numFmtId="0" fontId="7" fillId="17" borderId="0" xfId="0" applyFont="1" applyFill="1" applyAlignment="1">
      <alignment horizontal="center" vertical="center"/>
    </xf>
    <xf numFmtId="0" fontId="7" fillId="18" borderId="0" xfId="0" applyFont="1" applyFill="1" applyAlignment="1">
      <alignment horizontal="center" vertical="center"/>
    </xf>
    <xf numFmtId="0" fontId="7" fillId="19" borderId="0" xfId="0" applyFont="1" applyFill="1" applyAlignment="1">
      <alignment horizontal="center" vertical="center"/>
    </xf>
    <xf numFmtId="0" fontId="7" fillId="20" borderId="0" xfId="0" applyFont="1" applyFill="1" applyAlignment="1">
      <alignment horizontal="center" vertical="center"/>
    </xf>
    <xf numFmtId="0" fontId="7" fillId="21" borderId="0" xfId="0" applyFont="1" applyFill="1" applyAlignment="1">
      <alignment horizontal="center" vertical="center"/>
    </xf>
    <xf numFmtId="0" fontId="7" fillId="22" borderId="0" xfId="0" applyFont="1" applyFill="1" applyAlignment="1">
      <alignment horizontal="center" vertical="center"/>
    </xf>
    <xf numFmtId="0" fontId="7" fillId="23" borderId="1" xfId="0" applyFont="1" applyFill="1" applyBorder="1" applyAlignment="1">
      <alignment horizontal="center" vertical="center"/>
    </xf>
    <xf numFmtId="0" fontId="7" fillId="7" borderId="1" xfId="0" applyFont="1" applyFill="1" applyBorder="1" applyAlignment="1">
      <alignment horizontal="center" vertical="center"/>
    </xf>
    <xf numFmtId="0" fontId="7" fillId="24" borderId="0" xfId="0" applyFont="1" applyFill="1" applyAlignment="1">
      <alignment horizontal="center" vertical="center"/>
    </xf>
    <xf numFmtId="0" fontId="7" fillId="25" borderId="0" xfId="0" applyFont="1" applyFill="1" applyAlignment="1">
      <alignment horizontal="center" vertical="center"/>
    </xf>
    <xf numFmtId="0" fontId="7" fillId="26" borderId="0" xfId="0" applyFont="1" applyFill="1" applyAlignment="1">
      <alignment horizontal="center" vertical="center"/>
    </xf>
    <xf numFmtId="0" fontId="7" fillId="14" borderId="0" xfId="0" applyFont="1" applyFill="1" applyAlignment="1">
      <alignment horizontal="center" vertical="center"/>
    </xf>
    <xf numFmtId="0" fontId="7" fillId="27" borderId="0" xfId="0" applyFont="1" applyFill="1" applyAlignment="1">
      <alignment horizontal="center" vertical="center"/>
    </xf>
    <xf numFmtId="0" fontId="7" fillId="28" borderId="1" xfId="0" applyFont="1" applyFill="1" applyBorder="1" applyAlignment="1">
      <alignment horizontal="center" vertical="center"/>
    </xf>
    <xf numFmtId="0" fontId="7" fillId="29" borderId="1" xfId="0" applyFont="1" applyFill="1" applyBorder="1" applyAlignment="1">
      <alignment horizontal="center" vertical="center"/>
    </xf>
    <xf numFmtId="0" fontId="7" fillId="30" borderId="0" xfId="0" applyFont="1" applyFill="1" applyAlignment="1">
      <alignment horizontal="center" vertical="center"/>
    </xf>
    <xf numFmtId="0" fontId="7" fillId="31" borderId="0" xfId="0" applyFont="1" applyFill="1" applyAlignment="1">
      <alignment horizontal="center" vertical="center"/>
    </xf>
    <xf numFmtId="0" fontId="7" fillId="32" borderId="0" xfId="0" applyFont="1" applyFill="1" applyAlignment="1">
      <alignment horizontal="center" vertical="center"/>
    </xf>
    <xf numFmtId="0" fontId="7" fillId="33" borderId="0" xfId="0" applyFont="1" applyFill="1" applyAlignment="1">
      <alignment horizontal="center" vertical="center"/>
    </xf>
    <xf numFmtId="0" fontId="7" fillId="34" borderId="0" xfId="0" applyFont="1" applyFill="1" applyAlignment="1">
      <alignment horizontal="center" vertical="center"/>
    </xf>
    <xf numFmtId="0" fontId="7" fillId="35" borderId="0" xfId="0" applyFont="1" applyFill="1" applyAlignment="1">
      <alignment horizontal="center" vertical="center"/>
    </xf>
    <xf numFmtId="0" fontId="7" fillId="36" borderId="0" xfId="0" applyFont="1" applyFill="1" applyAlignment="1">
      <alignment horizontal="center" vertical="center"/>
    </xf>
    <xf numFmtId="0" fontId="7" fillId="37" borderId="0" xfId="0" applyFont="1" applyFill="1" applyAlignment="1">
      <alignment horizontal="center" vertical="center"/>
    </xf>
    <xf numFmtId="0" fontId="7" fillId="18" borderId="1" xfId="0" applyFont="1" applyFill="1" applyBorder="1" applyAlignment="1">
      <alignment horizontal="center" vertical="center"/>
    </xf>
    <xf numFmtId="0" fontId="7" fillId="16" borderId="1" xfId="0" applyFont="1" applyFill="1" applyBorder="1" applyAlignment="1">
      <alignment horizontal="center" vertical="center"/>
    </xf>
    <xf numFmtId="0" fontId="7" fillId="38" borderId="0" xfId="0" applyFont="1" applyFill="1" applyAlignment="1">
      <alignment horizontal="center" vertical="center"/>
    </xf>
    <xf numFmtId="0" fontId="7" fillId="39" borderId="0" xfId="0" applyFont="1" applyFill="1" applyAlignment="1">
      <alignment horizontal="center" vertical="center"/>
    </xf>
    <xf numFmtId="0" fontId="7" fillId="40" borderId="0" xfId="0" applyFont="1" applyFill="1" applyAlignment="1">
      <alignment horizontal="center" vertical="center"/>
    </xf>
    <xf numFmtId="0" fontId="7" fillId="41" borderId="0" xfId="0" applyFont="1" applyFill="1" applyAlignment="1">
      <alignment horizontal="center" vertical="center"/>
    </xf>
    <xf numFmtId="0" fontId="7" fillId="42" borderId="0" xfId="0" applyFont="1" applyFill="1" applyAlignment="1">
      <alignment horizontal="center" vertical="center"/>
    </xf>
    <xf numFmtId="0" fontId="7" fillId="43" borderId="0" xfId="0" applyFont="1" applyFill="1" applyAlignment="1">
      <alignment horizontal="center" vertical="center"/>
    </xf>
    <xf numFmtId="0" fontId="11" fillId="5" borderId="0" xfId="0" applyFont="1" applyFill="1" applyAlignment="1">
      <alignment vertical="center"/>
    </xf>
    <xf numFmtId="0" fontId="12" fillId="5" borderId="0" xfId="0" applyFont="1" applyFill="1" applyAlignment="1">
      <alignment vertical="center"/>
    </xf>
    <xf numFmtId="0" fontId="7" fillId="44" borderId="0" xfId="0" applyFont="1" applyFill="1" applyAlignment="1">
      <alignment horizontal="center" vertical="center"/>
    </xf>
    <xf numFmtId="0" fontId="7" fillId="45" borderId="0" xfId="0" applyFont="1" applyFill="1" applyAlignment="1">
      <alignment horizontal="center" vertical="center"/>
    </xf>
    <xf numFmtId="0" fontId="7" fillId="4" borderId="5" xfId="0" applyFont="1" applyFill="1" applyBorder="1" applyAlignment="1">
      <alignment vertical="center"/>
    </xf>
    <xf numFmtId="0" fontId="7" fillId="7" borderId="6" xfId="0" applyFont="1" applyFill="1" applyBorder="1" applyAlignment="1">
      <alignment horizontal="center" vertical="center"/>
    </xf>
    <xf numFmtId="0" fontId="7" fillId="9" borderId="6" xfId="0" applyFont="1" applyFill="1" applyBorder="1" applyAlignment="1">
      <alignment horizontal="center" vertical="center"/>
    </xf>
    <xf numFmtId="0" fontId="7" fillId="10" borderId="5" xfId="0" applyFont="1" applyFill="1" applyBorder="1" applyAlignment="1">
      <alignment vertical="center"/>
    </xf>
    <xf numFmtId="0" fontId="7" fillId="11" borderId="6" xfId="0" applyFont="1" applyFill="1" applyBorder="1" applyAlignment="1">
      <alignment horizontal="center" vertical="center"/>
    </xf>
    <xf numFmtId="0" fontId="7" fillId="13" borderId="6" xfId="0" applyFont="1" applyFill="1" applyBorder="1" applyAlignment="1">
      <alignment horizontal="center" vertical="center"/>
    </xf>
    <xf numFmtId="0" fontId="7" fillId="4" borderId="7" xfId="0" applyFont="1" applyFill="1" applyBorder="1" applyAlignment="1">
      <alignment vertical="center"/>
    </xf>
    <xf numFmtId="0" fontId="7" fillId="15" borderId="8" xfId="0" applyFont="1" applyFill="1" applyBorder="1" applyAlignment="1">
      <alignment horizontal="center" vertical="center"/>
    </xf>
    <xf numFmtId="0" fontId="7" fillId="17" borderId="6" xfId="0" applyFont="1" applyFill="1" applyBorder="1" applyAlignment="1">
      <alignment horizontal="center" vertical="center"/>
    </xf>
    <xf numFmtId="0" fontId="7" fillId="19" borderId="6" xfId="0" applyFont="1" applyFill="1" applyBorder="1" applyAlignment="1">
      <alignment horizontal="center" vertical="center"/>
    </xf>
    <xf numFmtId="0" fontId="7" fillId="20" borderId="6" xfId="0" applyFont="1" applyFill="1" applyBorder="1" applyAlignment="1">
      <alignment horizontal="center" vertical="center"/>
    </xf>
    <xf numFmtId="0" fontId="7" fillId="22" borderId="6" xfId="0" applyFont="1" applyFill="1" applyBorder="1" applyAlignment="1">
      <alignment horizontal="center" vertical="center"/>
    </xf>
    <xf numFmtId="0" fontId="7" fillId="7" borderId="8" xfId="0" applyFont="1" applyFill="1" applyBorder="1" applyAlignment="1">
      <alignment horizontal="center" vertical="center"/>
    </xf>
    <xf numFmtId="0" fontId="7" fillId="24" borderId="6" xfId="0" applyFont="1" applyFill="1" applyBorder="1" applyAlignment="1">
      <alignment horizontal="center" vertical="center"/>
    </xf>
    <xf numFmtId="0" fontId="7" fillId="25" borderId="6" xfId="0" applyFont="1" applyFill="1" applyBorder="1" applyAlignment="1">
      <alignment horizontal="center" vertical="center"/>
    </xf>
    <xf numFmtId="0" fontId="7" fillId="6" borderId="6" xfId="0" applyFont="1" applyFill="1" applyBorder="1" applyAlignment="1">
      <alignment horizontal="center" vertical="center"/>
    </xf>
    <xf numFmtId="0" fontId="7" fillId="27" borderId="6" xfId="0" applyFont="1" applyFill="1" applyBorder="1" applyAlignment="1">
      <alignment horizontal="center" vertical="center"/>
    </xf>
    <xf numFmtId="0" fontId="7" fillId="29" borderId="8" xfId="0" applyFont="1" applyFill="1" applyBorder="1" applyAlignment="1">
      <alignment horizontal="center" vertical="center"/>
    </xf>
    <xf numFmtId="0" fontId="7" fillId="31" borderId="6" xfId="0" applyFont="1" applyFill="1" applyBorder="1" applyAlignment="1">
      <alignment horizontal="center" vertical="center"/>
    </xf>
    <xf numFmtId="0" fontId="7" fillId="33" borderId="6" xfId="0" applyFont="1" applyFill="1" applyBorder="1" applyAlignment="1">
      <alignment horizontal="center" vertical="center"/>
    </xf>
    <xf numFmtId="0" fontId="7" fillId="35" borderId="6" xfId="0" applyFont="1" applyFill="1" applyBorder="1" applyAlignment="1">
      <alignment horizontal="center" vertical="center"/>
    </xf>
    <xf numFmtId="0" fontId="7" fillId="37" borderId="6" xfId="0" applyFont="1" applyFill="1" applyBorder="1" applyAlignment="1">
      <alignment horizontal="center" vertical="center"/>
    </xf>
    <xf numFmtId="0" fontId="7" fillId="30" borderId="6" xfId="0" applyFont="1" applyFill="1" applyBorder="1" applyAlignment="1">
      <alignment horizontal="center" vertical="center"/>
    </xf>
    <xf numFmtId="0" fontId="7" fillId="16" borderId="8" xfId="0" applyFont="1" applyFill="1" applyBorder="1" applyAlignment="1">
      <alignment horizontal="center" vertical="center"/>
    </xf>
    <xf numFmtId="0" fontId="7" fillId="39" borderId="6" xfId="0" applyFont="1" applyFill="1" applyBorder="1" applyAlignment="1">
      <alignment horizontal="center" vertical="center"/>
    </xf>
    <xf numFmtId="0" fontId="7" fillId="41" borderId="6" xfId="0" applyFont="1" applyFill="1" applyBorder="1" applyAlignment="1">
      <alignment horizontal="center" vertical="center"/>
    </xf>
    <xf numFmtId="0" fontId="7" fillId="43" borderId="6" xfId="0" applyFont="1" applyFill="1" applyBorder="1" applyAlignment="1">
      <alignment horizontal="center" vertical="center"/>
    </xf>
    <xf numFmtId="0" fontId="11" fillId="5" borderId="9" xfId="0" applyFont="1" applyFill="1" applyBorder="1" applyAlignment="1">
      <alignment vertical="center"/>
    </xf>
    <xf numFmtId="0" fontId="11" fillId="5" borderId="10" xfId="0" applyFont="1" applyFill="1" applyBorder="1" applyAlignment="1">
      <alignment vertical="center"/>
    </xf>
    <xf numFmtId="0" fontId="12" fillId="5" borderId="10" xfId="0" applyFont="1" applyFill="1" applyBorder="1" applyAlignment="1">
      <alignment vertical="center"/>
    </xf>
    <xf numFmtId="0" fontId="7" fillId="44" borderId="10" xfId="0" applyFont="1" applyFill="1" applyBorder="1" applyAlignment="1">
      <alignment horizontal="center" vertical="center"/>
    </xf>
    <xf numFmtId="0" fontId="7" fillId="45" borderId="11" xfId="0" applyFont="1" applyFill="1" applyBorder="1" applyAlignment="1">
      <alignment horizontal="center" vertical="center"/>
    </xf>
    <xf numFmtId="0" fontId="7" fillId="18" borderId="6" xfId="0" applyFont="1" applyFill="1" applyBorder="1" applyAlignment="1">
      <alignment horizontal="center" vertical="center"/>
    </xf>
    <xf numFmtId="0" fontId="7" fillId="46" borderId="0" xfId="0" applyFont="1" applyFill="1" applyAlignment="1">
      <alignment horizontal="center" vertical="center"/>
    </xf>
    <xf numFmtId="0" fontId="7" fillId="42" borderId="1" xfId="0" applyFont="1" applyFill="1" applyBorder="1" applyAlignment="1">
      <alignment horizontal="center" vertical="center"/>
    </xf>
    <xf numFmtId="0" fontId="7" fillId="47" borderId="0" xfId="0" applyFont="1" applyFill="1" applyAlignment="1">
      <alignment horizontal="center" vertical="center"/>
    </xf>
    <xf numFmtId="0" fontId="7" fillId="15" borderId="0" xfId="0" applyFont="1" applyFill="1" applyAlignment="1">
      <alignment horizontal="center" vertical="center"/>
    </xf>
    <xf numFmtId="0" fontId="7" fillId="48" borderId="0" xfId="0" applyFont="1" applyFill="1" applyAlignment="1">
      <alignment horizontal="center" vertical="center"/>
    </xf>
    <xf numFmtId="0" fontId="7" fillId="49" borderId="0" xfId="0" applyFont="1" applyFill="1" applyAlignment="1">
      <alignment horizontal="center" vertical="center"/>
    </xf>
    <xf numFmtId="0" fontId="7" fillId="50" borderId="0" xfId="0" applyFont="1" applyFill="1" applyAlignment="1">
      <alignment horizontal="center" vertical="center"/>
    </xf>
    <xf numFmtId="0" fontId="7" fillId="51" borderId="0" xfId="0" applyFont="1" applyFill="1" applyAlignment="1">
      <alignment horizontal="center" vertical="center"/>
    </xf>
    <xf numFmtId="0" fontId="7" fillId="52" borderId="1" xfId="0" applyFont="1" applyFill="1" applyBorder="1" applyAlignment="1">
      <alignment horizontal="center" vertical="center"/>
    </xf>
    <xf numFmtId="0" fontId="7" fillId="53" borderId="0" xfId="0" applyFont="1" applyFill="1" applyAlignment="1">
      <alignment horizontal="center" vertical="center"/>
    </xf>
    <xf numFmtId="0" fontId="7" fillId="54" borderId="0" xfId="0" applyFont="1" applyFill="1" applyAlignment="1">
      <alignment horizontal="center" vertical="center"/>
    </xf>
    <xf numFmtId="0" fontId="7" fillId="55" borderId="0" xfId="0" applyFont="1" applyFill="1" applyAlignment="1">
      <alignment horizontal="center" vertical="center"/>
    </xf>
    <xf numFmtId="0" fontId="7" fillId="26" borderId="1" xfId="0" applyFont="1" applyFill="1" applyBorder="1" applyAlignment="1">
      <alignment horizontal="center" vertical="center"/>
    </xf>
    <xf numFmtId="0" fontId="7" fillId="13" borderId="1" xfId="0" applyFont="1" applyFill="1" applyBorder="1" applyAlignment="1">
      <alignment horizontal="center" vertical="center"/>
    </xf>
    <xf numFmtId="0" fontId="7" fillId="56" borderId="0" xfId="0" applyFont="1" applyFill="1" applyAlignment="1">
      <alignment horizontal="center" vertical="center"/>
    </xf>
    <xf numFmtId="0" fontId="7" fillId="57" borderId="0" xfId="0" applyFont="1" applyFill="1" applyAlignment="1">
      <alignment horizontal="center" vertical="center"/>
    </xf>
    <xf numFmtId="0" fontId="7" fillId="58" borderId="0" xfId="0" applyFont="1" applyFill="1" applyAlignment="1">
      <alignment horizontal="center" vertical="center"/>
    </xf>
    <xf numFmtId="0" fontId="7" fillId="59" borderId="0" xfId="0" applyFont="1" applyFill="1" applyAlignment="1">
      <alignment horizontal="center" vertical="center"/>
    </xf>
    <xf numFmtId="0" fontId="7" fillId="61" borderId="0" xfId="0" applyFont="1" applyFill="1" applyAlignment="1">
      <alignment horizontal="center" vertical="center"/>
    </xf>
    <xf numFmtId="0" fontId="7" fillId="63" borderId="1" xfId="0" applyFont="1" applyFill="1" applyBorder="1" applyAlignment="1">
      <alignment horizontal="center" vertical="center"/>
    </xf>
    <xf numFmtId="0" fontId="7" fillId="57" borderId="1" xfId="0" applyFont="1" applyFill="1" applyBorder="1" applyAlignment="1">
      <alignment horizontal="center" vertical="center"/>
    </xf>
    <xf numFmtId="0" fontId="7" fillId="64" borderId="0" xfId="0" applyFont="1" applyFill="1" applyAlignment="1">
      <alignment horizontal="center" vertical="center"/>
    </xf>
    <xf numFmtId="0" fontId="7" fillId="65" borderId="0" xfId="0" applyFont="1" applyFill="1" applyAlignment="1">
      <alignment horizontal="center" vertical="center"/>
    </xf>
    <xf numFmtId="0" fontId="7" fillId="23" borderId="0" xfId="0" applyFont="1" applyFill="1" applyAlignment="1">
      <alignment horizontal="center" vertical="center"/>
    </xf>
    <xf numFmtId="0" fontId="7" fillId="66" borderId="0" xfId="0" applyFont="1" applyFill="1" applyAlignment="1">
      <alignment horizontal="center" vertical="center"/>
    </xf>
    <xf numFmtId="0" fontId="7" fillId="67" borderId="0" xfId="0" applyFont="1" applyFill="1" applyAlignment="1">
      <alignment horizontal="center" vertical="center"/>
    </xf>
    <xf numFmtId="0" fontId="7" fillId="45" borderId="6" xfId="0" applyFont="1" applyFill="1" applyBorder="1" applyAlignment="1">
      <alignment horizontal="center" vertical="center"/>
    </xf>
    <xf numFmtId="0" fontId="7" fillId="41" borderId="8" xfId="0" applyFont="1" applyFill="1" applyBorder="1" applyAlignment="1">
      <alignment horizontal="center" vertical="center"/>
    </xf>
    <xf numFmtId="0" fontId="7" fillId="47" borderId="6" xfId="0" applyFont="1" applyFill="1" applyBorder="1" applyAlignment="1">
      <alignment horizontal="center" vertical="center"/>
    </xf>
    <xf numFmtId="0" fontId="7" fillId="48" borderId="6" xfId="0" applyFont="1" applyFill="1" applyBorder="1" applyAlignment="1">
      <alignment horizontal="center" vertical="center"/>
    </xf>
    <xf numFmtId="0" fontId="7" fillId="50" borderId="6" xfId="0" applyFont="1" applyFill="1" applyBorder="1" applyAlignment="1">
      <alignment horizontal="center" vertical="center"/>
    </xf>
    <xf numFmtId="0" fontId="7" fillId="51" borderId="6" xfId="0" applyFont="1" applyFill="1" applyBorder="1" applyAlignment="1">
      <alignment horizontal="center" vertical="center"/>
    </xf>
    <xf numFmtId="0" fontId="7" fillId="14" borderId="8" xfId="0" applyFont="1" applyFill="1" applyBorder="1" applyAlignment="1">
      <alignment horizontal="center" vertical="center"/>
    </xf>
    <xf numFmtId="0" fontId="7" fillId="42" borderId="6" xfId="0" applyFont="1" applyFill="1" applyBorder="1" applyAlignment="1">
      <alignment horizontal="center" vertical="center"/>
    </xf>
    <xf numFmtId="0" fontId="7" fillId="54" borderId="6" xfId="0" applyFont="1" applyFill="1" applyBorder="1" applyAlignment="1">
      <alignment horizontal="center" vertical="center"/>
    </xf>
    <xf numFmtId="0" fontId="7" fillId="55" borderId="6" xfId="0" applyFont="1" applyFill="1" applyBorder="1" applyAlignment="1">
      <alignment horizontal="center" vertical="center"/>
    </xf>
    <xf numFmtId="0" fontId="7" fillId="13" borderId="8" xfId="0" applyFont="1" applyFill="1" applyBorder="1" applyAlignment="1">
      <alignment horizontal="center" vertical="center"/>
    </xf>
    <xf numFmtId="0" fontId="7" fillId="16" borderId="6" xfId="0" applyFont="1" applyFill="1" applyBorder="1" applyAlignment="1">
      <alignment horizontal="center" vertical="center"/>
    </xf>
    <xf numFmtId="0" fontId="7" fillId="56" borderId="6" xfId="0" applyFont="1" applyFill="1" applyBorder="1" applyAlignment="1">
      <alignment horizontal="center" vertical="center"/>
    </xf>
    <xf numFmtId="0" fontId="7" fillId="58" borderId="6" xfId="0" applyFont="1" applyFill="1" applyBorder="1" applyAlignment="1">
      <alignment horizontal="center" vertical="center"/>
    </xf>
    <xf numFmtId="0" fontId="7" fillId="59" borderId="6" xfId="0" applyFont="1" applyFill="1" applyBorder="1" applyAlignment="1">
      <alignment horizontal="center" vertical="center"/>
    </xf>
    <xf numFmtId="0" fontId="7" fillId="62" borderId="6" xfId="0" applyFont="1" applyFill="1" applyBorder="1" applyAlignment="1">
      <alignment horizontal="center" vertical="center"/>
    </xf>
    <xf numFmtId="0" fontId="7" fillId="57" borderId="8" xfId="0" applyFont="1" applyFill="1" applyBorder="1" applyAlignment="1">
      <alignment horizontal="center" vertical="center"/>
    </xf>
    <xf numFmtId="0" fontId="7" fillId="65" borderId="6" xfId="0" applyFont="1" applyFill="1" applyBorder="1" applyAlignment="1">
      <alignment horizontal="center" vertical="center"/>
    </xf>
    <xf numFmtId="0" fontId="7" fillId="23" borderId="6" xfId="0" applyFont="1" applyFill="1" applyBorder="1" applyAlignment="1">
      <alignment horizontal="center" vertical="center"/>
    </xf>
    <xf numFmtId="0" fontId="7" fillId="66" borderId="6" xfId="0" applyFont="1" applyFill="1" applyBorder="1" applyAlignment="1">
      <alignment horizontal="center" vertical="center"/>
    </xf>
    <xf numFmtId="0" fontId="7" fillId="4" borderId="9" xfId="0" applyFont="1" applyFill="1" applyBorder="1" applyAlignment="1">
      <alignment vertical="center"/>
    </xf>
    <xf numFmtId="0" fontId="7" fillId="4" borderId="10" xfId="0" applyFont="1" applyFill="1" applyBorder="1" applyAlignment="1">
      <alignment vertical="center"/>
    </xf>
    <xf numFmtId="0" fontId="9" fillId="4" borderId="10" xfId="0" applyFont="1" applyFill="1" applyBorder="1" applyAlignment="1">
      <alignment vertical="center"/>
    </xf>
    <xf numFmtId="0" fontId="7" fillId="46" borderId="10" xfId="0" applyFont="1" applyFill="1" applyBorder="1" applyAlignment="1">
      <alignment horizontal="center" vertical="center"/>
    </xf>
    <xf numFmtId="0" fontId="7" fillId="67" borderId="11" xfId="0" applyFont="1" applyFill="1" applyBorder="1" applyAlignment="1">
      <alignment horizontal="center" vertical="center"/>
    </xf>
    <xf numFmtId="0" fontId="7" fillId="68" borderId="0" xfId="0" applyFont="1" applyFill="1" applyAlignment="1">
      <alignment horizontal="center" vertical="center"/>
    </xf>
    <xf numFmtId="0" fontId="7" fillId="70" borderId="0" xfId="0" applyFont="1" applyFill="1" applyAlignment="1">
      <alignment horizontal="center" vertical="center"/>
    </xf>
    <xf numFmtId="0" fontId="7" fillId="71" borderId="0" xfId="0" applyFont="1" applyFill="1" applyAlignment="1">
      <alignment horizontal="center" vertical="center"/>
    </xf>
    <xf numFmtId="0" fontId="7" fillId="72" borderId="1" xfId="0" applyFont="1" applyFill="1" applyBorder="1" applyAlignment="1">
      <alignment horizontal="center" vertical="center"/>
    </xf>
    <xf numFmtId="0" fontId="7" fillId="52" borderId="0" xfId="0" applyFont="1" applyFill="1" applyAlignment="1">
      <alignment horizontal="center" vertical="center"/>
    </xf>
    <xf numFmtId="0" fontId="7" fillId="29" borderId="0" xfId="0" applyFont="1" applyFill="1" applyAlignment="1">
      <alignment horizontal="center" vertical="center"/>
    </xf>
    <xf numFmtId="0" fontId="7" fillId="74" borderId="0" xfId="0" applyFont="1" applyFill="1" applyAlignment="1">
      <alignment horizontal="center" vertical="center"/>
    </xf>
    <xf numFmtId="0" fontId="7" fillId="63" borderId="0" xfId="0" applyFont="1" applyFill="1" applyAlignment="1">
      <alignment horizontal="center" vertical="center"/>
    </xf>
    <xf numFmtId="0" fontId="7" fillId="75" borderId="0" xfId="0" applyFont="1" applyFill="1" applyAlignment="1">
      <alignment horizontal="center" vertical="center"/>
    </xf>
    <xf numFmtId="0" fontId="7" fillId="76" borderId="1" xfId="0" applyFont="1" applyFill="1" applyBorder="1" applyAlignment="1">
      <alignment horizontal="center" vertical="center"/>
    </xf>
    <xf numFmtId="0" fontId="7" fillId="25" borderId="1" xfId="0" applyFont="1" applyFill="1" applyBorder="1" applyAlignment="1">
      <alignment horizontal="center" vertical="center"/>
    </xf>
    <xf numFmtId="0" fontId="7" fillId="28" borderId="0" xfId="0" applyFont="1" applyFill="1" applyAlignment="1">
      <alignment horizontal="center" vertical="center"/>
    </xf>
    <xf numFmtId="0" fontId="7" fillId="76" borderId="0" xfId="0" applyFont="1" applyFill="1" applyAlignment="1">
      <alignment horizontal="center" vertical="center"/>
    </xf>
    <xf numFmtId="0" fontId="7" fillId="77" borderId="1" xfId="0" applyFont="1" applyFill="1" applyBorder="1" applyAlignment="1">
      <alignment horizontal="center" vertical="center"/>
    </xf>
    <xf numFmtId="0" fontId="7" fillId="78" borderId="0" xfId="0" applyFont="1" applyFill="1" applyAlignment="1">
      <alignment horizontal="center" vertical="center"/>
    </xf>
    <xf numFmtId="0" fontId="7" fillId="79" borderId="0" xfId="0" applyFont="1" applyFill="1" applyAlignment="1">
      <alignment horizontal="center" vertical="center"/>
    </xf>
    <xf numFmtId="0" fontId="7" fillId="69" borderId="6" xfId="0" applyFont="1" applyFill="1" applyBorder="1" applyAlignment="1">
      <alignment horizontal="center" vertical="center"/>
    </xf>
    <xf numFmtId="0" fontId="7" fillId="71" borderId="6" xfId="0" applyFont="1" applyFill="1" applyBorder="1" applyAlignment="1">
      <alignment horizontal="center" vertical="center"/>
    </xf>
    <xf numFmtId="0" fontId="7" fillId="73" borderId="8" xfId="0" applyFont="1" applyFill="1" applyBorder="1" applyAlignment="1">
      <alignment horizontal="center" vertical="center"/>
    </xf>
    <xf numFmtId="0" fontId="7" fillId="29" borderId="6" xfId="0" applyFont="1" applyFill="1" applyBorder="1" applyAlignment="1">
      <alignment horizontal="center" vertical="center"/>
    </xf>
    <xf numFmtId="0" fontId="7" fillId="32" borderId="6" xfId="0" applyFont="1" applyFill="1" applyBorder="1" applyAlignment="1">
      <alignment horizontal="center" vertical="center"/>
    </xf>
    <xf numFmtId="0" fontId="7" fillId="75" borderId="6" xfId="0" applyFont="1" applyFill="1" applyBorder="1" applyAlignment="1">
      <alignment horizontal="center" vertical="center"/>
    </xf>
    <xf numFmtId="0" fontId="7" fillId="19" borderId="8" xfId="0" applyFont="1" applyFill="1" applyBorder="1" applyAlignment="1">
      <alignment horizontal="center" vertical="center"/>
    </xf>
    <xf numFmtId="0" fontId="7" fillId="14" borderId="6" xfId="0" applyFont="1" applyFill="1" applyBorder="1" applyAlignment="1">
      <alignment horizontal="center" vertical="center"/>
    </xf>
    <xf numFmtId="0" fontId="7" fillId="53" borderId="6" xfId="0" applyFont="1" applyFill="1" applyBorder="1" applyAlignment="1">
      <alignment horizontal="center" vertical="center"/>
    </xf>
    <xf numFmtId="0" fontId="7" fillId="9" borderId="8" xfId="0" applyFont="1" applyFill="1" applyBorder="1" applyAlignment="1">
      <alignment horizontal="center" vertical="center"/>
    </xf>
    <xf numFmtId="0" fontId="7" fillId="12" borderId="6" xfId="0" applyFont="1" applyFill="1" applyBorder="1" applyAlignment="1">
      <alignment horizontal="center" vertical="center"/>
    </xf>
    <xf numFmtId="0" fontId="7" fillId="77" borderId="6" xfId="0" applyFont="1" applyFill="1" applyBorder="1" applyAlignment="1">
      <alignment horizontal="center" vertical="center"/>
    </xf>
    <xf numFmtId="0" fontId="7" fillId="61" borderId="6" xfId="0" applyFont="1" applyFill="1" applyBorder="1" applyAlignment="1">
      <alignment horizontal="center" vertical="center"/>
    </xf>
    <xf numFmtId="0" fontId="7" fillId="57" borderId="6" xfId="0" applyFont="1" applyFill="1" applyBorder="1" applyAlignment="1">
      <alignment horizontal="center" vertical="center"/>
    </xf>
    <xf numFmtId="0" fontId="7" fillId="8" borderId="6" xfId="0" applyFont="1" applyFill="1" applyBorder="1" applyAlignment="1">
      <alignment horizontal="center" vertical="center"/>
    </xf>
    <xf numFmtId="0" fontId="7" fillId="78" borderId="6" xfId="0" applyFont="1" applyFill="1" applyBorder="1" applyAlignment="1">
      <alignment horizontal="center" vertical="center"/>
    </xf>
    <xf numFmtId="0" fontId="7" fillId="80" borderId="6" xfId="0" applyFont="1" applyFill="1" applyBorder="1" applyAlignment="1">
      <alignment horizontal="center" vertical="center"/>
    </xf>
    <xf numFmtId="0" fontId="7" fillId="4" borderId="12" xfId="0" applyFont="1" applyFill="1" applyBorder="1" applyAlignment="1">
      <alignment vertical="center"/>
    </xf>
    <xf numFmtId="0" fontId="7" fillId="4" borderId="13" xfId="0" applyFont="1" applyFill="1" applyBorder="1" applyAlignment="1">
      <alignment vertical="center"/>
    </xf>
    <xf numFmtId="0" fontId="9" fillId="4" borderId="13" xfId="0" applyFont="1" applyFill="1" applyBorder="1" applyAlignment="1">
      <alignment vertical="center"/>
    </xf>
    <xf numFmtId="0" fontId="7" fillId="80" borderId="13" xfId="0" applyFont="1" applyFill="1" applyBorder="1" applyAlignment="1">
      <alignment horizontal="center" vertical="center"/>
    </xf>
    <xf numFmtId="0" fontId="7" fillId="70" borderId="14" xfId="0" applyFont="1" applyFill="1" applyBorder="1" applyAlignment="1">
      <alignment horizontal="center" vertical="center"/>
    </xf>
    <xf numFmtId="0" fontId="7" fillId="72" borderId="0" xfId="0" applyFont="1" applyFill="1" applyAlignment="1">
      <alignment horizontal="center" vertical="center"/>
    </xf>
    <xf numFmtId="0" fontId="7" fillId="73" borderId="0" xfId="0" applyFont="1" applyFill="1" applyAlignment="1">
      <alignment horizontal="center" vertical="center"/>
    </xf>
    <xf numFmtId="0" fontId="7" fillId="81" borderId="0" xfId="0" applyFont="1" applyFill="1" applyAlignment="1">
      <alignment horizontal="center" vertical="center"/>
    </xf>
    <xf numFmtId="0" fontId="7" fillId="82" borderId="0" xfId="0" applyFont="1" applyFill="1" applyAlignment="1">
      <alignment horizontal="center" vertical="center"/>
    </xf>
    <xf numFmtId="0" fontId="7" fillId="37" borderId="1" xfId="0" applyFont="1" applyFill="1" applyBorder="1" applyAlignment="1">
      <alignment horizontal="center" vertical="center"/>
    </xf>
    <xf numFmtId="0" fontId="7" fillId="24" borderId="1" xfId="0" applyFont="1" applyFill="1" applyBorder="1" applyAlignment="1">
      <alignment horizontal="center" vertical="center"/>
    </xf>
    <xf numFmtId="0" fontId="8" fillId="10" borderId="0" xfId="0" applyFont="1" applyFill="1" applyAlignment="1">
      <alignment vertical="center"/>
    </xf>
    <xf numFmtId="0" fontId="8" fillId="4" borderId="1" xfId="0" applyFont="1" applyFill="1" applyBorder="1" applyAlignment="1">
      <alignment vertical="center"/>
    </xf>
    <xf numFmtId="0" fontId="7" fillId="83" borderId="0" xfId="0" applyFont="1" applyFill="1" applyAlignment="1">
      <alignment horizontal="center" vertical="center"/>
    </xf>
    <xf numFmtId="0" fontId="7" fillId="84" borderId="0" xfId="0" applyFont="1" applyFill="1" applyAlignment="1">
      <alignment horizontal="center" vertical="center"/>
    </xf>
    <xf numFmtId="0" fontId="7" fillId="68" borderId="1" xfId="0" applyFont="1" applyFill="1" applyBorder="1" applyAlignment="1">
      <alignment horizontal="center" vertical="center"/>
    </xf>
    <xf numFmtId="0" fontId="7" fillId="73" borderId="6" xfId="0" applyFont="1" applyFill="1" applyBorder="1" applyAlignment="1">
      <alignment horizontal="center" vertical="center"/>
    </xf>
    <xf numFmtId="0" fontId="7" fillId="49" borderId="6" xfId="0" applyFont="1" applyFill="1" applyBorder="1" applyAlignment="1">
      <alignment horizontal="center" vertical="center"/>
    </xf>
    <xf numFmtId="0" fontId="7" fillId="82" borderId="8" xfId="0" applyFont="1" applyFill="1" applyBorder="1" applyAlignment="1">
      <alignment horizontal="center" vertical="center"/>
    </xf>
    <xf numFmtId="0" fontId="7" fillId="36" borderId="6" xfId="0" applyFont="1" applyFill="1" applyBorder="1" applyAlignment="1">
      <alignment horizontal="center" vertical="center"/>
    </xf>
    <xf numFmtId="0" fontId="7" fillId="44" borderId="6" xfId="0" applyFont="1" applyFill="1" applyBorder="1" applyAlignment="1">
      <alignment horizontal="center" vertical="center"/>
    </xf>
    <xf numFmtId="0" fontId="7" fillId="84" borderId="6" xfId="0" applyFont="1" applyFill="1" applyBorder="1" applyAlignment="1">
      <alignment horizontal="center" vertical="center"/>
    </xf>
    <xf numFmtId="0" fontId="7" fillId="68" borderId="8" xfId="0" applyFont="1" applyFill="1" applyBorder="1" applyAlignment="1">
      <alignment horizontal="center" vertical="center"/>
    </xf>
    <xf numFmtId="0" fontId="7" fillId="83" borderId="10" xfId="0" applyFont="1" applyFill="1" applyBorder="1" applyAlignment="1">
      <alignment horizontal="center" vertical="center"/>
    </xf>
    <xf numFmtId="0" fontId="7" fillId="44" borderId="11" xfId="0" applyFont="1" applyFill="1" applyBorder="1" applyAlignment="1">
      <alignment horizontal="center" vertical="center"/>
    </xf>
    <xf numFmtId="0" fontId="7" fillId="85" borderId="0" xfId="0" applyFont="1" applyFill="1" applyAlignment="1">
      <alignment horizontal="center" vertical="center"/>
    </xf>
    <xf numFmtId="0" fontId="7" fillId="86" borderId="0" xfId="0" applyFont="1" applyFill="1" applyAlignment="1">
      <alignment horizontal="center" vertical="center"/>
    </xf>
    <xf numFmtId="0" fontId="7" fillId="87" borderId="0" xfId="0" applyFont="1" applyFill="1" applyAlignment="1">
      <alignment horizontal="center" vertical="center"/>
    </xf>
    <xf numFmtId="0" fontId="7" fillId="74" borderId="1" xfId="0" applyFont="1" applyFill="1" applyBorder="1" applyAlignment="1">
      <alignment horizontal="center" vertical="center"/>
    </xf>
    <xf numFmtId="0" fontId="7" fillId="66" borderId="1" xfId="0" applyFont="1" applyFill="1" applyBorder="1" applyAlignment="1">
      <alignment horizontal="center" vertical="center"/>
    </xf>
    <xf numFmtId="0" fontId="7" fillId="85" borderId="6" xfId="0" applyFont="1" applyFill="1" applyBorder="1" applyAlignment="1">
      <alignment horizontal="center" vertical="center"/>
    </xf>
    <xf numFmtId="0" fontId="7" fillId="86" borderId="6" xfId="0" applyFont="1" applyFill="1" applyBorder="1" applyAlignment="1">
      <alignment horizontal="center" vertical="center"/>
    </xf>
    <xf numFmtId="0" fontId="7" fillId="82" borderId="6" xfId="0" applyFont="1" applyFill="1" applyBorder="1" applyAlignment="1">
      <alignment horizontal="center" vertical="center"/>
    </xf>
    <xf numFmtId="0" fontId="7" fillId="26" borderId="8" xfId="0" applyFont="1" applyFill="1" applyBorder="1" applyAlignment="1">
      <alignment horizontal="center" vertical="center"/>
    </xf>
    <xf numFmtId="0" fontId="7" fillId="26" borderId="6" xfId="0" applyFont="1" applyFill="1" applyBorder="1" applyAlignment="1">
      <alignment horizontal="center" vertical="center"/>
    </xf>
    <xf numFmtId="0" fontId="7" fillId="74" borderId="8" xfId="0" applyFont="1" applyFill="1" applyBorder="1" applyAlignment="1">
      <alignment horizontal="center" vertical="center"/>
    </xf>
    <xf numFmtId="0" fontId="7" fillId="88" borderId="8" xfId="0" applyFont="1" applyFill="1" applyBorder="1" applyAlignment="1">
      <alignment horizontal="center" vertical="center"/>
    </xf>
    <xf numFmtId="0" fontId="7" fillId="81" borderId="6" xfId="0" applyFont="1" applyFill="1" applyBorder="1" applyAlignment="1">
      <alignment horizontal="center" vertical="center"/>
    </xf>
    <xf numFmtId="0" fontId="7" fillId="40" borderId="6" xfId="0" applyFont="1" applyFill="1" applyBorder="1" applyAlignment="1">
      <alignment horizontal="center" vertical="center"/>
    </xf>
    <xf numFmtId="0" fontId="7" fillId="10" borderId="9" xfId="0" applyFont="1" applyFill="1" applyBorder="1" applyAlignment="1">
      <alignment vertical="center"/>
    </xf>
    <xf numFmtId="0" fontId="10" fillId="10" borderId="10" xfId="0" applyFont="1" applyFill="1" applyBorder="1" applyAlignment="1">
      <alignment vertical="center"/>
    </xf>
    <xf numFmtId="0" fontId="7" fillId="10" borderId="10" xfId="0" applyFont="1" applyFill="1" applyBorder="1" applyAlignment="1">
      <alignment vertical="center"/>
    </xf>
    <xf numFmtId="0" fontId="9" fillId="10" borderId="10" xfId="0" applyFont="1" applyFill="1" applyBorder="1" applyAlignment="1">
      <alignment vertical="center"/>
    </xf>
    <xf numFmtId="0" fontId="7" fillId="22" borderId="10" xfId="0" applyFont="1" applyFill="1" applyBorder="1" applyAlignment="1">
      <alignment horizontal="center" vertical="center"/>
    </xf>
    <xf numFmtId="0" fontId="7" fillId="21" borderId="11" xfId="0" applyFont="1" applyFill="1" applyBorder="1" applyAlignment="1">
      <alignment horizontal="center" vertical="center"/>
    </xf>
    <xf numFmtId="0" fontId="7" fillId="20" borderId="1" xfId="0" applyFont="1" applyFill="1" applyBorder="1" applyAlignment="1">
      <alignment horizontal="center" vertical="center"/>
    </xf>
    <xf numFmtId="0" fontId="7" fillId="47" borderId="1" xfId="0" applyFont="1" applyFill="1" applyBorder="1" applyAlignment="1">
      <alignment horizontal="center" vertical="center"/>
    </xf>
    <xf numFmtId="0" fontId="7" fillId="56" borderId="8" xfId="0" applyFont="1" applyFill="1" applyBorder="1" applyAlignment="1">
      <alignment horizontal="center" vertical="center"/>
    </xf>
    <xf numFmtId="0" fontId="7" fillId="28" borderId="6" xfId="0" applyFont="1" applyFill="1" applyBorder="1" applyAlignment="1">
      <alignment horizontal="center" vertical="center"/>
    </xf>
    <xf numFmtId="0" fontId="7" fillId="38" borderId="6" xfId="0" applyFont="1" applyFill="1" applyBorder="1" applyAlignment="1">
      <alignment horizontal="center" vertical="center"/>
    </xf>
    <xf numFmtId="0" fontId="7" fillId="27" borderId="8" xfId="0" applyFont="1" applyFill="1" applyBorder="1" applyAlignment="1">
      <alignment horizontal="center" vertical="center"/>
    </xf>
    <xf numFmtId="0" fontId="7" fillId="12" borderId="8" xfId="0" applyFont="1" applyFill="1" applyBorder="1" applyAlignment="1">
      <alignment horizontal="center" vertical="center"/>
    </xf>
    <xf numFmtId="0" fontId="7" fillId="47" borderId="13" xfId="0" applyFont="1" applyFill="1" applyBorder="1" applyAlignment="1">
      <alignment horizontal="center" vertical="center"/>
    </xf>
    <xf numFmtId="0" fontId="7" fillId="38" borderId="14" xfId="0" applyFont="1" applyFill="1" applyBorder="1" applyAlignment="1">
      <alignment horizontal="center" vertical="center"/>
    </xf>
    <xf numFmtId="0" fontId="7" fillId="8" borderId="1" xfId="0" applyFont="1" applyFill="1" applyBorder="1" applyAlignment="1">
      <alignment horizontal="center" vertical="center"/>
    </xf>
    <xf numFmtId="0" fontId="7" fillId="76" borderId="8" xfId="0" applyFont="1" applyFill="1" applyBorder="1" applyAlignment="1">
      <alignment horizontal="center" vertical="center"/>
    </xf>
    <xf numFmtId="0" fontId="7" fillId="52" borderId="6" xfId="0" applyFont="1" applyFill="1" applyBorder="1" applyAlignment="1">
      <alignment horizontal="center" vertical="center"/>
    </xf>
    <xf numFmtId="0" fontId="7" fillId="64" borderId="6" xfId="0" applyFont="1" applyFill="1" applyBorder="1" applyAlignment="1">
      <alignment horizontal="center" vertical="center"/>
    </xf>
    <xf numFmtId="0" fontId="7" fillId="51" borderId="8" xfId="0" applyFont="1" applyFill="1" applyBorder="1" applyAlignment="1">
      <alignment horizontal="center" vertical="center"/>
    </xf>
    <xf numFmtId="0" fontId="7" fillId="15" borderId="6" xfId="0" applyFont="1" applyFill="1" applyBorder="1" applyAlignment="1">
      <alignment horizontal="center" vertical="center"/>
    </xf>
    <xf numFmtId="0" fontId="7" fillId="8" borderId="8" xfId="0" applyFont="1" applyFill="1" applyBorder="1" applyAlignment="1">
      <alignment horizontal="center" vertical="center"/>
    </xf>
    <xf numFmtId="0" fontId="7" fillId="17" borderId="10" xfId="0" applyFont="1" applyFill="1" applyBorder="1" applyAlignment="1">
      <alignment horizontal="center" vertical="center"/>
    </xf>
    <xf numFmtId="0" fontId="7" fillId="29" borderId="11" xfId="0" applyFont="1" applyFill="1" applyBorder="1" applyAlignment="1">
      <alignment horizontal="center" vertical="center"/>
    </xf>
    <xf numFmtId="0" fontId="7" fillId="74" borderId="6" xfId="0" applyFont="1" applyFill="1" applyBorder="1" applyAlignment="1">
      <alignment horizontal="center" vertical="center"/>
    </xf>
    <xf numFmtId="0" fontId="7" fillId="43" borderId="1" xfId="0" applyFont="1" applyFill="1" applyBorder="1" applyAlignment="1">
      <alignment horizontal="center" vertical="center"/>
    </xf>
    <xf numFmtId="0" fontId="7" fillId="90" borderId="0" xfId="0" applyFont="1" applyFill="1" applyAlignment="1">
      <alignment horizontal="center" vertical="center"/>
    </xf>
    <xf numFmtId="0" fontId="7" fillId="90" borderId="1" xfId="0" applyFont="1" applyFill="1" applyBorder="1" applyAlignment="1">
      <alignment horizontal="center" vertical="center"/>
    </xf>
    <xf numFmtId="0" fontId="7" fillId="89" borderId="6" xfId="0" applyFont="1" applyFill="1" applyBorder="1" applyAlignment="1">
      <alignment horizontal="center" vertical="center"/>
    </xf>
    <xf numFmtId="0" fontId="7" fillId="35" borderId="8" xfId="0" applyFont="1" applyFill="1" applyBorder="1" applyAlignment="1">
      <alignment horizontal="center" vertical="center"/>
    </xf>
    <xf numFmtId="0" fontId="7" fillId="81" borderId="8" xfId="0" applyFont="1" applyFill="1" applyBorder="1" applyAlignment="1">
      <alignment horizontal="center" vertical="center"/>
    </xf>
    <xf numFmtId="0" fontId="7" fillId="31" borderId="8" xfId="0" applyFont="1" applyFill="1" applyBorder="1" applyAlignment="1">
      <alignment horizontal="center" vertical="center"/>
    </xf>
    <xf numFmtId="0" fontId="7" fillId="90" borderId="8" xfId="0" applyFont="1" applyFill="1" applyBorder="1" applyAlignment="1">
      <alignment horizontal="center" vertical="center"/>
    </xf>
    <xf numFmtId="0" fontId="7" fillId="37" borderId="10" xfId="0" applyFont="1" applyFill="1" applyBorder="1" applyAlignment="1">
      <alignment horizontal="center" vertical="center"/>
    </xf>
    <xf numFmtId="0" fontId="7" fillId="34" borderId="11" xfId="0" applyFont="1" applyFill="1" applyBorder="1" applyAlignment="1">
      <alignment horizontal="center" vertical="center"/>
    </xf>
    <xf numFmtId="0" fontId="7" fillId="92" borderId="0" xfId="0" applyFont="1" applyFill="1" applyAlignment="1">
      <alignment horizontal="center" vertical="center"/>
    </xf>
    <xf numFmtId="0" fontId="7" fillId="78" borderId="1" xfId="0" applyFont="1" applyFill="1" applyBorder="1" applyAlignment="1">
      <alignment horizontal="center" vertical="center"/>
    </xf>
    <xf numFmtId="0" fontId="7" fillId="93" borderId="0" xfId="0" applyFont="1" applyFill="1" applyAlignment="1">
      <alignment horizontal="center" vertical="center"/>
    </xf>
    <xf numFmtId="0" fontId="7" fillId="32" borderId="1" xfId="0" applyFont="1" applyFill="1" applyBorder="1" applyAlignment="1">
      <alignment horizontal="center" vertical="center"/>
    </xf>
    <xf numFmtId="0" fontId="7" fillId="92" borderId="6" xfId="0" applyFont="1" applyFill="1" applyBorder="1" applyAlignment="1">
      <alignment horizontal="center" vertical="center"/>
    </xf>
    <xf numFmtId="0" fontId="7" fillId="83" borderId="8" xfId="0" applyFont="1" applyFill="1" applyBorder="1" applyAlignment="1">
      <alignment horizontal="center" vertical="center"/>
    </xf>
    <xf numFmtId="0" fontId="7" fillId="93" borderId="6" xfId="0" applyFont="1" applyFill="1" applyBorder="1" applyAlignment="1">
      <alignment horizontal="center" vertical="center"/>
    </xf>
    <xf numFmtId="0" fontId="7" fillId="67" borderId="6" xfId="0" applyFont="1" applyFill="1" applyBorder="1" applyAlignment="1">
      <alignment horizontal="center" vertical="center"/>
    </xf>
    <xf numFmtId="0" fontId="7" fillId="76" borderId="6" xfId="0" applyFont="1" applyFill="1" applyBorder="1" applyAlignment="1">
      <alignment horizontal="center" vertical="center"/>
    </xf>
    <xf numFmtId="0" fontId="7" fillId="21" borderId="6" xfId="0" applyFont="1" applyFill="1" applyBorder="1" applyAlignment="1">
      <alignment horizontal="center" vertical="center"/>
    </xf>
    <xf numFmtId="0" fontId="7" fillId="89" borderId="8" xfId="0" applyFont="1" applyFill="1" applyBorder="1" applyAlignment="1">
      <alignment horizontal="center" vertical="center"/>
    </xf>
    <xf numFmtId="0" fontId="7" fillId="59" borderId="10" xfId="0" applyFont="1" applyFill="1" applyBorder="1" applyAlignment="1">
      <alignment horizontal="center" vertical="center"/>
    </xf>
    <xf numFmtId="0" fontId="7" fillId="60" borderId="11" xfId="0" applyFont="1" applyFill="1" applyBorder="1" applyAlignment="1">
      <alignment horizontal="center" vertical="center"/>
    </xf>
    <xf numFmtId="0" fontId="7" fillId="94" borderId="0" xfId="0" applyFont="1" applyFill="1" applyAlignment="1">
      <alignment horizontal="center" vertical="center"/>
    </xf>
    <xf numFmtId="0" fontId="7" fillId="45" borderId="8" xfId="0" applyFont="1" applyFill="1" applyBorder="1" applyAlignment="1">
      <alignment horizontal="center" vertical="center"/>
    </xf>
    <xf numFmtId="0" fontId="7" fillId="72" borderId="6" xfId="0" applyFont="1" applyFill="1" applyBorder="1" applyAlignment="1">
      <alignment horizontal="center" vertical="center"/>
    </xf>
    <xf numFmtId="0" fontId="7" fillId="87" borderId="6" xfId="0" applyFont="1" applyFill="1" applyBorder="1" applyAlignment="1">
      <alignment horizontal="center" vertical="center"/>
    </xf>
    <xf numFmtId="0" fontId="7" fillId="30" borderId="8" xfId="0" applyFont="1" applyFill="1" applyBorder="1" applyAlignment="1">
      <alignment horizontal="center" vertical="center"/>
    </xf>
    <xf numFmtId="0" fontId="11" fillId="5" borderId="5" xfId="0" applyFont="1" applyFill="1" applyBorder="1" applyAlignment="1">
      <alignment vertical="center"/>
    </xf>
    <xf numFmtId="0" fontId="7" fillId="85" borderId="1" xfId="0" applyFont="1" applyFill="1" applyBorder="1" applyAlignment="1">
      <alignment horizontal="center" vertical="center"/>
    </xf>
    <xf numFmtId="0" fontId="7" fillId="20" borderId="8" xfId="0" applyFont="1" applyFill="1" applyBorder="1" applyAlignment="1">
      <alignment horizontal="center" vertical="center"/>
    </xf>
    <xf numFmtId="0" fontId="7" fillId="21" borderId="8" xfId="0" applyFont="1" applyFill="1" applyBorder="1" applyAlignment="1">
      <alignment horizontal="center" vertical="center"/>
    </xf>
    <xf numFmtId="0" fontId="7" fillId="52" borderId="8" xfId="0" applyFont="1" applyFill="1" applyBorder="1" applyAlignment="1">
      <alignment horizontal="center" vertical="center"/>
    </xf>
    <xf numFmtId="0" fontId="7" fillId="30" borderId="10" xfId="0" applyFont="1" applyFill="1" applyBorder="1" applyAlignment="1">
      <alignment horizontal="center" vertical="center"/>
    </xf>
    <xf numFmtId="0" fontId="7" fillId="53" borderId="1" xfId="0" applyFont="1" applyFill="1" applyBorder="1" applyAlignment="1">
      <alignment horizontal="center" vertical="center"/>
    </xf>
    <xf numFmtId="0" fontId="7" fillId="39" borderId="1" xfId="0" applyFont="1" applyFill="1" applyBorder="1" applyAlignment="1">
      <alignment horizontal="center" vertical="center"/>
    </xf>
    <xf numFmtId="0" fontId="7" fillId="88" borderId="6" xfId="0" applyFont="1" applyFill="1" applyBorder="1" applyAlignment="1">
      <alignment horizontal="center" vertical="center"/>
    </xf>
    <xf numFmtId="0" fontId="7" fillId="39" borderId="8" xfId="0" applyFont="1" applyFill="1" applyBorder="1" applyAlignment="1">
      <alignment horizontal="center" vertical="center"/>
    </xf>
    <xf numFmtId="0" fontId="7" fillId="65" borderId="10" xfId="0" applyFont="1" applyFill="1" applyBorder="1" applyAlignment="1">
      <alignment horizontal="center" vertical="center"/>
    </xf>
    <xf numFmtId="0" fontId="7" fillId="15" borderId="11" xfId="0" applyFont="1" applyFill="1" applyBorder="1" applyAlignment="1">
      <alignment horizontal="center" vertical="center"/>
    </xf>
    <xf numFmtId="2" fontId="13" fillId="0" borderId="0" xfId="0" applyNumberFormat="1" applyFont="1"/>
    <xf numFmtId="2" fontId="15" fillId="95" borderId="17" xfId="0" applyNumberFormat="1" applyFont="1" applyFill="1" applyBorder="1" applyAlignment="1">
      <alignment horizontal="center" vertical="center"/>
    </xf>
    <xf numFmtId="0" fontId="0" fillId="0" borderId="0" xfId="0" applyAlignment="1">
      <alignment vertical="center" textRotation="255"/>
    </xf>
    <xf numFmtId="0" fontId="1" fillId="0" borderId="0" xfId="0" applyFont="1"/>
    <xf numFmtId="0" fontId="1" fillId="0" borderId="0" xfId="0" applyFont="1" applyAlignment="1">
      <alignment horizontal="center" vertical="center"/>
    </xf>
    <xf numFmtId="0" fontId="14" fillId="0" borderId="0" xfId="0" applyFont="1" applyAlignment="1">
      <alignment horizontal="center" vertical="center"/>
    </xf>
    <xf numFmtId="2" fontId="1" fillId="0" borderId="0" xfId="0" applyNumberFormat="1" applyFont="1" applyAlignment="1">
      <alignment horizontal="center" vertical="center"/>
    </xf>
    <xf numFmtId="2" fontId="0" fillId="0" borderId="0" xfId="0" applyNumberFormat="1" applyAlignment="1">
      <alignment horizontal="center" vertical="center"/>
    </xf>
    <xf numFmtId="2" fontId="16" fillId="0" borderId="0" xfId="0" applyNumberFormat="1" applyFont="1" applyAlignment="1">
      <alignment vertical="center"/>
    </xf>
    <xf numFmtId="164" fontId="13" fillId="0" borderId="0" xfId="0" applyNumberFormat="1" applyFont="1" applyAlignment="1">
      <alignment vertical="center"/>
    </xf>
    <xf numFmtId="2" fontId="1" fillId="2" borderId="18" xfId="0" applyNumberFormat="1" applyFont="1" applyFill="1" applyBorder="1"/>
    <xf numFmtId="2" fontId="1" fillId="2" borderId="19" xfId="0" applyNumberFormat="1" applyFont="1" applyFill="1" applyBorder="1"/>
    <xf numFmtId="2" fontId="1" fillId="2" borderId="20" xfId="0" applyNumberFormat="1" applyFont="1" applyFill="1" applyBorder="1"/>
    <xf numFmtId="2" fontId="1" fillId="3" borderId="21" xfId="0" applyNumberFormat="1" applyFont="1" applyFill="1" applyBorder="1"/>
    <xf numFmtId="2" fontId="1" fillId="3" borderId="22" xfId="0" applyNumberFormat="1" applyFont="1" applyFill="1" applyBorder="1"/>
    <xf numFmtId="2" fontId="1" fillId="3" borderId="23" xfId="0" applyNumberFormat="1" applyFont="1" applyFill="1" applyBorder="1"/>
    <xf numFmtId="2" fontId="13" fillId="0" borderId="18" xfId="0" applyNumberFormat="1" applyFont="1" applyBorder="1"/>
    <xf numFmtId="2" fontId="13" fillId="0" borderId="19" xfId="0" applyNumberFormat="1" applyFont="1" applyBorder="1"/>
    <xf numFmtId="0" fontId="20" fillId="0" borderId="0" xfId="0" applyFont="1" applyAlignment="1">
      <alignment wrapText="1"/>
    </xf>
    <xf numFmtId="0" fontId="19" fillId="0" borderId="0" xfId="0" applyFont="1"/>
    <xf numFmtId="2" fontId="19" fillId="0" borderId="0" xfId="0" applyNumberFormat="1" applyFont="1"/>
    <xf numFmtId="0" fontId="18" fillId="0" borderId="0" xfId="0" applyFont="1" applyAlignment="1">
      <alignment horizontal="center" vertical="center"/>
    </xf>
    <xf numFmtId="0" fontId="21" fillId="6" borderId="0" xfId="0" applyFont="1" applyFill="1" applyAlignment="1">
      <alignment horizontal="center" vertical="center"/>
    </xf>
    <xf numFmtId="0" fontId="21" fillId="7" borderId="6" xfId="0" applyFont="1" applyFill="1" applyBorder="1" applyAlignment="1">
      <alignment horizontal="center" vertical="center"/>
    </xf>
    <xf numFmtId="0" fontId="21" fillId="7" borderId="0" xfId="0" applyFont="1" applyFill="1" applyAlignment="1">
      <alignment horizontal="center" vertical="center"/>
    </xf>
    <xf numFmtId="0" fontId="21" fillId="46" borderId="0" xfId="0" applyFont="1" applyFill="1" applyAlignment="1">
      <alignment horizontal="center" vertical="center"/>
    </xf>
    <xf numFmtId="0" fontId="21" fillId="45" borderId="6" xfId="0" applyFont="1" applyFill="1" applyBorder="1" applyAlignment="1">
      <alignment horizontal="center" vertical="center"/>
    </xf>
    <xf numFmtId="0" fontId="21" fillId="45" borderId="0" xfId="0" applyFont="1" applyFill="1" applyAlignment="1">
      <alignment horizontal="center" vertical="center"/>
    </xf>
    <xf numFmtId="0" fontId="21" fillId="68" borderId="0" xfId="0" applyFont="1" applyFill="1" applyAlignment="1">
      <alignment horizontal="center" vertical="center"/>
    </xf>
    <xf numFmtId="0" fontId="21" fillId="69" borderId="6" xfId="0" applyFont="1" applyFill="1" applyBorder="1" applyAlignment="1">
      <alignment horizontal="center" vertical="center"/>
    </xf>
    <xf numFmtId="0" fontId="21" fillId="69" borderId="0" xfId="0" applyFont="1" applyFill="1" applyAlignment="1">
      <alignment horizontal="center" vertical="center"/>
    </xf>
    <xf numFmtId="0" fontId="21" fillId="72" borderId="0" xfId="0" applyFont="1" applyFill="1" applyAlignment="1">
      <alignment horizontal="center" vertical="center"/>
    </xf>
    <xf numFmtId="0" fontId="21" fillId="73" borderId="6" xfId="0" applyFont="1" applyFill="1" applyBorder="1" applyAlignment="1">
      <alignment horizontal="center" vertical="center"/>
    </xf>
    <xf numFmtId="0" fontId="21" fillId="73" borderId="0" xfId="0" applyFont="1" applyFill="1" applyAlignment="1">
      <alignment horizontal="center" vertical="center"/>
    </xf>
    <xf numFmtId="0" fontId="21" fillId="42" borderId="0" xfId="0" applyFont="1" applyFill="1" applyAlignment="1">
      <alignment horizontal="center" vertical="center"/>
    </xf>
    <xf numFmtId="0" fontId="21" fillId="8" borderId="6" xfId="0" applyFont="1" applyFill="1" applyBorder="1" applyAlignment="1">
      <alignment horizontal="center" vertical="center"/>
    </xf>
    <xf numFmtId="0" fontId="21" fillId="8" borderId="0" xfId="0" applyFont="1" applyFill="1" applyAlignment="1">
      <alignment horizontal="center" vertical="center"/>
    </xf>
    <xf numFmtId="0" fontId="21" fillId="27" borderId="0" xfId="0" applyFont="1" applyFill="1" applyAlignment="1">
      <alignment horizontal="center" vertical="center"/>
    </xf>
    <xf numFmtId="0" fontId="21" fillId="17" borderId="6" xfId="0" applyFont="1" applyFill="1" applyBorder="1" applyAlignment="1">
      <alignment horizontal="center" vertical="center"/>
    </xf>
    <xf numFmtId="0" fontId="21" fillId="17" borderId="0" xfId="0" applyFont="1" applyFill="1" applyAlignment="1">
      <alignment horizontal="center" vertical="center"/>
    </xf>
    <xf numFmtId="0" fontId="21" fillId="52" borderId="0" xfId="0" applyFont="1" applyFill="1" applyAlignment="1">
      <alignment horizontal="center" vertical="center"/>
    </xf>
    <xf numFmtId="0" fontId="21" fillId="48" borderId="6" xfId="0" applyFont="1" applyFill="1" applyBorder="1" applyAlignment="1">
      <alignment horizontal="center" vertical="center"/>
    </xf>
    <xf numFmtId="0" fontId="21" fillId="48" borderId="0" xfId="0" applyFont="1" applyFill="1" applyAlignment="1">
      <alignment horizontal="center" vertical="center"/>
    </xf>
    <xf numFmtId="0" fontId="21" fillId="76" borderId="0" xfId="0" applyFont="1" applyFill="1" applyAlignment="1">
      <alignment horizontal="center" vertical="center"/>
    </xf>
    <xf numFmtId="0" fontId="21" fillId="82" borderId="6" xfId="0" applyFont="1" applyFill="1" applyBorder="1" applyAlignment="1">
      <alignment horizontal="center" vertical="center"/>
    </xf>
    <xf numFmtId="0" fontId="21" fillId="82" borderId="0" xfId="0" applyFont="1" applyFill="1" applyAlignment="1">
      <alignment horizontal="center" vertical="center"/>
    </xf>
    <xf numFmtId="0" fontId="21" fillId="91" borderId="0" xfId="0" applyFont="1" applyFill="1" applyAlignment="1">
      <alignment horizontal="center" vertical="center"/>
    </xf>
    <xf numFmtId="0" fontId="21" fillId="92" borderId="0" xfId="0" applyFont="1" applyFill="1" applyAlignment="1">
      <alignment horizontal="center" vertical="center"/>
    </xf>
    <xf numFmtId="0" fontId="21" fillId="92" borderId="6" xfId="0" applyFont="1" applyFill="1" applyBorder="1" applyAlignment="1">
      <alignment horizontal="center" vertical="center"/>
    </xf>
    <xf numFmtId="0" fontId="21" fillId="57" borderId="0" xfId="0" applyFont="1" applyFill="1" applyAlignment="1">
      <alignment horizontal="center" vertical="center"/>
    </xf>
    <xf numFmtId="0" fontId="21" fillId="64" borderId="6" xfId="0" applyFont="1" applyFill="1" applyBorder="1" applyAlignment="1">
      <alignment horizontal="center" vertical="center"/>
    </xf>
    <xf numFmtId="0" fontId="21" fillId="64" borderId="0" xfId="0" applyFont="1" applyFill="1" applyAlignment="1">
      <alignment horizontal="center" vertical="center"/>
    </xf>
    <xf numFmtId="0" fontId="21" fillId="15" borderId="6" xfId="0" applyFont="1" applyFill="1" applyBorder="1" applyAlignment="1">
      <alignment horizontal="center" vertical="center"/>
    </xf>
    <xf numFmtId="0" fontId="21" fillId="15" borderId="0" xfId="0" applyFont="1" applyFill="1" applyAlignment="1">
      <alignment horizontal="center" vertical="center"/>
    </xf>
    <xf numFmtId="0" fontId="21" fillId="9" borderId="6" xfId="0" applyFont="1" applyFill="1" applyBorder="1" applyAlignment="1">
      <alignment horizontal="center" vertical="center"/>
    </xf>
    <xf numFmtId="0" fontId="21" fillId="44" borderId="0" xfId="0" applyFont="1" applyFill="1" applyAlignment="1">
      <alignment horizontal="center" vertical="center"/>
    </xf>
    <xf numFmtId="0" fontId="21" fillId="43" borderId="6" xfId="0" applyFont="1" applyFill="1" applyBorder="1" applyAlignment="1">
      <alignment horizontal="center" vertical="center"/>
    </xf>
    <xf numFmtId="0" fontId="21" fillId="70" borderId="0" xfId="0" applyFont="1" applyFill="1" applyAlignment="1">
      <alignment horizontal="center" vertical="center"/>
    </xf>
    <xf numFmtId="0" fontId="21" fillId="71" borderId="6" xfId="0" applyFont="1" applyFill="1" applyBorder="1" applyAlignment="1">
      <alignment horizontal="center" vertical="center"/>
    </xf>
    <xf numFmtId="0" fontId="21" fillId="71" borderId="0" xfId="0" applyFont="1" applyFill="1" applyAlignment="1">
      <alignment horizontal="center" vertical="center"/>
    </xf>
    <xf numFmtId="0" fontId="21" fillId="81" borderId="0" xfId="0" applyFont="1" applyFill="1" applyAlignment="1">
      <alignment horizontal="center" vertical="center"/>
    </xf>
    <xf numFmtId="0" fontId="21" fillId="55" borderId="6" xfId="0" applyFont="1" applyFill="1" applyBorder="1" applyAlignment="1">
      <alignment horizontal="center" vertical="center"/>
    </xf>
    <xf numFmtId="0" fontId="21" fillId="55" borderId="0" xfId="0" applyFont="1" applyFill="1" applyAlignment="1">
      <alignment horizontal="center" vertical="center"/>
    </xf>
    <xf numFmtId="0" fontId="21" fillId="22" borderId="0" xfId="0" applyFont="1" applyFill="1" applyAlignment="1">
      <alignment horizontal="center" vertical="center"/>
    </xf>
    <xf numFmtId="0" fontId="21" fillId="85" borderId="6" xfId="0" applyFont="1" applyFill="1" applyBorder="1" applyAlignment="1">
      <alignment horizontal="center" vertical="center"/>
    </xf>
    <xf numFmtId="0" fontId="21" fillId="85" borderId="0" xfId="0" applyFont="1" applyFill="1" applyAlignment="1">
      <alignment horizontal="center" vertical="center"/>
    </xf>
    <xf numFmtId="0" fontId="21" fillId="29" borderId="1" xfId="0" applyFont="1" applyFill="1" applyBorder="1" applyAlignment="1">
      <alignment horizontal="center" vertical="center"/>
    </xf>
    <xf numFmtId="0" fontId="21" fillId="56" borderId="8" xfId="0" applyFont="1" applyFill="1" applyBorder="1" applyAlignment="1">
      <alignment horizontal="center" vertical="center"/>
    </xf>
    <xf numFmtId="0" fontId="21" fillId="56" borderId="0" xfId="0" applyFont="1" applyFill="1" applyAlignment="1">
      <alignment horizontal="center" vertical="center"/>
    </xf>
    <xf numFmtId="0" fontId="21" fillId="29" borderId="0" xfId="0" applyFont="1" applyFill="1" applyAlignment="1">
      <alignment horizontal="center" vertical="center"/>
    </xf>
    <xf numFmtId="0" fontId="21" fillId="56" borderId="6" xfId="0" applyFont="1" applyFill="1" applyBorder="1" applyAlignment="1">
      <alignment horizontal="center" vertical="center"/>
    </xf>
    <xf numFmtId="0" fontId="21" fillId="37" borderId="0" xfId="0" applyFont="1" applyFill="1" applyAlignment="1">
      <alignment horizontal="center" vertical="center"/>
    </xf>
    <xf numFmtId="0" fontId="21" fillId="89" borderId="6" xfId="0" applyFont="1" applyFill="1" applyBorder="1" applyAlignment="1">
      <alignment horizontal="center" vertical="center"/>
    </xf>
    <xf numFmtId="0" fontId="21" fillId="89" borderId="0" xfId="0" applyFont="1" applyFill="1" applyAlignment="1">
      <alignment horizontal="center" vertical="center"/>
    </xf>
    <xf numFmtId="0" fontId="21" fillId="59" borderId="0" xfId="0" applyFont="1" applyFill="1" applyAlignment="1">
      <alignment horizontal="center" vertical="center"/>
    </xf>
    <xf numFmtId="0" fontId="21" fillId="36" borderId="6" xfId="0" applyFont="1" applyFill="1" applyBorder="1" applyAlignment="1">
      <alignment horizontal="center" vertical="center"/>
    </xf>
    <xf numFmtId="0" fontId="21" fillId="36" borderId="0" xfId="0" applyFont="1" applyFill="1" applyAlignment="1">
      <alignment horizontal="center" vertical="center"/>
    </xf>
    <xf numFmtId="0" fontId="21" fillId="65" borderId="0" xfId="0" applyFont="1" applyFill="1" applyAlignment="1">
      <alignment horizontal="center" vertical="center"/>
    </xf>
    <xf numFmtId="0" fontId="21" fillId="14" borderId="6" xfId="0" applyFont="1" applyFill="1" applyBorder="1" applyAlignment="1">
      <alignment horizontal="center" vertical="center"/>
    </xf>
    <xf numFmtId="0" fontId="21" fillId="14" borderId="0" xfId="0" applyFont="1" applyFill="1" applyAlignment="1">
      <alignment horizontal="center" vertical="center"/>
    </xf>
    <xf numFmtId="0" fontId="21" fillId="47" borderId="0" xfId="0" applyFont="1" applyFill="1" applyAlignment="1">
      <alignment horizontal="center" vertical="center"/>
    </xf>
    <xf numFmtId="0" fontId="21" fillId="26" borderId="6" xfId="0" applyFont="1" applyFill="1" applyBorder="1" applyAlignment="1">
      <alignment horizontal="center" vertical="center"/>
    </xf>
    <xf numFmtId="0" fontId="21" fillId="26" borderId="0" xfId="0" applyFont="1" applyFill="1" applyAlignment="1">
      <alignment horizontal="center" vertical="center"/>
    </xf>
    <xf numFmtId="0" fontId="21" fillId="42" borderId="1" xfId="0" applyFont="1" applyFill="1" applyBorder="1" applyAlignment="1">
      <alignment horizontal="center" vertical="center"/>
    </xf>
    <xf numFmtId="0" fontId="21" fillId="41" borderId="8" xfId="0" applyFont="1" applyFill="1" applyBorder="1" applyAlignment="1">
      <alignment horizontal="center" vertical="center"/>
    </xf>
    <xf numFmtId="0" fontId="21" fillId="41" borderId="0" xfId="0" applyFont="1" applyFill="1" applyAlignment="1">
      <alignment horizontal="center" vertical="center"/>
    </xf>
    <xf numFmtId="0" fontId="21" fillId="72" borderId="1" xfId="0" applyFont="1" applyFill="1" applyBorder="1" applyAlignment="1">
      <alignment horizontal="center" vertical="center"/>
    </xf>
    <xf numFmtId="0" fontId="21" fillId="73" borderId="8" xfId="0" applyFont="1" applyFill="1" applyBorder="1" applyAlignment="1">
      <alignment horizontal="center" vertical="center"/>
    </xf>
    <xf numFmtId="0" fontId="21" fillId="23" borderId="0" xfId="0" applyFont="1" applyFill="1" applyAlignment="1">
      <alignment horizontal="center" vertical="center"/>
    </xf>
    <xf numFmtId="0" fontId="21" fillId="86" borderId="6" xfId="0" applyFont="1" applyFill="1" applyBorder="1" applyAlignment="1">
      <alignment horizontal="center" vertical="center"/>
    </xf>
    <xf numFmtId="0" fontId="21" fillId="86" borderId="0" xfId="0" applyFont="1" applyFill="1" applyAlignment="1">
      <alignment horizontal="center" vertical="center"/>
    </xf>
    <xf numFmtId="0" fontId="21" fillId="50" borderId="0" xfId="0" applyFont="1" applyFill="1" applyAlignment="1">
      <alignment horizontal="center" vertical="center"/>
    </xf>
    <xf numFmtId="0" fontId="21" fillId="50" borderId="6" xfId="0" applyFont="1" applyFill="1" applyBorder="1" applyAlignment="1">
      <alignment horizontal="center" vertical="center"/>
    </xf>
    <xf numFmtId="0" fontId="21" fillId="74" borderId="0" xfId="0" applyFont="1" applyFill="1" applyAlignment="1">
      <alignment horizontal="center" vertical="center"/>
    </xf>
    <xf numFmtId="0" fontId="21" fillId="74" borderId="6" xfId="0" applyFont="1" applyFill="1" applyBorder="1" applyAlignment="1">
      <alignment horizontal="center" vertical="center"/>
    </xf>
    <xf numFmtId="0" fontId="21" fillId="62" borderId="0" xfId="0" applyFont="1" applyFill="1" applyAlignment="1">
      <alignment horizontal="center" vertical="center"/>
    </xf>
    <xf numFmtId="0" fontId="21" fillId="49" borderId="6" xfId="0" applyFont="1" applyFill="1" applyBorder="1" applyAlignment="1">
      <alignment horizontal="center" vertical="center"/>
    </xf>
    <xf numFmtId="0" fontId="21" fillId="49" borderId="0" xfId="0" applyFont="1" applyFill="1" applyAlignment="1">
      <alignment horizontal="center" vertical="center"/>
    </xf>
    <xf numFmtId="0" fontId="21" fillId="26" borderId="1" xfId="0" applyFont="1" applyFill="1" applyBorder="1" applyAlignment="1">
      <alignment horizontal="center" vertical="center"/>
    </xf>
    <xf numFmtId="0" fontId="21" fillId="11" borderId="6" xfId="0" applyFont="1" applyFill="1" applyBorder="1" applyAlignment="1">
      <alignment horizontal="center" vertical="center"/>
    </xf>
    <xf numFmtId="0" fontId="21" fillId="11" borderId="0" xfId="0" applyFont="1" applyFill="1" applyAlignment="1">
      <alignment horizontal="center" vertical="center"/>
    </xf>
    <xf numFmtId="0" fontId="21" fillId="47" borderId="6" xfId="0" applyFont="1" applyFill="1" applyBorder="1" applyAlignment="1">
      <alignment horizontal="center" vertical="center"/>
    </xf>
    <xf numFmtId="0" fontId="21" fillId="42" borderId="6" xfId="0" applyFont="1" applyFill="1" applyBorder="1" applyAlignment="1">
      <alignment horizontal="center" vertical="center"/>
    </xf>
    <xf numFmtId="0" fontId="21" fillId="31" borderId="6" xfId="0" applyFont="1" applyFill="1" applyBorder="1" applyAlignment="1">
      <alignment horizontal="center" vertical="center"/>
    </xf>
    <xf numFmtId="0" fontId="21" fillId="31" borderId="0" xfId="0" applyFont="1" applyFill="1" applyAlignment="1">
      <alignment horizontal="center" vertical="center"/>
    </xf>
    <xf numFmtId="0" fontId="21" fillId="32" borderId="6" xfId="0" applyFont="1" applyFill="1" applyBorder="1" applyAlignment="1">
      <alignment horizontal="center" vertical="center"/>
    </xf>
    <xf numFmtId="0" fontId="21" fillId="32" borderId="0" xfId="0" applyFont="1" applyFill="1" applyAlignment="1">
      <alignment horizontal="center" vertical="center"/>
    </xf>
    <xf numFmtId="0" fontId="21" fillId="77" borderId="1" xfId="0" applyFont="1" applyFill="1" applyBorder="1" applyAlignment="1">
      <alignment horizontal="center" vertical="center"/>
    </xf>
    <xf numFmtId="0" fontId="21" fillId="35" borderId="8" xfId="0" applyFont="1" applyFill="1" applyBorder="1" applyAlignment="1">
      <alignment horizontal="center" vertical="center"/>
    </xf>
    <xf numFmtId="0" fontId="21" fillId="35" borderId="0" xfId="0" applyFont="1" applyFill="1" applyAlignment="1">
      <alignment horizontal="center" vertical="center"/>
    </xf>
    <xf numFmtId="0" fontId="21" fillId="75" borderId="0" xfId="0" applyFont="1" applyFill="1" applyAlignment="1">
      <alignment horizontal="center" vertical="center"/>
    </xf>
    <xf numFmtId="0" fontId="21" fillId="28" borderId="0" xfId="0" applyFont="1" applyFill="1" applyAlignment="1">
      <alignment horizontal="center" vertical="center"/>
    </xf>
    <xf numFmtId="0" fontId="21" fillId="54" borderId="0" xfId="0" applyFont="1" applyFill="1" applyAlignment="1">
      <alignment horizontal="center" vertical="center"/>
    </xf>
    <xf numFmtId="0" fontId="21" fillId="44" borderId="6" xfId="0" applyFont="1" applyFill="1" applyBorder="1" applyAlignment="1">
      <alignment horizontal="center" vertical="center"/>
    </xf>
    <xf numFmtId="0" fontId="21" fillId="90" borderId="0" xfId="0" applyFont="1" applyFill="1" applyAlignment="1">
      <alignment horizontal="center" vertical="center"/>
    </xf>
    <xf numFmtId="0" fontId="21" fillId="88" borderId="6" xfId="0" applyFont="1" applyFill="1" applyBorder="1" applyAlignment="1">
      <alignment horizontal="center" vertical="center"/>
    </xf>
    <xf numFmtId="0" fontId="21" fillId="88" borderId="0" xfId="0" applyFont="1" applyFill="1" applyAlignment="1">
      <alignment horizontal="center" vertical="center"/>
    </xf>
    <xf numFmtId="0" fontId="21" fillId="12" borderId="0" xfId="0" applyFont="1" applyFill="1" applyAlignment="1">
      <alignment horizontal="center" vertical="center"/>
    </xf>
    <xf numFmtId="0" fontId="21" fillId="13" borderId="6" xfId="0" applyFont="1" applyFill="1" applyBorder="1" applyAlignment="1">
      <alignment horizontal="center" vertical="center"/>
    </xf>
    <xf numFmtId="0" fontId="21" fillId="13" borderId="0" xfId="0" applyFont="1" applyFill="1" applyAlignment="1">
      <alignment horizontal="center" vertical="center"/>
    </xf>
    <xf numFmtId="0" fontId="21" fillId="37" borderId="6" xfId="0" applyFont="1" applyFill="1" applyBorder="1" applyAlignment="1">
      <alignment horizontal="center" vertical="center"/>
    </xf>
    <xf numFmtId="0" fontId="21" fillId="87" borderId="0" xfId="0" applyFont="1" applyFill="1" applyAlignment="1">
      <alignment horizontal="center" vertical="center"/>
    </xf>
    <xf numFmtId="0" fontId="21" fillId="57" borderId="6" xfId="0" applyFont="1" applyFill="1" applyBorder="1" applyAlignment="1">
      <alignment horizontal="center" vertical="center"/>
    </xf>
    <xf numFmtId="0" fontId="21" fillId="58" borderId="0" xfId="0" applyFont="1" applyFill="1" applyAlignment="1">
      <alignment horizontal="center" vertical="center"/>
    </xf>
    <xf numFmtId="0" fontId="21" fillId="58" borderId="6" xfId="0" applyFont="1" applyFill="1" applyBorder="1" applyAlignment="1">
      <alignment horizontal="center" vertical="center"/>
    </xf>
    <xf numFmtId="0" fontId="21" fillId="51" borderId="0" xfId="0" applyFont="1" applyFill="1" applyAlignment="1">
      <alignment horizontal="center" vertical="center"/>
    </xf>
    <xf numFmtId="0" fontId="21" fillId="20" borderId="6" xfId="0" applyFont="1" applyFill="1" applyBorder="1" applyAlignment="1">
      <alignment horizontal="center" vertical="center"/>
    </xf>
    <xf numFmtId="0" fontId="21" fillId="20" borderId="0" xfId="0" applyFont="1" applyFill="1" applyAlignment="1">
      <alignment horizontal="center" vertical="center"/>
    </xf>
    <xf numFmtId="0" fontId="21" fillId="41" borderId="6" xfId="0" applyFont="1" applyFill="1" applyBorder="1" applyAlignment="1">
      <alignment horizontal="center" vertical="center"/>
    </xf>
    <xf numFmtId="0" fontId="21" fillId="83" borderId="0" xfId="0" applyFont="1" applyFill="1" applyAlignment="1">
      <alignment horizontal="center" vertical="center"/>
    </xf>
    <xf numFmtId="0" fontId="21" fillId="67" borderId="6" xfId="0" applyFont="1" applyFill="1" applyBorder="1" applyAlignment="1">
      <alignment horizontal="center" vertical="center"/>
    </xf>
    <xf numFmtId="0" fontId="21" fillId="67" borderId="0" xfId="0" applyFont="1" applyFill="1" applyAlignment="1">
      <alignment horizontal="center" vertical="center"/>
    </xf>
    <xf numFmtId="0" fontId="21" fillId="78" borderId="0" xfId="0" applyFont="1" applyFill="1" applyAlignment="1">
      <alignment horizontal="center" vertical="center"/>
    </xf>
    <xf numFmtId="0" fontId="21" fillId="14" borderId="1" xfId="0" applyFont="1" applyFill="1" applyBorder="1" applyAlignment="1">
      <alignment horizontal="center" vertical="center"/>
    </xf>
    <xf numFmtId="0" fontId="21" fillId="15" borderId="8" xfId="0" applyFont="1" applyFill="1" applyBorder="1" applyAlignment="1">
      <alignment horizontal="center" vertical="center"/>
    </xf>
    <xf numFmtId="0" fontId="21" fillId="29" borderId="6" xfId="0" applyFont="1" applyFill="1" applyBorder="1" applyAlignment="1">
      <alignment horizontal="center" vertical="center"/>
    </xf>
    <xf numFmtId="0" fontId="21" fillId="33" borderId="0" xfId="0" applyFont="1" applyFill="1" applyAlignment="1">
      <alignment horizontal="center" vertical="center"/>
    </xf>
    <xf numFmtId="0" fontId="21" fillId="30" borderId="6" xfId="0" applyFont="1" applyFill="1" applyBorder="1" applyAlignment="1">
      <alignment horizontal="center" vertical="center"/>
    </xf>
    <xf numFmtId="0" fontId="21" fillId="30" borderId="0" xfId="0" applyFont="1" applyFill="1" applyAlignment="1">
      <alignment horizontal="center" vertical="center"/>
    </xf>
    <xf numFmtId="0" fontId="21" fillId="75" borderId="6" xfId="0" applyFont="1" applyFill="1" applyBorder="1" applyAlignment="1">
      <alignment horizontal="center" vertical="center"/>
    </xf>
    <xf numFmtId="0" fontId="21" fillId="6" borderId="6" xfId="0" applyFont="1" applyFill="1" applyBorder="1" applyAlignment="1">
      <alignment horizontal="center" vertical="center"/>
    </xf>
    <xf numFmtId="0" fontId="21" fillId="90" borderId="1" xfId="0" applyFont="1" applyFill="1" applyBorder="1" applyAlignment="1">
      <alignment horizontal="center" vertical="center"/>
    </xf>
    <xf numFmtId="0" fontId="21" fillId="45" borderId="8" xfId="0" applyFont="1" applyFill="1" applyBorder="1" applyAlignment="1">
      <alignment horizontal="center" vertical="center"/>
    </xf>
    <xf numFmtId="0" fontId="21" fillId="93" borderId="0" xfId="0" applyFont="1" applyFill="1" applyAlignment="1">
      <alignment horizontal="center" vertical="center"/>
    </xf>
    <xf numFmtId="0" fontId="21" fillId="93" borderId="6" xfId="0" applyFont="1" applyFill="1" applyBorder="1" applyAlignment="1">
      <alignment horizontal="center" vertical="center"/>
    </xf>
    <xf numFmtId="0" fontId="21" fillId="78" borderId="6" xfId="0" applyFont="1" applyFill="1" applyBorder="1" applyAlignment="1">
      <alignment horizontal="center" vertical="center"/>
    </xf>
    <xf numFmtId="0" fontId="21" fillId="16" borderId="0" xfId="0" applyFont="1" applyFill="1" applyAlignment="1">
      <alignment horizontal="center" vertical="center"/>
    </xf>
    <xf numFmtId="0" fontId="21" fillId="37" borderId="1" xfId="0" applyFont="1" applyFill="1" applyBorder="1" applyAlignment="1">
      <alignment horizontal="center" vertical="center"/>
    </xf>
    <xf numFmtId="0" fontId="21" fillId="82" borderId="8" xfId="0" applyFont="1" applyFill="1" applyBorder="1" applyAlignment="1">
      <alignment horizontal="center" vertical="center"/>
    </xf>
    <xf numFmtId="0" fontId="21" fillId="57" borderId="1" xfId="0" applyFont="1" applyFill="1" applyBorder="1" applyAlignment="1">
      <alignment horizontal="center" vertical="center"/>
    </xf>
    <xf numFmtId="0" fontId="21" fillId="76" borderId="8" xfId="0" applyFont="1" applyFill="1" applyBorder="1" applyAlignment="1">
      <alignment horizontal="center" vertical="center"/>
    </xf>
    <xf numFmtId="0" fontId="21" fillId="18" borderId="0" xfId="0" applyFont="1" applyFill="1" applyAlignment="1">
      <alignment horizontal="center" vertical="center"/>
    </xf>
    <xf numFmtId="0" fontId="21" fillId="16" borderId="6" xfId="0" applyFont="1" applyFill="1" applyBorder="1" applyAlignment="1">
      <alignment horizontal="center" vertical="center"/>
    </xf>
    <xf numFmtId="0" fontId="21" fillId="25" borderId="0" xfId="0" applyFont="1" applyFill="1" applyAlignment="1">
      <alignment horizontal="center" vertical="center"/>
    </xf>
    <xf numFmtId="0" fontId="21" fillId="66" borderId="6" xfId="0" applyFont="1" applyFill="1" applyBorder="1" applyAlignment="1">
      <alignment horizontal="center" vertical="center"/>
    </xf>
    <xf numFmtId="0" fontId="21" fillId="66" borderId="0" xfId="0" applyFont="1" applyFill="1" applyAlignment="1">
      <alignment horizontal="center" vertical="center"/>
    </xf>
    <xf numFmtId="0" fontId="21" fillId="94" borderId="0" xfId="0" applyFont="1" applyFill="1" applyAlignment="1">
      <alignment horizontal="center" vertical="center"/>
    </xf>
    <xf numFmtId="0" fontId="21" fillId="72" borderId="6" xfId="0" applyFont="1" applyFill="1" applyBorder="1" applyAlignment="1">
      <alignment horizontal="center" vertical="center"/>
    </xf>
    <xf numFmtId="0" fontId="21" fillId="84" borderId="0" xfId="0" applyFont="1" applyFill="1" applyAlignment="1">
      <alignment horizontal="center" vertical="center"/>
    </xf>
    <xf numFmtId="0" fontId="21" fillId="18" borderId="6" xfId="0" applyFont="1" applyFill="1" applyBorder="1" applyAlignment="1">
      <alignment horizontal="center" vertical="center"/>
    </xf>
    <xf numFmtId="0" fontId="21" fillId="63" borderId="0" xfId="0" applyFont="1" applyFill="1" applyAlignment="1">
      <alignment horizontal="center" vertical="center"/>
    </xf>
    <xf numFmtId="0" fontId="21" fillId="19" borderId="6" xfId="0" applyFont="1" applyFill="1" applyBorder="1" applyAlignment="1">
      <alignment horizontal="center" vertical="center"/>
    </xf>
    <xf numFmtId="0" fontId="21" fillId="19" borderId="0" xfId="0" applyFont="1" applyFill="1" applyAlignment="1">
      <alignment horizontal="center" vertical="center"/>
    </xf>
    <xf numFmtId="0" fontId="21" fillId="28" borderId="6" xfId="0" applyFont="1" applyFill="1" applyBorder="1" applyAlignment="1">
      <alignment horizontal="center" vertical="center"/>
    </xf>
    <xf numFmtId="0" fontId="21" fillId="38" borderId="0" xfId="0" applyFont="1" applyFill="1" applyAlignment="1">
      <alignment horizontal="center" vertical="center"/>
    </xf>
    <xf numFmtId="0" fontId="21" fillId="39" borderId="6" xfId="0" applyFont="1" applyFill="1" applyBorder="1" applyAlignment="1">
      <alignment horizontal="center" vertical="center"/>
    </xf>
    <xf numFmtId="0" fontId="21" fillId="39" borderId="0" xfId="0" applyFont="1" applyFill="1" applyAlignment="1">
      <alignment horizontal="center" vertical="center"/>
    </xf>
    <xf numFmtId="0" fontId="21" fillId="78" borderId="1" xfId="0" applyFont="1" applyFill="1" applyBorder="1" applyAlignment="1">
      <alignment horizontal="center" vertical="center"/>
    </xf>
    <xf numFmtId="0" fontId="21" fillId="83" borderId="8" xfId="0" applyFont="1" applyFill="1" applyBorder="1" applyAlignment="1">
      <alignment horizontal="center" vertical="center"/>
    </xf>
    <xf numFmtId="0" fontId="21" fillId="43" borderId="0" xfId="0" applyFont="1" applyFill="1" applyAlignment="1">
      <alignment horizontal="center" vertical="center"/>
    </xf>
    <xf numFmtId="0" fontId="21" fillId="53" borderId="1" xfId="0" applyFont="1" applyFill="1" applyBorder="1" applyAlignment="1">
      <alignment horizontal="center" vertical="center"/>
    </xf>
    <xf numFmtId="0" fontId="21" fillId="9" borderId="8" xfId="0" applyFont="1" applyFill="1" applyBorder="1" applyAlignment="1">
      <alignment horizontal="center" vertical="center"/>
    </xf>
    <xf numFmtId="0" fontId="21" fillId="9" borderId="0" xfId="0" applyFont="1" applyFill="1" applyAlignment="1">
      <alignment horizontal="center" vertical="center"/>
    </xf>
    <xf numFmtId="0" fontId="21" fillId="51" borderId="6" xfId="0" applyFont="1" applyFill="1" applyBorder="1" applyAlignment="1">
      <alignment horizontal="center" vertical="center"/>
    </xf>
    <xf numFmtId="0" fontId="21" fillId="16" borderId="1" xfId="0" applyFont="1" applyFill="1" applyBorder="1" applyAlignment="1">
      <alignment horizontal="center" vertical="center"/>
    </xf>
    <xf numFmtId="0" fontId="21" fillId="52" borderId="6" xfId="0" applyFont="1" applyFill="1" applyBorder="1" applyAlignment="1">
      <alignment horizontal="center" vertical="center"/>
    </xf>
    <xf numFmtId="0" fontId="21" fillId="40" borderId="6" xfId="0" applyFont="1" applyFill="1" applyBorder="1" applyAlignment="1">
      <alignment horizontal="center" vertical="center"/>
    </xf>
    <xf numFmtId="0" fontId="21" fillId="40" borderId="0" xfId="0" applyFont="1" applyFill="1" applyAlignment="1">
      <alignment horizontal="center" vertical="center"/>
    </xf>
    <xf numFmtId="0" fontId="21" fillId="52" borderId="1" xfId="0" applyFont="1" applyFill="1" applyBorder="1" applyAlignment="1">
      <alignment horizontal="center" vertical="center"/>
    </xf>
    <xf numFmtId="0" fontId="21" fillId="14" borderId="8" xfId="0" applyFont="1" applyFill="1" applyBorder="1" applyAlignment="1">
      <alignment horizontal="center" vertical="center"/>
    </xf>
    <xf numFmtId="0" fontId="21" fillId="76" borderId="1" xfId="0" applyFont="1" applyFill="1" applyBorder="1" applyAlignment="1">
      <alignment horizontal="center" vertical="center"/>
    </xf>
    <xf numFmtId="0" fontId="21" fillId="19" borderId="8" xfId="0" applyFont="1" applyFill="1" applyBorder="1" applyAlignment="1">
      <alignment horizontal="center" vertical="center"/>
    </xf>
    <xf numFmtId="0" fontId="21" fillId="22" borderId="6" xfId="0" applyFont="1" applyFill="1" applyBorder="1" applyAlignment="1">
      <alignment horizontal="center" vertical="center"/>
    </xf>
    <xf numFmtId="0" fontId="21" fillId="38" borderId="6" xfId="0" applyFont="1" applyFill="1" applyBorder="1" applyAlignment="1">
      <alignment horizontal="center" vertical="center"/>
    </xf>
    <xf numFmtId="0" fontId="21" fillId="54" borderId="6" xfId="0" applyFont="1" applyFill="1" applyBorder="1" applyAlignment="1">
      <alignment horizontal="center" vertical="center"/>
    </xf>
    <xf numFmtId="0" fontId="21" fillId="13" borderId="1" xfId="0" applyFont="1" applyFill="1" applyBorder="1" applyAlignment="1">
      <alignment horizontal="center" vertical="center"/>
    </xf>
    <xf numFmtId="0" fontId="21" fillId="20" borderId="8" xfId="0" applyFont="1" applyFill="1" applyBorder="1" applyAlignment="1">
      <alignment horizontal="center" vertical="center"/>
    </xf>
    <xf numFmtId="0" fontId="21" fillId="12" borderId="6" xfId="0" applyFont="1" applyFill="1" applyBorder="1" applyAlignment="1">
      <alignment horizontal="center" vertical="center"/>
    </xf>
    <xf numFmtId="0" fontId="21" fillId="21" borderId="0" xfId="0" applyFont="1" applyFill="1" applyAlignment="1">
      <alignment horizontal="center" vertical="center"/>
    </xf>
    <xf numFmtId="0" fontId="21" fillId="43" borderId="1" xfId="0" applyFont="1" applyFill="1" applyBorder="1" applyAlignment="1">
      <alignment horizontal="center" vertical="center"/>
    </xf>
    <xf numFmtId="0" fontId="21" fillId="81" borderId="8" xfId="0" applyFont="1" applyFill="1" applyBorder="1" applyAlignment="1">
      <alignment horizontal="center" vertical="center"/>
    </xf>
    <xf numFmtId="0" fontId="21" fillId="25" borderId="6" xfId="0" applyFont="1" applyFill="1" applyBorder="1" applyAlignment="1">
      <alignment horizontal="center" vertical="center"/>
    </xf>
    <xf numFmtId="0" fontId="21" fillId="26" borderId="8" xfId="0" applyFont="1" applyFill="1" applyBorder="1" applyAlignment="1">
      <alignment horizontal="center" vertical="center"/>
    </xf>
    <xf numFmtId="0" fontId="21" fillId="81" borderId="6" xfId="0" applyFont="1" applyFill="1" applyBorder="1" applyAlignment="1">
      <alignment horizontal="center" vertical="center"/>
    </xf>
    <xf numFmtId="0" fontId="21" fillId="27" borderId="6" xfId="0" applyFont="1" applyFill="1" applyBorder="1" applyAlignment="1">
      <alignment horizontal="center" vertical="center"/>
    </xf>
    <xf numFmtId="0" fontId="21" fillId="23" borderId="1" xfId="0" applyFont="1" applyFill="1" applyBorder="1" applyAlignment="1">
      <alignment horizontal="center" vertical="center"/>
    </xf>
    <xf numFmtId="0" fontId="21" fillId="7" borderId="8" xfId="0" applyFont="1" applyFill="1" applyBorder="1" applyAlignment="1">
      <alignment horizontal="center" vertical="center"/>
    </xf>
    <xf numFmtId="0" fontId="21" fillId="53" borderId="0" xfId="0" applyFont="1" applyFill="1" applyAlignment="1">
      <alignment horizontal="center" vertical="center"/>
    </xf>
    <xf numFmtId="0" fontId="21" fillId="24" borderId="6" xfId="0" applyFont="1" applyFill="1" applyBorder="1" applyAlignment="1">
      <alignment horizontal="center" vertical="center"/>
    </xf>
    <xf numFmtId="0" fontId="21" fillId="24" borderId="0" xfId="0" applyFont="1" applyFill="1" applyAlignment="1">
      <alignment horizontal="center" vertical="center"/>
    </xf>
    <xf numFmtId="0" fontId="21" fillId="18" borderId="1" xfId="0" applyFont="1" applyFill="1" applyBorder="1" applyAlignment="1">
      <alignment horizontal="center" vertical="center"/>
    </xf>
    <xf numFmtId="0" fontId="21" fillId="24" borderId="1" xfId="0" applyFont="1" applyFill="1" applyBorder="1" applyAlignment="1">
      <alignment horizontal="center" vertical="center"/>
    </xf>
    <xf numFmtId="0" fontId="21" fillId="7" borderId="1" xfId="0" applyFont="1" applyFill="1" applyBorder="1" applyAlignment="1">
      <alignment horizontal="center" vertical="center"/>
    </xf>
    <xf numFmtId="0" fontId="21" fillId="31" borderId="8" xfId="0" applyFont="1" applyFill="1" applyBorder="1" applyAlignment="1">
      <alignment horizontal="center" vertical="center"/>
    </xf>
    <xf numFmtId="0" fontId="21" fillId="87" borderId="6" xfId="0" applyFont="1" applyFill="1" applyBorder="1" applyAlignment="1">
      <alignment horizontal="center" vertical="center"/>
    </xf>
    <xf numFmtId="0" fontId="21" fillId="53" borderId="6" xfId="0" applyFont="1" applyFill="1" applyBorder="1" applyAlignment="1">
      <alignment horizontal="center" vertical="center"/>
    </xf>
    <xf numFmtId="0" fontId="21" fillId="20" borderId="1" xfId="0" applyFont="1" applyFill="1" applyBorder="1" applyAlignment="1">
      <alignment horizontal="center" vertical="center"/>
    </xf>
    <xf numFmtId="0" fontId="21" fillId="27" borderId="8" xfId="0" applyFont="1" applyFill="1" applyBorder="1" applyAlignment="1">
      <alignment horizontal="center" vertical="center"/>
    </xf>
    <xf numFmtId="0" fontId="21" fillId="13" borderId="8" xfId="0" applyFont="1" applyFill="1" applyBorder="1" applyAlignment="1">
      <alignment horizontal="center" vertical="center"/>
    </xf>
    <xf numFmtId="0" fontId="21" fillId="25" borderId="1" xfId="0" applyFont="1" applyFill="1" applyBorder="1" applyAlignment="1">
      <alignment horizontal="center" vertical="center"/>
    </xf>
    <xf numFmtId="0" fontId="21" fillId="76" borderId="6" xfId="0" applyFont="1" applyFill="1" applyBorder="1" applyAlignment="1">
      <alignment horizontal="center" vertical="center"/>
    </xf>
    <xf numFmtId="0" fontId="21" fillId="85" borderId="1" xfId="0" applyFont="1" applyFill="1" applyBorder="1" applyAlignment="1">
      <alignment horizontal="center" vertical="center"/>
    </xf>
    <xf numFmtId="0" fontId="21" fillId="21" borderId="8" xfId="0" applyFont="1" applyFill="1" applyBorder="1" applyAlignment="1">
      <alignment horizontal="center" vertical="center"/>
    </xf>
    <xf numFmtId="0" fontId="21" fillId="65" borderId="6" xfId="0" applyFont="1" applyFill="1" applyBorder="1" applyAlignment="1">
      <alignment horizontal="center" vertical="center"/>
    </xf>
    <xf numFmtId="0" fontId="21" fillId="74" borderId="1" xfId="0" applyFont="1" applyFill="1" applyBorder="1" applyAlignment="1">
      <alignment horizontal="center" vertical="center"/>
    </xf>
    <xf numFmtId="0" fontId="21" fillId="74" borderId="8" xfId="0" applyFont="1" applyFill="1" applyBorder="1" applyAlignment="1">
      <alignment horizontal="center" vertical="center"/>
    </xf>
    <xf numFmtId="0" fontId="21" fillId="21" borderId="6" xfId="0" applyFont="1" applyFill="1" applyBorder="1" applyAlignment="1">
      <alignment horizontal="center" vertical="center"/>
    </xf>
    <xf numFmtId="0" fontId="21" fillId="28" borderId="1" xfId="0" applyFont="1" applyFill="1" applyBorder="1" applyAlignment="1">
      <alignment horizontal="center" vertical="center"/>
    </xf>
    <xf numFmtId="0" fontId="21" fillId="29" borderId="8" xfId="0" applyFont="1" applyFill="1" applyBorder="1" applyAlignment="1">
      <alignment horizontal="center" vertical="center"/>
    </xf>
    <xf numFmtId="0" fontId="21" fillId="8" borderId="1" xfId="0" applyFont="1" applyFill="1" applyBorder="1" applyAlignment="1">
      <alignment horizontal="center" vertical="center"/>
    </xf>
    <xf numFmtId="0" fontId="21" fillId="23" borderId="6" xfId="0" applyFont="1" applyFill="1" applyBorder="1" applyAlignment="1">
      <alignment horizontal="center" vertical="center"/>
    </xf>
    <xf numFmtId="0" fontId="21" fillId="34" borderId="0" xfId="0" applyFont="1" applyFill="1" applyAlignment="1">
      <alignment horizontal="center" vertical="center"/>
    </xf>
    <xf numFmtId="0" fontId="21" fillId="59" borderId="6" xfId="0" applyFont="1" applyFill="1" applyBorder="1" applyAlignment="1">
      <alignment horizontal="center" vertical="center"/>
    </xf>
    <xf numFmtId="0" fontId="21" fillId="51" borderId="8" xfId="0" applyFont="1" applyFill="1" applyBorder="1" applyAlignment="1">
      <alignment horizontal="center" vertical="center"/>
    </xf>
    <xf numFmtId="0" fontId="21" fillId="33" borderId="6" xfId="0" applyFont="1" applyFill="1" applyBorder="1" applyAlignment="1">
      <alignment horizontal="center" vertical="center"/>
    </xf>
    <xf numFmtId="0" fontId="21" fillId="60" borderId="0" xfId="0" applyFont="1" applyFill="1" applyAlignment="1">
      <alignment horizontal="center" vertical="center"/>
    </xf>
    <xf numFmtId="0" fontId="21" fillId="77" borderId="6" xfId="0" applyFont="1" applyFill="1" applyBorder="1" applyAlignment="1">
      <alignment horizontal="center" vertical="center"/>
    </xf>
    <xf numFmtId="0" fontId="21" fillId="77" borderId="0" xfId="0" applyFont="1" applyFill="1" applyAlignment="1">
      <alignment horizontal="center" vertical="center"/>
    </xf>
    <xf numFmtId="0" fontId="21" fillId="90" borderId="8" xfId="0" applyFont="1" applyFill="1" applyBorder="1" applyAlignment="1">
      <alignment horizontal="center" vertical="center"/>
    </xf>
    <xf numFmtId="0" fontId="21" fillId="39" borderId="1" xfId="0" applyFont="1" applyFill="1" applyBorder="1" applyAlignment="1">
      <alignment horizontal="center" vertical="center"/>
    </xf>
    <xf numFmtId="0" fontId="21" fillId="39" borderId="8" xfId="0" applyFont="1" applyFill="1" applyBorder="1" applyAlignment="1">
      <alignment horizontal="center" vertical="center"/>
    </xf>
    <xf numFmtId="0" fontId="21" fillId="61" borderId="0" xfId="0" applyFont="1" applyFill="1" applyAlignment="1">
      <alignment horizontal="center" vertical="center"/>
    </xf>
    <xf numFmtId="0" fontId="21" fillId="62" borderId="6" xfId="0" applyFont="1" applyFill="1" applyBorder="1" applyAlignment="1">
      <alignment horizontal="center" vertical="center"/>
    </xf>
    <xf numFmtId="0" fontId="21" fillId="61" borderId="6" xfId="0" applyFont="1" applyFill="1" applyBorder="1" applyAlignment="1">
      <alignment horizontal="center" vertical="center"/>
    </xf>
    <xf numFmtId="0" fontId="21" fillId="47" borderId="1" xfId="0" applyFont="1" applyFill="1" applyBorder="1" applyAlignment="1">
      <alignment horizontal="center" vertical="center"/>
    </xf>
    <xf numFmtId="0" fontId="21" fillId="12" borderId="8" xfId="0" applyFont="1" applyFill="1" applyBorder="1" applyAlignment="1">
      <alignment horizontal="center" vertical="center"/>
    </xf>
    <xf numFmtId="0" fontId="21" fillId="35" borderId="6" xfId="0" applyFont="1" applyFill="1" applyBorder="1" applyAlignment="1">
      <alignment horizontal="center" vertical="center"/>
    </xf>
    <xf numFmtId="0" fontId="21" fillId="63" borderId="1" xfId="0" applyFont="1" applyFill="1" applyBorder="1" applyAlignment="1">
      <alignment horizontal="center" vertical="center"/>
    </xf>
    <xf numFmtId="0" fontId="21" fillId="57" borderId="8" xfId="0" applyFont="1" applyFill="1" applyBorder="1" applyAlignment="1">
      <alignment horizontal="center" vertical="center"/>
    </xf>
    <xf numFmtId="0" fontId="21" fillId="52" borderId="8" xfId="0" applyFont="1" applyFill="1" applyBorder="1" applyAlignment="1">
      <alignment horizontal="center" vertical="center"/>
    </xf>
    <xf numFmtId="0" fontId="21" fillId="66" borderId="1" xfId="0" applyFont="1" applyFill="1" applyBorder="1" applyAlignment="1">
      <alignment horizontal="center" vertical="center"/>
    </xf>
    <xf numFmtId="0" fontId="21" fillId="88" borderId="8" xfId="0" applyFont="1" applyFill="1" applyBorder="1" applyAlignment="1">
      <alignment horizontal="center" vertical="center"/>
    </xf>
    <xf numFmtId="0" fontId="21" fillId="16" borderId="8" xfId="0" applyFont="1" applyFill="1" applyBorder="1" applyAlignment="1">
      <alignment horizontal="center" vertical="center"/>
    </xf>
    <xf numFmtId="0" fontId="21" fillId="84" borderId="6" xfId="0" applyFont="1" applyFill="1" applyBorder="1" applyAlignment="1">
      <alignment horizontal="center" vertical="center"/>
    </xf>
    <xf numFmtId="0" fontId="21" fillId="30" borderId="8" xfId="0" applyFont="1" applyFill="1" applyBorder="1" applyAlignment="1">
      <alignment horizontal="center" vertical="center"/>
    </xf>
    <xf numFmtId="0" fontId="21" fillId="46" borderId="10" xfId="0" applyFont="1" applyFill="1" applyBorder="1" applyAlignment="1">
      <alignment horizontal="center" vertical="center"/>
    </xf>
    <xf numFmtId="0" fontId="21" fillId="67" borderId="11" xfId="0" applyFont="1" applyFill="1" applyBorder="1" applyAlignment="1">
      <alignment horizontal="center" vertical="center"/>
    </xf>
    <xf numFmtId="0" fontId="21" fillId="68" borderId="1" xfId="0" applyFont="1" applyFill="1" applyBorder="1" applyAlignment="1">
      <alignment horizontal="center" vertical="center"/>
    </xf>
    <xf numFmtId="0" fontId="21" fillId="68" borderId="8" xfId="0" applyFont="1" applyFill="1" applyBorder="1" applyAlignment="1">
      <alignment horizontal="center" vertical="center"/>
    </xf>
    <xf numFmtId="0" fontId="21" fillId="8" borderId="8" xfId="0" applyFont="1" applyFill="1" applyBorder="1" applyAlignment="1">
      <alignment horizontal="center" vertical="center"/>
    </xf>
    <xf numFmtId="0" fontId="21" fillId="32" borderId="1" xfId="0" applyFont="1" applyFill="1" applyBorder="1" applyAlignment="1">
      <alignment horizontal="center" vertical="center"/>
    </xf>
    <xf numFmtId="0" fontId="21" fillId="89" borderId="8" xfId="0" applyFont="1" applyFill="1" applyBorder="1" applyAlignment="1">
      <alignment horizontal="center" vertical="center"/>
    </xf>
    <xf numFmtId="0" fontId="21" fillId="79" borderId="0" xfId="0" applyFont="1" applyFill="1" applyAlignment="1">
      <alignment horizontal="center" vertical="center"/>
    </xf>
    <xf numFmtId="0" fontId="21" fillId="80" borderId="6" xfId="0" applyFont="1" applyFill="1" applyBorder="1" applyAlignment="1">
      <alignment horizontal="center" vertical="center"/>
    </xf>
    <xf numFmtId="0" fontId="21" fillId="80" borderId="0" xfId="0" applyFont="1" applyFill="1" applyAlignment="1">
      <alignment horizontal="center" vertical="center"/>
    </xf>
    <xf numFmtId="0" fontId="21" fillId="83" borderId="10" xfId="0" applyFont="1" applyFill="1" applyBorder="1" applyAlignment="1">
      <alignment horizontal="center" vertical="center"/>
    </xf>
    <xf numFmtId="0" fontId="21" fillId="44" borderId="11" xfId="0" applyFont="1" applyFill="1" applyBorder="1" applyAlignment="1">
      <alignment horizontal="center" vertical="center"/>
    </xf>
    <xf numFmtId="0" fontId="21" fillId="47" borderId="13" xfId="0" applyFont="1" applyFill="1" applyBorder="1" applyAlignment="1">
      <alignment horizontal="center" vertical="center"/>
    </xf>
    <xf numFmtId="0" fontId="21" fillId="38" borderId="14" xfId="0" applyFont="1" applyFill="1" applyBorder="1" applyAlignment="1">
      <alignment horizontal="center" vertical="center"/>
    </xf>
    <xf numFmtId="0" fontId="21" fillId="59" borderId="10" xfId="0" applyFont="1" applyFill="1" applyBorder="1" applyAlignment="1">
      <alignment horizontal="center" vertical="center"/>
    </xf>
    <xf numFmtId="0" fontId="21" fillId="60" borderId="11" xfId="0" applyFont="1" applyFill="1" applyBorder="1" applyAlignment="1">
      <alignment horizontal="center" vertical="center"/>
    </xf>
    <xf numFmtId="0" fontId="21" fillId="30" borderId="10" xfId="0" applyFont="1" applyFill="1" applyBorder="1" applyAlignment="1">
      <alignment horizontal="center" vertical="center"/>
    </xf>
    <xf numFmtId="0" fontId="21" fillId="29" borderId="11" xfId="0" applyFont="1" applyFill="1" applyBorder="1" applyAlignment="1">
      <alignment horizontal="center" vertical="center"/>
    </xf>
    <xf numFmtId="0" fontId="21" fillId="44" borderId="10" xfId="0" applyFont="1" applyFill="1" applyBorder="1" applyAlignment="1">
      <alignment horizontal="center" vertical="center"/>
    </xf>
    <xf numFmtId="0" fontId="21" fillId="45" borderId="11" xfId="0" applyFont="1" applyFill="1" applyBorder="1" applyAlignment="1">
      <alignment horizontal="center" vertical="center"/>
    </xf>
    <xf numFmtId="0" fontId="21" fillId="80" borderId="13" xfId="0" applyFont="1" applyFill="1" applyBorder="1" applyAlignment="1">
      <alignment horizontal="center" vertical="center"/>
    </xf>
    <xf numFmtId="0" fontId="21" fillId="70" borderId="14" xfId="0" applyFont="1" applyFill="1" applyBorder="1" applyAlignment="1">
      <alignment horizontal="center" vertical="center"/>
    </xf>
    <xf numFmtId="0" fontId="21" fillId="22" borderId="10" xfId="0" applyFont="1" applyFill="1" applyBorder="1" applyAlignment="1">
      <alignment horizontal="center" vertical="center"/>
    </xf>
    <xf numFmtId="0" fontId="21" fillId="21" borderId="11" xfId="0" applyFont="1" applyFill="1" applyBorder="1" applyAlignment="1">
      <alignment horizontal="center" vertical="center"/>
    </xf>
    <xf numFmtId="0" fontId="21" fillId="17" borderId="10" xfId="0" applyFont="1" applyFill="1" applyBorder="1" applyAlignment="1">
      <alignment horizontal="center" vertical="center"/>
    </xf>
    <xf numFmtId="0" fontId="21" fillId="37" borderId="10" xfId="0" applyFont="1" applyFill="1" applyBorder="1" applyAlignment="1">
      <alignment horizontal="center" vertical="center"/>
    </xf>
    <xf numFmtId="0" fontId="21" fillId="34" borderId="11" xfId="0" applyFont="1" applyFill="1" applyBorder="1" applyAlignment="1">
      <alignment horizontal="center" vertical="center"/>
    </xf>
    <xf numFmtId="0" fontId="18" fillId="0" borderId="0" xfId="0" applyFont="1"/>
    <xf numFmtId="0" fontId="21" fillId="65" borderId="10" xfId="0" applyFont="1" applyFill="1" applyBorder="1" applyAlignment="1">
      <alignment horizontal="center" vertical="center"/>
    </xf>
    <xf numFmtId="0" fontId="21" fillId="15" borderId="11" xfId="0" applyFont="1" applyFill="1" applyBorder="1" applyAlignment="1">
      <alignment horizontal="center" vertical="center"/>
    </xf>
    <xf numFmtId="2" fontId="13" fillId="97" borderId="19" xfId="0" applyNumberFormat="1" applyFont="1" applyFill="1" applyBorder="1"/>
    <xf numFmtId="2" fontId="1" fillId="97" borderId="0" xfId="0" applyNumberFormat="1" applyFont="1" applyFill="1"/>
    <xf numFmtId="2" fontId="1" fillId="97" borderId="22" xfId="0" applyNumberFormat="1" applyFont="1" applyFill="1" applyBorder="1"/>
    <xf numFmtId="2" fontId="0" fillId="98" borderId="0" xfId="0" applyNumberFormat="1" applyFill="1"/>
    <xf numFmtId="2" fontId="0" fillId="98" borderId="24" xfId="0" applyNumberFormat="1" applyFill="1" applyBorder="1"/>
    <xf numFmtId="2" fontId="1" fillId="98" borderId="0" xfId="0" applyNumberFormat="1" applyFont="1" applyFill="1"/>
    <xf numFmtId="2" fontId="0" fillId="98" borderId="21" xfId="0" applyNumberFormat="1" applyFill="1" applyBorder="1"/>
    <xf numFmtId="2" fontId="1" fillId="98" borderId="22" xfId="0" applyNumberFormat="1" applyFont="1" applyFill="1" applyBorder="1"/>
    <xf numFmtId="2" fontId="1" fillId="99" borderId="0" xfId="0" applyNumberFormat="1" applyFont="1" applyFill="1"/>
    <xf numFmtId="2" fontId="1" fillId="100" borderId="0" xfId="0" applyNumberFormat="1" applyFont="1" applyFill="1"/>
    <xf numFmtId="2" fontId="0" fillId="0" borderId="24" xfId="0" applyNumberFormat="1" applyBorder="1"/>
    <xf numFmtId="2" fontId="0" fillId="0" borderId="25" xfId="0" applyNumberFormat="1" applyBorder="1"/>
    <xf numFmtId="2" fontId="0" fillId="0" borderId="22" xfId="0" applyNumberFormat="1" applyBorder="1"/>
    <xf numFmtId="2" fontId="0" fillId="0" borderId="23" xfId="0" applyNumberFormat="1" applyBorder="1"/>
    <xf numFmtId="2" fontId="0" fillId="101" borderId="0" xfId="0" applyNumberFormat="1" applyFill="1" applyAlignment="1">
      <alignment horizontal="center" vertical="center"/>
    </xf>
    <xf numFmtId="2" fontId="0" fillId="102" borderId="0" xfId="0" applyNumberFormat="1" applyFill="1" applyAlignment="1">
      <alignment horizontal="center" vertical="center"/>
    </xf>
    <xf numFmtId="2" fontId="17" fillId="0" borderId="18" xfId="0" applyNumberFormat="1" applyFont="1" applyBorder="1" applyAlignment="1">
      <alignment horizontal="center" vertical="center" wrapText="1"/>
    </xf>
    <xf numFmtId="2" fontId="17" fillId="0" borderId="19" xfId="0" applyNumberFormat="1" applyFont="1" applyBorder="1" applyAlignment="1">
      <alignment horizontal="center" vertical="center" wrapText="1"/>
    </xf>
    <xf numFmtId="2" fontId="17" fillId="0" borderId="20" xfId="0" applyNumberFormat="1" applyFont="1" applyBorder="1" applyAlignment="1">
      <alignment horizontal="center" vertical="center" wrapText="1"/>
    </xf>
    <xf numFmtId="2" fontId="17" fillId="0" borderId="24" xfId="0" applyNumberFormat="1" applyFont="1" applyBorder="1" applyAlignment="1">
      <alignment horizontal="center" vertical="center" wrapText="1"/>
    </xf>
    <xf numFmtId="2" fontId="17" fillId="0" borderId="0" xfId="0" applyNumberFormat="1" applyFont="1" applyAlignment="1">
      <alignment horizontal="center" vertical="center" wrapText="1"/>
    </xf>
    <xf numFmtId="2" fontId="17" fillId="0" borderId="25" xfId="0" applyNumberFormat="1" applyFont="1" applyBorder="1" applyAlignment="1">
      <alignment horizontal="center" vertical="center" wrapText="1"/>
    </xf>
    <xf numFmtId="2" fontId="17" fillId="0" borderId="21" xfId="0" applyNumberFormat="1" applyFont="1" applyBorder="1" applyAlignment="1">
      <alignment horizontal="center" vertical="center" wrapText="1"/>
    </xf>
    <xf numFmtId="2" fontId="17" fillId="0" borderId="22" xfId="0" applyNumberFormat="1" applyFont="1" applyBorder="1" applyAlignment="1">
      <alignment horizontal="center" vertical="center" wrapText="1"/>
    </xf>
    <xf numFmtId="2" fontId="17" fillId="0" borderId="23" xfId="0" applyNumberFormat="1" applyFont="1" applyBorder="1" applyAlignment="1">
      <alignment horizontal="center" vertical="center" wrapText="1"/>
    </xf>
    <xf numFmtId="2" fontId="22" fillId="0" borderId="18" xfId="0" applyNumberFormat="1" applyFont="1" applyBorder="1" applyAlignment="1">
      <alignment horizontal="center"/>
    </xf>
    <xf numFmtId="2" fontId="22" fillId="0" borderId="19" xfId="0" applyNumberFormat="1" applyFont="1" applyBorder="1" applyAlignment="1">
      <alignment horizontal="center"/>
    </xf>
    <xf numFmtId="2" fontId="22" fillId="0" borderId="20" xfId="0" applyNumberFormat="1" applyFont="1" applyBorder="1" applyAlignment="1">
      <alignment horizontal="center"/>
    </xf>
    <xf numFmtId="2" fontId="0" fillId="100" borderId="24" xfId="0" applyNumberFormat="1" applyFill="1" applyBorder="1" applyAlignment="1">
      <alignment horizontal="center"/>
    </xf>
    <xf numFmtId="2" fontId="0" fillId="100" borderId="0" xfId="0" applyNumberFormat="1" applyFill="1" applyAlignment="1">
      <alignment horizontal="center"/>
    </xf>
    <xf numFmtId="2" fontId="0" fillId="3" borderId="21" xfId="0" applyNumberFormat="1" applyFill="1" applyBorder="1" applyAlignment="1">
      <alignment horizontal="center"/>
    </xf>
    <xf numFmtId="2" fontId="0" fillId="3" borderId="22" xfId="0" applyNumberFormat="1" applyFill="1" applyBorder="1" applyAlignment="1">
      <alignment horizontal="center"/>
    </xf>
    <xf numFmtId="0" fontId="3" fillId="0" borderId="0" xfId="0" applyFont="1" applyAlignment="1">
      <alignment horizontal="center"/>
    </xf>
    <xf numFmtId="0" fontId="4" fillId="0" borderId="0" xfId="0" applyFont="1" applyAlignment="1">
      <alignment horizontal="center"/>
    </xf>
    <xf numFmtId="0" fontId="7" fillId="57" borderId="0" xfId="0" applyFont="1" applyFill="1" applyAlignment="1">
      <alignment horizontal="center" vertical="center"/>
    </xf>
    <xf numFmtId="0" fontId="7" fillId="57" borderId="6" xfId="0" applyFont="1" applyFill="1" applyBorder="1" applyAlignment="1">
      <alignment horizontal="center" vertical="center"/>
    </xf>
    <xf numFmtId="0" fontId="7" fillId="74" borderId="0" xfId="0" applyFont="1" applyFill="1" applyAlignment="1">
      <alignment horizontal="center" vertical="center"/>
    </xf>
    <xf numFmtId="0" fontId="7" fillId="74" borderId="6" xfId="0" applyFont="1" applyFill="1" applyBorder="1" applyAlignment="1">
      <alignment horizontal="center" vertical="center"/>
    </xf>
    <xf numFmtId="0" fontId="21" fillId="57" borderId="0" xfId="0" applyFont="1" applyFill="1" applyAlignment="1">
      <alignment horizontal="center" vertical="center"/>
    </xf>
    <xf numFmtId="0" fontId="21" fillId="57" borderId="6" xfId="0" applyFont="1" applyFill="1" applyBorder="1" applyAlignment="1">
      <alignment horizontal="center" vertical="center"/>
    </xf>
    <xf numFmtId="0" fontId="21" fillId="74" borderId="0" xfId="0" applyFont="1" applyFill="1" applyAlignment="1">
      <alignment horizontal="center" vertical="center"/>
    </xf>
    <xf numFmtId="0" fontId="21" fillId="74" borderId="6" xfId="0" applyFont="1" applyFill="1" applyBorder="1" applyAlignment="1">
      <alignment horizontal="center" vertical="center"/>
    </xf>
    <xf numFmtId="17" fontId="6" fillId="5" borderId="2" xfId="0" applyNumberFormat="1" applyFont="1" applyFill="1" applyBorder="1" applyAlignment="1">
      <alignment horizontal="center" vertical="center" wrapText="1"/>
    </xf>
    <xf numFmtId="17" fontId="6" fillId="5" borderId="3" xfId="0" applyNumberFormat="1" applyFont="1" applyFill="1" applyBorder="1" applyAlignment="1">
      <alignment horizontal="center" vertical="center" wrapText="1"/>
    </xf>
    <xf numFmtId="17" fontId="6" fillId="5" borderId="4" xfId="0" applyNumberFormat="1" applyFont="1" applyFill="1" applyBorder="1" applyAlignment="1">
      <alignment horizontal="center" vertical="center" wrapText="1"/>
    </xf>
    <xf numFmtId="0" fontId="7" fillId="29" borderId="1" xfId="0" applyFont="1" applyFill="1" applyBorder="1" applyAlignment="1">
      <alignment horizontal="center" vertical="center"/>
    </xf>
    <xf numFmtId="0" fontId="7" fillId="29" borderId="8" xfId="0" applyFont="1" applyFill="1" applyBorder="1" applyAlignment="1">
      <alignment horizontal="center" vertical="center"/>
    </xf>
    <xf numFmtId="0" fontId="21" fillId="29" borderId="1" xfId="0" applyFont="1" applyFill="1" applyBorder="1" applyAlignment="1">
      <alignment horizontal="center" vertical="center"/>
    </xf>
    <xf numFmtId="0" fontId="21" fillId="29" borderId="8" xfId="0" applyFont="1" applyFill="1" applyBorder="1" applyAlignment="1">
      <alignment horizontal="center" vertical="center"/>
    </xf>
    <xf numFmtId="0" fontId="7" fillId="50" borderId="0" xfId="0" applyFont="1" applyFill="1" applyAlignment="1">
      <alignment horizontal="center" vertical="center"/>
    </xf>
    <xf numFmtId="0" fontId="7" fillId="50" borderId="6" xfId="0" applyFont="1" applyFill="1" applyBorder="1" applyAlignment="1">
      <alignment horizontal="center" vertical="center"/>
    </xf>
    <xf numFmtId="0" fontId="3" fillId="0" borderId="0" xfId="0" applyFont="1" applyAlignment="1">
      <alignment horizontal="center" vertical="top" wrapText="1"/>
    </xf>
    <xf numFmtId="0" fontId="7" fillId="18" borderId="0" xfId="0" applyFont="1" applyFill="1" applyAlignment="1">
      <alignment horizontal="center" vertical="center"/>
    </xf>
    <xf numFmtId="0" fontId="7" fillId="18" borderId="6" xfId="0" applyFont="1" applyFill="1" applyBorder="1" applyAlignment="1">
      <alignment horizontal="center" vertical="center"/>
    </xf>
    <xf numFmtId="0" fontId="7" fillId="62" borderId="15" xfId="0" applyFont="1" applyFill="1" applyBorder="1" applyAlignment="1">
      <alignment horizontal="center" vertical="center"/>
    </xf>
    <xf numFmtId="0" fontId="7" fillId="62" borderId="16" xfId="0" applyFont="1" applyFill="1" applyBorder="1" applyAlignment="1">
      <alignment horizontal="center" vertical="center"/>
    </xf>
    <xf numFmtId="0" fontId="7" fillId="56" borderId="15" xfId="0" applyFont="1" applyFill="1" applyBorder="1" applyAlignment="1">
      <alignment horizontal="center" vertical="center"/>
    </xf>
    <xf numFmtId="0" fontId="7" fillId="56" borderId="16" xfId="0" applyFont="1" applyFill="1" applyBorder="1" applyAlignment="1">
      <alignment horizontal="center" vertical="center"/>
    </xf>
    <xf numFmtId="0" fontId="21" fillId="92" borderId="0" xfId="0" applyFont="1" applyFill="1" applyAlignment="1">
      <alignment horizontal="center" vertical="center"/>
    </xf>
    <xf numFmtId="0" fontId="21" fillId="92" borderId="6" xfId="0" applyFont="1" applyFill="1" applyBorder="1" applyAlignment="1">
      <alignment horizontal="center" vertical="center"/>
    </xf>
    <xf numFmtId="0" fontId="21" fillId="75" borderId="0" xfId="0" applyFont="1" applyFill="1" applyAlignment="1">
      <alignment horizontal="center" vertical="center"/>
    </xf>
    <xf numFmtId="0" fontId="21" fillId="75" borderId="6" xfId="0" applyFont="1" applyFill="1" applyBorder="1" applyAlignment="1">
      <alignment horizontal="center" vertical="center"/>
    </xf>
    <xf numFmtId="0" fontId="21" fillId="58" borderId="10" xfId="0" applyFont="1" applyFill="1" applyBorder="1" applyAlignment="1">
      <alignment horizontal="center" vertical="center"/>
    </xf>
    <xf numFmtId="0" fontId="21" fillId="58" borderId="11" xfId="0" applyFont="1" applyFill="1" applyBorder="1" applyAlignment="1">
      <alignment horizontal="center" vertical="center"/>
    </xf>
    <xf numFmtId="0" fontId="21" fillId="91" borderId="0" xfId="0" applyFont="1" applyFill="1" applyAlignment="1">
      <alignment horizontal="center" vertical="center"/>
    </xf>
    <xf numFmtId="0" fontId="21" fillId="91" borderId="6" xfId="0" applyFont="1" applyFill="1" applyBorder="1" applyAlignment="1">
      <alignment horizontal="center" vertical="center"/>
    </xf>
    <xf numFmtId="0" fontId="21" fillId="31" borderId="1" xfId="0" applyFont="1" applyFill="1" applyBorder="1" applyAlignment="1">
      <alignment horizontal="center" vertical="center"/>
    </xf>
    <xf numFmtId="0" fontId="21" fillId="31" borderId="8" xfId="0" applyFont="1" applyFill="1" applyBorder="1" applyAlignment="1">
      <alignment horizontal="center" vertical="center"/>
    </xf>
    <xf numFmtId="0" fontId="21" fillId="50" borderId="0" xfId="0" applyFont="1" applyFill="1" applyAlignment="1">
      <alignment horizontal="center" vertical="center"/>
    </xf>
    <xf numFmtId="0" fontId="21" fillId="50" borderId="6" xfId="0" applyFont="1" applyFill="1" applyBorder="1" applyAlignment="1">
      <alignment horizontal="center" vertical="center"/>
    </xf>
    <xf numFmtId="0" fontId="7" fillId="92" borderId="0" xfId="0" applyFont="1" applyFill="1" applyAlignment="1">
      <alignment horizontal="center" vertical="center"/>
    </xf>
    <xf numFmtId="0" fontId="7" fillId="92" borderId="6" xfId="0" applyFont="1" applyFill="1" applyBorder="1" applyAlignment="1">
      <alignment horizontal="center" vertical="center"/>
    </xf>
    <xf numFmtId="0" fontId="7" fillId="75" borderId="0" xfId="0" applyFont="1" applyFill="1" applyAlignment="1">
      <alignment horizontal="center" vertical="center"/>
    </xf>
    <xf numFmtId="0" fontId="7" fillId="75" borderId="6" xfId="0" applyFont="1" applyFill="1" applyBorder="1" applyAlignment="1">
      <alignment horizontal="center" vertical="center"/>
    </xf>
    <xf numFmtId="0" fontId="21" fillId="63" borderId="0" xfId="0" applyFont="1" applyFill="1" applyAlignment="1">
      <alignment horizontal="center" vertical="center"/>
    </xf>
    <xf numFmtId="0" fontId="21" fillId="63" borderId="6" xfId="0" applyFont="1" applyFill="1" applyBorder="1" applyAlignment="1">
      <alignment horizontal="center" vertical="center"/>
    </xf>
    <xf numFmtId="0" fontId="21" fillId="77" borderId="1" xfId="0" applyFont="1" applyFill="1" applyBorder="1" applyAlignment="1">
      <alignment horizontal="center" vertical="center"/>
    </xf>
    <xf numFmtId="0" fontId="21" fillId="77" borderId="8" xfId="0" applyFont="1" applyFill="1" applyBorder="1" applyAlignment="1">
      <alignment horizontal="center" vertical="center"/>
    </xf>
    <xf numFmtId="0" fontId="7" fillId="58" borderId="10" xfId="0" applyFont="1" applyFill="1" applyBorder="1" applyAlignment="1">
      <alignment horizontal="center" vertical="center"/>
    </xf>
    <xf numFmtId="0" fontId="7" fillId="58" borderId="11" xfId="0" applyFont="1" applyFill="1" applyBorder="1" applyAlignment="1">
      <alignment horizontal="center" vertical="center"/>
    </xf>
    <xf numFmtId="0" fontId="7" fillId="91" borderId="0" xfId="0" applyFont="1" applyFill="1" applyAlignment="1">
      <alignment horizontal="center" vertical="center"/>
    </xf>
    <xf numFmtId="0" fontId="7" fillId="91" borderId="6" xfId="0" applyFont="1" applyFill="1" applyBorder="1" applyAlignment="1">
      <alignment horizontal="center" vertical="center"/>
    </xf>
    <xf numFmtId="0" fontId="7" fillId="31" borderId="1" xfId="0" applyFont="1" applyFill="1" applyBorder="1" applyAlignment="1">
      <alignment horizontal="center" vertical="center"/>
    </xf>
    <xf numFmtId="0" fontId="7" fillId="31" borderId="8" xfId="0" applyFont="1" applyFill="1" applyBorder="1" applyAlignment="1">
      <alignment horizontal="center" vertical="center"/>
    </xf>
    <xf numFmtId="0" fontId="21" fillId="87" borderId="1" xfId="0" applyFont="1" applyFill="1" applyBorder="1" applyAlignment="1">
      <alignment horizontal="center" vertical="center"/>
    </xf>
    <xf numFmtId="0" fontId="21" fillId="87" borderId="8" xfId="0" applyFont="1" applyFill="1" applyBorder="1" applyAlignment="1">
      <alignment horizontal="center" vertical="center"/>
    </xf>
    <xf numFmtId="0" fontId="21" fillId="51" borderId="0" xfId="0" applyFont="1" applyFill="1" applyAlignment="1">
      <alignment horizontal="center" vertical="center"/>
    </xf>
    <xf numFmtId="0" fontId="21" fillId="51" borderId="6" xfId="0" applyFont="1" applyFill="1" applyBorder="1" applyAlignment="1">
      <alignment horizontal="center" vertical="center"/>
    </xf>
    <xf numFmtId="0" fontId="21" fillId="33" borderId="15" xfId="0" applyFont="1" applyFill="1" applyBorder="1" applyAlignment="1">
      <alignment horizontal="center" vertical="center"/>
    </xf>
    <xf numFmtId="0" fontId="21" fillId="33" borderId="16" xfId="0" applyFont="1" applyFill="1" applyBorder="1" applyAlignment="1">
      <alignment horizontal="center" vertical="center"/>
    </xf>
    <xf numFmtId="0" fontId="21" fillId="18" borderId="0" xfId="0" applyFont="1" applyFill="1" applyAlignment="1">
      <alignment horizontal="center" vertical="center"/>
    </xf>
    <xf numFmtId="0" fontId="21" fillId="18" borderId="6" xfId="0" applyFont="1" applyFill="1" applyBorder="1" applyAlignment="1">
      <alignment horizontal="center" vertical="center"/>
    </xf>
    <xf numFmtId="0" fontId="7" fillId="60" borderId="0" xfId="0" applyFont="1" applyFill="1" applyAlignment="1">
      <alignment horizontal="center" vertical="center"/>
    </xf>
    <xf numFmtId="0" fontId="7" fillId="60" borderId="6" xfId="0" applyFont="1" applyFill="1" applyBorder="1" applyAlignment="1">
      <alignment horizontal="center" vertical="center"/>
    </xf>
    <xf numFmtId="0" fontId="7" fillId="77" borderId="1" xfId="0" applyFont="1" applyFill="1" applyBorder="1" applyAlignment="1">
      <alignment horizontal="center" vertical="center"/>
    </xf>
    <xf numFmtId="0" fontId="7" fillId="77" borderId="8" xfId="0" applyFont="1" applyFill="1" applyBorder="1" applyAlignment="1">
      <alignment horizontal="center" vertical="center"/>
    </xf>
    <xf numFmtId="0" fontId="7" fillId="87" borderId="1" xfId="0" applyFont="1" applyFill="1" applyBorder="1" applyAlignment="1">
      <alignment horizontal="center" vertical="center"/>
    </xf>
    <xf numFmtId="0" fontId="7" fillId="87" borderId="8" xfId="0" applyFont="1" applyFill="1" applyBorder="1" applyAlignment="1">
      <alignment horizontal="center" vertical="center"/>
    </xf>
    <xf numFmtId="0" fontId="7" fillId="51" borderId="0" xfId="0" applyFont="1" applyFill="1" applyAlignment="1">
      <alignment horizontal="center" vertical="center"/>
    </xf>
    <xf numFmtId="0" fontId="7" fillId="51" borderId="6" xfId="0" applyFont="1" applyFill="1" applyBorder="1" applyAlignment="1">
      <alignment horizontal="center" vertical="center"/>
    </xf>
    <xf numFmtId="0" fontId="21" fillId="62" borderId="15" xfId="0" applyFont="1" applyFill="1" applyBorder="1" applyAlignment="1">
      <alignment horizontal="center" vertical="center"/>
    </xf>
    <xf numFmtId="0" fontId="21" fillId="62" borderId="16" xfId="0" applyFont="1" applyFill="1" applyBorder="1" applyAlignment="1">
      <alignment horizontal="center" vertical="center"/>
    </xf>
    <xf numFmtId="0" fontId="21" fillId="56" borderId="15" xfId="0" applyFont="1" applyFill="1" applyBorder="1" applyAlignment="1">
      <alignment horizontal="center" vertical="center"/>
    </xf>
    <xf numFmtId="0" fontId="21" fillId="56" borderId="16" xfId="0" applyFont="1" applyFill="1" applyBorder="1" applyAlignment="1">
      <alignment horizontal="center" vertical="center"/>
    </xf>
    <xf numFmtId="0" fontId="7" fillId="33" borderId="15" xfId="0" applyFont="1" applyFill="1" applyBorder="1" applyAlignment="1">
      <alignment horizontal="center" vertical="center"/>
    </xf>
    <xf numFmtId="0" fontId="7" fillId="33" borderId="16" xfId="0" applyFont="1" applyFill="1" applyBorder="1" applyAlignment="1">
      <alignment horizontal="center" vertical="center"/>
    </xf>
    <xf numFmtId="0" fontId="7" fillId="34" borderId="1" xfId="0" applyFont="1" applyFill="1" applyBorder="1" applyAlignment="1">
      <alignment horizontal="center" vertical="center"/>
    </xf>
    <xf numFmtId="0" fontId="7" fillId="34" borderId="8" xfId="0" applyFont="1" applyFill="1" applyBorder="1" applyAlignment="1">
      <alignment horizontal="center" vertical="center"/>
    </xf>
    <xf numFmtId="0" fontId="21" fillId="34" borderId="1" xfId="0" applyFont="1" applyFill="1" applyBorder="1" applyAlignment="1">
      <alignment horizontal="center" vertical="center"/>
    </xf>
    <xf numFmtId="0" fontId="21" fillId="34" borderId="8" xfId="0" applyFont="1" applyFill="1" applyBorder="1" applyAlignment="1">
      <alignment horizontal="center" vertical="center"/>
    </xf>
    <xf numFmtId="0" fontId="7" fillId="34" borderId="0" xfId="0" applyFont="1" applyFill="1" applyAlignment="1">
      <alignment horizontal="center" vertical="center"/>
    </xf>
    <xf numFmtId="0" fontId="7" fillId="34" borderId="6" xfId="0" applyFont="1" applyFill="1" applyBorder="1" applyAlignment="1">
      <alignment horizontal="center" vertical="center"/>
    </xf>
    <xf numFmtId="0" fontId="21" fillId="31" borderId="0" xfId="0" applyFont="1" applyFill="1" applyAlignment="1">
      <alignment horizontal="center" vertical="center"/>
    </xf>
    <xf numFmtId="0" fontId="21" fillId="31" borderId="6" xfId="0" applyFont="1" applyFill="1" applyBorder="1" applyAlignment="1">
      <alignment horizontal="center" vertical="center"/>
    </xf>
    <xf numFmtId="0" fontId="21" fillId="60" borderId="0" xfId="0" applyFont="1" applyFill="1" applyAlignment="1">
      <alignment horizontal="center" vertical="center"/>
    </xf>
    <xf numFmtId="0" fontId="21" fillId="60" borderId="6" xfId="0" applyFont="1" applyFill="1" applyBorder="1" applyAlignment="1">
      <alignment horizontal="center" vertical="center"/>
    </xf>
    <xf numFmtId="0" fontId="7" fillId="63" borderId="0" xfId="0" applyFont="1" applyFill="1" applyAlignment="1">
      <alignment horizontal="center" vertical="center"/>
    </xf>
    <xf numFmtId="0" fontId="7" fillId="63" borderId="6" xfId="0" applyFont="1" applyFill="1" applyBorder="1" applyAlignment="1">
      <alignment horizontal="center" vertical="center"/>
    </xf>
    <xf numFmtId="0" fontId="21" fillId="34" borderId="0" xfId="0" applyFont="1" applyFill="1" applyAlignment="1">
      <alignment horizontal="center" vertical="center"/>
    </xf>
    <xf numFmtId="0" fontId="21" fillId="34" borderId="6" xfId="0" applyFont="1" applyFill="1" applyBorder="1" applyAlignment="1">
      <alignment horizontal="center" vertical="center"/>
    </xf>
    <xf numFmtId="0" fontId="7" fillId="31" borderId="0" xfId="0" applyFont="1" applyFill="1" applyAlignment="1">
      <alignment horizontal="center" vertical="center"/>
    </xf>
    <xf numFmtId="0" fontId="7" fillId="31" borderId="6" xfId="0" applyFont="1" applyFill="1" applyBorder="1" applyAlignment="1">
      <alignment horizontal="center" vertical="center"/>
    </xf>
    <xf numFmtId="0" fontId="4" fillId="0" borderId="0" xfId="0" applyFont="1" applyAlignment="1">
      <alignment horizontal="center" vertical="center" wrapText="1"/>
    </xf>
    <xf numFmtId="0" fontId="14" fillId="0" borderId="0" xfId="0" applyFont="1" applyAlignment="1">
      <alignment horizontal="center" vertical="center"/>
    </xf>
    <xf numFmtId="2" fontId="14" fillId="96" borderId="0" xfId="0" applyNumberFormat="1" applyFont="1" applyFill="1" applyAlignment="1">
      <alignment horizontal="center" vertical="center"/>
    </xf>
    <xf numFmtId="0" fontId="14" fillId="96" borderId="0" xfId="0" applyFont="1" applyFill="1" applyAlignment="1">
      <alignment horizontal="center"/>
    </xf>
    <xf numFmtId="0" fontId="14" fillId="96" borderId="0" xfId="0" applyFont="1" applyFill="1" applyAlignment="1">
      <alignment horizontal="center" vertical="center"/>
    </xf>
    <xf numFmtId="0" fontId="1" fillId="0" borderId="0" xfId="0" applyFont="1" applyAlignment="1">
      <alignment horizontal="center" vertical="center"/>
    </xf>
    <xf numFmtId="0" fontId="17" fillId="0" borderId="0" xfId="0" applyFont="1" applyAlignment="1">
      <alignment horizontal="center"/>
    </xf>
  </cellXfs>
  <cellStyles count="1">
    <cellStyle name="Normal" xfId="0" builtinId="0"/>
  </cellStyles>
  <dxfs count="8">
    <dxf>
      <font>
        <b/>
      </font>
      <numFmt numFmtId="2" formatCode="0.00"/>
      <fill>
        <patternFill patternType="solid">
          <fgColor indexed="64"/>
          <bgColor theme="9" tint="0.39997558519241921"/>
        </patternFill>
      </fill>
    </dxf>
    <dxf>
      <font>
        <b/>
      </font>
      <numFmt numFmtId="2" formatCode="0.00"/>
      <fill>
        <patternFill patternType="solid">
          <fgColor indexed="64"/>
          <bgColor theme="9" tint="0.39997558519241921"/>
        </patternFill>
      </fill>
    </dxf>
    <dxf>
      <font>
        <b/>
      </font>
      <numFmt numFmtId="2" formatCode="0.00"/>
      <fill>
        <patternFill patternType="solid">
          <fgColor indexed="64"/>
          <bgColor theme="5" tint="0.39997558519241921"/>
        </patternFill>
      </fill>
    </dxf>
    <dxf>
      <font>
        <b/>
      </font>
      <numFmt numFmtId="2" formatCode="0.00"/>
      <fill>
        <patternFill patternType="solid">
          <fgColor indexed="64"/>
          <bgColor theme="5" tint="0.39997558519241921"/>
        </patternFill>
      </fill>
    </dxf>
    <dxf>
      <font>
        <b/>
        <i val="0"/>
        <strike val="0"/>
        <condense val="0"/>
        <extend val="0"/>
        <outline val="0"/>
        <shadow val="0"/>
        <u val="none"/>
        <vertAlign val="baseline"/>
        <sz val="11"/>
        <color theme="1"/>
        <name val="Calibri"/>
        <family val="2"/>
        <scheme val="minor"/>
      </font>
      <numFmt numFmtId="2" formatCode="0.00"/>
      <fill>
        <patternFill patternType="solid">
          <fgColor indexed="64"/>
          <bgColor theme="5" tint="0.39997558519241921"/>
        </patternFill>
      </fill>
    </dxf>
    <dxf>
      <font>
        <b/>
      </font>
      <numFmt numFmtId="2" formatCode="0.00"/>
      <fill>
        <patternFill patternType="solid">
          <fgColor indexed="64"/>
          <bgColor theme="5" tint="0.39997558519241921"/>
        </patternFill>
      </fill>
    </dxf>
    <dxf>
      <font>
        <b/>
      </font>
    </dxf>
    <dxf>
      <font>
        <b/>
        <strike val="0"/>
        <outline val="0"/>
        <shadow val="0"/>
        <u val="none"/>
        <vertAlign val="baseline"/>
        <sz val="14"/>
        <color theme="1"/>
        <name val="Calibri"/>
        <family val="2"/>
        <scheme val="minor"/>
      </font>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Production</a:t>
            </a:r>
            <a:r>
              <a:rPr lang="fr-FR" baseline="0"/>
              <a:t> annuelle</a:t>
            </a:r>
          </a:p>
          <a:p>
            <a:pPr>
              <a:defRPr/>
            </a:pPr>
            <a:r>
              <a:rPr lang="fr-FR" baseline="0"/>
              <a:t>par jour (kwh)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4.9075467346336991E-2"/>
          <c:y val="0.13153678077203204"/>
          <c:w val="0.91532942698069319"/>
          <c:h val="0.73033933394887907"/>
        </c:manualLayout>
      </c:layout>
      <c:lineChart>
        <c:grouping val="standard"/>
        <c:varyColors val="0"/>
        <c:ser>
          <c:idx val="0"/>
          <c:order val="0"/>
          <c:spPr>
            <a:ln w="28575" cap="rnd">
              <a:solidFill>
                <a:schemeClr val="accent1"/>
              </a:solidFill>
              <a:round/>
            </a:ln>
            <a:effectLst/>
          </c:spPr>
          <c:marker>
            <c:symbol val="none"/>
          </c:marker>
          <c:val>
            <c:numRef>
              <c:f>'Etude du point -4,82 Lat 48,34'!$T$38:$T$402</c:f>
              <c:numCache>
                <c:formatCode>General</c:formatCode>
                <c:ptCount val="365"/>
                <c:pt idx="0">
                  <c:v>0</c:v>
                </c:pt>
                <c:pt idx="31">
                  <c:v>0</c:v>
                </c:pt>
                <c:pt idx="59">
                  <c:v>0</c:v>
                </c:pt>
                <c:pt idx="90">
                  <c:v>0</c:v>
                </c:pt>
                <c:pt idx="120">
                  <c:v>0</c:v>
                </c:pt>
                <c:pt idx="151">
                  <c:v>0</c:v>
                </c:pt>
                <c:pt idx="181">
                  <c:v>0</c:v>
                </c:pt>
                <c:pt idx="212">
                  <c:v>0</c:v>
                </c:pt>
                <c:pt idx="243">
                  <c:v>0</c:v>
                </c:pt>
                <c:pt idx="273">
                  <c:v>0</c:v>
                </c:pt>
                <c:pt idx="304">
                  <c:v>0</c:v>
                </c:pt>
                <c:pt idx="334">
                  <c:v>0</c:v>
                </c:pt>
              </c:numCache>
            </c:numRef>
          </c:val>
          <c:smooth val="0"/>
          <c:extLst>
            <c:ext xmlns:c16="http://schemas.microsoft.com/office/drawing/2014/chart" uri="{C3380CC4-5D6E-409C-BE32-E72D297353CC}">
              <c16:uniqueId val="{00000000-1AE7-4220-875C-FF390B2A07E3}"/>
            </c:ext>
          </c:extLst>
        </c:ser>
        <c:ser>
          <c:idx val="3"/>
          <c:order val="1"/>
          <c:spPr>
            <a:ln w="28575" cap="rnd">
              <a:solidFill>
                <a:schemeClr val="accent4"/>
              </a:solidFill>
              <a:round/>
            </a:ln>
            <a:effectLst/>
          </c:spPr>
          <c:marker>
            <c:symbol val="none"/>
          </c:marker>
          <c:val>
            <c:numRef>
              <c:f>'Etude du point -4,82 Lat 48,34'!$W$38:$W$402</c:f>
              <c:numCache>
                <c:formatCode>0.00</c:formatCode>
                <c:ptCount val="365"/>
                <c:pt idx="0">
                  <c:v>2994.3657941223441</c:v>
                </c:pt>
                <c:pt idx="1">
                  <c:v>3204.7423885321696</c:v>
                </c:pt>
                <c:pt idx="2">
                  <c:v>3098.3638251110547</c:v>
                </c:pt>
                <c:pt idx="3">
                  <c:v>2842.7733185358916</c:v>
                </c:pt>
                <c:pt idx="4">
                  <c:v>2330.7716726053568</c:v>
                </c:pt>
                <c:pt idx="5">
                  <c:v>1737.2571569195666</c:v>
                </c:pt>
                <c:pt idx="6">
                  <c:v>1312.6025007490937</c:v>
                </c:pt>
                <c:pt idx="7">
                  <c:v>1063.3055992745931</c:v>
                </c:pt>
                <c:pt idx="8">
                  <c:v>1012.5760541876157</c:v>
                </c:pt>
                <c:pt idx="9">
                  <c:v>1142.5333392964312</c:v>
                </c:pt>
                <c:pt idx="10">
                  <c:v>1531.4048531092997</c:v>
                </c:pt>
                <c:pt idx="11">
                  <c:v>2161.0626640148657</c:v>
                </c:pt>
                <c:pt idx="12">
                  <c:v>2842.7733185358916</c:v>
                </c:pt>
                <c:pt idx="13">
                  <c:v>3368.8326593887509</c:v>
                </c:pt>
                <c:pt idx="14">
                  <c:v>3596.2029743446501</c:v>
                </c:pt>
                <c:pt idx="15">
                  <c:v>3538.4306558546295</c:v>
                </c:pt>
                <c:pt idx="16">
                  <c:v>3098.3638251110547</c:v>
                </c:pt>
                <c:pt idx="17">
                  <c:v>2374.5436480888688</c:v>
                </c:pt>
                <c:pt idx="18">
                  <c:v>1701.7412135816501</c:v>
                </c:pt>
                <c:pt idx="19">
                  <c:v>1115.7018132625574</c:v>
                </c:pt>
                <c:pt idx="20">
                  <c:v>644.85996687154773</c:v>
                </c:pt>
                <c:pt idx="21">
                  <c:v>379.07096873187453</c:v>
                </c:pt>
                <c:pt idx="22">
                  <c:v>263.67028337126874</c:v>
                </c:pt>
                <c:pt idx="23">
                  <c:v>243.83916698164754</c:v>
                </c:pt>
                <c:pt idx="24">
                  <c:v>341.50180068103504</c:v>
                </c:pt>
                <c:pt idx="25">
                  <c:v>644.85996687154773</c:v>
                </c:pt>
                <c:pt idx="26">
                  <c:v>1225.6020009273211</c:v>
                </c:pt>
                <c:pt idx="27">
                  <c:v>2039.3344617200898</c:v>
                </c:pt>
                <c:pt idx="28">
                  <c:v>3098.3638251110547</c:v>
                </c:pt>
                <c:pt idx="29">
                  <c:v>4208.8808855240914</c:v>
                </c:pt>
                <c:pt idx="30">
                  <c:v>5031.3934101878567</c:v>
                </c:pt>
                <c:pt idx="31">
                  <c:v>5252.5334231954766</c:v>
                </c:pt>
                <c:pt idx="32">
                  <c:v>4676.772201027713</c:v>
                </c:pt>
                <c:pt idx="33">
                  <c:v>3654.6007314700501</c:v>
                </c:pt>
                <c:pt idx="34">
                  <c:v>2418.8602474683516</c:v>
                </c:pt>
                <c:pt idx="35">
                  <c:v>1372.8320855915472</c:v>
                </c:pt>
                <c:pt idx="36">
                  <c:v>741.69028878422785</c:v>
                </c:pt>
                <c:pt idx="37">
                  <c:v>556.84686720596039</c:v>
                </c:pt>
                <c:pt idx="38">
                  <c:v>608.62023130132184</c:v>
                </c:pt>
                <c:pt idx="39">
                  <c:v>963.48623975515579</c:v>
                </c:pt>
                <c:pt idx="40">
                  <c:v>1666.7126503659613</c:v>
                </c:pt>
                <c:pt idx="41">
                  <c:v>2555.1114617907251</c:v>
                </c:pt>
                <c:pt idx="42">
                  <c:v>3368.8326593887509</c:v>
                </c:pt>
                <c:pt idx="43">
                  <c:v>3894.5134919416041</c:v>
                </c:pt>
                <c:pt idx="44">
                  <c:v>4081.1801647263646</c:v>
                </c:pt>
                <c:pt idx="45">
                  <c:v>3833.5803074666046</c:v>
                </c:pt>
                <c:pt idx="46">
                  <c:v>3151.2538566271578</c:v>
                </c:pt>
                <c:pt idx="47">
                  <c:v>2374.5436480888688</c:v>
                </c:pt>
                <c:pt idx="48">
                  <c:v>1598.1041951780287</c:v>
                </c:pt>
                <c:pt idx="49">
                  <c:v>939.54781333234882</c:v>
                </c:pt>
                <c:pt idx="50">
                  <c:v>492.50193590347703</c:v>
                </c:pt>
                <c:pt idx="51">
                  <c:v>225.02820157776651</c:v>
                </c:pt>
                <c:pt idx="52">
                  <c:v>145.33280071805854</c:v>
                </c:pt>
                <c:pt idx="53">
                  <c:v>190.35897074134962</c:v>
                </c:pt>
                <c:pt idx="54">
                  <c:v>462.27723955110878</c:v>
                </c:pt>
                <c:pt idx="55">
                  <c:v>1115.7018132625574</c:v>
                </c:pt>
                <c:pt idx="56">
                  <c:v>2287.5409537370101</c:v>
                </c:pt>
                <c:pt idx="57">
                  <c:v>3894.5134919416041</c:v>
                </c:pt>
                <c:pt idx="58">
                  <c:v>5714.064123493562</c:v>
                </c:pt>
                <c:pt idx="59">
                  <c:v>6984.4292480408085</c:v>
                </c:pt>
                <c:pt idx="60">
                  <c:v>7166.8288786879502</c:v>
                </c:pt>
                <c:pt idx="61">
                  <c:v>6201.8685000476407</c:v>
                </c:pt>
                <c:pt idx="62">
                  <c:v>4405.3837207486858</c:v>
                </c:pt>
                <c:pt idx="63">
                  <c:v>2555.1114617907251</c:v>
                </c:pt>
                <c:pt idx="64">
                  <c:v>1197.480065848004</c:v>
                </c:pt>
                <c:pt idx="65">
                  <c:v>524.01616570627152</c:v>
                </c:pt>
                <c:pt idx="66">
                  <c:v>353.73502371652455</c:v>
                </c:pt>
                <c:pt idx="67">
                  <c:v>433.31513840269821</c:v>
                </c:pt>
                <c:pt idx="68">
                  <c:v>847.75874304507329</c:v>
                </c:pt>
                <c:pt idx="69">
                  <c:v>1632.1680999916907</c:v>
                </c:pt>
                <c:pt idx="70">
                  <c:v>2509.1407870384714</c:v>
                </c:pt>
                <c:pt idx="71">
                  <c:v>3313.5284226321569</c:v>
                </c:pt>
                <c:pt idx="72">
                  <c:v>3894.5134919416041</c:v>
                </c:pt>
                <c:pt idx="73">
                  <c:v>4081.1801647263646</c:v>
                </c:pt>
                <c:pt idx="74">
                  <c:v>3894.5134919416041</c:v>
                </c:pt>
                <c:pt idx="75">
                  <c:v>3424.7488656574892</c:v>
                </c:pt>
                <c:pt idx="76">
                  <c:v>2648.7304576336619</c:v>
                </c:pt>
                <c:pt idx="77">
                  <c:v>1846.7629404747618</c:v>
                </c:pt>
                <c:pt idx="78">
                  <c:v>1115.7018132625574</c:v>
                </c:pt>
                <c:pt idx="79">
                  <c:v>591.02097864901282</c:v>
                </c:pt>
                <c:pt idx="80">
                  <c:v>263.67028337126874</c:v>
                </c:pt>
                <c:pt idx="81">
                  <c:v>159.44708489026914</c:v>
                </c:pt>
                <c:pt idx="82">
                  <c:v>207.21044891315682</c:v>
                </c:pt>
                <c:pt idx="83">
                  <c:v>462.27723955110878</c:v>
                </c:pt>
                <c:pt idx="84">
                  <c:v>1254.1608069167353</c:v>
                </c:pt>
                <c:pt idx="85">
                  <c:v>2696.3855132859612</c:v>
                </c:pt>
                <c:pt idx="86">
                  <c:v>4539.7260651931847</c:v>
                </c:pt>
                <c:pt idx="87">
                  <c:v>6542.0270811788287</c:v>
                </c:pt>
                <c:pt idx="88">
                  <c:v>7733.0251583558174</c:v>
                </c:pt>
                <c:pt idx="89">
                  <c:v>7636.660574718283</c:v>
                </c:pt>
                <c:pt idx="90">
                  <c:v>6201.8685000476407</c:v>
                </c:pt>
                <c:pt idx="91">
                  <c:v>4208.8808855240914</c:v>
                </c:pt>
                <c:pt idx="92">
                  <c:v>2244.848124203018</c:v>
                </c:pt>
                <c:pt idx="93">
                  <c:v>1012.5760541876157</c:v>
                </c:pt>
                <c:pt idx="94">
                  <c:v>447.64004821681306</c:v>
                </c:pt>
                <c:pt idx="95">
                  <c:v>329.55392091925762</c:v>
                </c:pt>
                <c:pt idx="96">
                  <c:v>447.64004821681306</c:v>
                </c:pt>
                <c:pt idx="97">
                  <c:v>847.75874304507329</c:v>
                </c:pt>
                <c:pt idx="98">
                  <c:v>1466.587685913308</c:v>
                </c:pt>
                <c:pt idx="99">
                  <c:v>2202.6898167225731</c:v>
                </c:pt>
                <c:pt idx="100">
                  <c:v>2892.7213573195722</c:v>
                </c:pt>
                <c:pt idx="101">
                  <c:v>3313.5284226321569</c:v>
                </c:pt>
                <c:pt idx="102">
                  <c:v>3481.280408719178</c:v>
                </c:pt>
                <c:pt idx="103">
                  <c:v>3424.7488656574892</c:v>
                </c:pt>
                <c:pt idx="104">
                  <c:v>3046.0689267030534</c:v>
                </c:pt>
                <c:pt idx="105">
                  <c:v>2463.7248380246178</c:v>
                </c:pt>
                <c:pt idx="106">
                  <c:v>1809.7646530853142</c:v>
                </c:pt>
                <c:pt idx="107">
                  <c:v>1169.7916343979771</c:v>
                </c:pt>
                <c:pt idx="108">
                  <c:v>682.51045800130873</c:v>
                </c:pt>
                <c:pt idx="109">
                  <c:v>366.25695730653496</c:v>
                </c:pt>
                <c:pt idx="110">
                  <c:v>263.67028337126874</c:v>
                </c:pt>
                <c:pt idx="111">
                  <c:v>295.38866846811271</c:v>
                </c:pt>
                <c:pt idx="112">
                  <c:v>608.62023130132184</c:v>
                </c:pt>
                <c:pt idx="113">
                  <c:v>1403.6257553435819</c:v>
                </c:pt>
                <c:pt idx="114">
                  <c:v>2744.6087637998926</c:v>
                </c:pt>
                <c:pt idx="115">
                  <c:v>4472.2186026875861</c:v>
                </c:pt>
                <c:pt idx="116">
                  <c:v>5954.6366439476851</c:v>
                </c:pt>
                <c:pt idx="117">
                  <c:v>6805.1509516039596</c:v>
                </c:pt>
                <c:pt idx="118">
                  <c:v>6455.8506083752591</c:v>
                </c:pt>
                <c:pt idx="119">
                  <c:v>5252.5334231954766</c:v>
                </c:pt>
                <c:pt idx="120">
                  <c:v>3538.4306558546295</c:v>
                </c:pt>
                <c:pt idx="121">
                  <c:v>2039.3344617200898</c:v>
                </c:pt>
                <c:pt idx="122">
                  <c:v>1037.7341767588846</c:v>
                </c:pt>
                <c:pt idx="123">
                  <c:v>573.76431304416178</c:v>
                </c:pt>
                <c:pt idx="124">
                  <c:v>462.27723955110878</c:v>
                </c:pt>
                <c:pt idx="125">
                  <c:v>508.09617548316675</c:v>
                </c:pt>
                <c:pt idx="126">
                  <c:v>741.69028878422785</c:v>
                </c:pt>
                <c:pt idx="127">
                  <c:v>1115.7018132625574</c:v>
                </c:pt>
                <c:pt idx="128">
                  <c:v>1564.5175686441683</c:v>
                </c:pt>
                <c:pt idx="129">
                  <c:v>1999.7982552952501</c:v>
                </c:pt>
                <c:pt idx="130">
                  <c:v>2374.5436480888688</c:v>
                </c:pt>
                <c:pt idx="131">
                  <c:v>2555.1114617907251</c:v>
                </c:pt>
                <c:pt idx="132">
                  <c:v>2601.6402295621861</c:v>
                </c:pt>
                <c:pt idx="133">
                  <c:v>2463.7248380246178</c:v>
                </c:pt>
                <c:pt idx="134">
                  <c:v>2161.0626640148657</c:v>
                </c:pt>
                <c:pt idx="135">
                  <c:v>1773.2638476605182</c:v>
                </c:pt>
                <c:pt idx="136">
                  <c:v>1312.6025007490937</c:v>
                </c:pt>
                <c:pt idx="137">
                  <c:v>916.00921773074572</c:v>
                </c:pt>
                <c:pt idx="138">
                  <c:v>663.50718435108195</c:v>
                </c:pt>
                <c:pt idx="139">
                  <c:v>591.02097864901282</c:v>
                </c:pt>
                <c:pt idx="140">
                  <c:v>663.50718435108195</c:v>
                </c:pt>
                <c:pt idx="141">
                  <c:v>892.86708566953803</c:v>
                </c:pt>
                <c:pt idx="142">
                  <c:v>1466.587685913308</c:v>
                </c:pt>
                <c:pt idx="143">
                  <c:v>2374.5436480888688</c:v>
                </c:pt>
                <c:pt idx="144">
                  <c:v>3538.4306558546295</c:v>
                </c:pt>
                <c:pt idx="145">
                  <c:v>4472.2186026875861</c:v>
                </c:pt>
                <c:pt idx="146">
                  <c:v>4959.0835998527255</c:v>
                </c:pt>
                <c:pt idx="147">
                  <c:v>4816.5490664987346</c:v>
                </c:pt>
                <c:pt idx="148">
                  <c:v>4144.7026530438998</c:v>
                </c:pt>
                <c:pt idx="149">
                  <c:v>3098.3638251110547</c:v>
                </c:pt>
                <c:pt idx="150">
                  <c:v>2161.0626640148657</c:v>
                </c:pt>
                <c:pt idx="151">
                  <c:v>1372.8320855915472</c:v>
                </c:pt>
                <c:pt idx="152">
                  <c:v>870.1180498679164</c:v>
                </c:pt>
                <c:pt idx="153">
                  <c:v>663.50718435108195</c:v>
                </c:pt>
                <c:pt idx="154">
                  <c:v>573.76431304416178</c:v>
                </c:pt>
                <c:pt idx="155">
                  <c:v>573.76431304416178</c:v>
                </c:pt>
                <c:pt idx="156">
                  <c:v>701.8731551030362</c:v>
                </c:pt>
                <c:pt idx="157">
                  <c:v>916.00921773074572</c:v>
                </c:pt>
                <c:pt idx="158">
                  <c:v>1197.480065848004</c:v>
                </c:pt>
                <c:pt idx="159">
                  <c:v>1498.7626812926162</c:v>
                </c:pt>
                <c:pt idx="160">
                  <c:v>1773.2638476605182</c:v>
                </c:pt>
                <c:pt idx="161">
                  <c:v>1999.7982552952501</c:v>
                </c:pt>
                <c:pt idx="162">
                  <c:v>2119.9632987990885</c:v>
                </c:pt>
                <c:pt idx="163">
                  <c:v>2119.9632987990885</c:v>
                </c:pt>
                <c:pt idx="164">
                  <c:v>2039.3344617200898</c:v>
                </c:pt>
                <c:pt idx="165">
                  <c:v>1846.7629404747618</c:v>
                </c:pt>
                <c:pt idx="166">
                  <c:v>1598.1041951780287</c:v>
                </c:pt>
                <c:pt idx="167">
                  <c:v>1342.4921231536546</c:v>
                </c:pt>
                <c:pt idx="168">
                  <c:v>1169.7916343979771</c:v>
                </c:pt>
                <c:pt idx="169">
                  <c:v>1115.7018132625574</c:v>
                </c:pt>
                <c:pt idx="170">
                  <c:v>1142.5333392964312</c:v>
                </c:pt>
                <c:pt idx="171">
                  <c:v>1312.6025007490937</c:v>
                </c:pt>
                <c:pt idx="172">
                  <c:v>1701.7412135816501</c:v>
                </c:pt>
                <c:pt idx="173">
                  <c:v>2287.5409537370101</c:v>
                </c:pt>
                <c:pt idx="174">
                  <c:v>2943.2510600881214</c:v>
                </c:pt>
                <c:pt idx="175">
                  <c:v>3481.280408719178</c:v>
                </c:pt>
                <c:pt idx="176">
                  <c:v>3773.2860307502187</c:v>
                </c:pt>
                <c:pt idx="177">
                  <c:v>3713.627294511637</c:v>
                </c:pt>
                <c:pt idx="178">
                  <c:v>3313.5284226321569</c:v>
                </c:pt>
                <c:pt idx="179">
                  <c:v>2648.7304576336619</c:v>
                </c:pt>
                <c:pt idx="180">
                  <c:v>1960.776367239107</c:v>
                </c:pt>
                <c:pt idx="181">
                  <c:v>1312.6025007490937</c:v>
                </c:pt>
                <c:pt idx="182">
                  <c:v>870.1180498679164</c:v>
                </c:pt>
                <c:pt idx="183">
                  <c:v>626.56543828189717</c:v>
                </c:pt>
                <c:pt idx="184">
                  <c:v>477.23007968639394</c:v>
                </c:pt>
                <c:pt idx="185">
                  <c:v>405.58869421177621</c:v>
                </c:pt>
                <c:pt idx="186">
                  <c:v>462.27723955110878</c:v>
                </c:pt>
                <c:pt idx="187">
                  <c:v>644.85996687154773</c:v>
                </c:pt>
                <c:pt idx="188">
                  <c:v>916.00921773074572</c:v>
                </c:pt>
                <c:pt idx="189">
                  <c:v>1342.4921231536546</c:v>
                </c:pt>
                <c:pt idx="190">
                  <c:v>1773.2638476605182</c:v>
                </c:pt>
                <c:pt idx="191">
                  <c:v>2244.848124203018</c:v>
                </c:pt>
                <c:pt idx="192">
                  <c:v>2648.7304576336619</c:v>
                </c:pt>
                <c:pt idx="193">
                  <c:v>2994.3657941223441</c:v>
                </c:pt>
                <c:pt idx="194">
                  <c:v>3046.0689267030534</c:v>
                </c:pt>
                <c:pt idx="195">
                  <c:v>2842.7733185358916</c:v>
                </c:pt>
                <c:pt idx="196">
                  <c:v>2374.5436480888688</c:v>
                </c:pt>
                <c:pt idx="197">
                  <c:v>1809.7646530853142</c:v>
                </c:pt>
                <c:pt idx="198">
                  <c:v>1342.4921231536546</c:v>
                </c:pt>
                <c:pt idx="199">
                  <c:v>1063.3055992745931</c:v>
                </c:pt>
                <c:pt idx="200">
                  <c:v>939.54781333234882</c:v>
                </c:pt>
                <c:pt idx="201">
                  <c:v>1037.7341767588846</c:v>
                </c:pt>
                <c:pt idx="202">
                  <c:v>1434.8764996905657</c:v>
                </c:pt>
                <c:pt idx="203">
                  <c:v>2119.9632987990885</c:v>
                </c:pt>
                <c:pt idx="204">
                  <c:v>2943.2510600881214</c:v>
                </c:pt>
                <c:pt idx="205">
                  <c:v>3596.2029743446501</c:v>
                </c:pt>
                <c:pt idx="206">
                  <c:v>3956.0889514560254</c:v>
                </c:pt>
                <c:pt idx="207">
                  <c:v>3833.5803074666046</c:v>
                </c:pt>
                <c:pt idx="208">
                  <c:v>3313.5284226321569</c:v>
                </c:pt>
                <c:pt idx="209">
                  <c:v>2555.1114617907251</c:v>
                </c:pt>
                <c:pt idx="210">
                  <c:v>1773.2638476605182</c:v>
                </c:pt>
                <c:pt idx="211">
                  <c:v>1089.2936890155477</c:v>
                </c:pt>
                <c:pt idx="212">
                  <c:v>608.62023130132184</c:v>
                </c:pt>
                <c:pt idx="213">
                  <c:v>329.55392091925762</c:v>
                </c:pt>
                <c:pt idx="214">
                  <c:v>225.02820157776651</c:v>
                </c:pt>
                <c:pt idx="215">
                  <c:v>225.02820157776651</c:v>
                </c:pt>
                <c:pt idx="216">
                  <c:v>353.73502371652455</c:v>
                </c:pt>
                <c:pt idx="217">
                  <c:v>663.50718435108195</c:v>
                </c:pt>
                <c:pt idx="218">
                  <c:v>1225.6020009273211</c:v>
                </c:pt>
                <c:pt idx="219">
                  <c:v>2039.3344617200898</c:v>
                </c:pt>
                <c:pt idx="220">
                  <c:v>2994.3657941223441</c:v>
                </c:pt>
                <c:pt idx="221">
                  <c:v>3894.5134919416041</c:v>
                </c:pt>
                <c:pt idx="222">
                  <c:v>4607.9094755462911</c:v>
                </c:pt>
                <c:pt idx="223">
                  <c:v>4746.3176089182571</c:v>
                </c:pt>
                <c:pt idx="224">
                  <c:v>4273.7182294477489</c:v>
                </c:pt>
                <c:pt idx="225">
                  <c:v>3313.5284226321569</c:v>
                </c:pt>
                <c:pt idx="226">
                  <c:v>2161.0626640148657</c:v>
                </c:pt>
                <c:pt idx="227">
                  <c:v>1254.1608069167353</c:v>
                </c:pt>
                <c:pt idx="228">
                  <c:v>782.98552364112652</c:v>
                </c:pt>
                <c:pt idx="229">
                  <c:v>591.02097864901282</c:v>
                </c:pt>
                <c:pt idx="230">
                  <c:v>663.50718435108195</c:v>
                </c:pt>
                <c:pt idx="231">
                  <c:v>1169.7916343979771</c:v>
                </c:pt>
                <c:pt idx="232">
                  <c:v>2039.3344617200898</c:v>
                </c:pt>
                <c:pt idx="233">
                  <c:v>2994.3657941223441</c:v>
                </c:pt>
                <c:pt idx="234">
                  <c:v>3833.5803074666046</c:v>
                </c:pt>
                <c:pt idx="235">
                  <c:v>4273.7182294477489</c:v>
                </c:pt>
                <c:pt idx="236">
                  <c:v>4273.7182294477489</c:v>
                </c:pt>
                <c:pt idx="237">
                  <c:v>3773.2860307502187</c:v>
                </c:pt>
                <c:pt idx="238">
                  <c:v>2943.2510600881214</c:v>
                </c:pt>
                <c:pt idx="239">
                  <c:v>2079.3883537944334</c:v>
                </c:pt>
                <c:pt idx="240">
                  <c:v>1283.1598510970573</c:v>
                </c:pt>
                <c:pt idx="241">
                  <c:v>701.8731551030362</c:v>
                </c:pt>
                <c:pt idx="242">
                  <c:v>317.88801715038386</c:v>
                </c:pt>
                <c:pt idx="243">
                  <c:v>174.44682881587667</c:v>
                </c:pt>
                <c:pt idx="244">
                  <c:v>132.07703805277617</c:v>
                </c:pt>
                <c:pt idx="245">
                  <c:v>243.83916698164754</c:v>
                </c:pt>
                <c:pt idx="246">
                  <c:v>626.56543828189717</c:v>
                </c:pt>
                <c:pt idx="247">
                  <c:v>1372.8320855915472</c:v>
                </c:pt>
                <c:pt idx="248">
                  <c:v>2555.1114617907251</c:v>
                </c:pt>
                <c:pt idx="249">
                  <c:v>3956.0889514560254</c:v>
                </c:pt>
                <c:pt idx="250">
                  <c:v>5327.6615124681257</c:v>
                </c:pt>
                <c:pt idx="251">
                  <c:v>6285.7746850904741</c:v>
                </c:pt>
                <c:pt idx="252">
                  <c:v>6285.7746850904741</c:v>
                </c:pt>
                <c:pt idx="253">
                  <c:v>5252.5334231954766</c:v>
                </c:pt>
                <c:pt idx="254">
                  <c:v>3654.6007314700501</c:v>
                </c:pt>
                <c:pt idx="255">
                  <c:v>2079.3883537944334</c:v>
                </c:pt>
                <c:pt idx="256">
                  <c:v>987.82786427997519</c:v>
                </c:pt>
                <c:pt idx="257">
                  <c:v>556.84686720596039</c:v>
                </c:pt>
                <c:pt idx="258">
                  <c:v>405.58869421177621</c:v>
                </c:pt>
                <c:pt idx="259">
                  <c:v>591.02097864901282</c:v>
                </c:pt>
                <c:pt idx="260">
                  <c:v>1197.480065848004</c:v>
                </c:pt>
                <c:pt idx="261">
                  <c:v>2119.9632987990885</c:v>
                </c:pt>
                <c:pt idx="262">
                  <c:v>3098.3638251110547</c:v>
                </c:pt>
                <c:pt idx="263">
                  <c:v>3833.5803074666046</c:v>
                </c:pt>
                <c:pt idx="264">
                  <c:v>4208.8808855240914</c:v>
                </c:pt>
                <c:pt idx="265">
                  <c:v>4144.7026530438998</c:v>
                </c:pt>
                <c:pt idx="266">
                  <c:v>3713.627294511637</c:v>
                </c:pt>
                <c:pt idx="267">
                  <c:v>2943.2510600881214</c:v>
                </c:pt>
                <c:pt idx="268">
                  <c:v>2161.0626640148657</c:v>
                </c:pt>
                <c:pt idx="269">
                  <c:v>1372.8320855915472</c:v>
                </c:pt>
                <c:pt idx="270">
                  <c:v>782.98552364112652</c:v>
                </c:pt>
                <c:pt idx="271">
                  <c:v>353.73502371652455</c:v>
                </c:pt>
                <c:pt idx="272">
                  <c:v>166.83459074349409</c:v>
                </c:pt>
                <c:pt idx="273">
                  <c:v>132.07703805277617</c:v>
                </c:pt>
                <c:pt idx="274">
                  <c:v>243.83916698164754</c:v>
                </c:pt>
                <c:pt idx="275">
                  <c:v>663.50718435108195</c:v>
                </c:pt>
                <c:pt idx="276">
                  <c:v>1564.5175686441683</c:v>
                </c:pt>
                <c:pt idx="277">
                  <c:v>2943.2510600881214</c:v>
                </c:pt>
                <c:pt idx="278">
                  <c:v>4676.772201027713</c:v>
                </c:pt>
                <c:pt idx="279">
                  <c:v>6285.7746850904741</c:v>
                </c:pt>
                <c:pt idx="280">
                  <c:v>7075.2372129476889</c:v>
                </c:pt>
                <c:pt idx="281">
                  <c:v>6716.6738855123713</c:v>
                </c:pt>
                <c:pt idx="282">
                  <c:v>5327.6615124681257</c:v>
                </c:pt>
                <c:pt idx="283">
                  <c:v>3481.280408719178</c:v>
                </c:pt>
                <c:pt idx="284">
                  <c:v>1846.7629404747618</c:v>
                </c:pt>
                <c:pt idx="285">
                  <c:v>870.1180498679164</c:v>
                </c:pt>
                <c:pt idx="286">
                  <c:v>492.50193590347703</c:v>
                </c:pt>
                <c:pt idx="287">
                  <c:v>447.64004821681306</c:v>
                </c:pt>
                <c:pt idx="288">
                  <c:v>682.51045800130873</c:v>
                </c:pt>
                <c:pt idx="289">
                  <c:v>1225.6020009273211</c:v>
                </c:pt>
                <c:pt idx="290">
                  <c:v>1960.776367239107</c:v>
                </c:pt>
                <c:pt idx="291">
                  <c:v>2696.3855132859612</c:v>
                </c:pt>
                <c:pt idx="292">
                  <c:v>3258.832788106899</c:v>
                </c:pt>
                <c:pt idx="293">
                  <c:v>3538.4306558546295</c:v>
                </c:pt>
                <c:pt idx="294">
                  <c:v>3538.4306558546295</c:v>
                </c:pt>
                <c:pt idx="295">
                  <c:v>3151.2538566271578</c:v>
                </c:pt>
                <c:pt idx="296">
                  <c:v>2696.3855132859612</c:v>
                </c:pt>
                <c:pt idx="297">
                  <c:v>2039.3344617200898</c:v>
                </c:pt>
                <c:pt idx="298">
                  <c:v>1403.6257553435819</c:v>
                </c:pt>
                <c:pt idx="299">
                  <c:v>847.75874304507329</c:v>
                </c:pt>
                <c:pt idx="300">
                  <c:v>477.23007968639394</c:v>
                </c:pt>
                <c:pt idx="301">
                  <c:v>273.9768163877531</c:v>
                </c:pt>
                <c:pt idx="302">
                  <c:v>263.67028337126874</c:v>
                </c:pt>
                <c:pt idx="303">
                  <c:v>405.58869421177621</c:v>
                </c:pt>
                <c:pt idx="304">
                  <c:v>741.69028878422785</c:v>
                </c:pt>
                <c:pt idx="305">
                  <c:v>1598.1041951780287</c:v>
                </c:pt>
                <c:pt idx="306">
                  <c:v>2943.2510600881214</c:v>
                </c:pt>
                <c:pt idx="307">
                  <c:v>4472.2186026875861</c:v>
                </c:pt>
                <c:pt idx="308">
                  <c:v>5873.7103673211841</c:v>
                </c:pt>
                <c:pt idx="309">
                  <c:v>6455.8506083752591</c:v>
                </c:pt>
                <c:pt idx="310">
                  <c:v>6036.3028467570566</c:v>
                </c:pt>
                <c:pt idx="311">
                  <c:v>4816.5490664987346</c:v>
                </c:pt>
                <c:pt idx="312">
                  <c:v>3258.832788106899</c:v>
                </c:pt>
                <c:pt idx="313">
                  <c:v>1922.2654302708497</c:v>
                </c:pt>
                <c:pt idx="314">
                  <c:v>1063.3055992745931</c:v>
                </c:pt>
                <c:pt idx="315">
                  <c:v>663.50718435108195</c:v>
                </c:pt>
                <c:pt idx="316">
                  <c:v>591.02097864901282</c:v>
                </c:pt>
                <c:pt idx="317">
                  <c:v>682.51045800130873</c:v>
                </c:pt>
                <c:pt idx="318">
                  <c:v>963.48623975515579</c:v>
                </c:pt>
                <c:pt idx="319">
                  <c:v>1372.8320855915472</c:v>
                </c:pt>
                <c:pt idx="320">
                  <c:v>1846.7629404747618</c:v>
                </c:pt>
                <c:pt idx="321">
                  <c:v>2202.6898167225731</c:v>
                </c:pt>
                <c:pt idx="322">
                  <c:v>2509.1407870384714</c:v>
                </c:pt>
                <c:pt idx="323">
                  <c:v>2648.7304576336619</c:v>
                </c:pt>
                <c:pt idx="324">
                  <c:v>2555.1114617907251</c:v>
                </c:pt>
                <c:pt idx="325">
                  <c:v>2330.7716726053568</c:v>
                </c:pt>
                <c:pt idx="326">
                  <c:v>1960.776367239107</c:v>
                </c:pt>
                <c:pt idx="327">
                  <c:v>1564.5175686441683</c:v>
                </c:pt>
                <c:pt idx="328">
                  <c:v>1169.7916343979771</c:v>
                </c:pt>
                <c:pt idx="329">
                  <c:v>847.75874304507329</c:v>
                </c:pt>
                <c:pt idx="330">
                  <c:v>626.56543828189717</c:v>
                </c:pt>
                <c:pt idx="331">
                  <c:v>556.84686720596039</c:v>
                </c:pt>
                <c:pt idx="332">
                  <c:v>626.56543828189717</c:v>
                </c:pt>
                <c:pt idx="333">
                  <c:v>847.75874304507329</c:v>
                </c:pt>
                <c:pt idx="334">
                  <c:v>1403.6257553435819</c:v>
                </c:pt>
                <c:pt idx="335">
                  <c:v>2287.5409537370101</c:v>
                </c:pt>
                <c:pt idx="336">
                  <c:v>3424.7488656574892</c:v>
                </c:pt>
                <c:pt idx="337">
                  <c:v>4405.3837207486858</c:v>
                </c:pt>
                <c:pt idx="338">
                  <c:v>5104.4027393361494</c:v>
                </c:pt>
                <c:pt idx="339">
                  <c:v>5104.4027393361494</c:v>
                </c:pt>
                <c:pt idx="340">
                  <c:v>4539.7260651931847</c:v>
                </c:pt>
                <c:pt idx="341">
                  <c:v>3538.4306558546295</c:v>
                </c:pt>
                <c:pt idx="342">
                  <c:v>2463.7248380246178</c:v>
                </c:pt>
                <c:pt idx="343">
                  <c:v>1598.1041951780287</c:v>
                </c:pt>
                <c:pt idx="344">
                  <c:v>1037.7341767588846</c:v>
                </c:pt>
                <c:pt idx="345">
                  <c:v>721.59864293707301</c:v>
                </c:pt>
                <c:pt idx="346">
                  <c:v>626.56543828189717</c:v>
                </c:pt>
                <c:pt idx="347">
                  <c:v>608.62023130132184</c:v>
                </c:pt>
                <c:pt idx="348">
                  <c:v>741.69028878422785</c:v>
                </c:pt>
                <c:pt idx="349">
                  <c:v>939.54781333234882</c:v>
                </c:pt>
                <c:pt idx="350">
                  <c:v>1254.1608069167353</c:v>
                </c:pt>
                <c:pt idx="351">
                  <c:v>1598.1041951780287</c:v>
                </c:pt>
                <c:pt idx="352">
                  <c:v>1884.2620771096713</c:v>
                </c:pt>
                <c:pt idx="353">
                  <c:v>2161.0626640148657</c:v>
                </c:pt>
                <c:pt idx="354">
                  <c:v>2287.5409537370101</c:v>
                </c:pt>
                <c:pt idx="355">
                  <c:v>2287.5409537370101</c:v>
                </c:pt>
                <c:pt idx="356">
                  <c:v>2161.0626640148657</c:v>
                </c:pt>
                <c:pt idx="357">
                  <c:v>1960.776367239107</c:v>
                </c:pt>
                <c:pt idx="358">
                  <c:v>1666.7126503659613</c:v>
                </c:pt>
                <c:pt idx="359">
                  <c:v>1342.4921231536546</c:v>
                </c:pt>
                <c:pt idx="360">
                  <c:v>1115.7018132625574</c:v>
                </c:pt>
                <c:pt idx="361">
                  <c:v>939.54781333234882</c:v>
                </c:pt>
                <c:pt idx="362">
                  <c:v>963.48623975515579</c:v>
                </c:pt>
                <c:pt idx="363">
                  <c:v>1063.3055992745931</c:v>
                </c:pt>
                <c:pt idx="364">
                  <c:v>1466.587685913308</c:v>
                </c:pt>
              </c:numCache>
            </c:numRef>
          </c:val>
          <c:smooth val="0"/>
          <c:extLst>
            <c:ext xmlns:c16="http://schemas.microsoft.com/office/drawing/2014/chart" uri="{C3380CC4-5D6E-409C-BE32-E72D297353CC}">
              <c16:uniqueId val="{00000003-1AE7-4220-875C-FF390B2A07E3}"/>
            </c:ext>
          </c:extLst>
        </c:ser>
        <c:dLbls>
          <c:showLegendKey val="0"/>
          <c:showVal val="0"/>
          <c:showCatName val="0"/>
          <c:showSerName val="0"/>
          <c:showPercent val="0"/>
          <c:showBubbleSize val="0"/>
        </c:dLbls>
        <c:smooth val="0"/>
        <c:axId val="954525680"/>
        <c:axId val="1097759216"/>
      </c:lineChart>
      <c:catAx>
        <c:axId val="95452568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97759216"/>
        <c:crosses val="autoZero"/>
        <c:auto val="1"/>
        <c:lblAlgn val="ctr"/>
        <c:lblOffset val="100"/>
        <c:noMultiLvlLbl val="0"/>
      </c:catAx>
      <c:valAx>
        <c:axId val="109775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5452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Vitesse moyenne</a:t>
            </a:r>
            <a:r>
              <a:rPr lang="fr-FR" baseline="0"/>
              <a:t> du jour </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8.8052913379997572E-2"/>
          <c:y val="0.1231501727751657"/>
          <c:w val="0.88396062992125979"/>
          <c:h val="0.70841097987751533"/>
        </c:manualLayout>
      </c:layout>
      <c:lineChart>
        <c:grouping val="standard"/>
        <c:varyColors val="0"/>
        <c:ser>
          <c:idx val="0"/>
          <c:order val="0"/>
          <c:spPr>
            <a:ln w="28575" cap="rnd">
              <a:solidFill>
                <a:schemeClr val="accent1"/>
              </a:solidFill>
              <a:round/>
            </a:ln>
            <a:effectLst/>
          </c:spPr>
          <c:marker>
            <c:symbol val="none"/>
          </c:marker>
          <c:val>
            <c:numRef>
              <c:f>'Etude du point -4,82 Lat 48,34'!$V$38:$V$402</c:f>
              <c:numCache>
                <c:formatCode>0.00</c:formatCode>
                <c:ptCount val="365"/>
                <c:pt idx="0">
                  <c:v>1.4582881999038459</c:v>
                </c:pt>
                <c:pt idx="1">
                  <c:v>1.4916701033653845</c:v>
                </c:pt>
                <c:pt idx="2">
                  <c:v>1.4749791516346153</c:v>
                </c:pt>
                <c:pt idx="3">
                  <c:v>1.4332517723076923</c:v>
                </c:pt>
                <c:pt idx="4">
                  <c:v>1.3414515377884615</c:v>
                </c:pt>
                <c:pt idx="5">
                  <c:v>1.2162693998076923</c:v>
                </c:pt>
                <c:pt idx="6">
                  <c:v>1.1077782135576923</c:v>
                </c:pt>
                <c:pt idx="7">
                  <c:v>1.0326689307692309</c:v>
                </c:pt>
                <c:pt idx="8">
                  <c:v>1.0159779790384618</c:v>
                </c:pt>
                <c:pt idx="9">
                  <c:v>1.0577053583653848</c:v>
                </c:pt>
                <c:pt idx="10">
                  <c:v>1.1661965446153846</c:v>
                </c:pt>
                <c:pt idx="11">
                  <c:v>1.3080696343269231</c:v>
                </c:pt>
                <c:pt idx="12">
                  <c:v>1.4332517723076923</c:v>
                </c:pt>
                <c:pt idx="13">
                  <c:v>1.5167065309615384</c:v>
                </c:pt>
                <c:pt idx="14">
                  <c:v>1.5500884344230768</c:v>
                </c:pt>
                <c:pt idx="15">
                  <c:v>1.5417429585576923</c:v>
                </c:pt>
                <c:pt idx="16">
                  <c:v>1.4749791516346153</c:v>
                </c:pt>
                <c:pt idx="17">
                  <c:v>1.3497970136538462</c:v>
                </c:pt>
                <c:pt idx="18">
                  <c:v>1.2079239239423076</c:v>
                </c:pt>
                <c:pt idx="19">
                  <c:v>1.0493598825000001</c:v>
                </c:pt>
                <c:pt idx="20">
                  <c:v>0.87410488932692332</c:v>
                </c:pt>
                <c:pt idx="21">
                  <c:v>0.73223179961538498</c:v>
                </c:pt>
                <c:pt idx="22">
                  <c:v>0.64877704096153888</c:v>
                </c:pt>
                <c:pt idx="23">
                  <c:v>0.63208608923076959</c:v>
                </c:pt>
                <c:pt idx="24">
                  <c:v>0.70719537201923111</c:v>
                </c:pt>
                <c:pt idx="25">
                  <c:v>0.87410488932692332</c:v>
                </c:pt>
                <c:pt idx="26">
                  <c:v>1.0827417859615387</c:v>
                </c:pt>
                <c:pt idx="27">
                  <c:v>1.2830332067307693</c:v>
                </c:pt>
                <c:pt idx="28">
                  <c:v>1.4749791516346153</c:v>
                </c:pt>
                <c:pt idx="29">
                  <c:v>1.6335431930769229</c:v>
                </c:pt>
                <c:pt idx="30">
                  <c:v>1.7336889034615384</c:v>
                </c:pt>
                <c:pt idx="31">
                  <c:v>1.758725331057692</c:v>
                </c:pt>
                <c:pt idx="32">
                  <c:v>1.6919615241346153</c:v>
                </c:pt>
                <c:pt idx="33">
                  <c:v>1.5584339102884615</c:v>
                </c:pt>
                <c:pt idx="34">
                  <c:v>1.3581424895192307</c:v>
                </c:pt>
                <c:pt idx="35">
                  <c:v>1.1244691652884615</c:v>
                </c:pt>
                <c:pt idx="36">
                  <c:v>0.91583226865384637</c:v>
                </c:pt>
                <c:pt idx="37">
                  <c:v>0.83237751000000026</c:v>
                </c:pt>
                <c:pt idx="38">
                  <c:v>0.85741393759615414</c:v>
                </c:pt>
                <c:pt idx="39">
                  <c:v>0.99928702730769248</c:v>
                </c:pt>
                <c:pt idx="40">
                  <c:v>1.1995784480769232</c:v>
                </c:pt>
                <c:pt idx="41">
                  <c:v>1.3831789171153845</c:v>
                </c:pt>
                <c:pt idx="42">
                  <c:v>1.5167065309615384</c:v>
                </c:pt>
                <c:pt idx="43">
                  <c:v>1.5918158137499998</c:v>
                </c:pt>
                <c:pt idx="44">
                  <c:v>1.6168522413461537</c:v>
                </c:pt>
                <c:pt idx="45">
                  <c:v>1.5834703378846151</c:v>
                </c:pt>
                <c:pt idx="46">
                  <c:v>1.4833246275</c:v>
                </c:pt>
                <c:pt idx="47">
                  <c:v>1.3497970136538462</c:v>
                </c:pt>
                <c:pt idx="48">
                  <c:v>1.182887496346154</c:v>
                </c:pt>
                <c:pt idx="49">
                  <c:v>0.99094155144230789</c:v>
                </c:pt>
                <c:pt idx="50">
                  <c:v>0.7989956065384618</c:v>
                </c:pt>
                <c:pt idx="51">
                  <c:v>0.61539513750000041</c:v>
                </c:pt>
                <c:pt idx="52">
                  <c:v>0.5319403788461543</c:v>
                </c:pt>
                <c:pt idx="53">
                  <c:v>0.58201323403846195</c:v>
                </c:pt>
                <c:pt idx="54">
                  <c:v>0.78230465480769262</c:v>
                </c:pt>
                <c:pt idx="55">
                  <c:v>1.0493598825000001</c:v>
                </c:pt>
                <c:pt idx="56">
                  <c:v>1.333106061923077</c:v>
                </c:pt>
                <c:pt idx="57">
                  <c:v>1.5918158137499998</c:v>
                </c:pt>
                <c:pt idx="58">
                  <c:v>1.8087981862499998</c:v>
                </c:pt>
                <c:pt idx="59">
                  <c:v>1.9339803242307689</c:v>
                </c:pt>
                <c:pt idx="60">
                  <c:v>1.9506712759615381</c:v>
                </c:pt>
                <c:pt idx="61">
                  <c:v>1.8588710414423073</c:v>
                </c:pt>
                <c:pt idx="62">
                  <c:v>1.6585796206730767</c:v>
                </c:pt>
                <c:pt idx="63">
                  <c:v>1.3831789171153845</c:v>
                </c:pt>
                <c:pt idx="64">
                  <c:v>1.074396310096154</c:v>
                </c:pt>
                <c:pt idx="65">
                  <c:v>0.81568655826923109</c:v>
                </c:pt>
                <c:pt idx="66">
                  <c:v>0.71554084788461569</c:v>
                </c:pt>
                <c:pt idx="67">
                  <c:v>0.76561370307692345</c:v>
                </c:pt>
                <c:pt idx="68">
                  <c:v>0.95755964798076942</c:v>
                </c:pt>
                <c:pt idx="69">
                  <c:v>1.1912329722115387</c:v>
                </c:pt>
                <c:pt idx="70">
                  <c:v>1.3748334412499998</c:v>
                </c:pt>
                <c:pt idx="71">
                  <c:v>1.5083610550961537</c:v>
                </c:pt>
                <c:pt idx="72">
                  <c:v>1.5918158137499998</c:v>
                </c:pt>
                <c:pt idx="73">
                  <c:v>1.6168522413461537</c:v>
                </c:pt>
                <c:pt idx="74">
                  <c:v>1.5918158137499998</c:v>
                </c:pt>
                <c:pt idx="75">
                  <c:v>1.5250520068269231</c:v>
                </c:pt>
                <c:pt idx="76">
                  <c:v>1.3998698688461539</c:v>
                </c:pt>
                <c:pt idx="77">
                  <c:v>1.2413058274038462</c:v>
                </c:pt>
                <c:pt idx="78">
                  <c:v>1.0493598825000001</c:v>
                </c:pt>
                <c:pt idx="79">
                  <c:v>0.84906846173076955</c:v>
                </c:pt>
                <c:pt idx="80">
                  <c:v>0.64877704096153888</c:v>
                </c:pt>
                <c:pt idx="81">
                  <c:v>0.54863133057692348</c:v>
                </c:pt>
                <c:pt idx="82">
                  <c:v>0.59870418576923123</c:v>
                </c:pt>
                <c:pt idx="83">
                  <c:v>0.78230465480769262</c:v>
                </c:pt>
                <c:pt idx="84">
                  <c:v>1.0910872618269232</c:v>
                </c:pt>
                <c:pt idx="85">
                  <c:v>1.4082153447115384</c:v>
                </c:pt>
                <c:pt idx="86">
                  <c:v>1.6752705724038459</c:v>
                </c:pt>
                <c:pt idx="87">
                  <c:v>1.8922529449038459</c:v>
                </c:pt>
                <c:pt idx="88">
                  <c:v>2.0007441311538461</c:v>
                </c:pt>
                <c:pt idx="89">
                  <c:v>1.9923986552884612</c:v>
                </c:pt>
                <c:pt idx="90">
                  <c:v>1.8588710414423073</c:v>
                </c:pt>
                <c:pt idx="91">
                  <c:v>1.6335431930769229</c:v>
                </c:pt>
                <c:pt idx="92">
                  <c:v>1.3247605860576923</c:v>
                </c:pt>
                <c:pt idx="93">
                  <c:v>1.0159779790384618</c:v>
                </c:pt>
                <c:pt idx="94">
                  <c:v>0.77395917894230803</c:v>
                </c:pt>
                <c:pt idx="95">
                  <c:v>0.69884989615384652</c:v>
                </c:pt>
                <c:pt idx="96">
                  <c:v>0.77395917894230803</c:v>
                </c:pt>
                <c:pt idx="97">
                  <c:v>0.95755964798076942</c:v>
                </c:pt>
                <c:pt idx="98">
                  <c:v>1.1495055928846156</c:v>
                </c:pt>
                <c:pt idx="99">
                  <c:v>1.3164151101923078</c:v>
                </c:pt>
                <c:pt idx="100">
                  <c:v>1.4415972481730768</c:v>
                </c:pt>
                <c:pt idx="101">
                  <c:v>1.5083610550961537</c:v>
                </c:pt>
                <c:pt idx="102">
                  <c:v>1.5333974826923076</c:v>
                </c:pt>
                <c:pt idx="103">
                  <c:v>1.5250520068269231</c:v>
                </c:pt>
                <c:pt idx="104">
                  <c:v>1.4666336757692306</c:v>
                </c:pt>
                <c:pt idx="105">
                  <c:v>1.3664879653846154</c:v>
                </c:pt>
                <c:pt idx="106">
                  <c:v>1.2329603515384617</c:v>
                </c:pt>
                <c:pt idx="107">
                  <c:v>1.0660508342307693</c:v>
                </c:pt>
                <c:pt idx="108">
                  <c:v>0.89079584105769261</c:v>
                </c:pt>
                <c:pt idx="109">
                  <c:v>0.72388632375000039</c:v>
                </c:pt>
                <c:pt idx="110">
                  <c:v>0.64877704096153888</c:v>
                </c:pt>
                <c:pt idx="111">
                  <c:v>0.67381346855769264</c:v>
                </c:pt>
                <c:pt idx="112">
                  <c:v>0.85741393759615414</c:v>
                </c:pt>
                <c:pt idx="113">
                  <c:v>1.1328146411538462</c:v>
                </c:pt>
                <c:pt idx="114">
                  <c:v>1.4165608205769229</c:v>
                </c:pt>
                <c:pt idx="115">
                  <c:v>1.6669250965384612</c:v>
                </c:pt>
                <c:pt idx="116">
                  <c:v>1.8338346138461534</c:v>
                </c:pt>
                <c:pt idx="117">
                  <c:v>1.9172893724999998</c:v>
                </c:pt>
                <c:pt idx="118">
                  <c:v>1.8839074690384612</c:v>
                </c:pt>
                <c:pt idx="119">
                  <c:v>1.758725331057692</c:v>
                </c:pt>
                <c:pt idx="120">
                  <c:v>1.5417429585576923</c:v>
                </c:pt>
                <c:pt idx="121">
                  <c:v>1.2830332067307693</c:v>
                </c:pt>
                <c:pt idx="122">
                  <c:v>1.0243234549038462</c:v>
                </c:pt>
                <c:pt idx="123">
                  <c:v>0.84072298586538485</c:v>
                </c:pt>
                <c:pt idx="124">
                  <c:v>0.78230465480769262</c:v>
                </c:pt>
                <c:pt idx="125">
                  <c:v>0.8073410824038465</c:v>
                </c:pt>
                <c:pt idx="126">
                  <c:v>0.91583226865384637</c:v>
                </c:pt>
                <c:pt idx="127">
                  <c:v>1.0493598825000001</c:v>
                </c:pt>
                <c:pt idx="128">
                  <c:v>1.1745420204807693</c:v>
                </c:pt>
                <c:pt idx="129">
                  <c:v>1.2746877308653846</c:v>
                </c:pt>
                <c:pt idx="130">
                  <c:v>1.3497970136538462</c:v>
                </c:pt>
                <c:pt idx="131">
                  <c:v>1.3831789171153845</c:v>
                </c:pt>
                <c:pt idx="132">
                  <c:v>1.3915243929807692</c:v>
                </c:pt>
                <c:pt idx="133">
                  <c:v>1.3664879653846154</c:v>
                </c:pt>
                <c:pt idx="134">
                  <c:v>1.3080696343269231</c:v>
                </c:pt>
                <c:pt idx="135">
                  <c:v>1.224614875673077</c:v>
                </c:pt>
                <c:pt idx="136">
                  <c:v>1.1077782135576923</c:v>
                </c:pt>
                <c:pt idx="137">
                  <c:v>0.9825960755769233</c:v>
                </c:pt>
                <c:pt idx="138">
                  <c:v>0.88245036519230791</c:v>
                </c:pt>
                <c:pt idx="139">
                  <c:v>0.84906846173076955</c:v>
                </c:pt>
                <c:pt idx="140">
                  <c:v>0.88245036519230791</c:v>
                </c:pt>
                <c:pt idx="141">
                  <c:v>0.97425059971153871</c:v>
                </c:pt>
                <c:pt idx="142">
                  <c:v>1.1495055928846156</c:v>
                </c:pt>
                <c:pt idx="143">
                  <c:v>1.3497970136538462</c:v>
                </c:pt>
                <c:pt idx="144">
                  <c:v>1.5417429585576923</c:v>
                </c:pt>
                <c:pt idx="145">
                  <c:v>1.6669250965384612</c:v>
                </c:pt>
                <c:pt idx="146">
                  <c:v>1.7253434275961537</c:v>
                </c:pt>
                <c:pt idx="147">
                  <c:v>1.7086524758653843</c:v>
                </c:pt>
                <c:pt idx="148">
                  <c:v>1.6251977172115382</c:v>
                </c:pt>
                <c:pt idx="149">
                  <c:v>1.4749791516346153</c:v>
                </c:pt>
                <c:pt idx="150">
                  <c:v>1.3080696343269231</c:v>
                </c:pt>
                <c:pt idx="151">
                  <c:v>1.1244691652884615</c:v>
                </c:pt>
                <c:pt idx="152">
                  <c:v>0.96590512384615401</c:v>
                </c:pt>
                <c:pt idx="153">
                  <c:v>0.88245036519230791</c:v>
                </c:pt>
                <c:pt idx="154">
                  <c:v>0.84072298586538485</c:v>
                </c:pt>
                <c:pt idx="155">
                  <c:v>0.84072298586538485</c:v>
                </c:pt>
                <c:pt idx="156">
                  <c:v>0.89914131692307719</c:v>
                </c:pt>
                <c:pt idx="157">
                  <c:v>0.9825960755769233</c:v>
                </c:pt>
                <c:pt idx="158">
                  <c:v>1.074396310096154</c:v>
                </c:pt>
                <c:pt idx="159">
                  <c:v>1.1578510687500001</c:v>
                </c:pt>
                <c:pt idx="160">
                  <c:v>1.224614875673077</c:v>
                </c:pt>
                <c:pt idx="161">
                  <c:v>1.2746877308653846</c:v>
                </c:pt>
                <c:pt idx="162">
                  <c:v>1.2997241584615384</c:v>
                </c:pt>
                <c:pt idx="163">
                  <c:v>1.2997241584615384</c:v>
                </c:pt>
                <c:pt idx="164">
                  <c:v>1.2830332067307693</c:v>
                </c:pt>
                <c:pt idx="165">
                  <c:v>1.2413058274038462</c:v>
                </c:pt>
                <c:pt idx="166">
                  <c:v>1.182887496346154</c:v>
                </c:pt>
                <c:pt idx="167">
                  <c:v>1.116123689423077</c:v>
                </c:pt>
                <c:pt idx="168">
                  <c:v>1.0660508342307693</c:v>
                </c:pt>
                <c:pt idx="169">
                  <c:v>1.0493598825000001</c:v>
                </c:pt>
                <c:pt idx="170">
                  <c:v>1.0577053583653848</c:v>
                </c:pt>
                <c:pt idx="171">
                  <c:v>1.1077782135576923</c:v>
                </c:pt>
                <c:pt idx="172">
                  <c:v>1.2079239239423076</c:v>
                </c:pt>
                <c:pt idx="173">
                  <c:v>1.333106061923077</c:v>
                </c:pt>
                <c:pt idx="174">
                  <c:v>1.4499427240384615</c:v>
                </c:pt>
                <c:pt idx="175">
                  <c:v>1.5333974826923076</c:v>
                </c:pt>
                <c:pt idx="176">
                  <c:v>1.5751248620192306</c:v>
                </c:pt>
                <c:pt idx="177">
                  <c:v>1.5667793861538462</c:v>
                </c:pt>
                <c:pt idx="178">
                  <c:v>1.5083610550961537</c:v>
                </c:pt>
                <c:pt idx="179">
                  <c:v>1.3998698688461539</c:v>
                </c:pt>
                <c:pt idx="180">
                  <c:v>1.2663422550000001</c:v>
                </c:pt>
                <c:pt idx="181">
                  <c:v>1.1077782135576923</c:v>
                </c:pt>
                <c:pt idx="182">
                  <c:v>0.96590512384615401</c:v>
                </c:pt>
                <c:pt idx="183">
                  <c:v>0.86575941346153873</c:v>
                </c:pt>
                <c:pt idx="184">
                  <c:v>0.79065013067307721</c:v>
                </c:pt>
                <c:pt idx="185">
                  <c:v>0.74892275134615416</c:v>
                </c:pt>
                <c:pt idx="186">
                  <c:v>0.78230465480769262</c:v>
                </c:pt>
                <c:pt idx="187">
                  <c:v>0.87410488932692332</c:v>
                </c:pt>
                <c:pt idx="188">
                  <c:v>0.9825960755769233</c:v>
                </c:pt>
                <c:pt idx="189">
                  <c:v>1.116123689423077</c:v>
                </c:pt>
                <c:pt idx="190">
                  <c:v>1.224614875673077</c:v>
                </c:pt>
                <c:pt idx="191">
                  <c:v>1.3247605860576923</c:v>
                </c:pt>
                <c:pt idx="192">
                  <c:v>1.3998698688461539</c:v>
                </c:pt>
                <c:pt idx="193">
                  <c:v>1.4582881999038459</c:v>
                </c:pt>
                <c:pt idx="194">
                  <c:v>1.4666336757692306</c:v>
                </c:pt>
                <c:pt idx="195">
                  <c:v>1.4332517723076923</c:v>
                </c:pt>
                <c:pt idx="196">
                  <c:v>1.3497970136538462</c:v>
                </c:pt>
                <c:pt idx="197">
                  <c:v>1.2329603515384617</c:v>
                </c:pt>
                <c:pt idx="198">
                  <c:v>1.116123689423077</c:v>
                </c:pt>
                <c:pt idx="199">
                  <c:v>1.0326689307692309</c:v>
                </c:pt>
                <c:pt idx="200">
                  <c:v>0.99094155144230789</c:v>
                </c:pt>
                <c:pt idx="201">
                  <c:v>1.0243234549038462</c:v>
                </c:pt>
                <c:pt idx="202">
                  <c:v>1.1411601170192309</c:v>
                </c:pt>
                <c:pt idx="203">
                  <c:v>1.2997241584615384</c:v>
                </c:pt>
                <c:pt idx="204">
                  <c:v>1.4499427240384615</c:v>
                </c:pt>
                <c:pt idx="205">
                  <c:v>1.5500884344230768</c:v>
                </c:pt>
                <c:pt idx="206">
                  <c:v>1.6001612896153845</c:v>
                </c:pt>
                <c:pt idx="207">
                  <c:v>1.5834703378846151</c:v>
                </c:pt>
                <c:pt idx="208">
                  <c:v>1.5083610550961537</c:v>
                </c:pt>
                <c:pt idx="209">
                  <c:v>1.3831789171153845</c:v>
                </c:pt>
                <c:pt idx="210">
                  <c:v>1.224614875673077</c:v>
                </c:pt>
                <c:pt idx="211">
                  <c:v>1.0410144066346156</c:v>
                </c:pt>
                <c:pt idx="212">
                  <c:v>0.85741393759615414</c:v>
                </c:pt>
                <c:pt idx="213">
                  <c:v>0.69884989615384652</c:v>
                </c:pt>
                <c:pt idx="214">
                  <c:v>0.61539513750000041</c:v>
                </c:pt>
                <c:pt idx="215">
                  <c:v>0.61539513750000041</c:v>
                </c:pt>
                <c:pt idx="216">
                  <c:v>0.71554084788461569</c:v>
                </c:pt>
                <c:pt idx="217">
                  <c:v>0.88245036519230791</c:v>
                </c:pt>
                <c:pt idx="218">
                  <c:v>1.0827417859615387</c:v>
                </c:pt>
                <c:pt idx="219">
                  <c:v>1.2830332067307693</c:v>
                </c:pt>
                <c:pt idx="220">
                  <c:v>1.4582881999038459</c:v>
                </c:pt>
                <c:pt idx="221">
                  <c:v>1.5918158137499998</c:v>
                </c:pt>
                <c:pt idx="222">
                  <c:v>1.6836160482692306</c:v>
                </c:pt>
                <c:pt idx="223">
                  <c:v>1.7003069999999998</c:v>
                </c:pt>
                <c:pt idx="224">
                  <c:v>1.6418886689423076</c:v>
                </c:pt>
                <c:pt idx="225">
                  <c:v>1.5083610550961537</c:v>
                </c:pt>
                <c:pt idx="226">
                  <c:v>1.3080696343269231</c:v>
                </c:pt>
                <c:pt idx="227">
                  <c:v>1.0910872618269232</c:v>
                </c:pt>
                <c:pt idx="228">
                  <c:v>0.93252322038461566</c:v>
                </c:pt>
                <c:pt idx="229">
                  <c:v>0.84906846173076955</c:v>
                </c:pt>
                <c:pt idx="230">
                  <c:v>0.88245036519230791</c:v>
                </c:pt>
                <c:pt idx="231">
                  <c:v>1.0660508342307693</c:v>
                </c:pt>
                <c:pt idx="232">
                  <c:v>1.2830332067307693</c:v>
                </c:pt>
                <c:pt idx="233">
                  <c:v>1.4582881999038459</c:v>
                </c:pt>
                <c:pt idx="234">
                  <c:v>1.5834703378846151</c:v>
                </c:pt>
                <c:pt idx="235">
                  <c:v>1.6418886689423076</c:v>
                </c:pt>
                <c:pt idx="236">
                  <c:v>1.6418886689423076</c:v>
                </c:pt>
                <c:pt idx="237">
                  <c:v>1.5751248620192306</c:v>
                </c:pt>
                <c:pt idx="238">
                  <c:v>1.4499427240384615</c:v>
                </c:pt>
                <c:pt idx="239">
                  <c:v>1.291378682596154</c:v>
                </c:pt>
                <c:pt idx="240">
                  <c:v>1.0994327376923079</c:v>
                </c:pt>
                <c:pt idx="241">
                  <c:v>0.89914131692307719</c:v>
                </c:pt>
                <c:pt idx="242">
                  <c:v>0.69050442028846193</c:v>
                </c:pt>
                <c:pt idx="243">
                  <c:v>0.56532228230769277</c:v>
                </c:pt>
                <c:pt idx="244">
                  <c:v>0.51524942711538513</c:v>
                </c:pt>
                <c:pt idx="245">
                  <c:v>0.63208608923076959</c:v>
                </c:pt>
                <c:pt idx="246">
                  <c:v>0.86575941346153873</c:v>
                </c:pt>
                <c:pt idx="247">
                  <c:v>1.1244691652884615</c:v>
                </c:pt>
                <c:pt idx="248">
                  <c:v>1.3831789171153845</c:v>
                </c:pt>
                <c:pt idx="249">
                  <c:v>1.6001612896153845</c:v>
                </c:pt>
                <c:pt idx="250">
                  <c:v>1.7670708069230767</c:v>
                </c:pt>
                <c:pt idx="251">
                  <c:v>1.867216517307692</c:v>
                </c:pt>
                <c:pt idx="252">
                  <c:v>1.867216517307692</c:v>
                </c:pt>
                <c:pt idx="253">
                  <c:v>1.758725331057692</c:v>
                </c:pt>
                <c:pt idx="254">
                  <c:v>1.5584339102884615</c:v>
                </c:pt>
                <c:pt idx="255">
                  <c:v>1.291378682596154</c:v>
                </c:pt>
                <c:pt idx="256">
                  <c:v>1.0076325031730771</c:v>
                </c:pt>
                <c:pt idx="257">
                  <c:v>0.83237751000000026</c:v>
                </c:pt>
                <c:pt idx="258">
                  <c:v>0.74892275134615416</c:v>
                </c:pt>
                <c:pt idx="259">
                  <c:v>0.84906846173076955</c:v>
                </c:pt>
                <c:pt idx="260">
                  <c:v>1.074396310096154</c:v>
                </c:pt>
                <c:pt idx="261">
                  <c:v>1.2997241584615384</c:v>
                </c:pt>
                <c:pt idx="262">
                  <c:v>1.4749791516346153</c:v>
                </c:pt>
                <c:pt idx="263">
                  <c:v>1.5834703378846151</c:v>
                </c:pt>
                <c:pt idx="264">
                  <c:v>1.6335431930769229</c:v>
                </c:pt>
                <c:pt idx="265">
                  <c:v>1.6251977172115382</c:v>
                </c:pt>
                <c:pt idx="266">
                  <c:v>1.5667793861538462</c:v>
                </c:pt>
                <c:pt idx="267">
                  <c:v>1.4499427240384615</c:v>
                </c:pt>
                <c:pt idx="268">
                  <c:v>1.3080696343269231</c:v>
                </c:pt>
                <c:pt idx="269">
                  <c:v>1.1244691652884615</c:v>
                </c:pt>
                <c:pt idx="270">
                  <c:v>0.93252322038461566</c:v>
                </c:pt>
                <c:pt idx="271">
                  <c:v>0.71554084788461569</c:v>
                </c:pt>
                <c:pt idx="272">
                  <c:v>0.55697680644230818</c:v>
                </c:pt>
                <c:pt idx="273">
                  <c:v>0.51524942711538513</c:v>
                </c:pt>
                <c:pt idx="274">
                  <c:v>0.63208608923076959</c:v>
                </c:pt>
                <c:pt idx="275">
                  <c:v>0.88245036519230791</c:v>
                </c:pt>
                <c:pt idx="276">
                  <c:v>1.1745420204807693</c:v>
                </c:pt>
                <c:pt idx="277">
                  <c:v>1.4499427240384615</c:v>
                </c:pt>
                <c:pt idx="278">
                  <c:v>1.6919615241346153</c:v>
                </c:pt>
                <c:pt idx="279">
                  <c:v>1.867216517307692</c:v>
                </c:pt>
                <c:pt idx="280">
                  <c:v>1.9423258000961536</c:v>
                </c:pt>
                <c:pt idx="281">
                  <c:v>1.9089438966346151</c:v>
                </c:pt>
                <c:pt idx="282">
                  <c:v>1.7670708069230767</c:v>
                </c:pt>
                <c:pt idx="283">
                  <c:v>1.5333974826923076</c:v>
                </c:pt>
                <c:pt idx="284">
                  <c:v>1.2413058274038462</c:v>
                </c:pt>
                <c:pt idx="285">
                  <c:v>0.96590512384615401</c:v>
                </c:pt>
                <c:pt idx="286">
                  <c:v>0.7989956065384618</c:v>
                </c:pt>
                <c:pt idx="287">
                  <c:v>0.77395917894230803</c:v>
                </c:pt>
                <c:pt idx="288">
                  <c:v>0.89079584105769261</c:v>
                </c:pt>
                <c:pt idx="289">
                  <c:v>1.0827417859615387</c:v>
                </c:pt>
                <c:pt idx="290">
                  <c:v>1.2663422550000001</c:v>
                </c:pt>
                <c:pt idx="291">
                  <c:v>1.4082153447115384</c:v>
                </c:pt>
                <c:pt idx="292">
                  <c:v>1.500015579230769</c:v>
                </c:pt>
                <c:pt idx="293">
                  <c:v>1.5417429585576923</c:v>
                </c:pt>
                <c:pt idx="294">
                  <c:v>1.5417429585576923</c:v>
                </c:pt>
                <c:pt idx="295">
                  <c:v>1.4833246275</c:v>
                </c:pt>
                <c:pt idx="296">
                  <c:v>1.4082153447115384</c:v>
                </c:pt>
                <c:pt idx="297">
                  <c:v>1.2830332067307693</c:v>
                </c:pt>
                <c:pt idx="298">
                  <c:v>1.1328146411538462</c:v>
                </c:pt>
                <c:pt idx="299">
                  <c:v>0.95755964798076942</c:v>
                </c:pt>
                <c:pt idx="300">
                  <c:v>0.79065013067307721</c:v>
                </c:pt>
                <c:pt idx="301">
                  <c:v>0.65712251682692346</c:v>
                </c:pt>
                <c:pt idx="302">
                  <c:v>0.64877704096153888</c:v>
                </c:pt>
                <c:pt idx="303">
                  <c:v>0.74892275134615416</c:v>
                </c:pt>
                <c:pt idx="304">
                  <c:v>0.91583226865384637</c:v>
                </c:pt>
                <c:pt idx="305">
                  <c:v>1.182887496346154</c:v>
                </c:pt>
                <c:pt idx="306">
                  <c:v>1.4499427240384615</c:v>
                </c:pt>
                <c:pt idx="307">
                  <c:v>1.6669250965384612</c:v>
                </c:pt>
                <c:pt idx="308">
                  <c:v>1.8254891379807687</c:v>
                </c:pt>
                <c:pt idx="309">
                  <c:v>1.8839074690384612</c:v>
                </c:pt>
                <c:pt idx="310">
                  <c:v>1.8421800897115381</c:v>
                </c:pt>
                <c:pt idx="311">
                  <c:v>1.7086524758653843</c:v>
                </c:pt>
                <c:pt idx="312">
                  <c:v>1.500015579230769</c:v>
                </c:pt>
                <c:pt idx="313">
                  <c:v>1.2579967791346154</c:v>
                </c:pt>
                <c:pt idx="314">
                  <c:v>1.0326689307692309</c:v>
                </c:pt>
                <c:pt idx="315">
                  <c:v>0.88245036519230791</c:v>
                </c:pt>
                <c:pt idx="316">
                  <c:v>0.84906846173076955</c:v>
                </c:pt>
                <c:pt idx="317">
                  <c:v>0.89079584105769261</c:v>
                </c:pt>
                <c:pt idx="318">
                  <c:v>0.99928702730769248</c:v>
                </c:pt>
                <c:pt idx="319">
                  <c:v>1.1244691652884615</c:v>
                </c:pt>
                <c:pt idx="320">
                  <c:v>1.2413058274038462</c:v>
                </c:pt>
                <c:pt idx="321">
                  <c:v>1.3164151101923078</c:v>
                </c:pt>
                <c:pt idx="322">
                  <c:v>1.3748334412499998</c:v>
                </c:pt>
                <c:pt idx="323">
                  <c:v>1.3998698688461539</c:v>
                </c:pt>
                <c:pt idx="324">
                  <c:v>1.3831789171153845</c:v>
                </c:pt>
                <c:pt idx="325">
                  <c:v>1.3414515377884615</c:v>
                </c:pt>
                <c:pt idx="326">
                  <c:v>1.2663422550000001</c:v>
                </c:pt>
                <c:pt idx="327">
                  <c:v>1.1745420204807693</c:v>
                </c:pt>
                <c:pt idx="328">
                  <c:v>1.0660508342307693</c:v>
                </c:pt>
                <c:pt idx="329">
                  <c:v>0.95755964798076942</c:v>
                </c:pt>
                <c:pt idx="330">
                  <c:v>0.86575941346153873</c:v>
                </c:pt>
                <c:pt idx="331">
                  <c:v>0.83237751000000026</c:v>
                </c:pt>
                <c:pt idx="332">
                  <c:v>0.86575941346153873</c:v>
                </c:pt>
                <c:pt idx="333">
                  <c:v>0.95755964798076942</c:v>
                </c:pt>
                <c:pt idx="334">
                  <c:v>1.1328146411538462</c:v>
                </c:pt>
                <c:pt idx="335">
                  <c:v>1.333106061923077</c:v>
                </c:pt>
                <c:pt idx="336">
                  <c:v>1.5250520068269231</c:v>
                </c:pt>
                <c:pt idx="337">
                  <c:v>1.6585796206730767</c:v>
                </c:pt>
                <c:pt idx="338">
                  <c:v>1.7420343793269228</c:v>
                </c:pt>
                <c:pt idx="339">
                  <c:v>1.7420343793269228</c:v>
                </c:pt>
                <c:pt idx="340">
                  <c:v>1.6752705724038459</c:v>
                </c:pt>
                <c:pt idx="341">
                  <c:v>1.5417429585576923</c:v>
                </c:pt>
                <c:pt idx="342">
                  <c:v>1.3664879653846154</c:v>
                </c:pt>
                <c:pt idx="343">
                  <c:v>1.182887496346154</c:v>
                </c:pt>
                <c:pt idx="344">
                  <c:v>1.0243234549038462</c:v>
                </c:pt>
                <c:pt idx="345">
                  <c:v>0.90748679278846178</c:v>
                </c:pt>
                <c:pt idx="346">
                  <c:v>0.86575941346153873</c:v>
                </c:pt>
                <c:pt idx="347">
                  <c:v>0.85741393759615414</c:v>
                </c:pt>
                <c:pt idx="348">
                  <c:v>0.91583226865384637</c:v>
                </c:pt>
                <c:pt idx="349">
                  <c:v>0.99094155144230789</c:v>
                </c:pt>
                <c:pt idx="350">
                  <c:v>1.0910872618269232</c:v>
                </c:pt>
                <c:pt idx="351">
                  <c:v>1.182887496346154</c:v>
                </c:pt>
                <c:pt idx="352">
                  <c:v>1.2496513032692309</c:v>
                </c:pt>
                <c:pt idx="353">
                  <c:v>1.3080696343269231</c:v>
                </c:pt>
                <c:pt idx="354">
                  <c:v>1.333106061923077</c:v>
                </c:pt>
                <c:pt idx="355">
                  <c:v>1.333106061923077</c:v>
                </c:pt>
                <c:pt idx="356">
                  <c:v>1.3080696343269231</c:v>
                </c:pt>
                <c:pt idx="357">
                  <c:v>1.2663422550000001</c:v>
                </c:pt>
                <c:pt idx="358">
                  <c:v>1.1995784480769232</c:v>
                </c:pt>
                <c:pt idx="359">
                  <c:v>1.116123689423077</c:v>
                </c:pt>
                <c:pt idx="360">
                  <c:v>1.0493598825000001</c:v>
                </c:pt>
                <c:pt idx="361">
                  <c:v>0.99094155144230789</c:v>
                </c:pt>
                <c:pt idx="362">
                  <c:v>0.99928702730769248</c:v>
                </c:pt>
                <c:pt idx="363">
                  <c:v>1.0326689307692309</c:v>
                </c:pt>
                <c:pt idx="364">
                  <c:v>1.1495055928846156</c:v>
                </c:pt>
              </c:numCache>
            </c:numRef>
          </c:val>
          <c:smooth val="0"/>
          <c:extLst>
            <c:ext xmlns:c16="http://schemas.microsoft.com/office/drawing/2014/chart" uri="{C3380CC4-5D6E-409C-BE32-E72D297353CC}">
              <c16:uniqueId val="{00000000-3502-417F-B8FD-BAA94ABAC760}"/>
            </c:ext>
          </c:extLst>
        </c:ser>
        <c:dLbls>
          <c:showLegendKey val="0"/>
          <c:showVal val="0"/>
          <c:showCatName val="0"/>
          <c:showSerName val="0"/>
          <c:showPercent val="0"/>
          <c:showBubbleSize val="0"/>
        </c:dLbls>
        <c:smooth val="0"/>
        <c:axId val="1718338559"/>
        <c:axId val="1718339039"/>
      </c:lineChart>
      <c:catAx>
        <c:axId val="171833855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18339039"/>
        <c:crosses val="autoZero"/>
        <c:auto val="1"/>
        <c:lblAlgn val="ctr"/>
        <c:lblOffset val="100"/>
        <c:noMultiLvlLbl val="0"/>
      </c:catAx>
      <c:valAx>
        <c:axId val="17183390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18338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Production</a:t>
            </a:r>
            <a:r>
              <a:rPr lang="fr-FR" baseline="0"/>
              <a:t> des Sabella par modèle selon la vitesse des pales</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4.4844239034540698E-2"/>
          <c:y val="7.5576343873567847E-2"/>
          <c:w val="0.93726193305952654"/>
          <c:h val="0.73271753640699844"/>
        </c:manualLayout>
      </c:layout>
      <c:scatterChart>
        <c:scatterStyle val="lineMarker"/>
        <c:varyColors val="0"/>
        <c:ser>
          <c:idx val="0"/>
          <c:order val="0"/>
          <c:tx>
            <c:strRef>
              <c:f>'Données Prod Sabella DX'!$B$1</c:f>
              <c:strCache>
                <c:ptCount val="1"/>
                <c:pt idx="0">
                  <c:v>Puissance produite D10</c:v>
                </c:pt>
              </c:strCache>
            </c:strRef>
          </c:tx>
          <c:spPr>
            <a:ln w="19050" cap="rnd">
              <a:solidFill>
                <a:schemeClr val="accent1"/>
              </a:solidFill>
              <a:round/>
            </a:ln>
            <a:effectLst/>
          </c:spPr>
          <c:marker>
            <c:symbol val="none"/>
          </c:marker>
          <c:xVal>
            <c:numRef>
              <c:f>'Données Prod Sabella DX'!$A$2:$A$56</c:f>
              <c:numCache>
                <c:formatCode>General</c:formatCode>
                <c:ptCount val="55"/>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3.1</c:v>
                </c:pt>
                <c:pt idx="31">
                  <c:v>3.2</c:v>
                </c:pt>
                <c:pt idx="32">
                  <c:v>3.3</c:v>
                </c:pt>
                <c:pt idx="33">
                  <c:v>3.4</c:v>
                </c:pt>
                <c:pt idx="34">
                  <c:v>3.5</c:v>
                </c:pt>
                <c:pt idx="35">
                  <c:v>3.6</c:v>
                </c:pt>
                <c:pt idx="36">
                  <c:v>3.7</c:v>
                </c:pt>
                <c:pt idx="37">
                  <c:v>3.8</c:v>
                </c:pt>
                <c:pt idx="38">
                  <c:v>3.9</c:v>
                </c:pt>
                <c:pt idx="39">
                  <c:v>4</c:v>
                </c:pt>
                <c:pt idx="40">
                  <c:v>4.0999999999999996</c:v>
                </c:pt>
                <c:pt idx="41">
                  <c:v>4.2</c:v>
                </c:pt>
                <c:pt idx="42">
                  <c:v>4.3</c:v>
                </c:pt>
                <c:pt idx="43">
                  <c:v>4.4000000000000004</c:v>
                </c:pt>
                <c:pt idx="44">
                  <c:v>4.5</c:v>
                </c:pt>
                <c:pt idx="45">
                  <c:v>4.5999999999999996</c:v>
                </c:pt>
                <c:pt idx="46">
                  <c:v>4.7</c:v>
                </c:pt>
                <c:pt idx="47">
                  <c:v>4.8</c:v>
                </c:pt>
                <c:pt idx="48">
                  <c:v>4.9000000000000004</c:v>
                </c:pt>
                <c:pt idx="49">
                  <c:v>5</c:v>
                </c:pt>
                <c:pt idx="50">
                  <c:v>5.0999999999999996</c:v>
                </c:pt>
                <c:pt idx="51">
                  <c:v>5.2</c:v>
                </c:pt>
                <c:pt idx="52">
                  <c:v>5.3</c:v>
                </c:pt>
                <c:pt idx="53">
                  <c:v>5.4</c:v>
                </c:pt>
                <c:pt idx="54">
                  <c:v>5.5</c:v>
                </c:pt>
              </c:numCache>
            </c:numRef>
          </c:xVal>
          <c:yVal>
            <c:numRef>
              <c:f>'Données Prod Sabella DX'!$B$2:$B$56</c:f>
              <c:numCache>
                <c:formatCode>General</c:formatCode>
                <c:ptCount val="55"/>
                <c:pt idx="0">
                  <c:v>0</c:v>
                </c:pt>
                <c:pt idx="1">
                  <c:v>0</c:v>
                </c:pt>
                <c:pt idx="2">
                  <c:v>0</c:v>
                </c:pt>
                <c:pt idx="3">
                  <c:v>0</c:v>
                </c:pt>
                <c:pt idx="4">
                  <c:v>0</c:v>
                </c:pt>
                <c:pt idx="5">
                  <c:v>0</c:v>
                </c:pt>
                <c:pt idx="6">
                  <c:v>0</c:v>
                </c:pt>
                <c:pt idx="7">
                  <c:v>0</c:v>
                </c:pt>
                <c:pt idx="8">
                  <c:v>0</c:v>
                </c:pt>
                <c:pt idx="9">
                  <c:v>0</c:v>
                </c:pt>
                <c:pt idx="10">
                  <c:v>5.7793650793650864E-3</c:v>
                </c:pt>
                <c:pt idx="11">
                  <c:v>1.2711111111111112E-2</c:v>
                </c:pt>
                <c:pt idx="12">
                  <c:v>2.0900000000000009E-2</c:v>
                </c:pt>
                <c:pt idx="13">
                  <c:v>3.0450793650793642E-2</c:v>
                </c:pt>
                <c:pt idx="14">
                  <c:v>4.1468253968253967E-2</c:v>
                </c:pt>
                <c:pt idx="15">
                  <c:v>5.405714285714288E-2</c:v>
                </c:pt>
                <c:pt idx="16">
                  <c:v>6.8322222222222215E-2</c:v>
                </c:pt>
                <c:pt idx="17">
                  <c:v>8.4368253968253981E-2</c:v>
                </c:pt>
                <c:pt idx="18">
                  <c:v>0.10229999999999999</c:v>
                </c:pt>
                <c:pt idx="19">
                  <c:v>0.12222222222222223</c:v>
                </c:pt>
                <c:pt idx="20">
                  <c:v>0.14423968253968258</c:v>
                </c:pt>
                <c:pt idx="21">
                  <c:v>0.16845714285714292</c:v>
                </c:pt>
                <c:pt idx="22">
                  <c:v>0.19497936507936503</c:v>
                </c:pt>
                <c:pt idx="23">
                  <c:v>0.22391111111111112</c:v>
                </c:pt>
                <c:pt idx="24">
                  <c:v>0.25535714285714289</c:v>
                </c:pt>
                <c:pt idx="25">
                  <c:v>0.2894222222222223</c:v>
                </c:pt>
                <c:pt idx="26">
                  <c:v>0.32621111111111123</c:v>
                </c:pt>
                <c:pt idx="27">
                  <c:v>0.36582857142857134</c:v>
                </c:pt>
                <c:pt idx="28">
                  <c:v>0.40837936507936506</c:v>
                </c:pt>
                <c:pt idx="29">
                  <c:v>0.45396825396825397</c:v>
                </c:pt>
                <c:pt idx="30">
                  <c:v>0.50270000000000015</c:v>
                </c:pt>
                <c:pt idx="31">
                  <c:v>0.55467936507936533</c:v>
                </c:pt>
                <c:pt idx="32">
                  <c:v>0.61001111111111106</c:v>
                </c:pt>
                <c:pt idx="33">
                  <c:v>0.66879999999999995</c:v>
                </c:pt>
                <c:pt idx="34">
                  <c:v>0.73115079365079372</c:v>
                </c:pt>
                <c:pt idx="35">
                  <c:v>0.79716825396825419</c:v>
                </c:pt>
                <c:pt idx="36">
                  <c:v>0.86695714285714309</c:v>
                </c:pt>
                <c:pt idx="37">
                  <c:v>0.94062222222222225</c:v>
                </c:pt>
                <c:pt idx="38">
                  <c:v>1.0182682539682539</c:v>
                </c:pt>
                <c:pt idx="39">
                  <c:v>1.1000000000000001</c:v>
                </c:pt>
                <c:pt idx="40">
                  <c:v>1.1000000000000001</c:v>
                </c:pt>
                <c:pt idx="41">
                  <c:v>1.1000000000000001</c:v>
                </c:pt>
                <c:pt idx="42">
                  <c:v>1.1000000000000001</c:v>
                </c:pt>
                <c:pt idx="43">
                  <c:v>1.1000000000000001</c:v>
                </c:pt>
                <c:pt idx="44">
                  <c:v>1.1000000000000001</c:v>
                </c:pt>
                <c:pt idx="45">
                  <c:v>1.1000000000000001</c:v>
                </c:pt>
                <c:pt idx="46">
                  <c:v>1.1000000000000001</c:v>
                </c:pt>
                <c:pt idx="47">
                  <c:v>1.1000000000000001</c:v>
                </c:pt>
                <c:pt idx="48">
                  <c:v>1.1000000000000001</c:v>
                </c:pt>
                <c:pt idx="49">
                  <c:v>1.1000000000000001</c:v>
                </c:pt>
                <c:pt idx="50">
                  <c:v>1.1000000000000001</c:v>
                </c:pt>
                <c:pt idx="51">
                  <c:v>1.1000000000000001</c:v>
                </c:pt>
                <c:pt idx="52">
                  <c:v>1.1000000000000001</c:v>
                </c:pt>
                <c:pt idx="53">
                  <c:v>1.1000000000000001</c:v>
                </c:pt>
                <c:pt idx="54">
                  <c:v>1.1000000000000001</c:v>
                </c:pt>
              </c:numCache>
            </c:numRef>
          </c:yVal>
          <c:smooth val="0"/>
          <c:extLst>
            <c:ext xmlns:c16="http://schemas.microsoft.com/office/drawing/2014/chart" uri="{C3380CC4-5D6E-409C-BE32-E72D297353CC}">
              <c16:uniqueId val="{00000000-316D-46D4-AD09-5F1B8CE431DD}"/>
            </c:ext>
          </c:extLst>
        </c:ser>
        <c:ser>
          <c:idx val="1"/>
          <c:order val="1"/>
          <c:tx>
            <c:strRef>
              <c:f>'Données Prod Sabella DX'!$C$1</c:f>
              <c:strCache>
                <c:ptCount val="1"/>
                <c:pt idx="0">
                  <c:v>Puissance produite D12</c:v>
                </c:pt>
              </c:strCache>
            </c:strRef>
          </c:tx>
          <c:spPr>
            <a:ln w="19050" cap="rnd">
              <a:solidFill>
                <a:schemeClr val="accent2"/>
              </a:solidFill>
              <a:round/>
            </a:ln>
            <a:effectLst/>
          </c:spPr>
          <c:marker>
            <c:symbol val="none"/>
          </c:marker>
          <c:xVal>
            <c:numRef>
              <c:f>'Données Prod Sabella DX'!$A$2:$A$56</c:f>
              <c:numCache>
                <c:formatCode>General</c:formatCode>
                <c:ptCount val="55"/>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3.1</c:v>
                </c:pt>
                <c:pt idx="31">
                  <c:v>3.2</c:v>
                </c:pt>
                <c:pt idx="32">
                  <c:v>3.3</c:v>
                </c:pt>
                <c:pt idx="33">
                  <c:v>3.4</c:v>
                </c:pt>
                <c:pt idx="34">
                  <c:v>3.5</c:v>
                </c:pt>
                <c:pt idx="35">
                  <c:v>3.6</c:v>
                </c:pt>
                <c:pt idx="36">
                  <c:v>3.7</c:v>
                </c:pt>
                <c:pt idx="37">
                  <c:v>3.8</c:v>
                </c:pt>
                <c:pt idx="38">
                  <c:v>3.9</c:v>
                </c:pt>
                <c:pt idx="39">
                  <c:v>4</c:v>
                </c:pt>
                <c:pt idx="40">
                  <c:v>4.0999999999999996</c:v>
                </c:pt>
                <c:pt idx="41">
                  <c:v>4.2</c:v>
                </c:pt>
                <c:pt idx="42">
                  <c:v>4.3</c:v>
                </c:pt>
                <c:pt idx="43">
                  <c:v>4.4000000000000004</c:v>
                </c:pt>
                <c:pt idx="44">
                  <c:v>4.5</c:v>
                </c:pt>
                <c:pt idx="45">
                  <c:v>4.5999999999999996</c:v>
                </c:pt>
                <c:pt idx="46">
                  <c:v>4.7</c:v>
                </c:pt>
                <c:pt idx="47">
                  <c:v>4.8</c:v>
                </c:pt>
                <c:pt idx="48">
                  <c:v>4.9000000000000004</c:v>
                </c:pt>
                <c:pt idx="49">
                  <c:v>5</c:v>
                </c:pt>
                <c:pt idx="50">
                  <c:v>5.0999999999999996</c:v>
                </c:pt>
                <c:pt idx="51">
                  <c:v>5.2</c:v>
                </c:pt>
                <c:pt idx="52">
                  <c:v>5.3</c:v>
                </c:pt>
                <c:pt idx="53">
                  <c:v>5.4</c:v>
                </c:pt>
                <c:pt idx="54">
                  <c:v>5.5</c:v>
                </c:pt>
              </c:numCache>
            </c:numRef>
          </c:xVal>
          <c:yVal>
            <c:numRef>
              <c:f>'Données Prod Sabella DX'!$C$2:$C$56</c:f>
              <c:numCache>
                <c:formatCode>General</c:formatCode>
                <c:ptCount val="55"/>
                <c:pt idx="0">
                  <c:v>0</c:v>
                </c:pt>
                <c:pt idx="1">
                  <c:v>0</c:v>
                </c:pt>
                <c:pt idx="2">
                  <c:v>0</c:v>
                </c:pt>
                <c:pt idx="3">
                  <c:v>0</c:v>
                </c:pt>
                <c:pt idx="4">
                  <c:v>0</c:v>
                </c:pt>
                <c:pt idx="5">
                  <c:v>0</c:v>
                </c:pt>
                <c:pt idx="6">
                  <c:v>0</c:v>
                </c:pt>
                <c:pt idx="7">
                  <c:v>0</c:v>
                </c:pt>
                <c:pt idx="8">
                  <c:v>0</c:v>
                </c:pt>
                <c:pt idx="9">
                  <c:v>0</c:v>
                </c:pt>
                <c:pt idx="10">
                  <c:v>7.8809523809523895E-3</c:v>
                </c:pt>
                <c:pt idx="11">
                  <c:v>1.7333333333333333E-2</c:v>
                </c:pt>
                <c:pt idx="12">
                  <c:v>2.8500000000000011E-2</c:v>
                </c:pt>
                <c:pt idx="13">
                  <c:v>4.1523809523809511E-2</c:v>
                </c:pt>
                <c:pt idx="14">
                  <c:v>5.6547619047619041E-2</c:v>
                </c:pt>
                <c:pt idx="15">
                  <c:v>7.3714285714285746E-2</c:v>
                </c:pt>
                <c:pt idx="16">
                  <c:v>9.3166666666666648E-2</c:v>
                </c:pt>
                <c:pt idx="17">
                  <c:v>0.11504761904761907</c:v>
                </c:pt>
                <c:pt idx="18">
                  <c:v>0.13949999999999999</c:v>
                </c:pt>
                <c:pt idx="19">
                  <c:v>0.16666666666666666</c:v>
                </c:pt>
                <c:pt idx="20">
                  <c:v>0.19669047619047622</c:v>
                </c:pt>
                <c:pt idx="21">
                  <c:v>0.22971428571428579</c:v>
                </c:pt>
                <c:pt idx="22">
                  <c:v>0.26588095238095227</c:v>
                </c:pt>
                <c:pt idx="23">
                  <c:v>0.30533333333333335</c:v>
                </c:pt>
                <c:pt idx="24">
                  <c:v>0.3482142857142857</c:v>
                </c:pt>
                <c:pt idx="25">
                  <c:v>0.39466666666666678</c:v>
                </c:pt>
                <c:pt idx="26">
                  <c:v>0.44483333333333341</c:v>
                </c:pt>
                <c:pt idx="27">
                  <c:v>0.49885714285714267</c:v>
                </c:pt>
                <c:pt idx="28">
                  <c:v>0.55688095238095237</c:v>
                </c:pt>
                <c:pt idx="29">
                  <c:v>0.61904761904761907</c:v>
                </c:pt>
                <c:pt idx="30">
                  <c:v>0.68550000000000011</c:v>
                </c:pt>
                <c:pt idx="31">
                  <c:v>0.7563809523809526</c:v>
                </c:pt>
                <c:pt idx="32">
                  <c:v>0.8318333333333332</c:v>
                </c:pt>
                <c:pt idx="33">
                  <c:v>0.91199999999999981</c:v>
                </c:pt>
                <c:pt idx="34">
                  <c:v>0.99702380952380953</c:v>
                </c:pt>
                <c:pt idx="35">
                  <c:v>1.0870476190476193</c:v>
                </c:pt>
                <c:pt idx="36">
                  <c:v>1.1822142857142859</c:v>
                </c:pt>
                <c:pt idx="37">
                  <c:v>1.2826666666666666</c:v>
                </c:pt>
                <c:pt idx="38">
                  <c:v>1.3885476190476189</c:v>
                </c:pt>
                <c:pt idx="39">
                  <c:v>1.5</c:v>
                </c:pt>
                <c:pt idx="40">
                  <c:v>1.5</c:v>
                </c:pt>
                <c:pt idx="41">
                  <c:v>1.5</c:v>
                </c:pt>
                <c:pt idx="42">
                  <c:v>1.5</c:v>
                </c:pt>
                <c:pt idx="43">
                  <c:v>1.5</c:v>
                </c:pt>
                <c:pt idx="44">
                  <c:v>1.5</c:v>
                </c:pt>
                <c:pt idx="45">
                  <c:v>1.5</c:v>
                </c:pt>
                <c:pt idx="46">
                  <c:v>1.5</c:v>
                </c:pt>
                <c:pt idx="47">
                  <c:v>1.5</c:v>
                </c:pt>
                <c:pt idx="48">
                  <c:v>1.5</c:v>
                </c:pt>
                <c:pt idx="49">
                  <c:v>1.5</c:v>
                </c:pt>
                <c:pt idx="50">
                  <c:v>1.5</c:v>
                </c:pt>
                <c:pt idx="51">
                  <c:v>1.5</c:v>
                </c:pt>
                <c:pt idx="52">
                  <c:v>1.5</c:v>
                </c:pt>
                <c:pt idx="53">
                  <c:v>1.5</c:v>
                </c:pt>
                <c:pt idx="54">
                  <c:v>1.5</c:v>
                </c:pt>
              </c:numCache>
            </c:numRef>
          </c:yVal>
          <c:smooth val="0"/>
          <c:extLst>
            <c:ext xmlns:c16="http://schemas.microsoft.com/office/drawing/2014/chart" uri="{C3380CC4-5D6E-409C-BE32-E72D297353CC}">
              <c16:uniqueId val="{00000001-316D-46D4-AD09-5F1B8CE431DD}"/>
            </c:ext>
          </c:extLst>
        </c:ser>
        <c:ser>
          <c:idx val="2"/>
          <c:order val="2"/>
          <c:tx>
            <c:strRef>
              <c:f>'Données Prod Sabella DX'!$D$1</c:f>
              <c:strCache>
                <c:ptCount val="1"/>
                <c:pt idx="0">
                  <c:v>Puissance produite D15</c:v>
                </c:pt>
              </c:strCache>
            </c:strRef>
          </c:tx>
          <c:spPr>
            <a:ln w="19050" cap="rnd">
              <a:solidFill>
                <a:schemeClr val="accent3"/>
              </a:solidFill>
              <a:round/>
            </a:ln>
            <a:effectLst/>
          </c:spPr>
          <c:marker>
            <c:symbol val="none"/>
          </c:marker>
          <c:xVal>
            <c:numRef>
              <c:f>'Données Prod Sabella DX'!$A$2:$A$56</c:f>
              <c:numCache>
                <c:formatCode>General</c:formatCode>
                <c:ptCount val="55"/>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3.1</c:v>
                </c:pt>
                <c:pt idx="31">
                  <c:v>3.2</c:v>
                </c:pt>
                <c:pt idx="32">
                  <c:v>3.3</c:v>
                </c:pt>
                <c:pt idx="33">
                  <c:v>3.4</c:v>
                </c:pt>
                <c:pt idx="34">
                  <c:v>3.5</c:v>
                </c:pt>
                <c:pt idx="35">
                  <c:v>3.6</c:v>
                </c:pt>
                <c:pt idx="36">
                  <c:v>3.7</c:v>
                </c:pt>
                <c:pt idx="37">
                  <c:v>3.8</c:v>
                </c:pt>
                <c:pt idx="38">
                  <c:v>3.9</c:v>
                </c:pt>
                <c:pt idx="39">
                  <c:v>4</c:v>
                </c:pt>
                <c:pt idx="40">
                  <c:v>4.0999999999999996</c:v>
                </c:pt>
                <c:pt idx="41">
                  <c:v>4.2</c:v>
                </c:pt>
                <c:pt idx="42">
                  <c:v>4.3</c:v>
                </c:pt>
                <c:pt idx="43">
                  <c:v>4.4000000000000004</c:v>
                </c:pt>
                <c:pt idx="44">
                  <c:v>4.5</c:v>
                </c:pt>
                <c:pt idx="45">
                  <c:v>4.5999999999999996</c:v>
                </c:pt>
                <c:pt idx="46">
                  <c:v>4.7</c:v>
                </c:pt>
                <c:pt idx="47">
                  <c:v>4.8</c:v>
                </c:pt>
                <c:pt idx="48">
                  <c:v>4.9000000000000004</c:v>
                </c:pt>
                <c:pt idx="49">
                  <c:v>5</c:v>
                </c:pt>
                <c:pt idx="50">
                  <c:v>5.0999999999999996</c:v>
                </c:pt>
                <c:pt idx="51">
                  <c:v>5.2</c:v>
                </c:pt>
                <c:pt idx="52">
                  <c:v>5.3</c:v>
                </c:pt>
                <c:pt idx="53">
                  <c:v>5.4</c:v>
                </c:pt>
                <c:pt idx="54">
                  <c:v>5.5</c:v>
                </c:pt>
              </c:numCache>
            </c:numRef>
          </c:xVal>
          <c:yVal>
            <c:numRef>
              <c:f>'Données Prod Sabella DX'!$D$2:$D$56</c:f>
              <c:numCache>
                <c:formatCode>General</c:formatCode>
                <c:ptCount val="55"/>
                <c:pt idx="0">
                  <c:v>0</c:v>
                </c:pt>
                <c:pt idx="1">
                  <c:v>0</c:v>
                </c:pt>
                <c:pt idx="2">
                  <c:v>0</c:v>
                </c:pt>
                <c:pt idx="3">
                  <c:v>0</c:v>
                </c:pt>
                <c:pt idx="4">
                  <c:v>0</c:v>
                </c:pt>
                <c:pt idx="5">
                  <c:v>0</c:v>
                </c:pt>
                <c:pt idx="6">
                  <c:v>0</c:v>
                </c:pt>
                <c:pt idx="7">
                  <c:v>0</c:v>
                </c:pt>
                <c:pt idx="8">
                  <c:v>0</c:v>
                </c:pt>
                <c:pt idx="9">
                  <c:v>0</c:v>
                </c:pt>
                <c:pt idx="10">
                  <c:v>1.313492063492065E-2</c:v>
                </c:pt>
                <c:pt idx="11">
                  <c:v>2.8888888888888888E-2</c:v>
                </c:pt>
                <c:pt idx="12">
                  <c:v>4.7500000000000014E-2</c:v>
                </c:pt>
                <c:pt idx="13">
                  <c:v>6.9206349206349188E-2</c:v>
                </c:pt>
                <c:pt idx="14">
                  <c:v>9.4246031746031744E-2</c:v>
                </c:pt>
                <c:pt idx="15">
                  <c:v>0.1228571428571429</c:v>
                </c:pt>
                <c:pt idx="16">
                  <c:v>0.15527777777777776</c:v>
                </c:pt>
                <c:pt idx="17">
                  <c:v>0.19174603174603178</c:v>
                </c:pt>
                <c:pt idx="18">
                  <c:v>0.23249999999999996</c:v>
                </c:pt>
                <c:pt idx="19">
                  <c:v>0.27777777777777779</c:v>
                </c:pt>
                <c:pt idx="20">
                  <c:v>0.3278174603174604</c:v>
                </c:pt>
                <c:pt idx="21">
                  <c:v>0.38285714285714301</c:v>
                </c:pt>
                <c:pt idx="22">
                  <c:v>0.44313492063492049</c:v>
                </c:pt>
                <c:pt idx="23">
                  <c:v>0.50888888888888884</c:v>
                </c:pt>
                <c:pt idx="24">
                  <c:v>0.5803571428571429</c:v>
                </c:pt>
                <c:pt idx="25">
                  <c:v>0.65777777777777802</c:v>
                </c:pt>
                <c:pt idx="26">
                  <c:v>0.7413888888888891</c:v>
                </c:pt>
                <c:pt idx="27">
                  <c:v>0.83142857142857118</c:v>
                </c:pt>
                <c:pt idx="28">
                  <c:v>0.92813492063492053</c:v>
                </c:pt>
                <c:pt idx="29">
                  <c:v>1.0317460317460316</c:v>
                </c:pt>
                <c:pt idx="30">
                  <c:v>1.1425000000000001</c:v>
                </c:pt>
                <c:pt idx="31">
                  <c:v>1.260634920634921</c:v>
                </c:pt>
                <c:pt idx="32">
                  <c:v>1.3863888888888887</c:v>
                </c:pt>
                <c:pt idx="33">
                  <c:v>1.5199999999999996</c:v>
                </c:pt>
                <c:pt idx="34">
                  <c:v>1.6617063492063491</c:v>
                </c:pt>
                <c:pt idx="35">
                  <c:v>1.8117460317460321</c:v>
                </c:pt>
                <c:pt idx="36">
                  <c:v>1.9703571428571431</c:v>
                </c:pt>
                <c:pt idx="37">
                  <c:v>2.1377777777777776</c:v>
                </c:pt>
                <c:pt idx="38">
                  <c:v>2.3142460317460314</c:v>
                </c:pt>
                <c:pt idx="39">
                  <c:v>2.5</c:v>
                </c:pt>
                <c:pt idx="40">
                  <c:v>2.5</c:v>
                </c:pt>
                <c:pt idx="41">
                  <c:v>2.5</c:v>
                </c:pt>
                <c:pt idx="42">
                  <c:v>2.5</c:v>
                </c:pt>
                <c:pt idx="43">
                  <c:v>2.5</c:v>
                </c:pt>
                <c:pt idx="44">
                  <c:v>2.5</c:v>
                </c:pt>
                <c:pt idx="45">
                  <c:v>2.5</c:v>
                </c:pt>
                <c:pt idx="46">
                  <c:v>2.5</c:v>
                </c:pt>
                <c:pt idx="47">
                  <c:v>2.5</c:v>
                </c:pt>
                <c:pt idx="48">
                  <c:v>2.5</c:v>
                </c:pt>
                <c:pt idx="49">
                  <c:v>2.5</c:v>
                </c:pt>
                <c:pt idx="50">
                  <c:v>2.5</c:v>
                </c:pt>
                <c:pt idx="51">
                  <c:v>2.5</c:v>
                </c:pt>
                <c:pt idx="52">
                  <c:v>2.5</c:v>
                </c:pt>
                <c:pt idx="53">
                  <c:v>2.5</c:v>
                </c:pt>
                <c:pt idx="54">
                  <c:v>2.5</c:v>
                </c:pt>
              </c:numCache>
            </c:numRef>
          </c:yVal>
          <c:smooth val="0"/>
          <c:extLst>
            <c:ext xmlns:c16="http://schemas.microsoft.com/office/drawing/2014/chart" uri="{C3380CC4-5D6E-409C-BE32-E72D297353CC}">
              <c16:uniqueId val="{00000002-316D-46D4-AD09-5F1B8CE431DD}"/>
            </c:ext>
          </c:extLst>
        </c:ser>
        <c:dLbls>
          <c:showLegendKey val="0"/>
          <c:showVal val="0"/>
          <c:showCatName val="0"/>
          <c:showSerName val="0"/>
          <c:showPercent val="0"/>
          <c:showBubbleSize val="0"/>
        </c:dLbls>
        <c:axId val="1653009424"/>
        <c:axId val="1653012304"/>
      </c:scatterChart>
      <c:valAx>
        <c:axId val="1653009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53012304"/>
        <c:crosses val="autoZero"/>
        <c:crossBetween val="midCat"/>
      </c:valAx>
      <c:valAx>
        <c:axId val="1653012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5300942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25</xdr:col>
      <xdr:colOff>1285874</xdr:colOff>
      <xdr:row>335</xdr:row>
      <xdr:rowOff>26670</xdr:rowOff>
    </xdr:from>
    <xdr:to>
      <xdr:col>28</xdr:col>
      <xdr:colOff>1123949</xdr:colOff>
      <xdr:row>358</xdr:row>
      <xdr:rowOff>0</xdr:rowOff>
    </xdr:to>
    <xdr:graphicFrame macro="">
      <xdr:nvGraphicFramePr>
        <xdr:cNvPr id="7" name="Chart 6">
          <a:extLst>
            <a:ext uri="{FF2B5EF4-FFF2-40B4-BE49-F238E27FC236}">
              <a16:creationId xmlns:a16="http://schemas.microsoft.com/office/drawing/2014/main" id="{BE1C4F78-2F3A-C241-3F94-D3F377309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3648074</xdr:colOff>
      <xdr:row>335</xdr:row>
      <xdr:rowOff>0</xdr:rowOff>
    </xdr:from>
    <xdr:to>
      <xdr:col>25</xdr:col>
      <xdr:colOff>1181100</xdr:colOff>
      <xdr:row>358</xdr:row>
      <xdr:rowOff>38100</xdr:rowOff>
    </xdr:to>
    <xdr:graphicFrame macro="">
      <xdr:nvGraphicFramePr>
        <xdr:cNvPr id="2" name="Chart 1">
          <a:extLst>
            <a:ext uri="{FF2B5EF4-FFF2-40B4-BE49-F238E27FC236}">
              <a16:creationId xmlns:a16="http://schemas.microsoft.com/office/drawing/2014/main" id="{1ECB15C0-E389-8B22-4597-67454461AF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356260</xdr:colOff>
      <xdr:row>13</xdr:row>
      <xdr:rowOff>41564</xdr:rowOff>
    </xdr:from>
    <xdr:to>
      <xdr:col>17</xdr:col>
      <xdr:colOff>437349</xdr:colOff>
      <xdr:row>35</xdr:row>
      <xdr:rowOff>26894</xdr:rowOff>
    </xdr:to>
    <xdr:graphicFrame macro="">
      <xdr:nvGraphicFramePr>
        <xdr:cNvPr id="2" name="Chart 1">
          <a:extLst>
            <a:ext uri="{FF2B5EF4-FFF2-40B4-BE49-F238E27FC236}">
              <a16:creationId xmlns:a16="http://schemas.microsoft.com/office/drawing/2014/main" id="{25C43EE5-3759-443E-B9CB-881BFA6E50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samue/Desktop/Shnes/Excel/Vitesse%20moyenne%20eaux%20vives.xlsx" TargetMode="External"/><Relationship Id="rId2" Type="http://schemas.openxmlformats.org/officeDocument/2006/relationships/externalLinkPath" Target="file:///C:\Users\samue\Desktop\Shnes\Excel\Vitesse%20moyenne%20eaux%20vives.xlsx" TargetMode="External"/><Relationship Id="rId1" Type="http://schemas.openxmlformats.org/officeDocument/2006/relationships/externalLinkPath" Target="/Users/samue/Desktop/Shnes/Excel/Vitesse%20moyenne%20eaux%20viv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ROMVEUR3D_10_pl1_ms_-6h30minda"/>
      <sheetName val="FROMVEUR3D_10_pl1_ms_-6h15minda"/>
      <sheetName val="FROMVEUR3D_10_pl1_ms_-6h00minda"/>
      <sheetName val="FROMVEUR3D_10_pl1_ms_-5h45minda"/>
      <sheetName val="FROMVEUR3D_10_pl1_ms_-5h30minda"/>
      <sheetName val="FROMVEUR3D_10_pl1_ms_-5h15minda"/>
      <sheetName val="FROMVEUR3D_10_pl1_ms_-5h00minda"/>
      <sheetName val="FROMVEUR3D_10_pl1_ms_-4h45minda"/>
      <sheetName val="FROMVEUR3D_10_pl1_ms_-4h30minda"/>
      <sheetName val="FROMVEUR3D_10_pl1_ms_-4h15minda"/>
      <sheetName val="FROMVEUR3D_10_pl1_ms_-4h00minda"/>
      <sheetName val="FROMVEUR3D_10_pl1_ms_-3h45minda"/>
      <sheetName val="FROMVEUR3D_10_pl1_ms_-3h30minda"/>
      <sheetName val="FROMVEUR3D_10_pl1_ms_-3h15minda"/>
      <sheetName val="FROMVEUR3D_10_pl1_ms_-3h00minda"/>
      <sheetName val="FROMVEUR3D_10_pl1_ms_-2h45minda"/>
      <sheetName val="FROMVEUR3D_10_pl1_ms_-2h30minda"/>
      <sheetName val="FROMVEUR3D_10_pl1_ms_-2h15minda"/>
      <sheetName val="FROMVEUR3D_10_pl1_ms_-2h00minda"/>
      <sheetName val="FROMVEUR3D_10_pl1_ms_-1h45minda"/>
      <sheetName val="FROMVEUR3D_10_pl1_ms_-1h30minda"/>
      <sheetName val="FROMVEUR3D_10_pl1_ms_-1h15minda"/>
      <sheetName val="FROMVEUR3D_10_pl1_ms_-1h00minda"/>
      <sheetName val="FROMVEUR3D_10_pl1_ms_-0h45minda"/>
      <sheetName val="FROMVEUR3D_10_pl1_ms_-0h30minda"/>
      <sheetName val="FROMVEUR3D_10_pl1_ms_-0h15minda"/>
      <sheetName val="FROMVEUR3D_10_pl1_ms_0h00mindat"/>
      <sheetName val="FROMVEUR3D_10_pl1_ms_0h15mindat"/>
      <sheetName val="FROMVEUR3D_10_pl1_ms_0h30mindat"/>
      <sheetName val="FROMVEUR3D_10_pl1_ms_0h45mindat"/>
      <sheetName val="FROMVEUR3D_10_pl1_ms_1h00mindat"/>
      <sheetName val="FROMVEUR3D_10_pl1_ms_1h15mindat"/>
      <sheetName val="FROMVEUR3D_10_pl1_ms_1h30mindat"/>
      <sheetName val="FROMVEUR3D_10_pl1_ms_1h45mindat"/>
      <sheetName val="FROMVEUR3D_10_pl1_ms_2h00mindat"/>
      <sheetName val="FROMVEUR3D_10_pl1_ms_2h15mindat"/>
      <sheetName val="FROMVEUR3D_10_pl1_ms_2h30mindat"/>
      <sheetName val="FROMVEUR3D_10_pl1_ms_2h45mindat"/>
      <sheetName val="FROMVEUR3D_10_pl1_ms_3h00mindat"/>
      <sheetName val="FROMVEUR3D_10_pl1_ms_3h15mindat"/>
      <sheetName val="FROMVEUR3D_10_pl1_ms_3h30mindat"/>
      <sheetName val="FROMVEUR3D_10_pl1_ms_3h45mindat"/>
      <sheetName val="FROMVEUR3D_10_pl1_ms_4h00mindat"/>
      <sheetName val="FROMVEUR3D_10_pl1_ms_4h15mindat"/>
      <sheetName val="FROMVEUR3D_10_pl1_ms_4h30mindat"/>
      <sheetName val="FROMVEUR3D_10_pl1_ms_4h45mindat"/>
      <sheetName val="FROMVEUR3D_10_pl1_ms_5h00mindat"/>
      <sheetName val="FROMVEUR3D_10_pl1_ms_5h15mindat"/>
      <sheetName val="FROMVEUR3D_10_pl1_ms_5h30mindat"/>
      <sheetName val="FROMVEUR3D_10_pl1_ms_5h45mindat"/>
      <sheetName val="FROMVEUR3D_10_pl1_ms_6h00mindat"/>
      <sheetName val="FROMVEUR3D_10_pl1_ms_6h15mindat"/>
      <sheetName val="FROMVEUR3D_10_pl1_ms_6h30mindat"/>
      <sheetName val="Valeur moye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22CFE5-4126-44E5-A665-EFD24B837386}" name="Table1" displayName="Table1" ref="A1:F17182" totalsRowShown="0" headerRowDxfId="7" dataDxfId="6">
  <autoFilter ref="A1:F17182" xr:uid="{4122CFE5-4126-44E5-A665-EFD24B837386}"/>
  <sortState xmlns:xlrd2="http://schemas.microsoft.com/office/spreadsheetml/2017/richdata2" ref="A2:F17182">
    <sortCondition descending="1" ref="F1:F17182"/>
  </sortState>
  <tableColumns count="6">
    <tableColumn id="1" xr3:uid="{327EACE4-A8B1-48BF-A4FD-512FFA6B8760}" name="Longitude" dataDxfId="5"/>
    <tableColumn id="7" xr3:uid="{01D9CB19-BC10-4FF0-81C5-0942E2D46A41}" name="Lattitude" dataDxfId="4"/>
    <tableColumn id="2" xr3:uid="{1FA14A5C-4E00-4A92-8DAB-22F12DFAD037}" name="Vitesse moyenne zone morte (m/s)" dataDxfId="3"/>
    <tableColumn id="3" xr3:uid="{48048BC9-028B-4070-A246-434A2421943F}" name="Vitesse moyenne eaux vives (m/s)" dataDxfId="2">
      <calculatedColumnFormula>AVERAGE('[1]FROMVEUR3D_10_pl1_ms_-6h30minda:FROMVEUR3D_10_pl1_ms_6h30mindat'!D2)</calculatedColumnFormula>
    </tableColumn>
    <tableColumn id="4" xr3:uid="{1967C2E9-9F25-4D8F-B831-462D0FDFB74A}" name="Vc (m/s)" dataDxfId="1">
      <calculatedColumnFormula>C2+(($O$3-45)/50*(D2-C2))</calculatedColumnFormula>
    </tableColumn>
    <tableColumn id="5" xr3:uid="{2568B9AD-E9E9-4ECB-9E35-890A06AE5082}" name="Puissance cinétique (w)" dataDxfId="0"/>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182"/>
  <sheetViews>
    <sheetView tabSelected="1" zoomScale="30" zoomScaleNormal="25" workbookViewId="0">
      <selection activeCell="N42" sqref="N42"/>
    </sheetView>
  </sheetViews>
  <sheetFormatPr baseColWidth="10" defaultColWidth="8.88671875" defaultRowHeight="14.4" x14ac:dyDescent="0.3"/>
  <cols>
    <col min="1" max="1" width="9.109375" style="1" customWidth="1"/>
    <col min="2" max="2" width="41.5546875" style="1" customWidth="1"/>
    <col min="3" max="3" width="39.5546875" style="1" customWidth="1"/>
    <col min="4" max="4" width="28.6640625" style="1" customWidth="1"/>
    <col min="5" max="5" width="38.77734375" style="1" customWidth="1"/>
    <col min="6" max="6" width="31.5546875" style="1" customWidth="1"/>
    <col min="7" max="13" width="8.88671875" style="1"/>
    <col min="14" max="14" width="31" style="1" customWidth="1"/>
    <col min="15" max="15" width="29.44140625" style="1" customWidth="1"/>
    <col min="16" max="16" width="17.21875" style="1" customWidth="1"/>
    <col min="17" max="17" width="32.5546875" style="1" customWidth="1"/>
    <col min="18" max="18" width="34.109375" style="1" customWidth="1"/>
    <col min="19" max="16384" width="8.88671875" style="1"/>
  </cols>
  <sheetData>
    <row r="1" spans="1:18" ht="18.600000000000001" thickBot="1" x14ac:dyDescent="0.4">
      <c r="A1" s="279" t="s">
        <v>597</v>
      </c>
      <c r="B1" s="279" t="s">
        <v>579</v>
      </c>
      <c r="C1" s="295" t="s">
        <v>571</v>
      </c>
      <c r="D1" s="296" t="s">
        <v>570</v>
      </c>
      <c r="E1" s="554" t="s">
        <v>569</v>
      </c>
      <c r="F1" s="554" t="s">
        <v>568</v>
      </c>
    </row>
    <row r="2" spans="1:18" x14ac:dyDescent="0.3">
      <c r="A2" s="557">
        <v>-4.8243799999999997</v>
      </c>
      <c r="B2" s="557">
        <v>48.339300000000001</v>
      </c>
      <c r="C2" s="558">
        <v>0.86575941346153873</v>
      </c>
      <c r="D2" s="557">
        <v>1.7003069999999998</v>
      </c>
      <c r="E2" s="555">
        <f t="shared" ref="E2:E65" si="0">C2+(($O$3-45)/50*(D2-C2))</f>
        <v>1.6168522413461537</v>
      </c>
      <c r="F2" s="555">
        <f t="shared" ref="F2:F65" si="1">(1/2)*$P$3*$R$3*(E2^3)</f>
        <v>170049.17353026519</v>
      </c>
      <c r="J2" s="562"/>
      <c r="O2" s="289" t="s">
        <v>0</v>
      </c>
      <c r="P2" s="290" t="s">
        <v>1</v>
      </c>
      <c r="Q2" s="291" t="s">
        <v>2</v>
      </c>
      <c r="R2" s="2" t="s">
        <v>3</v>
      </c>
    </row>
    <row r="3" spans="1:18" ht="15" thickBot="1" x14ac:dyDescent="0.35">
      <c r="A3" s="557">
        <v>-5.0648900000000001</v>
      </c>
      <c r="B3" s="557">
        <v>48.429900000000004</v>
      </c>
      <c r="C3" s="558">
        <v>0.71459963666666659</v>
      </c>
      <c r="D3" s="557">
        <v>1.6349445714285715</v>
      </c>
      <c r="E3" s="555">
        <f t="shared" si="0"/>
        <v>1.542910077952381</v>
      </c>
      <c r="F3" s="555">
        <f t="shared" si="1"/>
        <v>147769.69392638165</v>
      </c>
      <c r="O3" s="292">
        <v>90</v>
      </c>
      <c r="P3" s="293">
        <v>1025</v>
      </c>
      <c r="Q3" s="294">
        <v>5</v>
      </c>
      <c r="R3" s="563">
        <f>(Q3^2)*3.14</f>
        <v>78.5</v>
      </c>
    </row>
    <row r="4" spans="1:18" x14ac:dyDescent="0.3">
      <c r="A4" s="557">
        <v>-5.0783300000000002</v>
      </c>
      <c r="B4" s="557">
        <v>48.413800000000002</v>
      </c>
      <c r="C4" s="558">
        <v>0.93578360784313741</v>
      </c>
      <c r="D4" s="557">
        <v>1.4210894666666667</v>
      </c>
      <c r="E4" s="555">
        <f t="shared" si="0"/>
        <v>1.3725588807843137</v>
      </c>
      <c r="F4" s="555">
        <f t="shared" si="1"/>
        <v>104029.49226700561</v>
      </c>
    </row>
    <row r="5" spans="1:18" x14ac:dyDescent="0.3">
      <c r="A5" s="557">
        <v>-4.79251</v>
      </c>
      <c r="B5" s="557">
        <v>48.341500000000003</v>
      </c>
      <c r="C5" s="558">
        <v>0.51830666666666669</v>
      </c>
      <c r="D5" s="557">
        <v>1.4565389499999999</v>
      </c>
      <c r="E5" s="555">
        <f t="shared" si="0"/>
        <v>1.3627157216666665</v>
      </c>
      <c r="F5" s="555">
        <f t="shared" si="1"/>
        <v>101807.3951485362</v>
      </c>
    </row>
    <row r="6" spans="1:18" x14ac:dyDescent="0.3">
      <c r="A6" s="557">
        <v>-5.0670700000000002</v>
      </c>
      <c r="B6" s="557">
        <v>48.483699999999999</v>
      </c>
      <c r="C6" s="558">
        <v>0.59213674999999988</v>
      </c>
      <c r="D6" s="557">
        <v>1.3897502400000001</v>
      </c>
      <c r="E6" s="555">
        <f t="shared" si="0"/>
        <v>1.3099888910000002</v>
      </c>
      <c r="F6" s="555">
        <f t="shared" si="1"/>
        <v>90441.210138916693</v>
      </c>
    </row>
    <row r="7" spans="1:18" ht="15" thickBot="1" x14ac:dyDescent="0.35">
      <c r="A7" s="557">
        <v>-4.9676200000000001</v>
      </c>
      <c r="B7" s="557">
        <v>48.3872</v>
      </c>
      <c r="C7" s="558">
        <v>0.65383544222222223</v>
      </c>
      <c r="D7" s="557">
        <v>1.357591116666667</v>
      </c>
      <c r="E7" s="555">
        <f t="shared" si="0"/>
        <v>1.2872155492222226</v>
      </c>
      <c r="F7" s="555">
        <f t="shared" si="1"/>
        <v>85805.940983576889</v>
      </c>
    </row>
    <row r="8" spans="1:18" x14ac:dyDescent="0.3">
      <c r="A8" s="557">
        <v>-4.99953</v>
      </c>
      <c r="B8" s="557">
        <v>48.394799999999996</v>
      </c>
      <c r="C8" s="558">
        <v>0.67763600000000013</v>
      </c>
      <c r="D8" s="557">
        <v>1.2714718653846155</v>
      </c>
      <c r="E8" s="555">
        <f t="shared" si="0"/>
        <v>1.212088278846154</v>
      </c>
      <c r="F8" s="555">
        <f t="shared" si="1"/>
        <v>71641.76570458067</v>
      </c>
      <c r="J8" s="570" t="s">
        <v>595</v>
      </c>
      <c r="K8" s="571"/>
      <c r="L8" s="571"/>
      <c r="M8" s="571"/>
      <c r="N8" s="571"/>
      <c r="O8" s="571"/>
      <c r="P8" s="571"/>
      <c r="Q8" s="571"/>
      <c r="R8" s="572"/>
    </row>
    <row r="9" spans="1:18" x14ac:dyDescent="0.3">
      <c r="A9" s="557">
        <v>-5.0201000000000002</v>
      </c>
      <c r="B9" s="557">
        <v>48.459600000000002</v>
      </c>
      <c r="C9" s="558">
        <v>0.73487736346153831</v>
      </c>
      <c r="D9" s="557">
        <v>1.2544129454545456</v>
      </c>
      <c r="E9" s="555">
        <f t="shared" si="0"/>
        <v>1.2024593872552449</v>
      </c>
      <c r="F9" s="555">
        <f t="shared" si="1"/>
        <v>69947.915675831158</v>
      </c>
      <c r="J9" s="573"/>
      <c r="K9" s="574"/>
      <c r="L9" s="574"/>
      <c r="M9" s="574"/>
      <c r="N9" s="574"/>
      <c r="O9" s="574"/>
      <c r="P9" s="574"/>
      <c r="Q9" s="574"/>
      <c r="R9" s="575"/>
    </row>
    <row r="10" spans="1:18" x14ac:dyDescent="0.3">
      <c r="A10" s="557">
        <v>-4.8359699999999997</v>
      </c>
      <c r="B10" s="557">
        <v>48.366300000000003</v>
      </c>
      <c r="C10" s="558">
        <v>0.7058776238095239</v>
      </c>
      <c r="D10" s="557">
        <v>1.2400997000000002</v>
      </c>
      <c r="E10" s="555">
        <f t="shared" si="0"/>
        <v>1.1866774923809527</v>
      </c>
      <c r="F10" s="555">
        <f t="shared" si="1"/>
        <v>67229.772573349517</v>
      </c>
      <c r="J10" s="573"/>
      <c r="K10" s="574"/>
      <c r="L10" s="574"/>
      <c r="M10" s="574"/>
      <c r="N10" s="574"/>
      <c r="O10" s="574"/>
      <c r="P10" s="574"/>
      <c r="Q10" s="574"/>
      <c r="R10" s="575"/>
    </row>
    <row r="11" spans="1:18" x14ac:dyDescent="0.3">
      <c r="A11" s="557">
        <v>-4.82043</v>
      </c>
      <c r="B11" s="557">
        <v>48.365299999999998</v>
      </c>
      <c r="C11" s="558">
        <v>0.73130619615384629</v>
      </c>
      <c r="D11" s="557">
        <v>1.2371654528301885</v>
      </c>
      <c r="E11" s="555">
        <f t="shared" si="0"/>
        <v>1.1865795271625543</v>
      </c>
      <c r="F11" s="555">
        <f t="shared" si="1"/>
        <v>67213.123646340813</v>
      </c>
      <c r="J11" s="573"/>
      <c r="K11" s="574"/>
      <c r="L11" s="574"/>
      <c r="M11" s="574"/>
      <c r="N11" s="574"/>
      <c r="O11" s="574"/>
      <c r="P11" s="574"/>
      <c r="Q11" s="574"/>
      <c r="R11" s="575"/>
    </row>
    <row r="12" spans="1:18" x14ac:dyDescent="0.3">
      <c r="A12" s="557">
        <v>-4.9165700000000001</v>
      </c>
      <c r="B12" s="557">
        <v>48.361400000000003</v>
      </c>
      <c r="C12" s="558">
        <v>0.47265452812500003</v>
      </c>
      <c r="D12" s="557">
        <v>1.2567415384615386</v>
      </c>
      <c r="E12" s="555">
        <f t="shared" si="0"/>
        <v>1.1783328374278847</v>
      </c>
      <c r="F12" s="555">
        <f t="shared" si="1"/>
        <v>65821.453504942081</v>
      </c>
      <c r="J12" s="573"/>
      <c r="K12" s="574"/>
      <c r="L12" s="574"/>
      <c r="M12" s="574"/>
      <c r="N12" s="574"/>
      <c r="O12" s="574"/>
      <c r="P12" s="574"/>
      <c r="Q12" s="574"/>
      <c r="R12" s="575"/>
    </row>
    <row r="13" spans="1:18" x14ac:dyDescent="0.3">
      <c r="A13" s="557">
        <v>-4.8955099999999998</v>
      </c>
      <c r="B13" s="557">
        <v>48.3917</v>
      </c>
      <c r="C13" s="558">
        <v>0.33356403888888886</v>
      </c>
      <c r="D13" s="557">
        <v>1.25351428974359</v>
      </c>
      <c r="E13" s="555">
        <f t="shared" si="0"/>
        <v>1.1615192646581201</v>
      </c>
      <c r="F13" s="555">
        <f t="shared" si="1"/>
        <v>63043.857446784416</v>
      </c>
      <c r="J13" s="573"/>
      <c r="K13" s="574"/>
      <c r="L13" s="574"/>
      <c r="M13" s="574"/>
      <c r="N13" s="574"/>
      <c r="O13" s="574"/>
      <c r="P13" s="574"/>
      <c r="Q13" s="574"/>
      <c r="R13" s="575"/>
    </row>
    <row r="14" spans="1:18" x14ac:dyDescent="0.3">
      <c r="A14" s="557">
        <v>-4.79434</v>
      </c>
      <c r="B14" s="557">
        <v>48.362099999999998</v>
      </c>
      <c r="C14" s="558">
        <v>0.61723023269230759</v>
      </c>
      <c r="D14" s="557">
        <v>1.2180531632653062</v>
      </c>
      <c r="E14" s="555">
        <f t="shared" si="0"/>
        <v>1.1579708702080063</v>
      </c>
      <c r="F14" s="555">
        <f t="shared" si="1"/>
        <v>62467.831456193395</v>
      </c>
      <c r="J14" s="573"/>
      <c r="K14" s="574"/>
      <c r="L14" s="574"/>
      <c r="M14" s="574"/>
      <c r="N14" s="574"/>
      <c r="O14" s="574"/>
      <c r="P14" s="574"/>
      <c r="Q14" s="574"/>
      <c r="R14" s="575"/>
    </row>
    <row r="15" spans="1:18" x14ac:dyDescent="0.3">
      <c r="A15" s="557">
        <v>-4.8982299999999999</v>
      </c>
      <c r="B15" s="557">
        <v>48.320300000000003</v>
      </c>
      <c r="C15" s="558">
        <v>0.50116560192307713</v>
      </c>
      <c r="D15" s="557">
        <v>1.2242537948717949</v>
      </c>
      <c r="E15" s="555">
        <f t="shared" si="0"/>
        <v>1.1519449755769231</v>
      </c>
      <c r="F15" s="555">
        <f t="shared" si="1"/>
        <v>61497.679810927133</v>
      </c>
      <c r="J15" s="573"/>
      <c r="K15" s="574"/>
      <c r="L15" s="574"/>
      <c r="M15" s="574"/>
      <c r="N15" s="574"/>
      <c r="O15" s="574"/>
      <c r="P15" s="574"/>
      <c r="Q15" s="574"/>
      <c r="R15" s="575"/>
    </row>
    <row r="16" spans="1:18" x14ac:dyDescent="0.3">
      <c r="A16" s="557">
        <v>-5.1245700000000003</v>
      </c>
      <c r="B16" s="557">
        <v>48.477699999999999</v>
      </c>
      <c r="C16" s="558">
        <v>0.39952708000000003</v>
      </c>
      <c r="D16" s="557">
        <v>1.2155893846153847</v>
      </c>
      <c r="E16" s="555">
        <f t="shared" si="0"/>
        <v>1.1339831541538463</v>
      </c>
      <c r="F16" s="555">
        <f t="shared" si="1"/>
        <v>58665.575494639823</v>
      </c>
      <c r="J16" s="573"/>
      <c r="K16" s="574"/>
      <c r="L16" s="574"/>
      <c r="M16" s="574"/>
      <c r="N16" s="574"/>
      <c r="O16" s="574"/>
      <c r="P16" s="574"/>
      <c r="Q16" s="574"/>
      <c r="R16" s="575"/>
    </row>
    <row r="17" spans="1:18" x14ac:dyDescent="0.3">
      <c r="A17" s="557">
        <v>-4.9169799999999997</v>
      </c>
      <c r="B17" s="557">
        <v>48.363599999999998</v>
      </c>
      <c r="C17" s="558">
        <v>0.62977672600000001</v>
      </c>
      <c r="D17" s="557">
        <v>1.168815020833333</v>
      </c>
      <c r="E17" s="555">
        <f t="shared" si="0"/>
        <v>1.1149111913499996</v>
      </c>
      <c r="F17" s="555">
        <f t="shared" si="1"/>
        <v>55755.068165039571</v>
      </c>
      <c r="J17" s="573"/>
      <c r="K17" s="574"/>
      <c r="L17" s="574"/>
      <c r="M17" s="574"/>
      <c r="N17" s="574"/>
      <c r="O17" s="574"/>
      <c r="P17" s="574"/>
      <c r="Q17" s="574"/>
      <c r="R17" s="575"/>
    </row>
    <row r="18" spans="1:18" x14ac:dyDescent="0.3">
      <c r="A18" s="557">
        <v>-4.8202100000000003</v>
      </c>
      <c r="B18" s="557">
        <v>48.3795</v>
      </c>
      <c r="C18" s="558">
        <v>0.68396628269230753</v>
      </c>
      <c r="D18" s="557">
        <v>1.1616882509433959</v>
      </c>
      <c r="E18" s="555">
        <f t="shared" si="0"/>
        <v>1.1139160541182871</v>
      </c>
      <c r="F18" s="555">
        <f t="shared" si="1"/>
        <v>55605.905336643475</v>
      </c>
      <c r="J18" s="573"/>
      <c r="K18" s="574"/>
      <c r="L18" s="574"/>
      <c r="M18" s="574"/>
      <c r="N18" s="574"/>
      <c r="O18" s="574"/>
      <c r="P18" s="574"/>
      <c r="Q18" s="574"/>
      <c r="R18" s="575"/>
    </row>
    <row r="19" spans="1:18" x14ac:dyDescent="0.3">
      <c r="A19" s="557">
        <v>-4.83535</v>
      </c>
      <c r="B19" s="557">
        <v>48.377499999999998</v>
      </c>
      <c r="C19" s="558">
        <v>0.67099765384615395</v>
      </c>
      <c r="D19" s="557">
        <v>1.1274117313725489</v>
      </c>
      <c r="E19" s="555">
        <f t="shared" si="0"/>
        <v>1.0817703236199094</v>
      </c>
      <c r="F19" s="555">
        <f t="shared" si="1"/>
        <v>50929.418328324486</v>
      </c>
      <c r="J19" s="573"/>
      <c r="K19" s="574"/>
      <c r="L19" s="574"/>
      <c r="M19" s="574"/>
      <c r="N19" s="574"/>
      <c r="O19" s="574"/>
      <c r="P19" s="574"/>
      <c r="Q19" s="574"/>
      <c r="R19" s="575"/>
    </row>
    <row r="20" spans="1:18" x14ac:dyDescent="0.3">
      <c r="A20" s="557">
        <v>-4.9721799999999998</v>
      </c>
      <c r="B20" s="557">
        <v>48.356200000000001</v>
      </c>
      <c r="C20" s="558">
        <v>0.73527664117647062</v>
      </c>
      <c r="D20" s="557">
        <v>1.1166474000000002</v>
      </c>
      <c r="E20" s="555">
        <f t="shared" si="0"/>
        <v>1.0785103241176472</v>
      </c>
      <c r="F20" s="555">
        <f t="shared" si="1"/>
        <v>50470.365144758631</v>
      </c>
      <c r="J20" s="573"/>
      <c r="K20" s="574"/>
      <c r="L20" s="574"/>
      <c r="M20" s="574"/>
      <c r="N20" s="574"/>
      <c r="O20" s="574"/>
      <c r="P20" s="574"/>
      <c r="Q20" s="574"/>
      <c r="R20" s="575"/>
    </row>
    <row r="21" spans="1:18" x14ac:dyDescent="0.3">
      <c r="A21" s="557">
        <v>-5.0403099999999998</v>
      </c>
      <c r="B21" s="557">
        <v>48.468699999999998</v>
      </c>
      <c r="C21" s="558">
        <v>0.53514167027027026</v>
      </c>
      <c r="D21" s="557">
        <v>1.1319640152173913</v>
      </c>
      <c r="E21" s="555">
        <f t="shared" si="0"/>
        <v>1.0722817807226792</v>
      </c>
      <c r="F21" s="555">
        <f t="shared" si="1"/>
        <v>49600.985704042614</v>
      </c>
      <c r="J21" s="573"/>
      <c r="K21" s="574"/>
      <c r="L21" s="574"/>
      <c r="M21" s="574"/>
      <c r="N21" s="574"/>
      <c r="O21" s="574"/>
      <c r="P21" s="574"/>
      <c r="Q21" s="574"/>
      <c r="R21" s="575"/>
    </row>
    <row r="22" spans="1:18" ht="15" thickBot="1" x14ac:dyDescent="0.35">
      <c r="A22" s="557">
        <v>-4.9829999999999997</v>
      </c>
      <c r="B22" s="557">
        <v>48.435299999999998</v>
      </c>
      <c r="C22" s="558">
        <v>0.55756058064516145</v>
      </c>
      <c r="D22" s="557">
        <v>1.120892</v>
      </c>
      <c r="E22" s="555">
        <f t="shared" si="0"/>
        <v>1.0645588580645162</v>
      </c>
      <c r="F22" s="555">
        <f t="shared" si="1"/>
        <v>48536.958735637003</v>
      </c>
      <c r="J22" s="576"/>
      <c r="K22" s="577"/>
      <c r="L22" s="577"/>
      <c r="M22" s="577"/>
      <c r="N22" s="577"/>
      <c r="O22" s="577"/>
      <c r="P22" s="577"/>
      <c r="Q22" s="577"/>
      <c r="R22" s="578"/>
    </row>
    <row r="23" spans="1:18" ht="18" x14ac:dyDescent="0.35">
      <c r="A23" s="557">
        <v>-4.78965</v>
      </c>
      <c r="B23" s="557">
        <v>48.335000000000001</v>
      </c>
      <c r="C23" s="558">
        <v>0.51229817291666668</v>
      </c>
      <c r="D23" s="557">
        <v>1.1114839459459458</v>
      </c>
      <c r="E23" s="555">
        <f t="shared" si="0"/>
        <v>1.051565368643018</v>
      </c>
      <c r="F23" s="555">
        <f t="shared" si="1"/>
        <v>46781.30702662059</v>
      </c>
      <c r="J23" s="579" t="s">
        <v>599</v>
      </c>
      <c r="K23" s="580"/>
      <c r="L23" s="580"/>
      <c r="M23" s="580"/>
      <c r="N23" s="580"/>
      <c r="O23" s="580"/>
      <c r="P23" s="580"/>
      <c r="Q23" s="580"/>
      <c r="R23" s="581"/>
    </row>
    <row r="24" spans="1:18" x14ac:dyDescent="0.3">
      <c r="A24" s="557">
        <v>-4.9035500000000001</v>
      </c>
      <c r="B24" s="557">
        <v>48.367199999999997</v>
      </c>
      <c r="C24" s="558">
        <v>0.58200062599999991</v>
      </c>
      <c r="D24" s="557">
        <v>1.1031138163265308</v>
      </c>
      <c r="E24" s="555">
        <f t="shared" si="0"/>
        <v>1.0510024972938776</v>
      </c>
      <c r="F24" s="555">
        <f t="shared" si="1"/>
        <v>46706.225345401195</v>
      </c>
      <c r="J24" s="564"/>
      <c r="R24" s="565"/>
    </row>
    <row r="25" spans="1:18" x14ac:dyDescent="0.3">
      <c r="A25" s="557">
        <v>-4.9936999999999996</v>
      </c>
      <c r="B25" s="557">
        <v>48.5062</v>
      </c>
      <c r="C25" s="558">
        <v>0.46597046666666669</v>
      </c>
      <c r="D25" s="557">
        <v>1.0894461944444442</v>
      </c>
      <c r="E25" s="555">
        <f t="shared" si="0"/>
        <v>1.0270986216666667</v>
      </c>
      <c r="F25" s="555">
        <f t="shared" si="1"/>
        <v>43591.314530169206</v>
      </c>
      <c r="J25" s="582"/>
      <c r="K25" s="583"/>
      <c r="L25" s="583"/>
      <c r="M25" s="583"/>
      <c r="N25" s="1" t="s">
        <v>600</v>
      </c>
      <c r="R25" s="565"/>
    </row>
    <row r="26" spans="1:18" x14ac:dyDescent="0.3">
      <c r="A26" s="557">
        <v>-4.7871499999999996</v>
      </c>
      <c r="B26" s="557">
        <v>48.3414</v>
      </c>
      <c r="C26" s="558">
        <v>0.35954968571428569</v>
      </c>
      <c r="D26" s="557">
        <v>1.0850101645833334</v>
      </c>
      <c r="E26" s="555">
        <f t="shared" si="0"/>
        <v>1.0124641166964286</v>
      </c>
      <c r="F26" s="555">
        <f t="shared" si="1"/>
        <v>41754.419168011213</v>
      </c>
      <c r="J26" s="564"/>
      <c r="R26" s="565"/>
    </row>
    <row r="27" spans="1:18" ht="15" thickBot="1" x14ac:dyDescent="0.35">
      <c r="A27" s="557">
        <v>-4.8247799999999996</v>
      </c>
      <c r="B27" s="557">
        <v>48.371000000000002</v>
      </c>
      <c r="C27" s="558">
        <v>0.34065294999999995</v>
      </c>
      <c r="D27" s="557">
        <v>1.0808246666666665</v>
      </c>
      <c r="E27" s="555">
        <f t="shared" si="0"/>
        <v>1.0068074949999999</v>
      </c>
      <c r="F27" s="555">
        <f t="shared" si="1"/>
        <v>41058.477979858748</v>
      </c>
      <c r="J27" s="584"/>
      <c r="K27" s="585"/>
      <c r="L27" s="585"/>
      <c r="M27" s="585"/>
      <c r="N27" s="566" t="s">
        <v>601</v>
      </c>
      <c r="O27" s="566"/>
      <c r="P27" s="566"/>
      <c r="Q27" s="566"/>
      <c r="R27" s="567"/>
    </row>
    <row r="28" spans="1:18" x14ac:dyDescent="0.3">
      <c r="A28" s="557">
        <v>-4.8059500000000002</v>
      </c>
      <c r="B28" s="557">
        <v>48.386000000000003</v>
      </c>
      <c r="C28" s="558">
        <v>0.56992166730769234</v>
      </c>
      <c r="D28" s="557">
        <v>1.0542987115384614</v>
      </c>
      <c r="E28" s="555">
        <f t="shared" si="0"/>
        <v>1.0058610071153846</v>
      </c>
      <c r="F28" s="555">
        <f t="shared" si="1"/>
        <v>40942.791027259525</v>
      </c>
    </row>
    <row r="29" spans="1:18" x14ac:dyDescent="0.3">
      <c r="A29" s="557">
        <v>-4.8494400000000004</v>
      </c>
      <c r="B29" s="557">
        <v>48.5304</v>
      </c>
      <c r="C29" s="558">
        <v>0.51239657599999999</v>
      </c>
      <c r="D29" s="557">
        <v>1.046681081818182</v>
      </c>
      <c r="E29" s="555">
        <f t="shared" si="0"/>
        <v>0.99325263123636387</v>
      </c>
      <c r="F29" s="555">
        <f t="shared" si="1"/>
        <v>39422.367225326401</v>
      </c>
    </row>
    <row r="30" spans="1:18" x14ac:dyDescent="0.3">
      <c r="A30" s="557">
        <v>-5.0892499999999998</v>
      </c>
      <c r="B30" s="557">
        <v>48.332099999999997</v>
      </c>
      <c r="C30" s="558">
        <v>0.46839773478260882</v>
      </c>
      <c r="D30" s="557">
        <v>1.0507542048780487</v>
      </c>
      <c r="E30" s="555">
        <f t="shared" si="0"/>
        <v>0.99251855786850474</v>
      </c>
      <c r="F30" s="555">
        <f t="shared" si="1"/>
        <v>39335.025314584193</v>
      </c>
    </row>
    <row r="31" spans="1:18" x14ac:dyDescent="0.3">
      <c r="A31" s="557">
        <v>-4.8819499999999998</v>
      </c>
      <c r="B31" s="557">
        <v>48.372199999999999</v>
      </c>
      <c r="C31" s="558">
        <v>0.51744025238095237</v>
      </c>
      <c r="D31" s="557">
        <v>1.0400116944444446</v>
      </c>
      <c r="E31" s="555">
        <f t="shared" si="0"/>
        <v>0.98775455023809544</v>
      </c>
      <c r="F31" s="555">
        <f t="shared" si="1"/>
        <v>38771.325027775187</v>
      </c>
    </row>
    <row r="32" spans="1:18" x14ac:dyDescent="0.3">
      <c r="A32" s="557">
        <v>-4.8434999999999997</v>
      </c>
      <c r="B32" s="557">
        <v>48.386600000000001</v>
      </c>
      <c r="C32" s="558">
        <v>0.54714851153846178</v>
      </c>
      <c r="D32" s="557">
        <v>1.0330438283018866</v>
      </c>
      <c r="E32" s="555">
        <f t="shared" si="0"/>
        <v>0.98445429662554407</v>
      </c>
      <c r="F32" s="555">
        <f t="shared" si="1"/>
        <v>38383.997543049467</v>
      </c>
    </row>
    <row r="33" spans="1:6" x14ac:dyDescent="0.3">
      <c r="A33" s="557">
        <v>-4.8831899999999999</v>
      </c>
      <c r="B33" s="557">
        <v>48.309899999999999</v>
      </c>
      <c r="C33" s="558">
        <v>0.76375915882352963</v>
      </c>
      <c r="D33" s="557">
        <v>1.0057551967741936</v>
      </c>
      <c r="E33" s="555">
        <f t="shared" si="0"/>
        <v>0.9815555929791272</v>
      </c>
      <c r="F33" s="555">
        <f t="shared" si="1"/>
        <v>38045.932459567339</v>
      </c>
    </row>
    <row r="34" spans="1:6" x14ac:dyDescent="0.3">
      <c r="A34" s="557">
        <v>-4.7999799999999997</v>
      </c>
      <c r="B34" s="557">
        <v>48.329900000000002</v>
      </c>
      <c r="C34" s="558">
        <v>0.4750690942307691</v>
      </c>
      <c r="D34" s="557">
        <v>1.0352115528301886</v>
      </c>
      <c r="E34" s="555">
        <f t="shared" si="0"/>
        <v>0.97919730697024665</v>
      </c>
      <c r="F34" s="555">
        <f t="shared" si="1"/>
        <v>37772.363256222503</v>
      </c>
    </row>
    <row r="35" spans="1:6" x14ac:dyDescent="0.3">
      <c r="A35" s="557">
        <v>-4.8819400000000002</v>
      </c>
      <c r="B35" s="557">
        <v>48.507399999999997</v>
      </c>
      <c r="C35" s="558">
        <v>0.39160768604651164</v>
      </c>
      <c r="D35" s="557">
        <v>1.0432056441860467</v>
      </c>
      <c r="E35" s="555">
        <f t="shared" si="0"/>
        <v>0.97804584837209319</v>
      </c>
      <c r="F35" s="555">
        <f t="shared" si="1"/>
        <v>37639.267952080721</v>
      </c>
    </row>
    <row r="36" spans="1:6" x14ac:dyDescent="0.3">
      <c r="A36" s="557">
        <v>-4.8385800000000003</v>
      </c>
      <c r="B36" s="557">
        <v>48.357300000000002</v>
      </c>
      <c r="C36" s="558">
        <v>0.4372643458333334</v>
      </c>
      <c r="D36" s="557">
        <v>1.0374351450980392</v>
      </c>
      <c r="E36" s="555">
        <f t="shared" si="0"/>
        <v>0.97741806517156871</v>
      </c>
      <c r="F36" s="555">
        <f t="shared" si="1"/>
        <v>37566.83534681813</v>
      </c>
    </row>
    <row r="37" spans="1:6" x14ac:dyDescent="0.3">
      <c r="A37" s="557">
        <v>-4.7802499999999997</v>
      </c>
      <c r="B37" s="557">
        <v>48.313200000000002</v>
      </c>
      <c r="C37" s="558">
        <v>0.51868338653846158</v>
      </c>
      <c r="D37" s="557">
        <v>1.0224260943396226</v>
      </c>
      <c r="E37" s="555">
        <f t="shared" si="0"/>
        <v>0.97205182355950659</v>
      </c>
      <c r="F37" s="555">
        <f t="shared" si="1"/>
        <v>36951.475474491832</v>
      </c>
    </row>
    <row r="38" spans="1:6" x14ac:dyDescent="0.3">
      <c r="A38" s="557">
        <v>-5.04589</v>
      </c>
      <c r="B38" s="557">
        <v>48.436599999999999</v>
      </c>
      <c r="C38" s="558">
        <v>0.40720530816326533</v>
      </c>
      <c r="D38" s="557">
        <v>1.0335108353124998</v>
      </c>
      <c r="E38" s="555">
        <f t="shared" si="0"/>
        <v>0.97088028259757619</v>
      </c>
      <c r="F38" s="555">
        <f t="shared" si="1"/>
        <v>36818.031929656332</v>
      </c>
    </row>
    <row r="39" spans="1:6" x14ac:dyDescent="0.3">
      <c r="A39" s="557">
        <v>-4.8576300000000003</v>
      </c>
      <c r="B39" s="557">
        <v>48.381700000000002</v>
      </c>
      <c r="C39" s="558">
        <v>0.33251648666666661</v>
      </c>
      <c r="D39" s="557">
        <v>1.0354894516129032</v>
      </c>
      <c r="E39" s="555">
        <f t="shared" si="0"/>
        <v>0.9651921551182796</v>
      </c>
      <c r="F39" s="555">
        <f t="shared" si="1"/>
        <v>36174.694877047135</v>
      </c>
    </row>
    <row r="40" spans="1:6" x14ac:dyDescent="0.3">
      <c r="A40" s="557">
        <v>-4.9544899999999998</v>
      </c>
      <c r="B40" s="557">
        <v>48.326099999999997</v>
      </c>
      <c r="C40" s="558">
        <v>0.52210516086956515</v>
      </c>
      <c r="D40" s="557">
        <v>1.0129545048780486</v>
      </c>
      <c r="E40" s="555">
        <f t="shared" si="0"/>
        <v>0.96386957047720023</v>
      </c>
      <c r="F40" s="555">
        <f t="shared" si="1"/>
        <v>36026.190046165524</v>
      </c>
    </row>
    <row r="41" spans="1:6" x14ac:dyDescent="0.3">
      <c r="A41" s="557">
        <v>-4.8465199999999999</v>
      </c>
      <c r="B41" s="557">
        <v>48.324199999999998</v>
      </c>
      <c r="C41" s="558">
        <v>0.29631548913043476</v>
      </c>
      <c r="D41" s="557">
        <v>1.0365285549999999</v>
      </c>
      <c r="E41" s="555">
        <f t="shared" si="0"/>
        <v>0.96250724841304347</v>
      </c>
      <c r="F41" s="555">
        <f t="shared" si="1"/>
        <v>35873.648852748229</v>
      </c>
    </row>
    <row r="42" spans="1:6" x14ac:dyDescent="0.3">
      <c r="A42" s="557">
        <v>-4.84964</v>
      </c>
      <c r="B42" s="557">
        <v>48.5456</v>
      </c>
      <c r="C42" s="558">
        <v>0.41457376666666662</v>
      </c>
      <c r="D42" s="557">
        <v>1.0225383399999999</v>
      </c>
      <c r="E42" s="555">
        <f t="shared" si="0"/>
        <v>0.9617418826666666</v>
      </c>
      <c r="F42" s="555">
        <f t="shared" si="1"/>
        <v>35788.138946030871</v>
      </c>
    </row>
    <row r="43" spans="1:6" x14ac:dyDescent="0.3">
      <c r="A43" s="557">
        <v>-5.2886499999999996</v>
      </c>
      <c r="B43" s="557">
        <v>48.569299999999998</v>
      </c>
      <c r="C43" s="558">
        <v>0.23549793043478268</v>
      </c>
      <c r="D43" s="557">
        <v>1.0421287956521739</v>
      </c>
      <c r="E43" s="555">
        <f t="shared" si="0"/>
        <v>0.96146570913043483</v>
      </c>
      <c r="F43" s="555">
        <f t="shared" si="1"/>
        <v>35757.317061927301</v>
      </c>
    </row>
    <row r="44" spans="1:6" x14ac:dyDescent="0.3">
      <c r="A44" s="557">
        <v>-4.8926499999999997</v>
      </c>
      <c r="B44" s="557">
        <v>48.4313</v>
      </c>
      <c r="C44" s="558">
        <v>0.42688247019230768</v>
      </c>
      <c r="D44" s="557">
        <v>1.0200014175000001</v>
      </c>
      <c r="E44" s="555">
        <f t="shared" si="0"/>
        <v>0.9606895227692307</v>
      </c>
      <c r="F44" s="555">
        <f t="shared" si="1"/>
        <v>35670.786856083556</v>
      </c>
    </row>
    <row r="45" spans="1:6" x14ac:dyDescent="0.3">
      <c r="A45" s="557">
        <v>-4.8452799999999998</v>
      </c>
      <c r="B45" s="557">
        <v>48.360999999999997</v>
      </c>
      <c r="C45" s="558">
        <v>0.33965261086956522</v>
      </c>
      <c r="D45" s="557">
        <v>1.0289638729729726</v>
      </c>
      <c r="E45" s="555">
        <f t="shared" si="0"/>
        <v>0.96003274676263195</v>
      </c>
      <c r="F45" s="555">
        <f t="shared" si="1"/>
        <v>35597.677791193521</v>
      </c>
    </row>
    <row r="46" spans="1:6" x14ac:dyDescent="0.3">
      <c r="A46" s="557">
        <v>-5.0292599999999998</v>
      </c>
      <c r="B46" s="557">
        <v>48.418900000000001</v>
      </c>
      <c r="C46" s="558">
        <v>0.39717857142857149</v>
      </c>
      <c r="D46" s="557">
        <v>1.0211381722222221</v>
      </c>
      <c r="E46" s="555">
        <f t="shared" si="0"/>
        <v>0.95874221214285704</v>
      </c>
      <c r="F46" s="555">
        <f t="shared" si="1"/>
        <v>35454.312969526</v>
      </c>
    </row>
    <row r="47" spans="1:6" x14ac:dyDescent="0.3">
      <c r="A47" s="557">
        <v>-4.9963199999999999</v>
      </c>
      <c r="B47" s="557">
        <v>48.3202</v>
      </c>
      <c r="C47" s="558">
        <v>0.37728053714285714</v>
      </c>
      <c r="D47" s="557">
        <v>1.0218122194444446</v>
      </c>
      <c r="E47" s="555">
        <f t="shared" si="0"/>
        <v>0.95735905121428588</v>
      </c>
      <c r="F47" s="555">
        <f t="shared" si="1"/>
        <v>35301.086254050468</v>
      </c>
    </row>
    <row r="48" spans="1:6" x14ac:dyDescent="0.3">
      <c r="A48" s="557">
        <v>-4.8980300000000003</v>
      </c>
      <c r="B48" s="557">
        <v>48.531300000000002</v>
      </c>
      <c r="C48" s="558">
        <v>0.54183652173913022</v>
      </c>
      <c r="D48" s="557">
        <v>1.0034325000000002</v>
      </c>
      <c r="E48" s="555">
        <f t="shared" si="0"/>
        <v>0.95727290217391325</v>
      </c>
      <c r="F48" s="555">
        <f t="shared" si="1"/>
        <v>35291.557286687101</v>
      </c>
    </row>
    <row r="49" spans="1:6" x14ac:dyDescent="0.3">
      <c r="A49" s="557">
        <v>-4.9028099999999997</v>
      </c>
      <c r="B49" s="557">
        <v>48.375799999999998</v>
      </c>
      <c r="C49" s="558">
        <v>0.57899245306122449</v>
      </c>
      <c r="D49" s="557">
        <v>0.99859812244897972</v>
      </c>
      <c r="E49" s="555">
        <f t="shared" si="0"/>
        <v>0.95663755551020424</v>
      </c>
      <c r="F49" s="555">
        <f t="shared" si="1"/>
        <v>35221.334381861438</v>
      </c>
    </row>
    <row r="50" spans="1:6" x14ac:dyDescent="0.3">
      <c r="A50" s="557">
        <v>-4.8017500000000002</v>
      </c>
      <c r="B50" s="557">
        <v>48.360399999999998</v>
      </c>
      <c r="C50" s="558">
        <v>0.53957995652173907</v>
      </c>
      <c r="D50" s="557">
        <v>1.0014547868421051</v>
      </c>
      <c r="E50" s="555">
        <f t="shared" si="0"/>
        <v>0.95526730381006852</v>
      </c>
      <c r="F50" s="555">
        <f t="shared" si="1"/>
        <v>35070.201916164944</v>
      </c>
    </row>
    <row r="51" spans="1:6" x14ac:dyDescent="0.3">
      <c r="A51" s="557">
        <v>-4.8992100000000001</v>
      </c>
      <c r="B51" s="557">
        <v>48.270400000000002</v>
      </c>
      <c r="C51" s="558">
        <v>0.23537038378378386</v>
      </c>
      <c r="D51" s="557">
        <v>1.0350955157894735</v>
      </c>
      <c r="E51" s="555">
        <f t="shared" si="0"/>
        <v>0.95512300258890448</v>
      </c>
      <c r="F51" s="555">
        <f t="shared" si="1"/>
        <v>35054.311363257657</v>
      </c>
    </row>
    <row r="52" spans="1:6" x14ac:dyDescent="0.3">
      <c r="A52" s="557">
        <v>-5.0738300000000001</v>
      </c>
      <c r="B52" s="557">
        <v>48.412999999999997</v>
      </c>
      <c r="C52" s="558">
        <v>0.57465506451612902</v>
      </c>
      <c r="D52" s="557">
        <v>0.99533219565217435</v>
      </c>
      <c r="E52" s="555">
        <f t="shared" si="0"/>
        <v>0.95326448253856988</v>
      </c>
      <c r="F52" s="555">
        <f t="shared" si="1"/>
        <v>34850.078654407174</v>
      </c>
    </row>
    <row r="53" spans="1:6" x14ac:dyDescent="0.3">
      <c r="A53" s="557">
        <v>-4.8283500000000004</v>
      </c>
      <c r="B53" s="557">
        <v>48.513199999999998</v>
      </c>
      <c r="C53" s="558">
        <v>0.48710669230769238</v>
      </c>
      <c r="D53" s="557">
        <v>1.0029855533333332</v>
      </c>
      <c r="E53" s="555">
        <f t="shared" si="0"/>
        <v>0.95139766723076913</v>
      </c>
      <c r="F53" s="555">
        <f t="shared" si="1"/>
        <v>34645.734515703924</v>
      </c>
    </row>
    <row r="54" spans="1:6" x14ac:dyDescent="0.3">
      <c r="A54" s="557">
        <v>-5.0290900000000001</v>
      </c>
      <c r="B54" s="557">
        <v>48.433599999999998</v>
      </c>
      <c r="C54" s="558">
        <v>0.5035006875000001</v>
      </c>
      <c r="D54" s="557">
        <v>0.99897617368421077</v>
      </c>
      <c r="E54" s="555">
        <f t="shared" si="0"/>
        <v>0.94942862506578973</v>
      </c>
      <c r="F54" s="555">
        <f t="shared" si="1"/>
        <v>34431.06774533313</v>
      </c>
    </row>
    <row r="55" spans="1:6" x14ac:dyDescent="0.3">
      <c r="A55" s="557">
        <v>-4.7794499999999998</v>
      </c>
      <c r="B55" s="557">
        <v>48.5364</v>
      </c>
      <c r="C55" s="558">
        <v>0.42085287446808506</v>
      </c>
      <c r="D55" s="557">
        <v>1.0055480394736844</v>
      </c>
      <c r="E55" s="555">
        <f t="shared" si="0"/>
        <v>0.94707852297312456</v>
      </c>
      <c r="F55" s="555">
        <f t="shared" si="1"/>
        <v>34176.020457733313</v>
      </c>
    </row>
    <row r="56" spans="1:6" x14ac:dyDescent="0.3">
      <c r="A56" s="557">
        <v>-5.02149</v>
      </c>
      <c r="B56" s="557">
        <v>48.4512</v>
      </c>
      <c r="C56" s="558">
        <v>0.27936173333333325</v>
      </c>
      <c r="D56" s="557">
        <v>1.0205184549999999</v>
      </c>
      <c r="E56" s="555">
        <f t="shared" si="0"/>
        <v>0.94640278283333323</v>
      </c>
      <c r="F56" s="555">
        <f t="shared" si="1"/>
        <v>34102.918910511449</v>
      </c>
    </row>
    <row r="57" spans="1:6" x14ac:dyDescent="0.3">
      <c r="A57" s="557">
        <v>-4.9074</v>
      </c>
      <c r="B57" s="557">
        <v>48.351700000000001</v>
      </c>
      <c r="C57" s="558">
        <v>0.45224372115384626</v>
      </c>
      <c r="D57" s="557">
        <v>1.0007857200000001</v>
      </c>
      <c r="E57" s="555">
        <f t="shared" si="0"/>
        <v>0.94593152011538473</v>
      </c>
      <c r="F57" s="555">
        <f t="shared" si="1"/>
        <v>34051.999471938027</v>
      </c>
    </row>
    <row r="58" spans="1:6" x14ac:dyDescent="0.3">
      <c r="A58" s="557">
        <v>-4.9134900000000004</v>
      </c>
      <c r="B58" s="557">
        <v>48.277200000000001</v>
      </c>
      <c r="C58" s="558">
        <v>0.40705108604651152</v>
      </c>
      <c r="D58" s="557">
        <v>1.0057875222222228</v>
      </c>
      <c r="E58" s="555">
        <f t="shared" si="0"/>
        <v>0.9459138786046517</v>
      </c>
      <c r="F58" s="555">
        <f t="shared" si="1"/>
        <v>34050.094310207154</v>
      </c>
    </row>
    <row r="59" spans="1:6" x14ac:dyDescent="0.3">
      <c r="A59" s="557">
        <v>-4.8245399999999998</v>
      </c>
      <c r="B59" s="557">
        <v>48.3949</v>
      </c>
      <c r="C59" s="558">
        <v>0.61685765714285723</v>
      </c>
      <c r="D59" s="557">
        <v>0.98142279749999994</v>
      </c>
      <c r="E59" s="555">
        <f t="shared" si="0"/>
        <v>0.94496628346428568</v>
      </c>
      <c r="F59" s="555">
        <f t="shared" si="1"/>
        <v>33947.864945461064</v>
      </c>
    </row>
    <row r="60" spans="1:6" x14ac:dyDescent="0.3">
      <c r="A60" s="557">
        <v>-4.9321000000000002</v>
      </c>
      <c r="B60" s="557">
        <v>48.276000000000003</v>
      </c>
      <c r="C60" s="558">
        <v>0.6012571673076923</v>
      </c>
      <c r="D60" s="557">
        <v>0.98142684000000002</v>
      </c>
      <c r="E60" s="555">
        <f t="shared" si="0"/>
        <v>0.94340987273076926</v>
      </c>
      <c r="F60" s="555">
        <f t="shared" si="1"/>
        <v>33780.39914809473</v>
      </c>
    </row>
    <row r="61" spans="1:6" x14ac:dyDescent="0.3">
      <c r="A61" s="557">
        <v>-4.8255699999999999</v>
      </c>
      <c r="B61" s="557">
        <v>48.360900000000001</v>
      </c>
      <c r="C61" s="558">
        <v>0.28158225083333327</v>
      </c>
      <c r="D61" s="557">
        <v>1.0165722352941173</v>
      </c>
      <c r="E61" s="555">
        <f t="shared" si="0"/>
        <v>0.94307323684803901</v>
      </c>
      <c r="F61" s="555">
        <f t="shared" si="1"/>
        <v>33744.250584627844</v>
      </c>
    </row>
    <row r="62" spans="1:6" x14ac:dyDescent="0.3">
      <c r="A62" s="557">
        <v>-4.9953099999999999</v>
      </c>
      <c r="B62" s="557">
        <v>48.4527</v>
      </c>
      <c r="C62" s="558">
        <v>0.64353572499999978</v>
      </c>
      <c r="D62" s="557">
        <v>0.97536580930232553</v>
      </c>
      <c r="E62" s="555">
        <f t="shared" si="0"/>
        <v>0.94218280087209294</v>
      </c>
      <c r="F62" s="555">
        <f t="shared" si="1"/>
        <v>33648.758318184831</v>
      </c>
    </row>
    <row r="63" spans="1:6" x14ac:dyDescent="0.3">
      <c r="A63" s="557">
        <v>-4.9299099999999996</v>
      </c>
      <c r="B63" s="557">
        <v>48.328800000000001</v>
      </c>
      <c r="C63" s="558">
        <v>0.72890076904761891</v>
      </c>
      <c r="D63" s="557">
        <v>0.96157079090909103</v>
      </c>
      <c r="E63" s="555">
        <f t="shared" si="0"/>
        <v>0.93830378872294384</v>
      </c>
      <c r="F63" s="555">
        <f t="shared" si="1"/>
        <v>33234.866323079645</v>
      </c>
    </row>
    <row r="64" spans="1:6" x14ac:dyDescent="0.3">
      <c r="A64" s="557">
        <v>-4.8159200000000002</v>
      </c>
      <c r="B64" s="557">
        <v>48.347900000000003</v>
      </c>
      <c r="C64" s="558">
        <v>0.60437972692307707</v>
      </c>
      <c r="D64" s="557">
        <v>0.97483269558139563</v>
      </c>
      <c r="E64" s="555">
        <f t="shared" si="0"/>
        <v>0.93778739871556382</v>
      </c>
      <c r="F64" s="555">
        <f t="shared" si="1"/>
        <v>33180.024672494394</v>
      </c>
    </row>
    <row r="65" spans="1:6" x14ac:dyDescent="0.3">
      <c r="A65" s="557">
        <v>-5.20017</v>
      </c>
      <c r="B65" s="557">
        <v>48.381399999999999</v>
      </c>
      <c r="C65" s="558">
        <v>0.42782593617021292</v>
      </c>
      <c r="D65" s="557">
        <v>0.99346926999999974</v>
      </c>
      <c r="E65" s="555">
        <f t="shared" si="0"/>
        <v>0.93690493661702112</v>
      </c>
      <c r="F65" s="555">
        <f t="shared" si="1"/>
        <v>33086.445135701426</v>
      </c>
    </row>
    <row r="66" spans="1:6" x14ac:dyDescent="0.3">
      <c r="A66" s="557">
        <v>-5.0508699999999997</v>
      </c>
      <c r="B66" s="557">
        <v>48.453299999999999</v>
      </c>
      <c r="C66" s="558">
        <v>0.51034574117647058</v>
      </c>
      <c r="D66" s="557">
        <v>0.98350172285714288</v>
      </c>
      <c r="E66" s="555">
        <f t="shared" ref="E66:E129" si="2">C66+(($O$3-45)/50*(D66-C66))</f>
        <v>0.93618612468907569</v>
      </c>
      <c r="F66" s="555">
        <f t="shared" ref="F66:F129" si="3">(1/2)*$P$3*$R$3*(E66^3)</f>
        <v>33010.349829483428</v>
      </c>
    </row>
    <row r="67" spans="1:6" x14ac:dyDescent="0.3">
      <c r="A67" s="557">
        <v>-4.9335899999999997</v>
      </c>
      <c r="B67" s="557">
        <v>48.366399999999999</v>
      </c>
      <c r="C67" s="558">
        <v>0.32297907826086958</v>
      </c>
      <c r="D67" s="557">
        <v>1.0040599756756756</v>
      </c>
      <c r="E67" s="555">
        <f t="shared" si="2"/>
        <v>0.93595188593419498</v>
      </c>
      <c r="F67" s="555">
        <f t="shared" si="3"/>
        <v>32985.577932518921</v>
      </c>
    </row>
    <row r="68" spans="1:6" x14ac:dyDescent="0.3">
      <c r="A68" s="557">
        <v>-4.8911800000000003</v>
      </c>
      <c r="B68" s="557">
        <v>48.328800000000001</v>
      </c>
      <c r="C68" s="558">
        <v>0.32542225111111106</v>
      </c>
      <c r="D68" s="557">
        <v>1.0037706749999997</v>
      </c>
      <c r="E68" s="555">
        <f t="shared" si="2"/>
        <v>0.93593583261111091</v>
      </c>
      <c r="F68" s="555">
        <f t="shared" si="3"/>
        <v>32983.880668807149</v>
      </c>
    </row>
    <row r="69" spans="1:6" x14ac:dyDescent="0.3">
      <c r="A69" s="557">
        <v>-5.0501800000000001</v>
      </c>
      <c r="B69" s="557">
        <v>48.359200000000001</v>
      </c>
      <c r="C69" s="558">
        <v>0.38731922666666663</v>
      </c>
      <c r="D69" s="557">
        <v>0.99632854545454552</v>
      </c>
      <c r="E69" s="555">
        <f t="shared" si="2"/>
        <v>0.93542761357575765</v>
      </c>
      <c r="F69" s="555">
        <f t="shared" si="3"/>
        <v>32930.178476907873</v>
      </c>
    </row>
    <row r="70" spans="1:6" x14ac:dyDescent="0.3">
      <c r="A70" s="557">
        <v>-5.1494600000000004</v>
      </c>
      <c r="B70" s="557">
        <v>48.475099999999998</v>
      </c>
      <c r="C70" s="558">
        <v>0.61786301153846135</v>
      </c>
      <c r="D70" s="557">
        <v>0.9694993188679244</v>
      </c>
      <c r="E70" s="555">
        <f t="shared" si="2"/>
        <v>0.93433568813497803</v>
      </c>
      <c r="F70" s="555">
        <f t="shared" si="3"/>
        <v>32814.994760479152</v>
      </c>
    </row>
    <row r="71" spans="1:6" x14ac:dyDescent="0.3">
      <c r="A71" s="557">
        <v>-5.0776899999999996</v>
      </c>
      <c r="B71" s="557">
        <v>48.485799999999998</v>
      </c>
      <c r="C71" s="558">
        <v>0.43377473076923084</v>
      </c>
      <c r="D71" s="557">
        <v>0.98920733333333311</v>
      </c>
      <c r="E71" s="555">
        <f t="shared" si="2"/>
        <v>0.93366407307692301</v>
      </c>
      <c r="F71" s="555">
        <f t="shared" si="3"/>
        <v>32744.28182503915</v>
      </c>
    </row>
    <row r="72" spans="1:6" x14ac:dyDescent="0.3">
      <c r="A72" s="557">
        <v>-4.9375</v>
      </c>
      <c r="B72" s="557">
        <v>48.330300000000001</v>
      </c>
      <c r="C72" s="558">
        <v>0.3171368063829787</v>
      </c>
      <c r="D72" s="557">
        <v>1.0002979411764705</v>
      </c>
      <c r="E72" s="555">
        <f t="shared" si="2"/>
        <v>0.93198182769712135</v>
      </c>
      <c r="F72" s="555">
        <f t="shared" si="3"/>
        <v>32567.607806163338</v>
      </c>
    </row>
    <row r="73" spans="1:6" x14ac:dyDescent="0.3">
      <c r="A73" s="557">
        <v>-4.9059299999999997</v>
      </c>
      <c r="B73" s="557">
        <v>48.311100000000003</v>
      </c>
      <c r="C73" s="558">
        <v>0.40804886923076922</v>
      </c>
      <c r="D73" s="557">
        <v>0.98900120930232582</v>
      </c>
      <c r="E73" s="555">
        <f t="shared" si="2"/>
        <v>0.93090597529517016</v>
      </c>
      <c r="F73" s="555">
        <f t="shared" si="3"/>
        <v>32454.952687228117</v>
      </c>
    </row>
    <row r="74" spans="1:6" x14ac:dyDescent="0.3">
      <c r="A74" s="557">
        <v>-4.8064400000000003</v>
      </c>
      <c r="B74" s="557">
        <v>48.453200000000002</v>
      </c>
      <c r="C74" s="558">
        <v>0.4772100609756097</v>
      </c>
      <c r="D74" s="557">
        <v>0.98107026969696998</v>
      </c>
      <c r="E74" s="555">
        <f t="shared" si="2"/>
        <v>0.93068424882483392</v>
      </c>
      <c r="F74" s="555">
        <f t="shared" si="3"/>
        <v>32431.767504942723</v>
      </c>
    </row>
    <row r="75" spans="1:6" x14ac:dyDescent="0.3">
      <c r="A75" s="557">
        <v>-5.0872299999999999</v>
      </c>
      <c r="B75" s="557">
        <v>48.341000000000001</v>
      </c>
      <c r="C75" s="558">
        <v>0.32227276904761903</v>
      </c>
      <c r="D75" s="557">
        <v>0.99651397777777784</v>
      </c>
      <c r="E75" s="555">
        <f t="shared" si="2"/>
        <v>0.92908985690476198</v>
      </c>
      <c r="F75" s="555">
        <f t="shared" si="3"/>
        <v>32265.372465782602</v>
      </c>
    </row>
    <row r="76" spans="1:6" x14ac:dyDescent="0.3">
      <c r="A76" s="557">
        <v>-5.0317600000000002</v>
      </c>
      <c r="B76" s="557">
        <v>48.4559</v>
      </c>
      <c r="C76" s="558">
        <v>0.50205808509803918</v>
      </c>
      <c r="D76" s="557">
        <v>0.97641448409090892</v>
      </c>
      <c r="E76" s="555">
        <f t="shared" si="2"/>
        <v>0.92897884419162202</v>
      </c>
      <c r="F76" s="555">
        <f t="shared" si="3"/>
        <v>32253.808120695579</v>
      </c>
    </row>
    <row r="77" spans="1:6" x14ac:dyDescent="0.3">
      <c r="A77" s="557">
        <v>-5.0171599999999996</v>
      </c>
      <c r="B77" s="557">
        <v>48.409199999999998</v>
      </c>
      <c r="C77" s="558">
        <v>0.5664211136363636</v>
      </c>
      <c r="D77" s="557">
        <v>0.96283503571428597</v>
      </c>
      <c r="E77" s="555">
        <f t="shared" si="2"/>
        <v>0.9231936435064938</v>
      </c>
      <c r="F77" s="555">
        <f t="shared" si="3"/>
        <v>31654.972688612765</v>
      </c>
    </row>
    <row r="78" spans="1:6" x14ac:dyDescent="0.3">
      <c r="A78" s="557">
        <v>-4.9349499999999997</v>
      </c>
      <c r="B78" s="557">
        <v>48.387599999999999</v>
      </c>
      <c r="C78" s="558">
        <v>0.3064516129032257</v>
      </c>
      <c r="D78" s="557">
        <v>0.99152822222222237</v>
      </c>
      <c r="E78" s="555">
        <f t="shared" si="2"/>
        <v>0.92302056129032262</v>
      </c>
      <c r="F78" s="555">
        <f t="shared" si="3"/>
        <v>31637.171810982742</v>
      </c>
    </row>
    <row r="79" spans="1:6" x14ac:dyDescent="0.3">
      <c r="A79" s="557">
        <v>-5.3758999999999997</v>
      </c>
      <c r="B79" s="557">
        <v>48.473300000000002</v>
      </c>
      <c r="C79" s="558">
        <v>0.44444482352941178</v>
      </c>
      <c r="D79" s="557">
        <v>0.9753228224489795</v>
      </c>
      <c r="E79" s="555">
        <f t="shared" si="2"/>
        <v>0.92223502255702283</v>
      </c>
      <c r="F79" s="555">
        <f t="shared" si="3"/>
        <v>31556.465875373808</v>
      </c>
    </row>
    <row r="80" spans="1:6" x14ac:dyDescent="0.3">
      <c r="A80" s="557">
        <v>-4.9457199999999997</v>
      </c>
      <c r="B80" s="557">
        <v>48.284799999999997</v>
      </c>
      <c r="C80" s="558">
        <v>0.32812466274509799</v>
      </c>
      <c r="D80" s="557">
        <v>0.98584890869565189</v>
      </c>
      <c r="E80" s="555">
        <f t="shared" si="2"/>
        <v>0.9200764841005965</v>
      </c>
      <c r="F80" s="555">
        <f t="shared" si="3"/>
        <v>31335.40549739993</v>
      </c>
    </row>
    <row r="81" spans="1:6" x14ac:dyDescent="0.3">
      <c r="A81" s="557">
        <v>-4.7897400000000001</v>
      </c>
      <c r="B81" s="557">
        <v>48.344099999999997</v>
      </c>
      <c r="C81" s="558">
        <v>0.440266875</v>
      </c>
      <c r="D81" s="557">
        <v>0.97208794285714284</v>
      </c>
      <c r="E81" s="555">
        <f t="shared" si="2"/>
        <v>0.91890583607142862</v>
      </c>
      <c r="F81" s="555">
        <f t="shared" si="3"/>
        <v>31215.949957690318</v>
      </c>
    </row>
    <row r="82" spans="1:6" x14ac:dyDescent="0.3">
      <c r="A82" s="557">
        <v>-4.9827300000000001</v>
      </c>
      <c r="B82" s="557">
        <v>48.424799999999998</v>
      </c>
      <c r="C82" s="558">
        <v>0.31477724130434781</v>
      </c>
      <c r="D82" s="557">
        <v>0.9844513225</v>
      </c>
      <c r="E82" s="555">
        <f t="shared" si="2"/>
        <v>0.91748391438043475</v>
      </c>
      <c r="F82" s="555">
        <f t="shared" si="3"/>
        <v>31071.262703040131</v>
      </c>
    </row>
    <row r="83" spans="1:6" x14ac:dyDescent="0.3">
      <c r="A83" s="557">
        <v>-5.0830700000000002</v>
      </c>
      <c r="B83" s="557">
        <v>48.578699999999998</v>
      </c>
      <c r="C83" s="558">
        <v>0.4293530318181818</v>
      </c>
      <c r="D83" s="557">
        <v>0.97055198124999997</v>
      </c>
      <c r="E83" s="555">
        <f t="shared" si="2"/>
        <v>0.91643208630681805</v>
      </c>
      <c r="F83" s="555">
        <f t="shared" si="3"/>
        <v>30964.522389307662</v>
      </c>
    </row>
    <row r="84" spans="1:6" x14ac:dyDescent="0.3">
      <c r="A84" s="557">
        <v>-4.9682700000000004</v>
      </c>
      <c r="B84" s="557">
        <v>48.378999999999998</v>
      </c>
      <c r="C84" s="558">
        <v>2.6193666666666667E-2</v>
      </c>
      <c r="D84" s="557">
        <v>1.0144439999999997</v>
      </c>
      <c r="E84" s="555">
        <f t="shared" si="2"/>
        <v>0.91561896666666642</v>
      </c>
      <c r="F84" s="555">
        <f t="shared" si="3"/>
        <v>30882.174131945616</v>
      </c>
    </row>
    <row r="85" spans="1:6" x14ac:dyDescent="0.3">
      <c r="A85" s="557">
        <v>-4.93649</v>
      </c>
      <c r="B85" s="557">
        <v>48.343600000000002</v>
      </c>
      <c r="C85" s="558">
        <v>0.5402772183673471</v>
      </c>
      <c r="D85" s="557">
        <v>0.95667908958333336</v>
      </c>
      <c r="E85" s="555">
        <f t="shared" si="2"/>
        <v>0.91503890246173469</v>
      </c>
      <c r="F85" s="555">
        <f t="shared" si="3"/>
        <v>30823.517753617642</v>
      </c>
    </row>
    <row r="86" spans="1:6" x14ac:dyDescent="0.3">
      <c r="A86" s="557">
        <v>-5.1383900000000002</v>
      </c>
      <c r="B86" s="557">
        <v>48.396700000000003</v>
      </c>
      <c r="C86" s="558">
        <v>0.40618567826086954</v>
      </c>
      <c r="D86" s="557">
        <v>0.97092583953488365</v>
      </c>
      <c r="E86" s="555">
        <f t="shared" si="2"/>
        <v>0.91445182340748232</v>
      </c>
      <c r="F86" s="555">
        <f t="shared" si="3"/>
        <v>30764.227703796594</v>
      </c>
    </row>
    <row r="87" spans="1:6" x14ac:dyDescent="0.3">
      <c r="A87" s="557">
        <v>-4.8973500000000003</v>
      </c>
      <c r="B87" s="557">
        <v>48.489600000000003</v>
      </c>
      <c r="C87" s="558">
        <v>0.29329515531914896</v>
      </c>
      <c r="D87" s="557">
        <v>0.98325209523809542</v>
      </c>
      <c r="E87" s="555">
        <f t="shared" si="2"/>
        <v>0.91425640124620078</v>
      </c>
      <c r="F87" s="555">
        <f t="shared" si="3"/>
        <v>30744.508587883425</v>
      </c>
    </row>
    <row r="88" spans="1:6" x14ac:dyDescent="0.3">
      <c r="A88" s="557">
        <v>-4.8875599999999997</v>
      </c>
      <c r="B88" s="557">
        <v>48.356000000000002</v>
      </c>
      <c r="C88" s="558">
        <v>0.45859437560975608</v>
      </c>
      <c r="D88" s="557">
        <v>0.96389126470588238</v>
      </c>
      <c r="E88" s="555">
        <f t="shared" si="2"/>
        <v>0.91336157579626964</v>
      </c>
      <c r="F88" s="555">
        <f t="shared" si="3"/>
        <v>30654.323653306059</v>
      </c>
    </row>
    <row r="89" spans="1:6" x14ac:dyDescent="0.3">
      <c r="A89" s="557">
        <v>-4.8273400000000004</v>
      </c>
      <c r="B89" s="557">
        <v>48.381100000000004</v>
      </c>
      <c r="C89" s="558">
        <v>0.32973626590909089</v>
      </c>
      <c r="D89" s="557">
        <v>0.97779298913043489</v>
      </c>
      <c r="E89" s="555">
        <f t="shared" si="2"/>
        <v>0.91298731680830048</v>
      </c>
      <c r="F89" s="555">
        <f t="shared" si="3"/>
        <v>30616.656350262809</v>
      </c>
    </row>
    <row r="90" spans="1:6" x14ac:dyDescent="0.3">
      <c r="A90" s="557">
        <v>-4.8858600000000001</v>
      </c>
      <c r="B90" s="557">
        <v>48.395499999999998</v>
      </c>
      <c r="C90" s="558">
        <v>0.33350062045454548</v>
      </c>
      <c r="D90" s="557">
        <v>0.97520815789473703</v>
      </c>
      <c r="E90" s="555">
        <f t="shared" si="2"/>
        <v>0.91103740415071788</v>
      </c>
      <c r="F90" s="555">
        <f t="shared" si="3"/>
        <v>30420.906448049169</v>
      </c>
    </row>
    <row r="91" spans="1:6" x14ac:dyDescent="0.3">
      <c r="A91" s="557">
        <v>-4.8818299999999999</v>
      </c>
      <c r="B91" s="557">
        <v>48.339599999999997</v>
      </c>
      <c r="C91" s="558">
        <v>0.60397530196078431</v>
      </c>
      <c r="D91" s="557">
        <v>0.94469011578947382</v>
      </c>
      <c r="E91" s="555">
        <f t="shared" si="2"/>
        <v>0.91061863440660495</v>
      </c>
      <c r="F91" s="555">
        <f t="shared" si="3"/>
        <v>30378.975676894988</v>
      </c>
    </row>
    <row r="92" spans="1:6" x14ac:dyDescent="0.3">
      <c r="A92" s="557">
        <v>-5.1164899999999998</v>
      </c>
      <c r="B92" s="557">
        <v>48.371000000000002</v>
      </c>
      <c r="C92" s="558">
        <v>0.2792576977272726</v>
      </c>
      <c r="D92" s="557">
        <v>0.98034670512820521</v>
      </c>
      <c r="E92" s="555">
        <f t="shared" si="2"/>
        <v>0.91023780438811197</v>
      </c>
      <c r="F92" s="555">
        <f t="shared" si="3"/>
        <v>30340.877220292354</v>
      </c>
    </row>
    <row r="93" spans="1:6" x14ac:dyDescent="0.3">
      <c r="A93" s="557">
        <v>-4.90726</v>
      </c>
      <c r="B93" s="557">
        <v>48.4026</v>
      </c>
      <c r="C93" s="558">
        <v>0.39262153571428576</v>
      </c>
      <c r="D93" s="557">
        <v>0.96646321212121211</v>
      </c>
      <c r="E93" s="555">
        <f t="shared" si="2"/>
        <v>0.90907904448051946</v>
      </c>
      <c r="F93" s="555">
        <f t="shared" si="3"/>
        <v>30225.150141101054</v>
      </c>
    </row>
    <row r="94" spans="1:6" x14ac:dyDescent="0.3">
      <c r="A94" s="557">
        <v>-4.8165800000000001</v>
      </c>
      <c r="B94" s="557">
        <v>48.361699999999999</v>
      </c>
      <c r="C94" s="558">
        <v>0.33083341063829785</v>
      </c>
      <c r="D94" s="557">
        <v>0.97121086000000001</v>
      </c>
      <c r="E94" s="555">
        <f t="shared" si="2"/>
        <v>0.9071731150638298</v>
      </c>
      <c r="F94" s="555">
        <f t="shared" si="3"/>
        <v>30035.442838137147</v>
      </c>
    </row>
    <row r="95" spans="1:6" x14ac:dyDescent="0.3">
      <c r="A95" s="557">
        <v>-4.9436299999999997</v>
      </c>
      <c r="B95" s="557">
        <v>48.405999999999999</v>
      </c>
      <c r="C95" s="558">
        <v>0.2293710580645161</v>
      </c>
      <c r="D95" s="557">
        <v>0.98188690666666656</v>
      </c>
      <c r="E95" s="555">
        <f t="shared" si="2"/>
        <v>0.90663532180645157</v>
      </c>
      <c r="F95" s="555">
        <f t="shared" si="3"/>
        <v>29982.057377934136</v>
      </c>
    </row>
    <row r="96" spans="1:6" x14ac:dyDescent="0.3">
      <c r="A96" s="557">
        <v>-5.1949100000000001</v>
      </c>
      <c r="B96" s="557">
        <v>48.418399999999998</v>
      </c>
      <c r="C96" s="558">
        <v>0.44009386346153856</v>
      </c>
      <c r="D96" s="557">
        <v>0.9574503043478263</v>
      </c>
      <c r="E96" s="555">
        <f t="shared" si="2"/>
        <v>0.90571466025919756</v>
      </c>
      <c r="F96" s="555">
        <f t="shared" si="3"/>
        <v>29890.812400625797</v>
      </c>
    </row>
    <row r="97" spans="1:6" x14ac:dyDescent="0.3">
      <c r="A97" s="557">
        <v>-4.9072899999999997</v>
      </c>
      <c r="B97" s="557">
        <v>48.437399999999997</v>
      </c>
      <c r="C97" s="558">
        <v>0.31318917800000001</v>
      </c>
      <c r="D97" s="557">
        <v>0.97055860975609798</v>
      </c>
      <c r="E97" s="555">
        <f t="shared" si="2"/>
        <v>0.90482166658048824</v>
      </c>
      <c r="F97" s="555">
        <f t="shared" si="3"/>
        <v>29802.48657703722</v>
      </c>
    </row>
    <row r="98" spans="1:6" x14ac:dyDescent="0.3">
      <c r="A98" s="557">
        <v>-4.8932900000000004</v>
      </c>
      <c r="B98" s="557">
        <v>48.342799999999997</v>
      </c>
      <c r="C98" s="558">
        <v>0.35158469545454551</v>
      </c>
      <c r="D98" s="557">
        <v>0.96627794864864858</v>
      </c>
      <c r="E98" s="555">
        <f t="shared" si="2"/>
        <v>0.90480862332923828</v>
      </c>
      <c r="F98" s="555">
        <f t="shared" si="3"/>
        <v>29801.197762684649</v>
      </c>
    </row>
    <row r="99" spans="1:6" x14ac:dyDescent="0.3">
      <c r="A99" s="557">
        <v>-4.8234899999999996</v>
      </c>
      <c r="B99" s="557">
        <v>48.313499999999998</v>
      </c>
      <c r="C99" s="558">
        <v>0.3453280562499999</v>
      </c>
      <c r="D99" s="557">
        <v>0.96677322222222262</v>
      </c>
      <c r="E99" s="555">
        <f t="shared" si="2"/>
        <v>0.90462870562500042</v>
      </c>
      <c r="F99" s="555">
        <f t="shared" si="3"/>
        <v>29783.423737819463</v>
      </c>
    </row>
    <row r="100" spans="1:6" x14ac:dyDescent="0.3">
      <c r="A100" s="557">
        <v>-4.7841300000000002</v>
      </c>
      <c r="B100" s="557">
        <v>48.465800000000002</v>
      </c>
      <c r="C100" s="558">
        <v>0.35470267380952381</v>
      </c>
      <c r="D100" s="557">
        <v>0.96559520769230778</v>
      </c>
      <c r="E100" s="555">
        <f t="shared" si="2"/>
        <v>0.90450595430402936</v>
      </c>
      <c r="F100" s="555">
        <f t="shared" si="3"/>
        <v>29771.301222180777</v>
      </c>
    </row>
    <row r="101" spans="1:6" x14ac:dyDescent="0.3">
      <c r="A101" s="557">
        <v>-5.1565399999999997</v>
      </c>
      <c r="B101" s="557">
        <v>48.3416</v>
      </c>
      <c r="C101" s="558">
        <v>0.45745078666666672</v>
      </c>
      <c r="D101" s="557">
        <v>0.95291651515151521</v>
      </c>
      <c r="E101" s="555">
        <f t="shared" si="2"/>
        <v>0.90336994230303036</v>
      </c>
      <c r="F101" s="555">
        <f t="shared" si="3"/>
        <v>29659.268472412285</v>
      </c>
    </row>
    <row r="102" spans="1:6" x14ac:dyDescent="0.3">
      <c r="A102" s="557">
        <v>-4.8668800000000001</v>
      </c>
      <c r="B102" s="557">
        <v>48.365400000000001</v>
      </c>
      <c r="C102" s="558">
        <v>0.46199989512195122</v>
      </c>
      <c r="D102" s="557">
        <v>0.94966539268292705</v>
      </c>
      <c r="E102" s="555">
        <f t="shared" si="2"/>
        <v>0.90089884292682942</v>
      </c>
      <c r="F102" s="555">
        <f t="shared" si="3"/>
        <v>29416.541664904369</v>
      </c>
    </row>
    <row r="103" spans="1:6" x14ac:dyDescent="0.3">
      <c r="A103" s="557">
        <v>-4.8212400000000004</v>
      </c>
      <c r="B103" s="557">
        <v>48.309100000000001</v>
      </c>
      <c r="C103" s="558">
        <v>0.32842378604651168</v>
      </c>
      <c r="D103" s="557">
        <v>0.96422385714285674</v>
      </c>
      <c r="E103" s="555">
        <f t="shared" si="2"/>
        <v>0.90064385003322223</v>
      </c>
      <c r="F103" s="555">
        <f t="shared" si="3"/>
        <v>29391.570316904752</v>
      </c>
    </row>
    <row r="104" spans="1:6" x14ac:dyDescent="0.3">
      <c r="A104" s="557">
        <v>-4.7854900000000002</v>
      </c>
      <c r="B104" s="557">
        <v>48.359400000000001</v>
      </c>
      <c r="C104" s="558">
        <v>0.31894420750000002</v>
      </c>
      <c r="D104" s="557">
        <v>0.96430764705882366</v>
      </c>
      <c r="E104" s="555">
        <f t="shared" si="2"/>
        <v>0.89977130310294129</v>
      </c>
      <c r="F104" s="555">
        <f t="shared" si="3"/>
        <v>29306.229079063552</v>
      </c>
    </row>
    <row r="105" spans="1:6" x14ac:dyDescent="0.3">
      <c r="A105" s="557">
        <v>-4.9922500000000003</v>
      </c>
      <c r="B105" s="557">
        <v>48.430799999999998</v>
      </c>
      <c r="C105" s="558">
        <v>0.35770344418604649</v>
      </c>
      <c r="D105" s="557">
        <v>0.95992042857142834</v>
      </c>
      <c r="E105" s="555">
        <f t="shared" si="2"/>
        <v>0.89969873013289015</v>
      </c>
      <c r="F105" s="555">
        <f t="shared" si="3"/>
        <v>29299.138382112906</v>
      </c>
    </row>
    <row r="106" spans="1:6" x14ac:dyDescent="0.3">
      <c r="A106" s="557">
        <v>-5.2346500000000002</v>
      </c>
      <c r="B106" s="557">
        <v>48.585599999999999</v>
      </c>
      <c r="C106" s="558">
        <v>0.42586280200000004</v>
      </c>
      <c r="D106" s="557">
        <v>0.95202043421052662</v>
      </c>
      <c r="E106" s="555">
        <f t="shared" si="2"/>
        <v>0.89940467098947396</v>
      </c>
      <c r="F106" s="555">
        <f t="shared" si="3"/>
        <v>29270.419222277455</v>
      </c>
    </row>
    <row r="107" spans="1:6" x14ac:dyDescent="0.3">
      <c r="A107" s="557">
        <v>-5.0927300000000004</v>
      </c>
      <c r="B107" s="557">
        <v>48.476399999999998</v>
      </c>
      <c r="C107" s="558">
        <v>0.39858433333333326</v>
      </c>
      <c r="D107" s="557">
        <v>0.9547612799999996</v>
      </c>
      <c r="E107" s="555">
        <f t="shared" si="2"/>
        <v>0.89914358533333294</v>
      </c>
      <c r="F107" s="555">
        <f t="shared" si="3"/>
        <v>29244.93613773477</v>
      </c>
    </row>
    <row r="108" spans="1:6" x14ac:dyDescent="0.3">
      <c r="A108" s="557">
        <v>-5.0768399999999998</v>
      </c>
      <c r="B108" s="557">
        <v>48.478099999999998</v>
      </c>
      <c r="C108" s="558">
        <v>0.48109233000000001</v>
      </c>
      <c r="D108" s="557">
        <v>0.94488353137254899</v>
      </c>
      <c r="E108" s="555">
        <f t="shared" si="2"/>
        <v>0.89850441123529412</v>
      </c>
      <c r="F108" s="555">
        <f t="shared" si="3"/>
        <v>29182.612429527493</v>
      </c>
    </row>
    <row r="109" spans="1:6" x14ac:dyDescent="0.3">
      <c r="A109" s="557">
        <v>-4.8803599999999996</v>
      </c>
      <c r="B109" s="557">
        <v>48.379899999999999</v>
      </c>
      <c r="C109" s="558">
        <v>0.34967159999999997</v>
      </c>
      <c r="D109" s="557">
        <v>0.9583763695652171</v>
      </c>
      <c r="E109" s="555">
        <f t="shared" si="2"/>
        <v>0.8975058926086954</v>
      </c>
      <c r="F109" s="555">
        <f t="shared" si="3"/>
        <v>29085.427560625059</v>
      </c>
    </row>
    <row r="110" spans="1:6" x14ac:dyDescent="0.3">
      <c r="A110" s="557">
        <v>-5.0411200000000003</v>
      </c>
      <c r="B110" s="557">
        <v>48.314300000000003</v>
      </c>
      <c r="C110" s="558">
        <v>0.47304999230769229</v>
      </c>
      <c r="D110" s="557">
        <v>0.94460435000000009</v>
      </c>
      <c r="E110" s="555">
        <f t="shared" si="2"/>
        <v>0.89744891423076933</v>
      </c>
      <c r="F110" s="555">
        <f t="shared" si="3"/>
        <v>29079.888426155016</v>
      </c>
    </row>
    <row r="111" spans="1:6" x14ac:dyDescent="0.3">
      <c r="A111" s="557">
        <v>-5.3058199999999998</v>
      </c>
      <c r="B111" s="557">
        <v>48.316400000000002</v>
      </c>
      <c r="C111" s="558">
        <v>0.41413132499999994</v>
      </c>
      <c r="D111" s="557">
        <v>0.94983540384615417</v>
      </c>
      <c r="E111" s="555">
        <f t="shared" si="2"/>
        <v>0.89626499596153875</v>
      </c>
      <c r="F111" s="555">
        <f t="shared" si="3"/>
        <v>28964.953260158858</v>
      </c>
    </row>
    <row r="112" spans="1:6" x14ac:dyDescent="0.3">
      <c r="A112" s="557">
        <v>-4.9789300000000001</v>
      </c>
      <c r="B112" s="557">
        <v>48.334600000000002</v>
      </c>
      <c r="C112" s="558">
        <v>0.34597086279069772</v>
      </c>
      <c r="D112" s="557">
        <v>0.9564309976190476</v>
      </c>
      <c r="E112" s="555">
        <f t="shared" si="2"/>
        <v>0.89538498413621248</v>
      </c>
      <c r="F112" s="555">
        <f t="shared" si="3"/>
        <v>28879.717925424258</v>
      </c>
    </row>
    <row r="113" spans="1:6" x14ac:dyDescent="0.3">
      <c r="A113" s="557">
        <v>-4.7664400000000002</v>
      </c>
      <c r="B113" s="557">
        <v>48.279200000000003</v>
      </c>
      <c r="C113" s="558">
        <v>0.30211797111111116</v>
      </c>
      <c r="D113" s="557">
        <v>0.96117466666666673</v>
      </c>
      <c r="E113" s="555">
        <f t="shared" si="2"/>
        <v>0.89526899711111119</v>
      </c>
      <c r="F113" s="555">
        <f t="shared" si="3"/>
        <v>28868.496254074915</v>
      </c>
    </row>
    <row r="114" spans="1:6" x14ac:dyDescent="0.3">
      <c r="A114" s="557">
        <v>-4.8716200000000001</v>
      </c>
      <c r="B114" s="557">
        <v>48.3399</v>
      </c>
      <c r="C114" s="558">
        <v>0.32526093111111115</v>
      </c>
      <c r="D114" s="557">
        <v>0.95822061111111112</v>
      </c>
      <c r="E114" s="555">
        <f t="shared" si="2"/>
        <v>0.89492464311111108</v>
      </c>
      <c r="F114" s="555">
        <f t="shared" si="3"/>
        <v>28835.197349475795</v>
      </c>
    </row>
    <row r="115" spans="1:6" x14ac:dyDescent="0.3">
      <c r="A115" s="557">
        <v>-4.8236299999999996</v>
      </c>
      <c r="B115" s="557">
        <v>48.42</v>
      </c>
      <c r="C115" s="558">
        <v>0.43268517446808519</v>
      </c>
      <c r="D115" s="557">
        <v>0.94541048000000005</v>
      </c>
      <c r="E115" s="555">
        <f t="shared" si="2"/>
        <v>0.89413794944680858</v>
      </c>
      <c r="F115" s="555">
        <f t="shared" si="3"/>
        <v>28759.220454516701</v>
      </c>
    </row>
    <row r="116" spans="1:6" x14ac:dyDescent="0.3">
      <c r="A116" s="557">
        <v>-5.1293899999999999</v>
      </c>
      <c r="B116" s="557">
        <v>48.441400000000002</v>
      </c>
      <c r="C116" s="558">
        <v>0.27145694375000001</v>
      </c>
      <c r="D116" s="557">
        <v>0.96266437187500009</v>
      </c>
      <c r="E116" s="555">
        <f t="shared" si="2"/>
        <v>0.89354362906250007</v>
      </c>
      <c r="F116" s="555">
        <f t="shared" si="3"/>
        <v>28701.911067686789</v>
      </c>
    </row>
    <row r="117" spans="1:6" x14ac:dyDescent="0.3">
      <c r="A117" s="557">
        <v>-4.8076499999999998</v>
      </c>
      <c r="B117" s="557">
        <v>48.381599999999999</v>
      </c>
      <c r="C117" s="558">
        <v>0.40426990000000013</v>
      </c>
      <c r="D117" s="557">
        <v>0.94729439230769252</v>
      </c>
      <c r="E117" s="555">
        <f t="shared" si="2"/>
        <v>0.89299194307692331</v>
      </c>
      <c r="F117" s="555">
        <f t="shared" si="3"/>
        <v>28648.781033989046</v>
      </c>
    </row>
    <row r="118" spans="1:6" x14ac:dyDescent="0.3">
      <c r="A118" s="557">
        <v>-5.1243800000000004</v>
      </c>
      <c r="B118" s="557">
        <v>48.438099999999999</v>
      </c>
      <c r="C118" s="558">
        <v>0.34193945674999998</v>
      </c>
      <c r="D118" s="557">
        <v>0.95370491333333329</v>
      </c>
      <c r="E118" s="555">
        <f t="shared" si="2"/>
        <v>0.89252836767499999</v>
      </c>
      <c r="F118" s="555">
        <f t="shared" si="3"/>
        <v>28604.187204115056</v>
      </c>
    </row>
    <row r="119" spans="1:6" x14ac:dyDescent="0.3">
      <c r="A119" s="557">
        <v>-5.0187099999999996</v>
      </c>
      <c r="B119" s="557">
        <v>48.434100000000001</v>
      </c>
      <c r="C119" s="558">
        <v>0.56067243225806462</v>
      </c>
      <c r="D119" s="557">
        <v>0.92897454333333329</v>
      </c>
      <c r="E119" s="555">
        <f t="shared" si="2"/>
        <v>0.89214433222580647</v>
      </c>
      <c r="F119" s="555">
        <f t="shared" si="3"/>
        <v>28567.279819400395</v>
      </c>
    </row>
    <row r="120" spans="1:6" x14ac:dyDescent="0.3">
      <c r="A120" s="557">
        <v>-5.0435499999999998</v>
      </c>
      <c r="B120" s="557">
        <v>48.427999999999997</v>
      </c>
      <c r="C120" s="558">
        <v>0.35835890816326543</v>
      </c>
      <c r="D120" s="557">
        <v>0.95132907380952381</v>
      </c>
      <c r="E120" s="555">
        <f t="shared" si="2"/>
        <v>0.89203205724489798</v>
      </c>
      <c r="F120" s="555">
        <f t="shared" si="3"/>
        <v>28556.495733062802</v>
      </c>
    </row>
    <row r="121" spans="1:6" x14ac:dyDescent="0.3">
      <c r="A121" s="557">
        <v>-5.0969899999999999</v>
      </c>
      <c r="B121" s="557">
        <v>48.484400000000001</v>
      </c>
      <c r="C121" s="558">
        <v>0.34314430294117643</v>
      </c>
      <c r="D121" s="557">
        <v>0.95268865000000003</v>
      </c>
      <c r="E121" s="555">
        <f t="shared" si="2"/>
        <v>0.89173421529411767</v>
      </c>
      <c r="F121" s="555">
        <f t="shared" si="3"/>
        <v>28527.900966355264</v>
      </c>
    </row>
    <row r="122" spans="1:6" x14ac:dyDescent="0.3">
      <c r="A122" s="557">
        <v>-5.13042</v>
      </c>
      <c r="B122" s="557">
        <v>48.532600000000002</v>
      </c>
      <c r="C122" s="558">
        <v>0.33573001190476193</v>
      </c>
      <c r="D122" s="557">
        <v>0.95302132702702691</v>
      </c>
      <c r="E122" s="555">
        <f t="shared" si="2"/>
        <v>0.89129219551480043</v>
      </c>
      <c r="F122" s="555">
        <f t="shared" si="3"/>
        <v>28485.499384934064</v>
      </c>
    </row>
    <row r="123" spans="1:6" x14ac:dyDescent="0.3">
      <c r="A123" s="557">
        <v>-5.0803900000000004</v>
      </c>
      <c r="B123" s="557">
        <v>48.544600000000003</v>
      </c>
      <c r="C123" s="558">
        <v>0.34569681794871787</v>
      </c>
      <c r="D123" s="557">
        <v>0.95112387500000017</v>
      </c>
      <c r="E123" s="555">
        <f t="shared" si="2"/>
        <v>0.89058116929487197</v>
      </c>
      <c r="F123" s="555">
        <f t="shared" si="3"/>
        <v>28417.381037822954</v>
      </c>
    </row>
    <row r="124" spans="1:6" x14ac:dyDescent="0.3">
      <c r="A124" s="557">
        <v>-4.8087200000000001</v>
      </c>
      <c r="B124" s="557">
        <v>48.367800000000003</v>
      </c>
      <c r="C124" s="558">
        <v>0.33629201250000013</v>
      </c>
      <c r="D124" s="557">
        <v>0.95076526888888879</v>
      </c>
      <c r="E124" s="555">
        <f t="shared" si="2"/>
        <v>0.8893179432499998</v>
      </c>
      <c r="F124" s="555">
        <f t="shared" si="3"/>
        <v>28296.628377628287</v>
      </c>
    </row>
    <row r="125" spans="1:6" x14ac:dyDescent="0.3">
      <c r="A125" s="557">
        <v>-4.9538099999999998</v>
      </c>
      <c r="B125" s="557">
        <v>48.371200000000002</v>
      </c>
      <c r="C125" s="558">
        <v>0.42613259090909084</v>
      </c>
      <c r="D125" s="557">
        <v>0.94015186486486479</v>
      </c>
      <c r="E125" s="555">
        <f t="shared" si="2"/>
        <v>0.88874993746928743</v>
      </c>
      <c r="F125" s="555">
        <f t="shared" si="3"/>
        <v>28242.443981950404</v>
      </c>
    </row>
    <row r="126" spans="1:6" x14ac:dyDescent="0.3">
      <c r="A126" s="557">
        <v>-5.0029000000000003</v>
      </c>
      <c r="B126" s="557">
        <v>48.404299999999999</v>
      </c>
      <c r="C126" s="558">
        <v>0.42989637368421052</v>
      </c>
      <c r="D126" s="557">
        <v>0.93887756578947379</v>
      </c>
      <c r="E126" s="555">
        <f t="shared" si="2"/>
        <v>0.88797944657894745</v>
      </c>
      <c r="F126" s="555">
        <f t="shared" si="3"/>
        <v>28169.054318655068</v>
      </c>
    </row>
    <row r="127" spans="1:6" x14ac:dyDescent="0.3">
      <c r="A127" s="557">
        <v>-4.8091299999999997</v>
      </c>
      <c r="B127" s="557">
        <v>48.420200000000001</v>
      </c>
      <c r="C127" s="558">
        <v>0.33847743630434779</v>
      </c>
      <c r="D127" s="557">
        <v>0.94859280526315792</v>
      </c>
      <c r="E127" s="555">
        <f t="shared" si="2"/>
        <v>0.88758126836727691</v>
      </c>
      <c r="F127" s="555">
        <f t="shared" si="3"/>
        <v>28131.177513149574</v>
      </c>
    </row>
    <row r="128" spans="1:6" x14ac:dyDescent="0.3">
      <c r="A128" s="557">
        <v>-5.0168499999999998</v>
      </c>
      <c r="B128" s="557">
        <v>48.357399999999998</v>
      </c>
      <c r="C128" s="558">
        <v>0.38705034891304352</v>
      </c>
      <c r="D128" s="557">
        <v>0.94095641395348828</v>
      </c>
      <c r="E128" s="555">
        <f t="shared" si="2"/>
        <v>0.88556580744944391</v>
      </c>
      <c r="F128" s="555">
        <f t="shared" si="3"/>
        <v>27939.977077124109</v>
      </c>
    </row>
    <row r="129" spans="1:6" x14ac:dyDescent="0.3">
      <c r="A129" s="557">
        <v>-5.1197299999999997</v>
      </c>
      <c r="B129" s="557">
        <v>48.346800000000002</v>
      </c>
      <c r="C129" s="558">
        <v>0.4016287042553191</v>
      </c>
      <c r="D129" s="557">
        <v>0.93915618604651141</v>
      </c>
      <c r="E129" s="555">
        <f t="shared" si="2"/>
        <v>0.88540343786739228</v>
      </c>
      <c r="F129" s="555">
        <f t="shared" si="3"/>
        <v>27924.611407103032</v>
      </c>
    </row>
    <row r="130" spans="1:6" x14ac:dyDescent="0.3">
      <c r="A130" s="557">
        <v>-4.9274699999999996</v>
      </c>
      <c r="B130" s="557">
        <v>48.349699999999999</v>
      </c>
      <c r="C130" s="558">
        <v>0.43924627659574472</v>
      </c>
      <c r="D130" s="557">
        <v>0.93465036285714287</v>
      </c>
      <c r="E130" s="555">
        <f t="shared" ref="E130:E193" si="4">C130+(($O$3-45)/50*(D130-C130))</f>
        <v>0.88510995423100303</v>
      </c>
      <c r="F130" s="555">
        <f t="shared" ref="F130:F193" si="5">(1/2)*$P$3*$R$3*(E130^3)</f>
        <v>27896.852196131393</v>
      </c>
    </row>
    <row r="131" spans="1:6" x14ac:dyDescent="0.3">
      <c r="A131" s="557">
        <v>-4.8059700000000003</v>
      </c>
      <c r="B131" s="557">
        <v>48.478400000000001</v>
      </c>
      <c r="C131" s="558">
        <v>0.3197459568181818</v>
      </c>
      <c r="D131" s="557">
        <v>0.94620002499999989</v>
      </c>
      <c r="E131" s="555">
        <f t="shared" si="4"/>
        <v>0.88355461818181813</v>
      </c>
      <c r="F131" s="555">
        <f t="shared" si="5"/>
        <v>27750.047451043662</v>
      </c>
    </row>
    <row r="132" spans="1:6" x14ac:dyDescent="0.3">
      <c r="A132" s="557">
        <v>-4.9504000000000001</v>
      </c>
      <c r="B132" s="557">
        <v>48.436500000000002</v>
      </c>
      <c r="C132" s="558">
        <v>0.36933154666666668</v>
      </c>
      <c r="D132" s="557">
        <v>0.93918929772727289</v>
      </c>
      <c r="E132" s="555">
        <f t="shared" si="4"/>
        <v>0.88220352262121227</v>
      </c>
      <c r="F132" s="555">
        <f t="shared" si="5"/>
        <v>27622.939307431581</v>
      </c>
    </row>
    <row r="133" spans="1:6" x14ac:dyDescent="0.3">
      <c r="A133" s="557">
        <v>-4.9837699999999998</v>
      </c>
      <c r="B133" s="557">
        <v>48.354599999999998</v>
      </c>
      <c r="C133" s="558">
        <v>0.42352294318181821</v>
      </c>
      <c r="D133" s="557">
        <v>0.93225011162790705</v>
      </c>
      <c r="E133" s="555">
        <f t="shared" si="4"/>
        <v>0.88137739478329813</v>
      </c>
      <c r="F133" s="555">
        <f t="shared" si="5"/>
        <v>27545.410543429942</v>
      </c>
    </row>
    <row r="134" spans="1:6" x14ac:dyDescent="0.3">
      <c r="A134" s="557">
        <v>-4.9482900000000001</v>
      </c>
      <c r="B134" s="557">
        <v>48.339799999999997</v>
      </c>
      <c r="C134" s="558">
        <v>0.30130237843137259</v>
      </c>
      <c r="D134" s="557">
        <v>0.94571595294117661</v>
      </c>
      <c r="E134" s="555">
        <f t="shared" si="4"/>
        <v>0.88127459549019638</v>
      </c>
      <c r="F134" s="555">
        <f t="shared" si="5"/>
        <v>27535.773405606273</v>
      </c>
    </row>
    <row r="135" spans="1:6" x14ac:dyDescent="0.3">
      <c r="A135" s="557">
        <v>-4.8113599999999996</v>
      </c>
      <c r="B135" s="557">
        <v>48.337200000000003</v>
      </c>
      <c r="C135" s="558">
        <v>0.37562315813953495</v>
      </c>
      <c r="D135" s="557">
        <v>0.93713895777777778</v>
      </c>
      <c r="E135" s="555">
        <f t="shared" si="4"/>
        <v>0.88098737781395353</v>
      </c>
      <c r="F135" s="555">
        <f t="shared" si="5"/>
        <v>27508.859489282851</v>
      </c>
    </row>
    <row r="136" spans="1:6" x14ac:dyDescent="0.3">
      <c r="A136" s="557">
        <v>-4.9700600000000001</v>
      </c>
      <c r="B136" s="557">
        <v>48.4206</v>
      </c>
      <c r="C136" s="558">
        <v>0.44857689302325593</v>
      </c>
      <c r="D136" s="557">
        <v>0.92856024999999998</v>
      </c>
      <c r="E136" s="555">
        <f t="shared" si="4"/>
        <v>0.88056191430232555</v>
      </c>
      <c r="F136" s="555">
        <f t="shared" si="5"/>
        <v>27469.023397983547</v>
      </c>
    </row>
    <row r="137" spans="1:6" x14ac:dyDescent="0.3">
      <c r="A137" s="557">
        <v>-4.8037200000000002</v>
      </c>
      <c r="B137" s="557">
        <v>48.382300000000001</v>
      </c>
      <c r="C137" s="558">
        <v>0.44313602903225802</v>
      </c>
      <c r="D137" s="557">
        <v>0.92885410000000002</v>
      </c>
      <c r="E137" s="555">
        <f t="shared" si="4"/>
        <v>0.8802822929032259</v>
      </c>
      <c r="F137" s="555">
        <f t="shared" si="5"/>
        <v>27442.863438693948</v>
      </c>
    </row>
    <row r="138" spans="1:6" x14ac:dyDescent="0.3">
      <c r="A138" s="557">
        <v>-4.8483400000000003</v>
      </c>
      <c r="B138" s="557">
        <v>48.326300000000003</v>
      </c>
      <c r="C138" s="558">
        <v>0.41267349375000001</v>
      </c>
      <c r="D138" s="557">
        <v>0.93202077045454568</v>
      </c>
      <c r="E138" s="555">
        <f t="shared" si="4"/>
        <v>0.88008604278409119</v>
      </c>
      <c r="F138" s="555">
        <f t="shared" si="5"/>
        <v>27424.513195805619</v>
      </c>
    </row>
    <row r="139" spans="1:6" x14ac:dyDescent="0.3">
      <c r="A139" s="557">
        <v>-4.94712</v>
      </c>
      <c r="B139" s="557">
        <v>48.310600000000001</v>
      </c>
      <c r="C139" s="558">
        <v>0.34424454347826083</v>
      </c>
      <c r="D139" s="557">
        <v>0.93940601666666657</v>
      </c>
      <c r="E139" s="555">
        <f t="shared" si="4"/>
        <v>0.87988986934782598</v>
      </c>
      <c r="F139" s="555">
        <f t="shared" si="5"/>
        <v>27406.178300311185</v>
      </c>
    </row>
    <row r="140" spans="1:6" x14ac:dyDescent="0.3">
      <c r="A140" s="557">
        <v>-5.0647599999999997</v>
      </c>
      <c r="B140" s="557">
        <v>48.328099999999999</v>
      </c>
      <c r="C140" s="558">
        <v>0.45847850222222214</v>
      </c>
      <c r="D140" s="557">
        <v>0.92617726190476191</v>
      </c>
      <c r="E140" s="555">
        <f t="shared" si="4"/>
        <v>0.87940738593650791</v>
      </c>
      <c r="F140" s="555">
        <f t="shared" si="5"/>
        <v>27361.118876172557</v>
      </c>
    </row>
    <row r="141" spans="1:6" x14ac:dyDescent="0.3">
      <c r="A141" s="557">
        <v>-4.9236899999999997</v>
      </c>
      <c r="B141" s="557">
        <v>48.355200000000004</v>
      </c>
      <c r="C141" s="558">
        <v>0.24387090789473687</v>
      </c>
      <c r="D141" s="557">
        <v>0.94972405454545461</v>
      </c>
      <c r="E141" s="555">
        <f t="shared" si="4"/>
        <v>0.87913873988038282</v>
      </c>
      <c r="F141" s="555">
        <f t="shared" si="5"/>
        <v>27336.051274171274</v>
      </c>
    </row>
    <row r="142" spans="1:6" x14ac:dyDescent="0.3">
      <c r="A142" s="557">
        <v>-4.8840199999999996</v>
      </c>
      <c r="B142" s="557">
        <v>48.3078</v>
      </c>
      <c r="C142" s="558">
        <v>0.35501314102564097</v>
      </c>
      <c r="D142" s="557">
        <v>0.93731123255813953</v>
      </c>
      <c r="E142" s="555">
        <f t="shared" si="4"/>
        <v>0.87908142340488971</v>
      </c>
      <c r="F142" s="555">
        <f t="shared" si="5"/>
        <v>27330.705005507418</v>
      </c>
    </row>
    <row r="143" spans="1:6" x14ac:dyDescent="0.3">
      <c r="A143" s="557">
        <v>-5.0313400000000001</v>
      </c>
      <c r="B143" s="557">
        <v>48.4255</v>
      </c>
      <c r="C143" s="558">
        <v>0.41779654545454553</v>
      </c>
      <c r="D143" s="557">
        <v>0.9299297352941176</v>
      </c>
      <c r="E143" s="555">
        <f t="shared" si="4"/>
        <v>0.8787164163101604</v>
      </c>
      <c r="F143" s="555">
        <f t="shared" si="5"/>
        <v>27296.674848335864</v>
      </c>
    </row>
    <row r="144" spans="1:6" x14ac:dyDescent="0.3">
      <c r="A144" s="557">
        <v>-4.9447299999999998</v>
      </c>
      <c r="B144" s="557">
        <v>48.420099999999998</v>
      </c>
      <c r="C144" s="558">
        <v>0.34849016590909082</v>
      </c>
      <c r="D144" s="557">
        <v>0.93755113888888886</v>
      </c>
      <c r="E144" s="555">
        <f t="shared" si="4"/>
        <v>0.87864504159090906</v>
      </c>
      <c r="F144" s="555">
        <f t="shared" si="5"/>
        <v>27290.023780187967</v>
      </c>
    </row>
    <row r="145" spans="1:6" x14ac:dyDescent="0.3">
      <c r="A145" s="557">
        <v>-4.87094</v>
      </c>
      <c r="B145" s="557">
        <v>48.370899999999999</v>
      </c>
      <c r="C145" s="558">
        <v>0.35948641428571437</v>
      </c>
      <c r="D145" s="557">
        <v>0.93566091458333311</v>
      </c>
      <c r="E145" s="555">
        <f t="shared" si="4"/>
        <v>0.8780434645535713</v>
      </c>
      <c r="F145" s="555">
        <f t="shared" si="5"/>
        <v>27234.008620693465</v>
      </c>
    </row>
    <row r="146" spans="1:6" x14ac:dyDescent="0.3">
      <c r="A146" s="557">
        <v>-5.1173099999999998</v>
      </c>
      <c r="B146" s="557">
        <v>48.472700000000003</v>
      </c>
      <c r="C146" s="558">
        <v>0.33812710860465112</v>
      </c>
      <c r="D146" s="557">
        <v>0.93714270952380951</v>
      </c>
      <c r="E146" s="555">
        <f t="shared" si="4"/>
        <v>0.87724114943189369</v>
      </c>
      <c r="F146" s="555">
        <f t="shared" si="5"/>
        <v>27159.421320093119</v>
      </c>
    </row>
    <row r="147" spans="1:6" x14ac:dyDescent="0.3">
      <c r="A147" s="557">
        <v>-5.1446800000000001</v>
      </c>
      <c r="B147" s="557">
        <v>48.405799999999999</v>
      </c>
      <c r="C147" s="558">
        <v>0.33746004285714287</v>
      </c>
      <c r="D147" s="557">
        <v>0.93707190625000003</v>
      </c>
      <c r="E147" s="555">
        <f t="shared" si="4"/>
        <v>0.87711071991071421</v>
      </c>
      <c r="F147" s="555">
        <f t="shared" si="5"/>
        <v>27147.308811489922</v>
      </c>
    </row>
    <row r="148" spans="1:6" x14ac:dyDescent="0.3">
      <c r="A148" s="557">
        <v>-4.8950100000000001</v>
      </c>
      <c r="B148" s="557">
        <v>48.4604</v>
      </c>
      <c r="C148" s="558">
        <v>0.36428410869565203</v>
      </c>
      <c r="D148" s="557">
        <v>0.9336822212121213</v>
      </c>
      <c r="E148" s="555">
        <f t="shared" si="4"/>
        <v>0.87674240996047437</v>
      </c>
      <c r="F148" s="555">
        <f t="shared" si="5"/>
        <v>27113.124668819346</v>
      </c>
    </row>
    <row r="149" spans="1:6" x14ac:dyDescent="0.3">
      <c r="A149" s="557">
        <v>-4.79237</v>
      </c>
      <c r="B149" s="557">
        <v>48.485700000000001</v>
      </c>
      <c r="C149" s="558">
        <v>0.32980662093023255</v>
      </c>
      <c r="D149" s="557">
        <v>0.93721398409090917</v>
      </c>
      <c r="E149" s="555">
        <f t="shared" si="4"/>
        <v>0.87647324777484159</v>
      </c>
      <c r="F149" s="555">
        <f t="shared" si="5"/>
        <v>27088.160936292337</v>
      </c>
    </row>
    <row r="150" spans="1:6" x14ac:dyDescent="0.3">
      <c r="A150" s="557">
        <v>-5.0289599999999997</v>
      </c>
      <c r="B150" s="557">
        <v>48.279800000000002</v>
      </c>
      <c r="C150" s="558">
        <v>0.30726416444444443</v>
      </c>
      <c r="D150" s="557">
        <v>0.93788072727272709</v>
      </c>
      <c r="E150" s="555">
        <f t="shared" si="4"/>
        <v>0.87481907098989886</v>
      </c>
      <c r="F150" s="555">
        <f t="shared" si="5"/>
        <v>26935.078936763221</v>
      </c>
    </row>
    <row r="151" spans="1:6" x14ac:dyDescent="0.3">
      <c r="A151" s="557">
        <v>-4.80863</v>
      </c>
      <c r="B151" s="557">
        <v>48.3414</v>
      </c>
      <c r="C151" s="558">
        <v>0.46281449787234036</v>
      </c>
      <c r="D151" s="557">
        <v>0.92033762558139531</v>
      </c>
      <c r="E151" s="555">
        <f t="shared" si="4"/>
        <v>0.8745853128104899</v>
      </c>
      <c r="F151" s="555">
        <f t="shared" si="5"/>
        <v>26913.492943878166</v>
      </c>
    </row>
    <row r="152" spans="1:6" x14ac:dyDescent="0.3">
      <c r="A152" s="557">
        <v>-4.9833600000000002</v>
      </c>
      <c r="B152" s="557">
        <v>48.410899999999998</v>
      </c>
      <c r="C152" s="558">
        <v>0.31492274888888883</v>
      </c>
      <c r="D152" s="557">
        <v>0.93639152444444451</v>
      </c>
      <c r="E152" s="555">
        <f t="shared" si="4"/>
        <v>0.87424464688888892</v>
      </c>
      <c r="F152" s="555">
        <f t="shared" si="5"/>
        <v>26882.055396567099</v>
      </c>
    </row>
    <row r="153" spans="1:6" x14ac:dyDescent="0.3">
      <c r="A153" s="557">
        <v>-4.8900499999999996</v>
      </c>
      <c r="B153" s="557">
        <v>48.365699999999997</v>
      </c>
      <c r="C153" s="558">
        <v>0.37037756888888884</v>
      </c>
      <c r="D153" s="557">
        <v>0.93020111047619081</v>
      </c>
      <c r="E153" s="555">
        <f t="shared" si="4"/>
        <v>0.8742187563174606</v>
      </c>
      <c r="F153" s="555">
        <f t="shared" si="5"/>
        <v>26879.667148038221</v>
      </c>
    </row>
    <row r="154" spans="1:6" x14ac:dyDescent="0.3">
      <c r="A154" s="557">
        <v>-4.7989499999999996</v>
      </c>
      <c r="B154" s="557">
        <v>48.4711</v>
      </c>
      <c r="C154" s="558">
        <v>0.44506004250000003</v>
      </c>
      <c r="D154" s="557">
        <v>0.92181730232558146</v>
      </c>
      <c r="E154" s="555">
        <f t="shared" si="4"/>
        <v>0.87414157634302336</v>
      </c>
      <c r="F154" s="555">
        <f t="shared" si="5"/>
        <v>26872.548601812145</v>
      </c>
    </row>
    <row r="155" spans="1:6" x14ac:dyDescent="0.3">
      <c r="A155" s="557">
        <v>-4.8157300000000003</v>
      </c>
      <c r="B155" s="557">
        <v>48.349800000000002</v>
      </c>
      <c r="C155" s="558">
        <v>0.3501581428888888</v>
      </c>
      <c r="D155" s="557">
        <v>0.93148284499999989</v>
      </c>
      <c r="E155" s="555">
        <f t="shared" si="4"/>
        <v>0.87335037478888877</v>
      </c>
      <c r="F155" s="555">
        <f t="shared" si="5"/>
        <v>26799.646118967321</v>
      </c>
    </row>
    <row r="156" spans="1:6" x14ac:dyDescent="0.3">
      <c r="A156" s="557">
        <v>-4.9730699999999999</v>
      </c>
      <c r="B156" s="557">
        <v>48.320900000000002</v>
      </c>
      <c r="C156" s="558">
        <v>0.39127878541666661</v>
      </c>
      <c r="D156" s="557">
        <v>0.92666890476190511</v>
      </c>
      <c r="E156" s="555">
        <f t="shared" si="4"/>
        <v>0.87312989282738129</v>
      </c>
      <c r="F156" s="555">
        <f t="shared" si="5"/>
        <v>26779.354101734854</v>
      </c>
    </row>
    <row r="157" spans="1:6" x14ac:dyDescent="0.3">
      <c r="A157" s="557">
        <v>-5.18391</v>
      </c>
      <c r="B157" s="557">
        <v>48.482199999999999</v>
      </c>
      <c r="C157" s="558">
        <v>0.31131714468085109</v>
      </c>
      <c r="D157" s="557">
        <v>0.93530760833333326</v>
      </c>
      <c r="E157" s="555">
        <f t="shared" si="4"/>
        <v>0.87290856196808519</v>
      </c>
      <c r="F157" s="555">
        <f t="shared" si="5"/>
        <v>26758.994261248794</v>
      </c>
    </row>
    <row r="158" spans="1:6" x14ac:dyDescent="0.3">
      <c r="A158" s="557">
        <v>-4.8698499999999996</v>
      </c>
      <c r="B158" s="557">
        <v>48.516800000000003</v>
      </c>
      <c r="C158" s="558">
        <v>0.41481493863636365</v>
      </c>
      <c r="D158" s="557">
        <v>0.92352416571428542</v>
      </c>
      <c r="E158" s="555">
        <f t="shared" si="4"/>
        <v>0.87265324300649327</v>
      </c>
      <c r="F158" s="555">
        <f t="shared" si="5"/>
        <v>26735.520735645059</v>
      </c>
    </row>
    <row r="159" spans="1:6" x14ac:dyDescent="0.3">
      <c r="A159" s="557">
        <v>-5.2454400000000003</v>
      </c>
      <c r="B159" s="557">
        <v>48.552399999999999</v>
      </c>
      <c r="C159" s="558">
        <v>0.33082663560975611</v>
      </c>
      <c r="D159" s="557">
        <v>0.93278011282051265</v>
      </c>
      <c r="E159" s="555">
        <f t="shared" si="4"/>
        <v>0.87258476509943705</v>
      </c>
      <c r="F159" s="555">
        <f t="shared" si="5"/>
        <v>26729.227346403171</v>
      </c>
    </row>
    <row r="160" spans="1:6" x14ac:dyDescent="0.3">
      <c r="A160" s="557">
        <v>-4.8776900000000003</v>
      </c>
      <c r="B160" s="557">
        <v>48.378799999999998</v>
      </c>
      <c r="C160" s="558">
        <v>0.47800412903225814</v>
      </c>
      <c r="D160" s="557">
        <v>0.91608791304347803</v>
      </c>
      <c r="E160" s="555">
        <f t="shared" si="4"/>
        <v>0.87227953464235597</v>
      </c>
      <c r="F160" s="555">
        <f t="shared" si="5"/>
        <v>26701.187477726162</v>
      </c>
    </row>
    <row r="161" spans="1:6" x14ac:dyDescent="0.3">
      <c r="A161" s="557">
        <v>-5.1082000000000001</v>
      </c>
      <c r="B161" s="557">
        <v>48.576700000000002</v>
      </c>
      <c r="C161" s="558">
        <v>0.36557026382978719</v>
      </c>
      <c r="D161" s="557">
        <v>0.92826697619047616</v>
      </c>
      <c r="E161" s="555">
        <f t="shared" si="4"/>
        <v>0.8719973049544073</v>
      </c>
      <c r="F161" s="555">
        <f t="shared" si="5"/>
        <v>26675.278020337919</v>
      </c>
    </row>
    <row r="162" spans="1:6" x14ac:dyDescent="0.3">
      <c r="A162" s="557">
        <v>-5.17746</v>
      </c>
      <c r="B162" s="557">
        <v>48.426200000000001</v>
      </c>
      <c r="C162" s="558">
        <v>0.37151103653846168</v>
      </c>
      <c r="D162" s="557">
        <v>0.92750062264150968</v>
      </c>
      <c r="E162" s="555">
        <f t="shared" si="4"/>
        <v>0.87190166403120495</v>
      </c>
      <c r="F162" s="555">
        <f t="shared" si="5"/>
        <v>26666.50172576469</v>
      </c>
    </row>
    <row r="163" spans="1:6" x14ac:dyDescent="0.3">
      <c r="A163" s="557">
        <v>-4.8027899999999999</v>
      </c>
      <c r="B163" s="557">
        <v>48.332999999999998</v>
      </c>
      <c r="C163" s="558">
        <v>0.32000509777777786</v>
      </c>
      <c r="D163" s="557">
        <v>0.93300162285714272</v>
      </c>
      <c r="E163" s="555">
        <f t="shared" si="4"/>
        <v>0.87170197034920627</v>
      </c>
      <c r="F163" s="555">
        <f t="shared" si="5"/>
        <v>26648.183447680349</v>
      </c>
    </row>
    <row r="164" spans="1:6" x14ac:dyDescent="0.3">
      <c r="A164" s="557">
        <v>-4.9634799999999997</v>
      </c>
      <c r="B164" s="557">
        <v>48.467300000000002</v>
      </c>
      <c r="C164" s="558">
        <v>0.33792753265306125</v>
      </c>
      <c r="D164" s="557">
        <v>0.93048064749999992</v>
      </c>
      <c r="E164" s="555">
        <f t="shared" si="4"/>
        <v>0.87122533601530616</v>
      </c>
      <c r="F164" s="555">
        <f t="shared" si="5"/>
        <v>26604.494792966332</v>
      </c>
    </row>
    <row r="165" spans="1:6" x14ac:dyDescent="0.3">
      <c r="A165" s="557">
        <v>-4.7785399999999996</v>
      </c>
      <c r="B165" s="557">
        <v>48.530799999999999</v>
      </c>
      <c r="C165" s="558">
        <v>0.35361217999999994</v>
      </c>
      <c r="D165" s="557">
        <v>0.92872856190476194</v>
      </c>
      <c r="E165" s="555">
        <f t="shared" si="4"/>
        <v>0.87121692371428572</v>
      </c>
      <c r="F165" s="555">
        <f t="shared" si="5"/>
        <v>26603.724144380529</v>
      </c>
    </row>
    <row r="166" spans="1:6" x14ac:dyDescent="0.3">
      <c r="A166" s="557">
        <v>-5.0216799999999999</v>
      </c>
      <c r="B166" s="557">
        <v>48.407299999999999</v>
      </c>
      <c r="C166" s="558">
        <v>0.78300709677419345</v>
      </c>
      <c r="D166" s="557">
        <v>0.88059351000000019</v>
      </c>
      <c r="E166" s="555">
        <f t="shared" si="4"/>
        <v>0.87083486867741955</v>
      </c>
      <c r="F166" s="555">
        <f t="shared" si="5"/>
        <v>26568.73987149676</v>
      </c>
    </row>
    <row r="167" spans="1:6" x14ac:dyDescent="0.3">
      <c r="A167" s="557">
        <v>-5.0453599999999996</v>
      </c>
      <c r="B167" s="557">
        <v>48.313499999999998</v>
      </c>
      <c r="C167" s="558">
        <v>0.51510254</v>
      </c>
      <c r="D167" s="557">
        <v>0.9096331263157893</v>
      </c>
      <c r="E167" s="555">
        <f t="shared" si="4"/>
        <v>0.87018006768421041</v>
      </c>
      <c r="F167" s="555">
        <f t="shared" si="5"/>
        <v>26508.851964709247</v>
      </c>
    </row>
    <row r="168" spans="1:6" x14ac:dyDescent="0.3">
      <c r="A168" s="557">
        <v>-4.7957200000000002</v>
      </c>
      <c r="B168" s="557">
        <v>48.346299999999999</v>
      </c>
      <c r="C168" s="558">
        <v>0.48146174222222221</v>
      </c>
      <c r="D168" s="557">
        <v>0.91262387777777809</v>
      </c>
      <c r="E168" s="555">
        <f t="shared" si="4"/>
        <v>0.86950766422222259</v>
      </c>
      <c r="F168" s="555">
        <f t="shared" si="5"/>
        <v>26447.447867003582</v>
      </c>
    </row>
    <row r="169" spans="1:6" x14ac:dyDescent="0.3">
      <c r="A169" s="557">
        <v>-5.0429599999999999</v>
      </c>
      <c r="B169" s="557">
        <v>48.325200000000002</v>
      </c>
      <c r="C169" s="558">
        <v>0.34953193488372086</v>
      </c>
      <c r="D169" s="557">
        <v>0.9271245886363636</v>
      </c>
      <c r="E169" s="555">
        <f t="shared" si="4"/>
        <v>0.86936532326109939</v>
      </c>
      <c r="F169" s="555">
        <f t="shared" si="5"/>
        <v>26434.461418228941</v>
      </c>
    </row>
    <row r="170" spans="1:6" x14ac:dyDescent="0.3">
      <c r="A170" s="557">
        <v>-5.15991</v>
      </c>
      <c r="B170" s="557">
        <v>48.398699999999998</v>
      </c>
      <c r="C170" s="558">
        <v>0.35602546317073169</v>
      </c>
      <c r="D170" s="557">
        <v>0.92632692894736834</v>
      </c>
      <c r="E170" s="555">
        <f t="shared" si="4"/>
        <v>0.86929678236970465</v>
      </c>
      <c r="F170" s="555">
        <f t="shared" si="5"/>
        <v>26428.209620537335</v>
      </c>
    </row>
    <row r="171" spans="1:6" x14ac:dyDescent="0.3">
      <c r="A171" s="557">
        <v>-5.0952700000000002</v>
      </c>
      <c r="B171" s="557">
        <v>48.437800000000003</v>
      </c>
      <c r="C171" s="558">
        <v>0.28366466170212773</v>
      </c>
      <c r="D171" s="557">
        <v>0.934140235897436</v>
      </c>
      <c r="E171" s="555">
        <f t="shared" si="4"/>
        <v>0.86909267847790517</v>
      </c>
      <c r="F171" s="555">
        <f t="shared" si="5"/>
        <v>26409.598597855744</v>
      </c>
    </row>
    <row r="172" spans="1:6" x14ac:dyDescent="0.3">
      <c r="A172" s="557">
        <v>-5.0724600000000004</v>
      </c>
      <c r="B172" s="557">
        <v>48.3553</v>
      </c>
      <c r="C172" s="558">
        <v>0.3739223549019608</v>
      </c>
      <c r="D172" s="557">
        <v>0.9239978820512823</v>
      </c>
      <c r="E172" s="555">
        <f t="shared" si="4"/>
        <v>0.86899032933635012</v>
      </c>
      <c r="F172" s="555">
        <f t="shared" si="5"/>
        <v>26400.269277158695</v>
      </c>
    </row>
    <row r="173" spans="1:6" x14ac:dyDescent="0.3">
      <c r="A173" s="557">
        <v>-5.0596199999999998</v>
      </c>
      <c r="B173" s="557">
        <v>48.421799999999998</v>
      </c>
      <c r="C173" s="558">
        <v>0.3293073212244898</v>
      </c>
      <c r="D173" s="557">
        <v>0.92883890454545448</v>
      </c>
      <c r="E173" s="555">
        <f t="shared" si="4"/>
        <v>0.86888574621335801</v>
      </c>
      <c r="F173" s="555">
        <f t="shared" si="5"/>
        <v>26390.738594574101</v>
      </c>
    </row>
    <row r="174" spans="1:6" x14ac:dyDescent="0.3">
      <c r="A174" s="557">
        <v>-5.05837</v>
      </c>
      <c r="B174" s="557">
        <v>48.444200000000002</v>
      </c>
      <c r="C174" s="558">
        <v>0.31247464999999996</v>
      </c>
      <c r="D174" s="557">
        <v>0.93034208695652165</v>
      </c>
      <c r="E174" s="555">
        <f t="shared" si="4"/>
        <v>0.86855534326086947</v>
      </c>
      <c r="F174" s="555">
        <f t="shared" si="5"/>
        <v>26360.643972708276</v>
      </c>
    </row>
    <row r="175" spans="1:6" x14ac:dyDescent="0.3">
      <c r="A175" s="557">
        <v>-4.92563</v>
      </c>
      <c r="B175" s="557">
        <v>48.284399999999998</v>
      </c>
      <c r="C175" s="558">
        <v>0.28334934999999994</v>
      </c>
      <c r="D175" s="557">
        <v>0.93349548648648661</v>
      </c>
      <c r="E175" s="555">
        <f t="shared" si="4"/>
        <v>0.86848087283783793</v>
      </c>
      <c r="F175" s="555">
        <f t="shared" si="5"/>
        <v>26353.864024792078</v>
      </c>
    </row>
    <row r="176" spans="1:6" x14ac:dyDescent="0.3">
      <c r="A176" s="557">
        <v>-4.9615299999999998</v>
      </c>
      <c r="B176" s="557">
        <v>48.473199999999999</v>
      </c>
      <c r="C176" s="558">
        <v>0.30629158372093018</v>
      </c>
      <c r="D176" s="557">
        <v>0.92998010322580638</v>
      </c>
      <c r="E176" s="555">
        <f t="shared" si="4"/>
        <v>0.86761125127531891</v>
      </c>
      <c r="F176" s="555">
        <f t="shared" si="5"/>
        <v>26274.777833728102</v>
      </c>
    </row>
    <row r="177" spans="1:6" x14ac:dyDescent="0.3">
      <c r="A177" s="557">
        <v>-4.7832499999999998</v>
      </c>
      <c r="B177" s="557">
        <v>48.530799999999999</v>
      </c>
      <c r="C177" s="558">
        <v>0.56999511212121201</v>
      </c>
      <c r="D177" s="557">
        <v>0.90041799999999994</v>
      </c>
      <c r="E177" s="555">
        <f t="shared" si="4"/>
        <v>0.8673757112121212</v>
      </c>
      <c r="F177" s="555">
        <f t="shared" si="5"/>
        <v>26253.384325372066</v>
      </c>
    </row>
    <row r="178" spans="1:6" x14ac:dyDescent="0.3">
      <c r="A178" s="557">
        <v>-5.0643099999999999</v>
      </c>
      <c r="B178" s="557">
        <v>48.4467</v>
      </c>
      <c r="C178" s="558">
        <v>0.37503347272727261</v>
      </c>
      <c r="D178" s="557">
        <v>0.92207447727272718</v>
      </c>
      <c r="E178" s="555">
        <f t="shared" si="4"/>
        <v>0.86737037681818174</v>
      </c>
      <c r="F178" s="555">
        <f t="shared" si="5"/>
        <v>26252.899950385057</v>
      </c>
    </row>
    <row r="179" spans="1:6" x14ac:dyDescent="0.3">
      <c r="A179" s="557">
        <v>-5.09816</v>
      </c>
      <c r="B179" s="557">
        <v>48.3887</v>
      </c>
      <c r="C179" s="558">
        <v>0.26621072000000007</v>
      </c>
      <c r="D179" s="557">
        <v>0.93364623076923059</v>
      </c>
      <c r="E179" s="555">
        <f t="shared" si="4"/>
        <v>0.86690267969230761</v>
      </c>
      <c r="F179" s="555">
        <f t="shared" si="5"/>
        <v>26210.455153912153</v>
      </c>
    </row>
    <row r="180" spans="1:6" x14ac:dyDescent="0.3">
      <c r="A180" s="557">
        <v>-4.8209499999999998</v>
      </c>
      <c r="B180" s="557">
        <v>48.329900000000002</v>
      </c>
      <c r="C180" s="558">
        <v>0.26600632368421051</v>
      </c>
      <c r="D180" s="557">
        <v>0.93300955135135144</v>
      </c>
      <c r="E180" s="555">
        <f t="shared" si="4"/>
        <v>0.86630922858463733</v>
      </c>
      <c r="F180" s="555">
        <f t="shared" si="5"/>
        <v>26156.663725108712</v>
      </c>
    </row>
    <row r="181" spans="1:6" x14ac:dyDescent="0.3">
      <c r="A181" s="557">
        <v>-4.88056</v>
      </c>
      <c r="B181" s="557">
        <v>48.365400000000001</v>
      </c>
      <c r="C181" s="558">
        <v>0.27408586206896546</v>
      </c>
      <c r="D181" s="557">
        <v>0.93192771388888884</v>
      </c>
      <c r="E181" s="555">
        <f t="shared" si="4"/>
        <v>0.86614352870689648</v>
      </c>
      <c r="F181" s="555">
        <f t="shared" si="5"/>
        <v>26141.657557936567</v>
      </c>
    </row>
    <row r="182" spans="1:6" x14ac:dyDescent="0.3">
      <c r="A182" s="557">
        <v>-4.9419300000000002</v>
      </c>
      <c r="B182" s="557">
        <v>48.429000000000002</v>
      </c>
      <c r="C182" s="558">
        <v>0.35248375744680849</v>
      </c>
      <c r="D182" s="557">
        <v>0.92310120354166647</v>
      </c>
      <c r="E182" s="555">
        <f t="shared" si="4"/>
        <v>0.86603945893218071</v>
      </c>
      <c r="F182" s="555">
        <f t="shared" si="5"/>
        <v>26132.235691516369</v>
      </c>
    </row>
    <row r="183" spans="1:6" x14ac:dyDescent="0.3">
      <c r="A183" s="557">
        <v>-4.88497</v>
      </c>
      <c r="B183" s="557">
        <v>48.3553</v>
      </c>
      <c r="C183" s="558">
        <v>0.4000238382978723</v>
      </c>
      <c r="D183" s="557">
        <v>0.9175942414634144</v>
      </c>
      <c r="E183" s="555">
        <f t="shared" si="4"/>
        <v>0.86583720114686025</v>
      </c>
      <c r="F183" s="555">
        <f t="shared" si="5"/>
        <v>26113.930934926142</v>
      </c>
    </row>
    <row r="184" spans="1:6" x14ac:dyDescent="0.3">
      <c r="A184" s="557">
        <v>-4.9604900000000001</v>
      </c>
      <c r="B184" s="557">
        <v>48.409399999999998</v>
      </c>
      <c r="C184" s="558">
        <v>0.39682922499999995</v>
      </c>
      <c r="D184" s="557">
        <v>0.91745562127659608</v>
      </c>
      <c r="E184" s="555">
        <f t="shared" si="4"/>
        <v>0.86539298164893652</v>
      </c>
      <c r="F184" s="555">
        <f t="shared" si="5"/>
        <v>26073.758140114358</v>
      </c>
    </row>
    <row r="185" spans="1:6" x14ac:dyDescent="0.3">
      <c r="A185" s="557">
        <v>-5.1727100000000004</v>
      </c>
      <c r="B185" s="557">
        <v>48.302900000000001</v>
      </c>
      <c r="C185" s="558">
        <v>0.37786996249999993</v>
      </c>
      <c r="D185" s="557">
        <v>0.91940786086956472</v>
      </c>
      <c r="E185" s="555">
        <f t="shared" si="4"/>
        <v>0.86525407103260821</v>
      </c>
      <c r="F185" s="555">
        <f t="shared" si="5"/>
        <v>26061.204281209571</v>
      </c>
    </row>
    <row r="186" spans="1:6" x14ac:dyDescent="0.3">
      <c r="A186" s="557">
        <v>-4.9488500000000002</v>
      </c>
      <c r="B186" s="557">
        <v>48.394599999999997</v>
      </c>
      <c r="C186" s="558">
        <v>0.40951768775510211</v>
      </c>
      <c r="D186" s="557">
        <v>0.91574375249999984</v>
      </c>
      <c r="E186" s="555">
        <f t="shared" si="4"/>
        <v>0.86512114602551016</v>
      </c>
      <c r="F186" s="555">
        <f t="shared" si="5"/>
        <v>26049.195137119994</v>
      </c>
    </row>
    <row r="187" spans="1:6" x14ac:dyDescent="0.3">
      <c r="A187" s="557">
        <v>-4.9359900000000003</v>
      </c>
      <c r="B187" s="557">
        <v>48.437199999999997</v>
      </c>
      <c r="C187" s="558">
        <v>0.31239194523809521</v>
      </c>
      <c r="D187" s="557">
        <v>0.92616280681818164</v>
      </c>
      <c r="E187" s="555">
        <f t="shared" si="4"/>
        <v>0.86478572066017301</v>
      </c>
      <c r="F187" s="555">
        <f t="shared" si="5"/>
        <v>26018.907447792943</v>
      </c>
    </row>
    <row r="188" spans="1:6" x14ac:dyDescent="0.3">
      <c r="A188" s="557">
        <v>-5.0062199999999999</v>
      </c>
      <c r="B188" s="557">
        <v>48.433300000000003</v>
      </c>
      <c r="C188" s="558">
        <v>0.3776603790697674</v>
      </c>
      <c r="D188" s="557">
        <v>0.91806562250000001</v>
      </c>
      <c r="E188" s="555">
        <f t="shared" si="4"/>
        <v>0.86402509815697681</v>
      </c>
      <c r="F188" s="555">
        <f t="shared" si="5"/>
        <v>25950.313005216613</v>
      </c>
    </row>
    <row r="189" spans="1:6" x14ac:dyDescent="0.3">
      <c r="A189" s="557">
        <v>-4.8986599999999996</v>
      </c>
      <c r="B189" s="557">
        <v>48.342500000000001</v>
      </c>
      <c r="C189" s="558">
        <v>0.38688250851063827</v>
      </c>
      <c r="D189" s="557">
        <v>0.91667850000000017</v>
      </c>
      <c r="E189" s="555">
        <f t="shared" si="4"/>
        <v>0.86369890085106404</v>
      </c>
      <c r="F189" s="555">
        <f t="shared" si="5"/>
        <v>25920.932862801812</v>
      </c>
    </row>
    <row r="190" spans="1:6" x14ac:dyDescent="0.3">
      <c r="A190" s="557">
        <v>-4.9675700000000003</v>
      </c>
      <c r="B190" s="557">
        <v>48.3842</v>
      </c>
      <c r="C190" s="558">
        <v>0.3385745361111111</v>
      </c>
      <c r="D190" s="557">
        <v>0.92195358536585348</v>
      </c>
      <c r="E190" s="555">
        <f t="shared" si="4"/>
        <v>0.86361568044037929</v>
      </c>
      <c r="F190" s="555">
        <f t="shared" si="5"/>
        <v>25913.440867036697</v>
      </c>
    </row>
    <row r="191" spans="1:6" x14ac:dyDescent="0.3">
      <c r="A191" s="557">
        <v>-4.9359299999999999</v>
      </c>
      <c r="B191" s="557">
        <v>48.401200000000003</v>
      </c>
      <c r="C191" s="558">
        <v>0.41439379459459452</v>
      </c>
      <c r="D191" s="557">
        <v>0.91331422790697736</v>
      </c>
      <c r="E191" s="555">
        <f t="shared" si="4"/>
        <v>0.86342218457573905</v>
      </c>
      <c r="F191" s="555">
        <f t="shared" si="5"/>
        <v>25896.026800541022</v>
      </c>
    </row>
    <row r="192" spans="1:6" x14ac:dyDescent="0.3">
      <c r="A192" s="557">
        <v>-4.9108400000000003</v>
      </c>
      <c r="B192" s="557">
        <v>48.344200000000001</v>
      </c>
      <c r="C192" s="558">
        <v>0.42279947391304346</v>
      </c>
      <c r="D192" s="557">
        <v>0.91204258695652174</v>
      </c>
      <c r="E192" s="555">
        <f t="shared" si="4"/>
        <v>0.86311827565217392</v>
      </c>
      <c r="F192" s="555">
        <f t="shared" si="5"/>
        <v>25868.69163130545</v>
      </c>
    </row>
    <row r="193" spans="1:6" x14ac:dyDescent="0.3">
      <c r="A193" s="557">
        <v>-4.8366199999999999</v>
      </c>
      <c r="B193" s="557">
        <v>48.381999999999998</v>
      </c>
      <c r="C193" s="558">
        <v>0.37448824222222216</v>
      </c>
      <c r="D193" s="557">
        <v>0.91704822051282064</v>
      </c>
      <c r="E193" s="555">
        <f t="shared" si="4"/>
        <v>0.86279222268376088</v>
      </c>
      <c r="F193" s="555">
        <f t="shared" si="5"/>
        <v>25839.38610709217</v>
      </c>
    </row>
    <row r="194" spans="1:6" x14ac:dyDescent="0.3">
      <c r="A194" s="557">
        <v>-4.9583700000000004</v>
      </c>
      <c r="B194" s="557">
        <v>48.415999999999997</v>
      </c>
      <c r="C194" s="558">
        <v>0.39716003469387745</v>
      </c>
      <c r="D194" s="557">
        <v>0.91449974651162835</v>
      </c>
      <c r="E194" s="555">
        <f t="shared" ref="E194:E257" si="6">C194+(($O$3-45)/50*(D194-C194))</f>
        <v>0.86276577532985332</v>
      </c>
      <c r="F194" s="555">
        <f t="shared" ref="F194:F257" si="7">(1/2)*$P$3*$R$3*(E194^3)</f>
        <v>25837.009999298843</v>
      </c>
    </row>
    <row r="195" spans="1:6" x14ac:dyDescent="0.3">
      <c r="A195" s="557">
        <v>-4.94597</v>
      </c>
      <c r="B195" s="557">
        <v>48.4</v>
      </c>
      <c r="C195" s="558">
        <v>0.31887501621621622</v>
      </c>
      <c r="D195" s="557">
        <v>0.923027731707317</v>
      </c>
      <c r="E195" s="555">
        <f t="shared" si="6"/>
        <v>0.86261246015820703</v>
      </c>
      <c r="F195" s="555">
        <f t="shared" si="7"/>
        <v>25823.238584632898</v>
      </c>
    </row>
    <row r="196" spans="1:6" x14ac:dyDescent="0.3">
      <c r="A196" s="557">
        <v>-4.8808400000000001</v>
      </c>
      <c r="B196" s="557">
        <v>48.375300000000003</v>
      </c>
      <c r="C196" s="558">
        <v>0.38531779318181825</v>
      </c>
      <c r="D196" s="557">
        <v>0.91502564864864877</v>
      </c>
      <c r="E196" s="555">
        <f t="shared" si="6"/>
        <v>0.86205486310196577</v>
      </c>
      <c r="F196" s="555">
        <f t="shared" si="7"/>
        <v>25773.194131558841</v>
      </c>
    </row>
    <row r="197" spans="1:6" x14ac:dyDescent="0.3">
      <c r="A197" s="557">
        <v>-5.0686600000000004</v>
      </c>
      <c r="B197" s="557">
        <v>48.484099999999998</v>
      </c>
      <c r="C197" s="558">
        <v>0.41729443684210521</v>
      </c>
      <c r="D197" s="557">
        <v>0.91146390769230745</v>
      </c>
      <c r="E197" s="555">
        <f t="shared" si="6"/>
        <v>0.86204696060728725</v>
      </c>
      <c r="F197" s="555">
        <f t="shared" si="7"/>
        <v>25772.485346058795</v>
      </c>
    </row>
    <row r="198" spans="1:6" x14ac:dyDescent="0.3">
      <c r="A198" s="557">
        <v>-4.9653299999999998</v>
      </c>
      <c r="B198" s="557">
        <v>48.408700000000003</v>
      </c>
      <c r="C198" s="558">
        <v>0.3411058461538462</v>
      </c>
      <c r="D198" s="557">
        <v>0.91988097142857117</v>
      </c>
      <c r="E198" s="555">
        <f t="shared" si="6"/>
        <v>0.86200345890109864</v>
      </c>
      <c r="F198" s="555">
        <f t="shared" si="7"/>
        <v>25768.583851497438</v>
      </c>
    </row>
    <row r="199" spans="1:6" x14ac:dyDescent="0.3">
      <c r="A199" s="557">
        <v>-5.2220599999999999</v>
      </c>
      <c r="B199" s="557">
        <v>48.327800000000003</v>
      </c>
      <c r="C199" s="558">
        <v>0.38944701304347829</v>
      </c>
      <c r="D199" s="557">
        <v>0.91408116216216206</v>
      </c>
      <c r="E199" s="555">
        <f t="shared" si="6"/>
        <v>0.86161774725029372</v>
      </c>
      <c r="F199" s="555">
        <f t="shared" si="7"/>
        <v>25734.008133146832</v>
      </c>
    </row>
    <row r="200" spans="1:6" x14ac:dyDescent="0.3">
      <c r="A200" s="557">
        <v>-5.0655299999999999</v>
      </c>
      <c r="B200" s="557">
        <v>48.3033</v>
      </c>
      <c r="C200" s="558">
        <v>0.32883695148936176</v>
      </c>
      <c r="D200" s="557">
        <v>0.92076130232558129</v>
      </c>
      <c r="E200" s="555">
        <f t="shared" si="6"/>
        <v>0.86156886724195936</v>
      </c>
      <c r="F200" s="555">
        <f t="shared" si="7"/>
        <v>25729.628671916002</v>
      </c>
    </row>
    <row r="201" spans="1:6" x14ac:dyDescent="0.3">
      <c r="A201" s="557">
        <v>-4.8323499999999999</v>
      </c>
      <c r="B201" s="557">
        <v>48.466799999999999</v>
      </c>
      <c r="C201" s="558">
        <v>0.43999783846153839</v>
      </c>
      <c r="D201" s="557">
        <v>0.90795072916666664</v>
      </c>
      <c r="E201" s="555">
        <f t="shared" si="6"/>
        <v>0.86115544009615386</v>
      </c>
      <c r="F201" s="555">
        <f t="shared" si="7"/>
        <v>25692.60705773245</v>
      </c>
    </row>
    <row r="202" spans="1:6" x14ac:dyDescent="0.3">
      <c r="A202" s="557">
        <v>-4.8042100000000003</v>
      </c>
      <c r="B202" s="557">
        <v>48.282400000000003</v>
      </c>
      <c r="C202" s="558">
        <v>0.37851106956521735</v>
      </c>
      <c r="D202" s="557">
        <v>0.91467062249999986</v>
      </c>
      <c r="E202" s="555">
        <f t="shared" si="6"/>
        <v>0.86105466720652157</v>
      </c>
      <c r="F202" s="555">
        <f t="shared" si="7"/>
        <v>25683.58842358135</v>
      </c>
    </row>
    <row r="203" spans="1:6" x14ac:dyDescent="0.3">
      <c r="A203" s="557">
        <v>-5.0807500000000001</v>
      </c>
      <c r="B203" s="557">
        <v>48.442100000000003</v>
      </c>
      <c r="C203" s="558">
        <v>0.38977734468085118</v>
      </c>
      <c r="D203" s="557">
        <v>0.91326072272727277</v>
      </c>
      <c r="E203" s="555">
        <f t="shared" si="6"/>
        <v>0.86091238492263067</v>
      </c>
      <c r="F203" s="555">
        <f t="shared" si="7"/>
        <v>25670.858514743188</v>
      </c>
    </row>
    <row r="204" spans="1:6" x14ac:dyDescent="0.3">
      <c r="A204" s="557">
        <v>-4.9009799999999997</v>
      </c>
      <c r="B204" s="557">
        <v>48.291200000000003</v>
      </c>
      <c r="C204" s="558">
        <v>0.36671703755555551</v>
      </c>
      <c r="D204" s="557">
        <v>0.91526836956521773</v>
      </c>
      <c r="E204" s="555">
        <f t="shared" si="6"/>
        <v>0.8604132363642516</v>
      </c>
      <c r="F204" s="555">
        <f t="shared" si="7"/>
        <v>25626.233261941677</v>
      </c>
    </row>
    <row r="205" spans="1:6" x14ac:dyDescent="0.3">
      <c r="A205" s="557">
        <v>-4.8321199999999997</v>
      </c>
      <c r="B205" s="557">
        <v>48.387999999999998</v>
      </c>
      <c r="C205" s="558">
        <v>0.29071549795918367</v>
      </c>
      <c r="D205" s="557">
        <v>0.92257971842105269</v>
      </c>
      <c r="E205" s="555">
        <f t="shared" si="6"/>
        <v>0.85939329637486583</v>
      </c>
      <c r="F205" s="555">
        <f t="shared" si="7"/>
        <v>25535.208689190182</v>
      </c>
    </row>
    <row r="206" spans="1:6" x14ac:dyDescent="0.3">
      <c r="A206" s="557">
        <v>-5.0207800000000002</v>
      </c>
      <c r="B206" s="557">
        <v>48.351799999999997</v>
      </c>
      <c r="C206" s="558">
        <v>0.28291810529411771</v>
      </c>
      <c r="D206" s="557">
        <v>0.92338488636363636</v>
      </c>
      <c r="E206" s="555">
        <f t="shared" si="6"/>
        <v>0.8593382082566845</v>
      </c>
      <c r="F206" s="555">
        <f t="shared" si="7"/>
        <v>25530.298493480055</v>
      </c>
    </row>
    <row r="207" spans="1:6" x14ac:dyDescent="0.3">
      <c r="A207" s="557">
        <v>-4.9537899999999997</v>
      </c>
      <c r="B207" s="557">
        <v>48.407600000000002</v>
      </c>
      <c r="C207" s="558">
        <v>0.42768076382978731</v>
      </c>
      <c r="D207" s="557">
        <v>0.9066332619047619</v>
      </c>
      <c r="E207" s="555">
        <f t="shared" si="6"/>
        <v>0.85873801209726452</v>
      </c>
      <c r="F207" s="555">
        <f t="shared" si="7"/>
        <v>25476.841703862126</v>
      </c>
    </row>
    <row r="208" spans="1:6" x14ac:dyDescent="0.3">
      <c r="A208" s="557">
        <v>-5.1951599999999996</v>
      </c>
      <c r="B208" s="557">
        <v>48.5715</v>
      </c>
      <c r="C208" s="558">
        <v>0.44408155882352945</v>
      </c>
      <c r="D208" s="557">
        <v>0.90441132399999991</v>
      </c>
      <c r="E208" s="555">
        <f t="shared" si="6"/>
        <v>0.85837834748235287</v>
      </c>
      <c r="F208" s="555">
        <f t="shared" si="7"/>
        <v>25444.843768222396</v>
      </c>
    </row>
    <row r="209" spans="1:6" x14ac:dyDescent="0.3">
      <c r="A209" s="557">
        <v>-5.0627000000000004</v>
      </c>
      <c r="B209" s="557">
        <v>48.433799999999998</v>
      </c>
      <c r="C209" s="558">
        <v>0.48789931818181825</v>
      </c>
      <c r="D209" s="557">
        <v>0.89941208823529406</v>
      </c>
      <c r="E209" s="555">
        <f t="shared" si="6"/>
        <v>0.85826081122994646</v>
      </c>
      <c r="F209" s="555">
        <f t="shared" si="7"/>
        <v>25434.392844931332</v>
      </c>
    </row>
    <row r="210" spans="1:6" x14ac:dyDescent="0.3">
      <c r="A210" s="557">
        <v>-4.87812</v>
      </c>
      <c r="B210" s="557">
        <v>48.351799999999997</v>
      </c>
      <c r="C210" s="558">
        <v>0.40816114749999999</v>
      </c>
      <c r="D210" s="557">
        <v>0.90784739999999975</v>
      </c>
      <c r="E210" s="555">
        <f t="shared" si="6"/>
        <v>0.85787877474999985</v>
      </c>
      <c r="F210" s="555">
        <f t="shared" si="7"/>
        <v>25400.443230182675</v>
      </c>
    </row>
    <row r="211" spans="1:6" x14ac:dyDescent="0.3">
      <c r="A211" s="557">
        <v>-4.9692800000000004</v>
      </c>
      <c r="B211" s="557">
        <v>48.391300000000001</v>
      </c>
      <c r="C211" s="558">
        <v>0.41056148823529415</v>
      </c>
      <c r="D211" s="557">
        <v>0.90724748095238095</v>
      </c>
      <c r="E211" s="555">
        <f t="shared" si="6"/>
        <v>0.8575788816806722</v>
      </c>
      <c r="F211" s="555">
        <f t="shared" si="7"/>
        <v>25373.814452699309</v>
      </c>
    </row>
    <row r="212" spans="1:6" x14ac:dyDescent="0.3">
      <c r="A212" s="557">
        <v>-5.0695199999999998</v>
      </c>
      <c r="B212" s="557">
        <v>48.588299999999997</v>
      </c>
      <c r="C212" s="558">
        <v>0.41418697272727273</v>
      </c>
      <c r="D212" s="557">
        <v>0.90673197837837838</v>
      </c>
      <c r="E212" s="555">
        <f t="shared" si="6"/>
        <v>0.85747747781326789</v>
      </c>
      <c r="F212" s="555">
        <f t="shared" si="7"/>
        <v>25364.814585491182</v>
      </c>
    </row>
    <row r="213" spans="1:6" x14ac:dyDescent="0.3">
      <c r="A213" s="557">
        <v>-5.0553999999999997</v>
      </c>
      <c r="B213" s="557">
        <v>48.451599999999999</v>
      </c>
      <c r="C213" s="558">
        <v>0.42640311750000004</v>
      </c>
      <c r="D213" s="557">
        <v>0.90528275609756115</v>
      </c>
      <c r="E213" s="555">
        <f t="shared" si="6"/>
        <v>0.85739479223780513</v>
      </c>
      <c r="F213" s="555">
        <f t="shared" si="7"/>
        <v>25357.477592588359</v>
      </c>
    </row>
    <row r="214" spans="1:6" x14ac:dyDescent="0.3">
      <c r="A214" s="557">
        <v>-4.7946400000000002</v>
      </c>
      <c r="B214" s="557">
        <v>48.350999999999999</v>
      </c>
      <c r="C214" s="558">
        <v>0.32861333750000005</v>
      </c>
      <c r="D214" s="557">
        <v>0.91605312500000002</v>
      </c>
      <c r="E214" s="555">
        <f t="shared" si="6"/>
        <v>0.85730914624999999</v>
      </c>
      <c r="F214" s="555">
        <f t="shared" si="7"/>
        <v>25349.87940338636</v>
      </c>
    </row>
    <row r="215" spans="1:6" x14ac:dyDescent="0.3">
      <c r="A215" s="557">
        <v>-4.9686300000000001</v>
      </c>
      <c r="B215" s="557">
        <v>48.349499999999999</v>
      </c>
      <c r="C215" s="558">
        <v>0.25455090731707319</v>
      </c>
      <c r="D215" s="557">
        <v>0.92423488717948743</v>
      </c>
      <c r="E215" s="555">
        <f t="shared" si="6"/>
        <v>0.857266489193246</v>
      </c>
      <c r="F215" s="555">
        <f t="shared" si="7"/>
        <v>25346.095596417759</v>
      </c>
    </row>
    <row r="216" spans="1:6" x14ac:dyDescent="0.3">
      <c r="A216" s="557">
        <v>-5.0822900000000004</v>
      </c>
      <c r="B216" s="557">
        <v>48.429299999999998</v>
      </c>
      <c r="C216" s="558">
        <v>0.28238348620689657</v>
      </c>
      <c r="D216" s="557">
        <v>0.92051648387096785</v>
      </c>
      <c r="E216" s="555">
        <f t="shared" si="6"/>
        <v>0.8567031841045607</v>
      </c>
      <c r="F216" s="555">
        <f t="shared" si="7"/>
        <v>25296.164081047802</v>
      </c>
    </row>
    <row r="217" spans="1:6" x14ac:dyDescent="0.3">
      <c r="A217" s="557">
        <v>-4.9535200000000001</v>
      </c>
      <c r="B217" s="557">
        <v>48.4773</v>
      </c>
      <c r="C217" s="558">
        <v>0.30396074444444449</v>
      </c>
      <c r="D217" s="557">
        <v>0.91802329285714301</v>
      </c>
      <c r="E217" s="555">
        <f t="shared" si="6"/>
        <v>0.85661703801587308</v>
      </c>
      <c r="F217" s="555">
        <f t="shared" si="7"/>
        <v>25288.533854446352</v>
      </c>
    </row>
    <row r="218" spans="1:6" x14ac:dyDescent="0.3">
      <c r="A218" s="557">
        <v>-5.0349399999999997</v>
      </c>
      <c r="B218" s="557">
        <v>48.349200000000003</v>
      </c>
      <c r="C218" s="558">
        <v>0.28542542173913044</v>
      </c>
      <c r="D218" s="557">
        <v>0.92004567441860452</v>
      </c>
      <c r="E218" s="555">
        <f t="shared" si="6"/>
        <v>0.8565836491506571</v>
      </c>
      <c r="F218" s="555">
        <f t="shared" si="7"/>
        <v>25285.57691161054</v>
      </c>
    </row>
    <row r="219" spans="1:6" x14ac:dyDescent="0.3">
      <c r="A219" s="557">
        <v>-4.9233799999999999</v>
      </c>
      <c r="B219" s="557">
        <v>48.393000000000001</v>
      </c>
      <c r="C219" s="558">
        <v>0.28902314693877562</v>
      </c>
      <c r="D219" s="557">
        <v>0.91946091052631562</v>
      </c>
      <c r="E219" s="555">
        <f t="shared" si="6"/>
        <v>0.8564171341675616</v>
      </c>
      <c r="F219" s="555">
        <f t="shared" si="7"/>
        <v>25270.833661539997</v>
      </c>
    </row>
    <row r="220" spans="1:6" x14ac:dyDescent="0.3">
      <c r="A220" s="557">
        <v>-5.00868</v>
      </c>
      <c r="B220" s="557">
        <v>48.441899999999997</v>
      </c>
      <c r="C220" s="558">
        <v>0.41009301578947355</v>
      </c>
      <c r="D220" s="557">
        <v>0.90536216222222221</v>
      </c>
      <c r="E220" s="555">
        <f t="shared" si="6"/>
        <v>0.85583524757894736</v>
      </c>
      <c r="F220" s="555">
        <f t="shared" si="7"/>
        <v>25219.358382185241</v>
      </c>
    </row>
    <row r="221" spans="1:6" x14ac:dyDescent="0.3">
      <c r="A221" s="557">
        <v>-4.9992999999999999</v>
      </c>
      <c r="B221" s="557">
        <v>48.368899999999996</v>
      </c>
      <c r="C221" s="558">
        <v>0.36809595294117642</v>
      </c>
      <c r="D221" s="557">
        <v>0.90990142340425528</v>
      </c>
      <c r="E221" s="555">
        <f t="shared" si="6"/>
        <v>0.85572087635794736</v>
      </c>
      <c r="F221" s="555">
        <f t="shared" si="7"/>
        <v>25209.249018105918</v>
      </c>
    </row>
    <row r="222" spans="1:6" x14ac:dyDescent="0.3">
      <c r="A222" s="557">
        <v>-4.7530799999999997</v>
      </c>
      <c r="B222" s="557">
        <v>48.3093</v>
      </c>
      <c r="C222" s="558">
        <v>0.34214139545454558</v>
      </c>
      <c r="D222" s="557">
        <v>0.91204892682926841</v>
      </c>
      <c r="E222" s="555">
        <f t="shared" si="6"/>
        <v>0.85505817369179615</v>
      </c>
      <c r="F222" s="555">
        <f t="shared" si="7"/>
        <v>25150.725371922144</v>
      </c>
    </row>
    <row r="223" spans="1:6" x14ac:dyDescent="0.3">
      <c r="A223" s="557">
        <v>-5.1439399999999997</v>
      </c>
      <c r="B223" s="557">
        <v>48.307299999999998</v>
      </c>
      <c r="C223" s="558">
        <v>0.28537758125000001</v>
      </c>
      <c r="D223" s="557">
        <v>0.9179162647058825</v>
      </c>
      <c r="E223" s="555">
        <f t="shared" si="6"/>
        <v>0.85466239636029429</v>
      </c>
      <c r="F223" s="555">
        <f t="shared" si="7"/>
        <v>25115.817289939299</v>
      </c>
    </row>
    <row r="224" spans="1:6" x14ac:dyDescent="0.3">
      <c r="A224" s="557">
        <v>-4.8557300000000003</v>
      </c>
      <c r="B224" s="557">
        <v>48.292200000000001</v>
      </c>
      <c r="C224" s="558">
        <v>0.346981411904762</v>
      </c>
      <c r="D224" s="557">
        <v>0.91097602631578933</v>
      </c>
      <c r="E224" s="555">
        <f t="shared" si="6"/>
        <v>0.85457656487468658</v>
      </c>
      <c r="F224" s="555">
        <f t="shared" si="7"/>
        <v>25108.251104392992</v>
      </c>
    </row>
    <row r="225" spans="1:6" x14ac:dyDescent="0.3">
      <c r="A225" s="557">
        <v>-5.0365399999999996</v>
      </c>
      <c r="B225" s="557">
        <v>48.453200000000002</v>
      </c>
      <c r="C225" s="558">
        <v>0.35558576530612246</v>
      </c>
      <c r="D225" s="557">
        <v>0.90993080294117656</v>
      </c>
      <c r="E225" s="555">
        <f t="shared" si="6"/>
        <v>0.85449629917767111</v>
      </c>
      <c r="F225" s="555">
        <f t="shared" si="7"/>
        <v>25101.176927278422</v>
      </c>
    </row>
    <row r="226" spans="1:6" x14ac:dyDescent="0.3">
      <c r="A226" s="557">
        <v>-4.7967899999999997</v>
      </c>
      <c r="B226" s="557">
        <v>48.408999999999999</v>
      </c>
      <c r="C226" s="558">
        <v>0.23441358000000001</v>
      </c>
      <c r="D226" s="557">
        <v>0.9228861923076922</v>
      </c>
      <c r="E226" s="555">
        <f t="shared" si="6"/>
        <v>0.85403893107692297</v>
      </c>
      <c r="F226" s="555">
        <f t="shared" si="7"/>
        <v>25060.892374331117</v>
      </c>
    </row>
    <row r="227" spans="1:6" x14ac:dyDescent="0.3">
      <c r="A227" s="557">
        <v>-4.8202999999999996</v>
      </c>
      <c r="B227" s="557">
        <v>48.283999999999999</v>
      </c>
      <c r="C227" s="558">
        <v>0.34638239999999998</v>
      </c>
      <c r="D227" s="557">
        <v>0.90991712619047627</v>
      </c>
      <c r="E227" s="555">
        <f t="shared" si="6"/>
        <v>0.8535636535714286</v>
      </c>
      <c r="F227" s="555">
        <f t="shared" si="7"/>
        <v>25019.076068054397</v>
      </c>
    </row>
    <row r="228" spans="1:6" x14ac:dyDescent="0.3">
      <c r="A228" s="557">
        <v>-5.1806700000000001</v>
      </c>
      <c r="B228" s="557">
        <v>48.4497</v>
      </c>
      <c r="C228" s="558">
        <v>0.25355212682926831</v>
      </c>
      <c r="D228" s="557">
        <v>0.91979300526315799</v>
      </c>
      <c r="E228" s="555">
        <f t="shared" si="6"/>
        <v>0.85316891741976908</v>
      </c>
      <c r="F228" s="555">
        <f t="shared" si="7"/>
        <v>24984.381406641362</v>
      </c>
    </row>
    <row r="229" spans="1:6" x14ac:dyDescent="0.3">
      <c r="A229" s="557">
        <v>-4.8162700000000003</v>
      </c>
      <c r="B229" s="557">
        <v>48.490499999999997</v>
      </c>
      <c r="C229" s="558">
        <v>0.36445573157894734</v>
      </c>
      <c r="D229" s="557">
        <v>0.90720512243243245</v>
      </c>
      <c r="E229" s="555">
        <f t="shared" si="6"/>
        <v>0.85293018334708393</v>
      </c>
      <c r="F229" s="555">
        <f t="shared" si="7"/>
        <v>24963.413855653314</v>
      </c>
    </row>
    <row r="230" spans="1:6" x14ac:dyDescent="0.3">
      <c r="A230" s="557">
        <v>-5.0822500000000002</v>
      </c>
      <c r="B230" s="557">
        <v>48.490200000000002</v>
      </c>
      <c r="C230" s="558">
        <v>0.29791920487804874</v>
      </c>
      <c r="D230" s="557">
        <v>0.91452684722222222</v>
      </c>
      <c r="E230" s="555">
        <f t="shared" si="6"/>
        <v>0.85286608298780497</v>
      </c>
      <c r="F230" s="555">
        <f t="shared" si="7"/>
        <v>24957.786043762248</v>
      </c>
    </row>
    <row r="231" spans="1:6" x14ac:dyDescent="0.3">
      <c r="A231" s="557">
        <v>-4.8107800000000003</v>
      </c>
      <c r="B231" s="557">
        <v>48.472799999999999</v>
      </c>
      <c r="C231" s="558">
        <v>0.40273039333333327</v>
      </c>
      <c r="D231" s="557">
        <v>0.90250299999999994</v>
      </c>
      <c r="E231" s="555">
        <f t="shared" si="6"/>
        <v>0.85252573933333331</v>
      </c>
      <c r="F231" s="555">
        <f t="shared" si="7"/>
        <v>24927.919098520848</v>
      </c>
    </row>
    <row r="232" spans="1:6" x14ac:dyDescent="0.3">
      <c r="A232" s="557">
        <v>-4.98902</v>
      </c>
      <c r="B232" s="557">
        <v>48.373399999999997</v>
      </c>
      <c r="C232" s="558">
        <v>0.43034716938775497</v>
      </c>
      <c r="D232" s="557">
        <v>0.89940189400000004</v>
      </c>
      <c r="E232" s="555">
        <f t="shared" si="6"/>
        <v>0.85249642153877558</v>
      </c>
      <c r="F232" s="555">
        <f t="shared" si="7"/>
        <v>24925.347423163828</v>
      </c>
    </row>
    <row r="233" spans="1:6" x14ac:dyDescent="0.3">
      <c r="A233" s="557">
        <v>-5.1044999999999998</v>
      </c>
      <c r="B233" s="557">
        <v>48.427799999999998</v>
      </c>
      <c r="C233" s="558">
        <v>0.42900083095238106</v>
      </c>
      <c r="D233" s="557">
        <v>0.89955129387755128</v>
      </c>
      <c r="E233" s="555">
        <f t="shared" si="6"/>
        <v>0.85249624758503428</v>
      </c>
      <c r="F233" s="555">
        <f t="shared" si="7"/>
        <v>24925.332164953557</v>
      </c>
    </row>
    <row r="234" spans="1:6" x14ac:dyDescent="0.3">
      <c r="A234" s="557">
        <v>-4.95688</v>
      </c>
      <c r="B234" s="557">
        <v>48.2789</v>
      </c>
      <c r="C234" s="558">
        <v>0.32724340217391307</v>
      </c>
      <c r="D234" s="557">
        <v>0.91082998333333343</v>
      </c>
      <c r="E234" s="555">
        <f t="shared" si="6"/>
        <v>0.85247132521739144</v>
      </c>
      <c r="F234" s="555">
        <f t="shared" si="7"/>
        <v>24923.146184194218</v>
      </c>
    </row>
    <row r="235" spans="1:6" x14ac:dyDescent="0.3">
      <c r="A235" s="557">
        <v>-5.03451</v>
      </c>
      <c r="B235" s="557">
        <v>48.443399999999997</v>
      </c>
      <c r="C235" s="558">
        <v>0.39287345135135132</v>
      </c>
      <c r="D235" s="557">
        <v>0.90340107142857118</v>
      </c>
      <c r="E235" s="555">
        <f t="shared" si="6"/>
        <v>0.85234830942084927</v>
      </c>
      <c r="F235" s="555">
        <f t="shared" si="7"/>
        <v>24912.358144125908</v>
      </c>
    </row>
    <row r="236" spans="1:6" x14ac:dyDescent="0.3">
      <c r="A236" s="557">
        <v>-4.8322399999999996</v>
      </c>
      <c r="B236" s="557">
        <v>48.317599999999999</v>
      </c>
      <c r="C236" s="558">
        <v>0.40697689117647057</v>
      </c>
      <c r="D236" s="557">
        <v>0.90119478409090903</v>
      </c>
      <c r="E236" s="555">
        <f t="shared" si="6"/>
        <v>0.85177299479946522</v>
      </c>
      <c r="F236" s="555">
        <f t="shared" si="7"/>
        <v>24861.946457295686</v>
      </c>
    </row>
    <row r="237" spans="1:6" x14ac:dyDescent="0.3">
      <c r="A237" s="557">
        <v>-5.0271600000000003</v>
      </c>
      <c r="B237" s="557">
        <v>48.285899999999998</v>
      </c>
      <c r="C237" s="558">
        <v>0.41919680851063834</v>
      </c>
      <c r="D237" s="557">
        <v>0.89976075</v>
      </c>
      <c r="E237" s="555">
        <f t="shared" si="6"/>
        <v>0.85170435585106385</v>
      </c>
      <c r="F237" s="555">
        <f t="shared" si="7"/>
        <v>24855.936544942106</v>
      </c>
    </row>
    <row r="238" spans="1:6" x14ac:dyDescent="0.3">
      <c r="A238" s="557">
        <v>-4.7948300000000001</v>
      </c>
      <c r="B238" s="557">
        <v>48.3765</v>
      </c>
      <c r="C238" s="558">
        <v>0.37281058999999994</v>
      </c>
      <c r="D238" s="557">
        <v>0.90488135853658547</v>
      </c>
      <c r="E238" s="555">
        <f t="shared" si="6"/>
        <v>0.85167428168292691</v>
      </c>
      <c r="F238" s="555">
        <f t="shared" si="7"/>
        <v>24853.303605890142</v>
      </c>
    </row>
    <row r="239" spans="1:6" x14ac:dyDescent="0.3">
      <c r="A239" s="557">
        <v>-4.93743</v>
      </c>
      <c r="B239" s="557">
        <v>48.377299999999998</v>
      </c>
      <c r="C239" s="558">
        <v>0.31951144500000012</v>
      </c>
      <c r="D239" s="557">
        <v>0.91052432051282062</v>
      </c>
      <c r="E239" s="555">
        <f t="shared" si="6"/>
        <v>0.85142303296153865</v>
      </c>
      <c r="F239" s="555">
        <f t="shared" si="7"/>
        <v>24831.314499443059</v>
      </c>
    </row>
    <row r="240" spans="1:6" x14ac:dyDescent="0.3">
      <c r="A240" s="557">
        <v>-4.8180699999999996</v>
      </c>
      <c r="B240" s="557">
        <v>48.332000000000001</v>
      </c>
      <c r="C240" s="558">
        <v>0.42515303333333326</v>
      </c>
      <c r="D240" s="557">
        <v>0.89870612608695666</v>
      </c>
      <c r="E240" s="555">
        <f t="shared" si="6"/>
        <v>0.8513508168115943</v>
      </c>
      <c r="F240" s="555">
        <f t="shared" si="7"/>
        <v>24824.996594823584</v>
      </c>
    </row>
    <row r="241" spans="1:6" x14ac:dyDescent="0.3">
      <c r="A241" s="557">
        <v>-5.0582000000000003</v>
      </c>
      <c r="B241" s="557">
        <v>48.487099999999998</v>
      </c>
      <c r="C241" s="558">
        <v>0.386990174509804</v>
      </c>
      <c r="D241" s="557">
        <v>0.90266782307692295</v>
      </c>
      <c r="E241" s="555">
        <f t="shared" si="6"/>
        <v>0.85110005822021106</v>
      </c>
      <c r="F241" s="555">
        <f t="shared" si="7"/>
        <v>24803.067041155435</v>
      </c>
    </row>
    <row r="242" spans="1:6" x14ac:dyDescent="0.3">
      <c r="A242" s="557">
        <v>-4.9240199999999996</v>
      </c>
      <c r="B242" s="557">
        <v>48.438400000000001</v>
      </c>
      <c r="C242" s="558">
        <v>0.41377625777777782</v>
      </c>
      <c r="D242" s="557">
        <v>0.89954465434782593</v>
      </c>
      <c r="E242" s="555">
        <f t="shared" si="6"/>
        <v>0.85096781469082106</v>
      </c>
      <c r="F242" s="555">
        <f t="shared" si="7"/>
        <v>24791.507170604156</v>
      </c>
    </row>
    <row r="243" spans="1:6" x14ac:dyDescent="0.3">
      <c r="A243" s="557">
        <v>-5.16805</v>
      </c>
      <c r="B243" s="557">
        <v>48.447000000000003</v>
      </c>
      <c r="C243" s="558">
        <v>0.35821541363636367</v>
      </c>
      <c r="D243" s="557">
        <v>0.90538217631578954</v>
      </c>
      <c r="E243" s="555">
        <f t="shared" si="6"/>
        <v>0.85066550004784691</v>
      </c>
      <c r="F243" s="555">
        <f t="shared" si="7"/>
        <v>24765.094279735651</v>
      </c>
    </row>
    <row r="244" spans="1:6" x14ac:dyDescent="0.3">
      <c r="A244" s="557">
        <v>-5.1427399999999999</v>
      </c>
      <c r="B244" s="557">
        <v>48.467500000000001</v>
      </c>
      <c r="C244" s="558">
        <v>0.3035570292682927</v>
      </c>
      <c r="D244" s="557">
        <v>0.91121669500000024</v>
      </c>
      <c r="E244" s="555">
        <f t="shared" si="6"/>
        <v>0.85045072842682945</v>
      </c>
      <c r="F244" s="555">
        <f t="shared" si="7"/>
        <v>24746.341326843663</v>
      </c>
    </row>
    <row r="245" spans="1:6" x14ac:dyDescent="0.3">
      <c r="A245" s="557">
        <v>-4.9851599999999996</v>
      </c>
      <c r="B245" s="557">
        <v>48.445799999999998</v>
      </c>
      <c r="C245" s="558">
        <v>0.34037177659574469</v>
      </c>
      <c r="D245" s="557">
        <v>0.90598482682926851</v>
      </c>
      <c r="E245" s="555">
        <f t="shared" si="6"/>
        <v>0.84942352180591618</v>
      </c>
      <c r="F245" s="555">
        <f t="shared" si="7"/>
        <v>24656.78088176233</v>
      </c>
    </row>
    <row r="246" spans="1:6" x14ac:dyDescent="0.3">
      <c r="A246" s="557">
        <v>-4.7575000000000003</v>
      </c>
      <c r="B246" s="557">
        <v>48.555900000000001</v>
      </c>
      <c r="C246" s="558">
        <v>0.39235643333333342</v>
      </c>
      <c r="D246" s="557">
        <v>0.89992527631578956</v>
      </c>
      <c r="E246" s="555">
        <f t="shared" si="6"/>
        <v>0.8491683920175439</v>
      </c>
      <c r="F246" s="555">
        <f t="shared" si="7"/>
        <v>24634.570088664652</v>
      </c>
    </row>
    <row r="247" spans="1:6" x14ac:dyDescent="0.3">
      <c r="A247" s="557">
        <v>-4.8827800000000003</v>
      </c>
      <c r="B247" s="557">
        <v>48.341799999999999</v>
      </c>
      <c r="C247" s="558">
        <v>0.36901425208333333</v>
      </c>
      <c r="D247" s="557">
        <v>0.90250795000000017</v>
      </c>
      <c r="E247" s="555">
        <f t="shared" si="6"/>
        <v>0.84915858020833357</v>
      </c>
      <c r="F247" s="555">
        <f t="shared" si="7"/>
        <v>24633.716170015145</v>
      </c>
    </row>
    <row r="248" spans="1:6" x14ac:dyDescent="0.3">
      <c r="A248" s="557">
        <v>-5.0681500000000002</v>
      </c>
      <c r="B248" s="557">
        <v>48.330199999999998</v>
      </c>
      <c r="C248" s="558">
        <v>0.37975936086956524</v>
      </c>
      <c r="D248" s="557">
        <v>0.90129487954545451</v>
      </c>
      <c r="E248" s="555">
        <f t="shared" si="6"/>
        <v>0.84914132767786554</v>
      </c>
      <c r="F248" s="555">
        <f t="shared" si="7"/>
        <v>24632.214735604528</v>
      </c>
    </row>
    <row r="249" spans="1:6" x14ac:dyDescent="0.3">
      <c r="A249" s="557">
        <v>-5.1965000000000003</v>
      </c>
      <c r="B249" s="557">
        <v>48.364800000000002</v>
      </c>
      <c r="C249" s="558">
        <v>0.32706399565217387</v>
      </c>
      <c r="D249" s="557">
        <v>0.9063265395348834</v>
      </c>
      <c r="E249" s="555">
        <f t="shared" si="6"/>
        <v>0.84840028514661237</v>
      </c>
      <c r="F249" s="555">
        <f t="shared" si="7"/>
        <v>24567.781667685882</v>
      </c>
    </row>
    <row r="250" spans="1:6" x14ac:dyDescent="0.3">
      <c r="A250" s="557">
        <v>-5.1347899999999997</v>
      </c>
      <c r="B250" s="557">
        <v>48.425199999999997</v>
      </c>
      <c r="C250" s="558">
        <v>0.42049064807692305</v>
      </c>
      <c r="D250" s="557">
        <v>0.89527000000000001</v>
      </c>
      <c r="E250" s="555">
        <f t="shared" si="6"/>
        <v>0.84779206480769231</v>
      </c>
      <c r="F250" s="555">
        <f t="shared" si="7"/>
        <v>24514.981421476721</v>
      </c>
    </row>
    <row r="251" spans="1:6" x14ac:dyDescent="0.3">
      <c r="A251" s="557">
        <v>-4.9527799999999997</v>
      </c>
      <c r="B251" s="557">
        <v>48.341700000000003</v>
      </c>
      <c r="C251" s="558">
        <v>0.28631933469387749</v>
      </c>
      <c r="D251" s="557">
        <v>0.90998907317073163</v>
      </c>
      <c r="E251" s="555">
        <f t="shared" si="6"/>
        <v>0.84762209932304622</v>
      </c>
      <c r="F251" s="555">
        <f t="shared" si="7"/>
        <v>24500.240075386075</v>
      </c>
    </row>
    <row r="252" spans="1:6" x14ac:dyDescent="0.3">
      <c r="A252" s="557">
        <v>-4.9862799999999998</v>
      </c>
      <c r="B252" s="557">
        <v>48.385399999999997</v>
      </c>
      <c r="C252" s="558">
        <v>0.32206933309523805</v>
      </c>
      <c r="D252" s="557">
        <v>0.9053691976744187</v>
      </c>
      <c r="E252" s="555">
        <f t="shared" si="6"/>
        <v>0.84703921121650061</v>
      </c>
      <c r="F252" s="555">
        <f t="shared" si="7"/>
        <v>24449.730254322567</v>
      </c>
    </row>
    <row r="253" spans="1:6" x14ac:dyDescent="0.3">
      <c r="A253" s="557">
        <v>-5.2341199999999999</v>
      </c>
      <c r="B253" s="557">
        <v>48.484099999999998</v>
      </c>
      <c r="C253" s="558">
        <v>0.372042278</v>
      </c>
      <c r="D253" s="557">
        <v>0.89930670967741944</v>
      </c>
      <c r="E253" s="555">
        <f t="shared" si="6"/>
        <v>0.84658026650967755</v>
      </c>
      <c r="F253" s="555">
        <f t="shared" si="7"/>
        <v>24410.009558733374</v>
      </c>
    </row>
    <row r="254" spans="1:6" x14ac:dyDescent="0.3">
      <c r="A254" s="557">
        <v>-5.0837500000000002</v>
      </c>
      <c r="B254" s="557">
        <v>48.417299999999997</v>
      </c>
      <c r="C254" s="558">
        <v>0.4303399365853659</v>
      </c>
      <c r="D254" s="557">
        <v>0.89214010256410259</v>
      </c>
      <c r="E254" s="555">
        <f t="shared" si="6"/>
        <v>0.84596008596622885</v>
      </c>
      <c r="F254" s="555">
        <f t="shared" si="7"/>
        <v>24356.402619671328</v>
      </c>
    </row>
    <row r="255" spans="1:6" x14ac:dyDescent="0.3">
      <c r="A255" s="557">
        <v>-4.7874800000000004</v>
      </c>
      <c r="B255" s="557">
        <v>48.407400000000003</v>
      </c>
      <c r="C255" s="558">
        <v>0.37202157234042543</v>
      </c>
      <c r="D255" s="557">
        <v>0.89814129687499988</v>
      </c>
      <c r="E255" s="555">
        <f t="shared" si="6"/>
        <v>0.84552932442154249</v>
      </c>
      <c r="F255" s="555">
        <f t="shared" si="7"/>
        <v>24319.214836391755</v>
      </c>
    </row>
    <row r="256" spans="1:6" x14ac:dyDescent="0.3">
      <c r="A256" s="557">
        <v>-5.1399699999999999</v>
      </c>
      <c r="B256" s="557">
        <v>48.514800000000001</v>
      </c>
      <c r="C256" s="558">
        <v>0.44059102358974356</v>
      </c>
      <c r="D256" s="557">
        <v>0.89034552777777776</v>
      </c>
      <c r="E256" s="555">
        <f t="shared" si="6"/>
        <v>0.84537007735897429</v>
      </c>
      <c r="F256" s="555">
        <f t="shared" si="7"/>
        <v>24305.476575408913</v>
      </c>
    </row>
    <row r="257" spans="1:6" x14ac:dyDescent="0.3">
      <c r="A257" s="557">
        <v>-5.0099299999999998</v>
      </c>
      <c r="B257" s="557">
        <v>48.268599999999999</v>
      </c>
      <c r="C257" s="558">
        <v>0.37409413269230768</v>
      </c>
      <c r="D257" s="557">
        <v>0.89756060943396199</v>
      </c>
      <c r="E257" s="555">
        <f t="shared" si="6"/>
        <v>0.84521396175979668</v>
      </c>
      <c r="F257" s="555">
        <f t="shared" si="7"/>
        <v>24292.013489400906</v>
      </c>
    </row>
    <row r="258" spans="1:6" x14ac:dyDescent="0.3">
      <c r="A258" s="557">
        <v>-5.1125499999999997</v>
      </c>
      <c r="B258" s="557">
        <v>48.470199999999998</v>
      </c>
      <c r="C258" s="558">
        <v>0.30104520000000001</v>
      </c>
      <c r="D258" s="557">
        <v>0.90564965777777784</v>
      </c>
      <c r="E258" s="555">
        <f t="shared" ref="E258:E321" si="8">C258+(($O$3-45)/50*(D258-C258))</f>
        <v>0.84518921200000008</v>
      </c>
      <c r="F258" s="555">
        <f t="shared" ref="F258:F321" si="9">(1/2)*$P$3*$R$3*(E258^3)</f>
        <v>24289.879578032549</v>
      </c>
    </row>
    <row r="259" spans="1:6" x14ac:dyDescent="0.3">
      <c r="A259" s="557">
        <v>-4.8145899999999999</v>
      </c>
      <c r="B259" s="557">
        <v>48.386400000000002</v>
      </c>
      <c r="C259" s="558">
        <v>0.36083185555555564</v>
      </c>
      <c r="D259" s="557">
        <v>0.89874322777777771</v>
      </c>
      <c r="E259" s="555">
        <f t="shared" si="8"/>
        <v>0.84495209055555554</v>
      </c>
      <c r="F259" s="555">
        <f t="shared" si="9"/>
        <v>24269.441424638608</v>
      </c>
    </row>
    <row r="260" spans="1:6" x14ac:dyDescent="0.3">
      <c r="A260" s="557">
        <v>-4.8712</v>
      </c>
      <c r="B260" s="557">
        <v>48.316400000000002</v>
      </c>
      <c r="C260" s="558">
        <v>0.29702054191489363</v>
      </c>
      <c r="D260" s="557">
        <v>0.90526289024390272</v>
      </c>
      <c r="E260" s="555">
        <f t="shared" si="8"/>
        <v>0.84443865541100194</v>
      </c>
      <c r="F260" s="555">
        <f t="shared" si="9"/>
        <v>24225.226324007366</v>
      </c>
    </row>
    <row r="261" spans="1:6" x14ac:dyDescent="0.3">
      <c r="A261" s="557">
        <v>-5.1869199999999998</v>
      </c>
      <c r="B261" s="557">
        <v>48.314100000000003</v>
      </c>
      <c r="C261" s="558">
        <v>0.35277457391304345</v>
      </c>
      <c r="D261" s="557">
        <v>0.89903757500000003</v>
      </c>
      <c r="E261" s="555">
        <f t="shared" si="8"/>
        <v>0.84441127489130441</v>
      </c>
      <c r="F261" s="555">
        <f t="shared" si="9"/>
        <v>24222.869926267773</v>
      </c>
    </row>
    <row r="262" spans="1:6" x14ac:dyDescent="0.3">
      <c r="A262" s="557">
        <v>-4.8235400000000004</v>
      </c>
      <c r="B262" s="557">
        <v>48.405799999999999</v>
      </c>
      <c r="C262" s="558">
        <v>0.31171755673913049</v>
      </c>
      <c r="D262" s="557">
        <v>0.90350286363636367</v>
      </c>
      <c r="E262" s="555">
        <f t="shared" si="8"/>
        <v>0.84432433294664033</v>
      </c>
      <c r="F262" s="555">
        <f t="shared" si="9"/>
        <v>24215.388619523012</v>
      </c>
    </row>
    <row r="263" spans="1:6" x14ac:dyDescent="0.3">
      <c r="A263" s="557">
        <v>-4.8614800000000002</v>
      </c>
      <c r="B263" s="557">
        <v>48.349800000000002</v>
      </c>
      <c r="C263" s="558">
        <v>0.33929196444444448</v>
      </c>
      <c r="D263" s="557">
        <v>0.90031641666666673</v>
      </c>
      <c r="E263" s="555">
        <f t="shared" si="8"/>
        <v>0.84421397144444454</v>
      </c>
      <c r="F263" s="555">
        <f t="shared" si="9"/>
        <v>24205.89429159652</v>
      </c>
    </row>
    <row r="264" spans="1:6" x14ac:dyDescent="0.3">
      <c r="A264" s="557">
        <v>-5.02684</v>
      </c>
      <c r="B264" s="557">
        <v>48.456000000000003</v>
      </c>
      <c r="C264" s="558">
        <v>0.39267243636363641</v>
      </c>
      <c r="D264" s="557">
        <v>0.89432096585365861</v>
      </c>
      <c r="E264" s="555">
        <f t="shared" si="8"/>
        <v>0.84415611290465642</v>
      </c>
      <c r="F264" s="555">
        <f t="shared" si="9"/>
        <v>24200.917750947458</v>
      </c>
    </row>
    <row r="265" spans="1:6" x14ac:dyDescent="0.3">
      <c r="A265" s="557">
        <v>-4.9485799999999998</v>
      </c>
      <c r="B265" s="557">
        <v>48.440399999999997</v>
      </c>
      <c r="C265" s="558">
        <v>0.53710770434782606</v>
      </c>
      <c r="D265" s="557">
        <v>0.87761393478260874</v>
      </c>
      <c r="E265" s="555">
        <f t="shared" si="8"/>
        <v>0.84356331173913046</v>
      </c>
      <c r="F265" s="555">
        <f t="shared" si="9"/>
        <v>24149.968904624944</v>
      </c>
    </row>
    <row r="266" spans="1:6" x14ac:dyDescent="0.3">
      <c r="A266" s="557">
        <v>-5.1555400000000002</v>
      </c>
      <c r="B266" s="557">
        <v>48.367699999999999</v>
      </c>
      <c r="C266" s="558">
        <v>0.34479920681818182</v>
      </c>
      <c r="D266" s="557">
        <v>0.89890576136363609</v>
      </c>
      <c r="E266" s="555">
        <f t="shared" si="8"/>
        <v>0.8434951059090906</v>
      </c>
      <c r="F266" s="555">
        <f t="shared" si="9"/>
        <v>24144.111482398195</v>
      </c>
    </row>
    <row r="267" spans="1:6" x14ac:dyDescent="0.3">
      <c r="A267" s="557">
        <v>-5.0399099999999999</v>
      </c>
      <c r="B267" s="557">
        <v>48.409399999999998</v>
      </c>
      <c r="C267" s="558">
        <v>0.32680844871794867</v>
      </c>
      <c r="D267" s="557">
        <v>0.9007360000000002</v>
      </c>
      <c r="E267" s="555">
        <f t="shared" si="8"/>
        <v>0.84334324487179502</v>
      </c>
      <c r="F267" s="555">
        <f t="shared" si="9"/>
        <v>24131.073268979337</v>
      </c>
    </row>
    <row r="268" spans="1:6" x14ac:dyDescent="0.3">
      <c r="A268" s="557">
        <v>-4.8390000000000004</v>
      </c>
      <c r="B268" s="557">
        <v>48.369599999999998</v>
      </c>
      <c r="C268" s="558">
        <v>0.32874932954545444</v>
      </c>
      <c r="D268" s="557">
        <v>0.90009436829268297</v>
      </c>
      <c r="E268" s="555">
        <f t="shared" si="8"/>
        <v>0.84295986441796011</v>
      </c>
      <c r="F268" s="555">
        <f t="shared" si="9"/>
        <v>24098.178560185981</v>
      </c>
    </row>
    <row r="269" spans="1:6" x14ac:dyDescent="0.3">
      <c r="A269" s="557">
        <v>-4.8029700000000002</v>
      </c>
      <c r="B269" s="557">
        <v>48.349899999999998</v>
      </c>
      <c r="C269" s="558">
        <v>0.41452608444444461</v>
      </c>
      <c r="D269" s="557">
        <v>0.89054758536585366</v>
      </c>
      <c r="E269" s="555">
        <f t="shared" si="8"/>
        <v>0.84294543527371268</v>
      </c>
      <c r="F269" s="555">
        <f t="shared" si="9"/>
        <v>24096.941098627074</v>
      </c>
    </row>
    <row r="270" spans="1:6" x14ac:dyDescent="0.3">
      <c r="A270" s="557">
        <v>-5.0021300000000002</v>
      </c>
      <c r="B270" s="557">
        <v>48.420999999999999</v>
      </c>
      <c r="C270" s="558">
        <v>0.43599604130434783</v>
      </c>
      <c r="D270" s="557">
        <v>0.88779054761904752</v>
      </c>
      <c r="E270" s="555">
        <f t="shared" si="8"/>
        <v>0.84261109698757752</v>
      </c>
      <c r="F270" s="555">
        <f t="shared" si="9"/>
        <v>24068.279688514416</v>
      </c>
    </row>
    <row r="271" spans="1:6" x14ac:dyDescent="0.3">
      <c r="A271" s="557">
        <v>-4.9988299999999999</v>
      </c>
      <c r="B271" s="557">
        <v>48.474299999999999</v>
      </c>
      <c r="C271" s="558">
        <v>0.3566026804347826</v>
      </c>
      <c r="D271" s="557">
        <v>0.89570273809523848</v>
      </c>
      <c r="E271" s="555">
        <f t="shared" si="8"/>
        <v>0.84179273232919294</v>
      </c>
      <c r="F271" s="555">
        <f t="shared" si="9"/>
        <v>23998.220656903701</v>
      </c>
    </row>
    <row r="272" spans="1:6" x14ac:dyDescent="0.3">
      <c r="A272" s="557">
        <v>-4.8375500000000002</v>
      </c>
      <c r="B272" s="557">
        <v>48.374499999999998</v>
      </c>
      <c r="C272" s="558">
        <v>0.37448337619047628</v>
      </c>
      <c r="D272" s="557">
        <v>0.89301837142857132</v>
      </c>
      <c r="E272" s="555">
        <f t="shared" si="8"/>
        <v>0.84116487190476186</v>
      </c>
      <c r="F272" s="555">
        <f t="shared" si="9"/>
        <v>23944.562682903088</v>
      </c>
    </row>
    <row r="273" spans="1:6" x14ac:dyDescent="0.3">
      <c r="A273" s="557">
        <v>-5.1322799999999997</v>
      </c>
      <c r="B273" s="557">
        <v>48.491399999999999</v>
      </c>
      <c r="C273" s="558">
        <v>0.36920546530612242</v>
      </c>
      <c r="D273" s="557">
        <v>0.89356821999999969</v>
      </c>
      <c r="E273" s="555">
        <f t="shared" si="8"/>
        <v>0.84113194453061202</v>
      </c>
      <c r="F273" s="555">
        <f t="shared" si="9"/>
        <v>23941.750865370333</v>
      </c>
    </row>
    <row r="274" spans="1:6" x14ac:dyDescent="0.3">
      <c r="A274" s="557">
        <v>-5.0518000000000001</v>
      </c>
      <c r="B274" s="557">
        <v>48.4724</v>
      </c>
      <c r="C274" s="558">
        <v>0.34207609545454554</v>
      </c>
      <c r="D274" s="557">
        <v>0.89648253170731684</v>
      </c>
      <c r="E274" s="555">
        <f t="shared" si="8"/>
        <v>0.84104188808203972</v>
      </c>
      <c r="F274" s="555">
        <f t="shared" si="9"/>
        <v>23934.061661914344</v>
      </c>
    </row>
    <row r="275" spans="1:6" x14ac:dyDescent="0.3">
      <c r="A275" s="557">
        <v>-5.0191999999999997</v>
      </c>
      <c r="B275" s="557">
        <v>48.413800000000002</v>
      </c>
      <c r="C275" s="558">
        <v>0.4806470928571428</v>
      </c>
      <c r="D275" s="557">
        <v>0.88062636304347808</v>
      </c>
      <c r="E275" s="555">
        <f t="shared" si="8"/>
        <v>0.84062843602484461</v>
      </c>
      <c r="F275" s="555">
        <f t="shared" si="9"/>
        <v>23898.781410074866</v>
      </c>
    </row>
    <row r="276" spans="1:6" x14ac:dyDescent="0.3">
      <c r="A276" s="557">
        <v>-5.1231099999999996</v>
      </c>
      <c r="B276" s="557">
        <v>48.419899999999998</v>
      </c>
      <c r="C276" s="558">
        <v>0.40760077727272742</v>
      </c>
      <c r="D276" s="557">
        <v>0.88805154864864888</v>
      </c>
      <c r="E276" s="555">
        <f t="shared" si="8"/>
        <v>0.84000647151105667</v>
      </c>
      <c r="F276" s="555">
        <f t="shared" si="9"/>
        <v>23845.773927899536</v>
      </c>
    </row>
    <row r="277" spans="1:6" x14ac:dyDescent="0.3">
      <c r="A277" s="557">
        <v>-5.1146700000000003</v>
      </c>
      <c r="B277" s="557">
        <v>48.430300000000003</v>
      </c>
      <c r="C277" s="558">
        <v>0.23277638780487805</v>
      </c>
      <c r="D277" s="557">
        <v>0.90746740000000015</v>
      </c>
      <c r="E277" s="555">
        <f t="shared" si="8"/>
        <v>0.83999829878048793</v>
      </c>
      <c r="F277" s="555">
        <f t="shared" si="9"/>
        <v>23845.077921870925</v>
      </c>
    </row>
    <row r="278" spans="1:6" x14ac:dyDescent="0.3">
      <c r="A278" s="557">
        <v>-5.0681799999999999</v>
      </c>
      <c r="B278" s="557">
        <v>48.4328</v>
      </c>
      <c r="C278" s="558">
        <v>0.34157440454545451</v>
      </c>
      <c r="D278" s="557">
        <v>0.89514662142857138</v>
      </c>
      <c r="E278" s="555">
        <f t="shared" si="8"/>
        <v>0.83978939974025968</v>
      </c>
      <c r="F278" s="555">
        <f t="shared" si="9"/>
        <v>23827.292260073653</v>
      </c>
    </row>
    <row r="279" spans="1:6" x14ac:dyDescent="0.3">
      <c r="A279" s="557">
        <v>-4.8678999999999997</v>
      </c>
      <c r="B279" s="557">
        <v>48.326000000000001</v>
      </c>
      <c r="C279" s="558">
        <v>0.41033167291666667</v>
      </c>
      <c r="D279" s="557">
        <v>0.88746923076923112</v>
      </c>
      <c r="E279" s="555">
        <f t="shared" si="8"/>
        <v>0.83975547498397463</v>
      </c>
      <c r="F279" s="555">
        <f t="shared" si="9"/>
        <v>23824.404741740695</v>
      </c>
    </row>
    <row r="280" spans="1:6" x14ac:dyDescent="0.3">
      <c r="A280" s="557">
        <v>-4.8609299999999998</v>
      </c>
      <c r="B280" s="557">
        <v>48.326500000000003</v>
      </c>
      <c r="C280" s="558">
        <v>0.40600235416666663</v>
      </c>
      <c r="D280" s="557">
        <v>0.88791955555555546</v>
      </c>
      <c r="E280" s="555">
        <f t="shared" si="8"/>
        <v>0.83972783541666662</v>
      </c>
      <c r="F280" s="555">
        <f t="shared" si="9"/>
        <v>23822.052362084996</v>
      </c>
    </row>
    <row r="281" spans="1:6" x14ac:dyDescent="0.3">
      <c r="A281" s="557">
        <v>-4.8927800000000001</v>
      </c>
      <c r="B281" s="557">
        <v>48.4191</v>
      </c>
      <c r="C281" s="558">
        <v>0.31185879</v>
      </c>
      <c r="D281" s="557">
        <v>0.89810251860465096</v>
      </c>
      <c r="E281" s="555">
        <f t="shared" si="8"/>
        <v>0.83947814574418578</v>
      </c>
      <c r="F281" s="555">
        <f t="shared" si="9"/>
        <v>23800.808507610687</v>
      </c>
    </row>
    <row r="282" spans="1:6" x14ac:dyDescent="0.3">
      <c r="A282" s="557">
        <v>-4.83521</v>
      </c>
      <c r="B282" s="557">
        <v>48.465499999999999</v>
      </c>
      <c r="C282" s="558">
        <v>0.34108555624999992</v>
      </c>
      <c r="D282" s="557">
        <v>0.89475900000000008</v>
      </c>
      <c r="E282" s="555">
        <f t="shared" si="8"/>
        <v>0.83939165562500007</v>
      </c>
      <c r="F282" s="555">
        <f t="shared" si="9"/>
        <v>23793.452785387384</v>
      </c>
    </row>
    <row r="283" spans="1:6" x14ac:dyDescent="0.3">
      <c r="A283" s="557">
        <v>-5.0024499999999996</v>
      </c>
      <c r="B283" s="557">
        <v>48.46</v>
      </c>
      <c r="C283" s="558">
        <v>0.34471667441860465</v>
      </c>
      <c r="D283" s="557">
        <v>0.8943240926829269</v>
      </c>
      <c r="E283" s="555">
        <f t="shared" si="8"/>
        <v>0.83936335085649461</v>
      </c>
      <c r="F283" s="555">
        <f t="shared" si="9"/>
        <v>23791.045879889647</v>
      </c>
    </row>
    <row r="284" spans="1:6" x14ac:dyDescent="0.3">
      <c r="A284" s="557">
        <v>-4.8569000000000004</v>
      </c>
      <c r="B284" s="557">
        <v>48.396900000000002</v>
      </c>
      <c r="C284" s="558">
        <v>0.35433093461538456</v>
      </c>
      <c r="D284" s="557">
        <v>0.89292638000000024</v>
      </c>
      <c r="E284" s="555">
        <f t="shared" si="8"/>
        <v>0.83906683546153871</v>
      </c>
      <c r="F284" s="555">
        <f t="shared" si="9"/>
        <v>23765.841349833263</v>
      </c>
    </row>
    <row r="285" spans="1:6" x14ac:dyDescent="0.3">
      <c r="A285" s="557">
        <v>-4.9778399999999996</v>
      </c>
      <c r="B285" s="557">
        <v>48.358899999999998</v>
      </c>
      <c r="C285" s="558">
        <v>0.41407871690476189</v>
      </c>
      <c r="D285" s="557">
        <v>0.88627362195121928</v>
      </c>
      <c r="E285" s="555">
        <f t="shared" si="8"/>
        <v>0.83905413144657359</v>
      </c>
      <c r="F285" s="555">
        <f t="shared" si="9"/>
        <v>23764.761875516764</v>
      </c>
    </row>
    <row r="286" spans="1:6" x14ac:dyDescent="0.3">
      <c r="A286" s="557">
        <v>-5.1142500000000002</v>
      </c>
      <c r="B286" s="557">
        <v>48.434699999999999</v>
      </c>
      <c r="C286" s="558">
        <v>0.31414404722222217</v>
      </c>
      <c r="D286" s="557">
        <v>0.89732194634146334</v>
      </c>
      <c r="E286" s="555">
        <f t="shared" si="8"/>
        <v>0.83900415642953918</v>
      </c>
      <c r="F286" s="555">
        <f t="shared" si="9"/>
        <v>23760.51575980505</v>
      </c>
    </row>
    <row r="287" spans="1:6" x14ac:dyDescent="0.3">
      <c r="A287" s="557">
        <v>-5.0168999999999997</v>
      </c>
      <c r="B287" s="557">
        <v>48.389299999999999</v>
      </c>
      <c r="C287" s="558">
        <v>0.50227196774193561</v>
      </c>
      <c r="D287" s="557">
        <v>0.87629863333333324</v>
      </c>
      <c r="E287" s="555">
        <f t="shared" si="8"/>
        <v>0.83889596677419354</v>
      </c>
      <c r="F287" s="555">
        <f t="shared" si="9"/>
        <v>23751.325183616817</v>
      </c>
    </row>
    <row r="288" spans="1:6" x14ac:dyDescent="0.3">
      <c r="A288" s="557">
        <v>-5.1296200000000001</v>
      </c>
      <c r="B288" s="557">
        <v>48.444000000000003</v>
      </c>
      <c r="C288" s="558">
        <v>0.36253873111111096</v>
      </c>
      <c r="D288" s="557">
        <v>0.89182311395348834</v>
      </c>
      <c r="E288" s="555">
        <f t="shared" si="8"/>
        <v>0.83889467566925069</v>
      </c>
      <c r="F288" s="555">
        <f t="shared" si="9"/>
        <v>23751.21552017572</v>
      </c>
    </row>
    <row r="289" spans="1:6" x14ac:dyDescent="0.3">
      <c r="A289" s="557">
        <v>-4.8787399999999996</v>
      </c>
      <c r="B289" s="557">
        <v>48.326500000000003</v>
      </c>
      <c r="C289" s="558">
        <v>0.29195570869565213</v>
      </c>
      <c r="D289" s="557">
        <v>0.8995388424999996</v>
      </c>
      <c r="E289" s="555">
        <f t="shared" si="8"/>
        <v>0.83878052911956491</v>
      </c>
      <c r="F289" s="555">
        <f t="shared" si="9"/>
        <v>23741.521512685398</v>
      </c>
    </row>
    <row r="290" spans="1:6" x14ac:dyDescent="0.3">
      <c r="A290" s="557">
        <v>-4.8139399999999997</v>
      </c>
      <c r="B290" s="557">
        <v>48.353499999999997</v>
      </c>
      <c r="C290" s="558">
        <v>0.3807311522727273</v>
      </c>
      <c r="D290" s="557">
        <v>0.8896475534883721</v>
      </c>
      <c r="E290" s="555">
        <f t="shared" si="8"/>
        <v>0.83875591336680766</v>
      </c>
      <c r="F290" s="555">
        <f t="shared" si="9"/>
        <v>23739.431341588312</v>
      </c>
    </row>
    <row r="291" spans="1:6" x14ac:dyDescent="0.3">
      <c r="A291" s="557">
        <v>-4.89628</v>
      </c>
      <c r="B291" s="557">
        <v>48.445</v>
      </c>
      <c r="C291" s="558">
        <v>0.46280351177777784</v>
      </c>
      <c r="D291" s="557">
        <v>0.88014951842105282</v>
      </c>
      <c r="E291" s="555">
        <f t="shared" si="8"/>
        <v>0.83841491775672528</v>
      </c>
      <c r="F291" s="555">
        <f t="shared" si="9"/>
        <v>23710.489365179146</v>
      </c>
    </row>
    <row r="292" spans="1:6" x14ac:dyDescent="0.3">
      <c r="A292" s="557">
        <v>-5.0577500000000004</v>
      </c>
      <c r="B292" s="557">
        <v>48.432299999999998</v>
      </c>
      <c r="C292" s="558">
        <v>0.32762979148936172</v>
      </c>
      <c r="D292" s="557">
        <v>0.89483779310344824</v>
      </c>
      <c r="E292" s="555">
        <f t="shared" si="8"/>
        <v>0.83811699294203956</v>
      </c>
      <c r="F292" s="555">
        <f t="shared" si="9"/>
        <v>23685.22228139142</v>
      </c>
    </row>
    <row r="293" spans="1:6" x14ac:dyDescent="0.3">
      <c r="A293" s="557">
        <v>-4.9009900000000002</v>
      </c>
      <c r="B293" s="557">
        <v>48.387</v>
      </c>
      <c r="C293" s="558">
        <v>0.32732932428571437</v>
      </c>
      <c r="D293" s="557">
        <v>0.89456825555555575</v>
      </c>
      <c r="E293" s="555">
        <f t="shared" si="8"/>
        <v>0.83784436242857163</v>
      </c>
      <c r="F293" s="555">
        <f t="shared" si="9"/>
        <v>23662.116149077454</v>
      </c>
    </row>
    <row r="294" spans="1:6" x14ac:dyDescent="0.3">
      <c r="A294" s="557">
        <v>-5.0201900000000004</v>
      </c>
      <c r="B294" s="557">
        <v>48.401400000000002</v>
      </c>
      <c r="C294" s="558">
        <v>0.43897730217391301</v>
      </c>
      <c r="D294" s="557">
        <v>0.88211440000000008</v>
      </c>
      <c r="E294" s="555">
        <f t="shared" si="8"/>
        <v>0.83780069021739134</v>
      </c>
      <c r="F294" s="555">
        <f t="shared" si="9"/>
        <v>23658.416214639292</v>
      </c>
    </row>
    <row r="295" spans="1:6" x14ac:dyDescent="0.3">
      <c r="A295" s="557">
        <v>-4.8973500000000003</v>
      </c>
      <c r="B295" s="557">
        <v>48.3643</v>
      </c>
      <c r="C295" s="558">
        <v>0.41437304897959204</v>
      </c>
      <c r="D295" s="557">
        <v>0.88477860975609768</v>
      </c>
      <c r="E295" s="555">
        <f t="shared" si="8"/>
        <v>0.83773805367844711</v>
      </c>
      <c r="F295" s="555">
        <f t="shared" si="9"/>
        <v>23653.110284940223</v>
      </c>
    </row>
    <row r="296" spans="1:6" x14ac:dyDescent="0.3">
      <c r="A296" s="557">
        <v>-4.8082799999999999</v>
      </c>
      <c r="B296" s="557">
        <v>48.374699999999997</v>
      </c>
      <c r="C296" s="558">
        <v>0.46662938749999999</v>
      </c>
      <c r="D296" s="557">
        <v>0.87896004772727276</v>
      </c>
      <c r="E296" s="555">
        <f t="shared" si="8"/>
        <v>0.83772698170454551</v>
      </c>
      <c r="F296" s="555">
        <f t="shared" si="9"/>
        <v>23652.172462583683</v>
      </c>
    </row>
    <row r="297" spans="1:6" x14ac:dyDescent="0.3">
      <c r="A297" s="557">
        <v>-4.8612000000000002</v>
      </c>
      <c r="B297" s="557">
        <v>48.375100000000003</v>
      </c>
      <c r="C297" s="558">
        <v>0.4212961090909092</v>
      </c>
      <c r="D297" s="557">
        <v>0.8838998731707316</v>
      </c>
      <c r="E297" s="555">
        <f t="shared" si="8"/>
        <v>0.8376394967627494</v>
      </c>
      <c r="F297" s="555">
        <f t="shared" si="9"/>
        <v>23644.763153010121</v>
      </c>
    </row>
    <row r="298" spans="1:6" x14ac:dyDescent="0.3">
      <c r="A298" s="557">
        <v>-4.85745</v>
      </c>
      <c r="B298" s="557">
        <v>48.3752</v>
      </c>
      <c r="C298" s="558">
        <v>0.35682344090909096</v>
      </c>
      <c r="D298" s="557">
        <v>0.89100982368421067</v>
      </c>
      <c r="E298" s="555">
        <f t="shared" si="8"/>
        <v>0.83759118540669864</v>
      </c>
      <c r="F298" s="555">
        <f t="shared" si="9"/>
        <v>23640.672211643363</v>
      </c>
    </row>
    <row r="299" spans="1:6" x14ac:dyDescent="0.3">
      <c r="A299" s="557">
        <v>-4.9713900000000004</v>
      </c>
      <c r="B299" s="557">
        <v>48.350099999999998</v>
      </c>
      <c r="C299" s="558">
        <v>0.44694892941176484</v>
      </c>
      <c r="D299" s="557">
        <v>0.88094615000000021</v>
      </c>
      <c r="E299" s="555">
        <f t="shared" si="8"/>
        <v>0.83754642794117662</v>
      </c>
      <c r="F299" s="555">
        <f t="shared" si="9"/>
        <v>23636.882630101096</v>
      </c>
    </row>
    <row r="300" spans="1:6" x14ac:dyDescent="0.3">
      <c r="A300" s="557">
        <v>-4.8103199999999999</v>
      </c>
      <c r="B300" s="557">
        <v>48.377499999999998</v>
      </c>
      <c r="C300" s="558">
        <v>0.34426537209302321</v>
      </c>
      <c r="D300" s="557">
        <v>0.89207726969696943</v>
      </c>
      <c r="E300" s="555">
        <f t="shared" si="8"/>
        <v>0.83729607993657484</v>
      </c>
      <c r="F300" s="555">
        <f t="shared" si="9"/>
        <v>23615.693317063829</v>
      </c>
    </row>
    <row r="301" spans="1:6" x14ac:dyDescent="0.3">
      <c r="A301" s="557">
        <v>-5.0144500000000001</v>
      </c>
      <c r="B301" s="557">
        <v>48.384300000000003</v>
      </c>
      <c r="C301" s="558">
        <v>0.3140850659574469</v>
      </c>
      <c r="D301" s="557">
        <v>0.8953345348837205</v>
      </c>
      <c r="E301" s="555">
        <f t="shared" si="8"/>
        <v>0.83720958799109313</v>
      </c>
      <c r="F301" s="555">
        <f t="shared" si="9"/>
        <v>23608.375632245865</v>
      </c>
    </row>
    <row r="302" spans="1:6" x14ac:dyDescent="0.3">
      <c r="A302" s="557">
        <v>-5.0041099999999998</v>
      </c>
      <c r="B302" s="557">
        <v>48.446199999999997</v>
      </c>
      <c r="C302" s="558">
        <v>0.26416827804878046</v>
      </c>
      <c r="D302" s="557">
        <v>0.90081526216216223</v>
      </c>
      <c r="E302" s="555">
        <f t="shared" si="8"/>
        <v>0.83715056375082408</v>
      </c>
      <c r="F302" s="555">
        <f t="shared" si="9"/>
        <v>23603.382731243586</v>
      </c>
    </row>
    <row r="303" spans="1:6" x14ac:dyDescent="0.3">
      <c r="A303" s="557">
        <v>-5.1066200000000004</v>
      </c>
      <c r="B303" s="557">
        <v>48.4771</v>
      </c>
      <c r="C303" s="558">
        <v>0.33467379302325578</v>
      </c>
      <c r="D303" s="557">
        <v>0.89238820000000019</v>
      </c>
      <c r="E303" s="555">
        <f t="shared" si="8"/>
        <v>0.83661675930232571</v>
      </c>
      <c r="F303" s="555">
        <f t="shared" si="9"/>
        <v>23558.259814668923</v>
      </c>
    </row>
    <row r="304" spans="1:6" x14ac:dyDescent="0.3">
      <c r="A304" s="557">
        <v>-5.2404099999999998</v>
      </c>
      <c r="B304" s="557">
        <v>48.5685</v>
      </c>
      <c r="C304" s="558">
        <v>0.48199165555555556</v>
      </c>
      <c r="D304" s="557">
        <v>0.87582784444444473</v>
      </c>
      <c r="E304" s="555">
        <f t="shared" si="8"/>
        <v>0.83644422555555575</v>
      </c>
      <c r="F304" s="555">
        <f t="shared" si="9"/>
        <v>23543.687706427088</v>
      </c>
    </row>
    <row r="305" spans="1:6" x14ac:dyDescent="0.3">
      <c r="A305" s="557">
        <v>-4.8985900000000004</v>
      </c>
      <c r="B305" s="557">
        <v>48.356999999999999</v>
      </c>
      <c r="C305" s="558">
        <v>0.3541320326923077</v>
      </c>
      <c r="D305" s="557">
        <v>0.88997175675675677</v>
      </c>
      <c r="E305" s="555">
        <f t="shared" si="8"/>
        <v>0.8363877843503118</v>
      </c>
      <c r="F305" s="555">
        <f t="shared" si="9"/>
        <v>23538.922017078094</v>
      </c>
    </row>
    <row r="306" spans="1:6" x14ac:dyDescent="0.3">
      <c r="A306" s="557">
        <v>-4.96645</v>
      </c>
      <c r="B306" s="557">
        <v>48.549900000000001</v>
      </c>
      <c r="C306" s="558">
        <v>0.66694026538461537</v>
      </c>
      <c r="D306" s="557">
        <v>0.8551082660377356</v>
      </c>
      <c r="E306" s="555">
        <f t="shared" si="8"/>
        <v>0.83629146597242354</v>
      </c>
      <c r="F306" s="555">
        <f t="shared" si="9"/>
        <v>23530.790730093133</v>
      </c>
    </row>
    <row r="307" spans="1:6" x14ac:dyDescent="0.3">
      <c r="A307" s="557">
        <v>-4.9001700000000001</v>
      </c>
      <c r="B307" s="557">
        <v>48.410800000000002</v>
      </c>
      <c r="C307" s="558">
        <v>0.30798792040816325</v>
      </c>
      <c r="D307" s="557">
        <v>0.89445434878048757</v>
      </c>
      <c r="E307" s="555">
        <f t="shared" si="8"/>
        <v>0.83580770594325515</v>
      </c>
      <c r="F307" s="555">
        <f t="shared" si="9"/>
        <v>23489.979578719529</v>
      </c>
    </row>
    <row r="308" spans="1:6" x14ac:dyDescent="0.3">
      <c r="A308" s="557">
        <v>-4.9666499999999996</v>
      </c>
      <c r="B308" s="557">
        <v>48.379800000000003</v>
      </c>
      <c r="C308" s="558">
        <v>0.37998112888888891</v>
      </c>
      <c r="D308" s="557">
        <v>0.88592836578947387</v>
      </c>
      <c r="E308" s="555">
        <f t="shared" si="8"/>
        <v>0.83533364209941541</v>
      </c>
      <c r="F308" s="555">
        <f t="shared" si="9"/>
        <v>23450.032225953426</v>
      </c>
    </row>
    <row r="309" spans="1:6" x14ac:dyDescent="0.3">
      <c r="A309" s="557">
        <v>-5.1978099999999996</v>
      </c>
      <c r="B309" s="557">
        <v>48.5852</v>
      </c>
      <c r="C309" s="558">
        <v>0.54101082558139535</v>
      </c>
      <c r="D309" s="557">
        <v>0.86736954210526296</v>
      </c>
      <c r="E309" s="555">
        <f t="shared" si="8"/>
        <v>0.83473367045287628</v>
      </c>
      <c r="F309" s="555">
        <f t="shared" si="9"/>
        <v>23399.540119722504</v>
      </c>
    </row>
    <row r="310" spans="1:6" x14ac:dyDescent="0.3">
      <c r="A310" s="557">
        <v>-4.7999400000000003</v>
      </c>
      <c r="B310" s="557">
        <v>48.4163</v>
      </c>
      <c r="C310" s="558">
        <v>0.37337856511627909</v>
      </c>
      <c r="D310" s="557">
        <v>0.8859131944444445</v>
      </c>
      <c r="E310" s="555">
        <f t="shared" si="8"/>
        <v>0.83465973151162798</v>
      </c>
      <c r="F310" s="555">
        <f t="shared" si="9"/>
        <v>23393.322625319131</v>
      </c>
    </row>
    <row r="311" spans="1:6" x14ac:dyDescent="0.3">
      <c r="A311" s="557">
        <v>-5.1775200000000003</v>
      </c>
      <c r="B311" s="557">
        <v>48.520299999999999</v>
      </c>
      <c r="C311" s="558">
        <v>0.34269295454545456</v>
      </c>
      <c r="D311" s="557">
        <v>0.88931053157894735</v>
      </c>
      <c r="E311" s="555">
        <f t="shared" si="8"/>
        <v>0.8346487738755981</v>
      </c>
      <c r="F311" s="555">
        <f t="shared" si="9"/>
        <v>23392.401296039832</v>
      </c>
    </row>
    <row r="312" spans="1:6" x14ac:dyDescent="0.3">
      <c r="A312" s="557">
        <v>-4.9904099999999998</v>
      </c>
      <c r="B312" s="557">
        <v>48.456899999999997</v>
      </c>
      <c r="C312" s="558">
        <v>0.3848547083333333</v>
      </c>
      <c r="D312" s="557">
        <v>0.88403307142857135</v>
      </c>
      <c r="E312" s="555">
        <f t="shared" si="8"/>
        <v>0.8341152351190475</v>
      </c>
      <c r="F312" s="555">
        <f t="shared" si="9"/>
        <v>23347.57006896794</v>
      </c>
    </row>
    <row r="313" spans="1:6" x14ac:dyDescent="0.3">
      <c r="A313" s="557">
        <v>-4.9754100000000001</v>
      </c>
      <c r="B313" s="557">
        <v>48.392299999999999</v>
      </c>
      <c r="C313" s="558">
        <v>0.30321946190476196</v>
      </c>
      <c r="D313" s="557">
        <v>0.89249304736842117</v>
      </c>
      <c r="E313" s="555">
        <f t="shared" si="8"/>
        <v>0.83356568882205528</v>
      </c>
      <c r="F313" s="555">
        <f t="shared" si="9"/>
        <v>23301.45370974499</v>
      </c>
    </row>
    <row r="314" spans="1:6" x14ac:dyDescent="0.3">
      <c r="A314" s="557">
        <v>-4.8534899999999999</v>
      </c>
      <c r="B314" s="557">
        <v>48.356299999999997</v>
      </c>
      <c r="C314" s="558">
        <v>0.38419107843137268</v>
      </c>
      <c r="D314" s="557">
        <v>0.88332790833333341</v>
      </c>
      <c r="E314" s="555">
        <f t="shared" si="8"/>
        <v>0.83341422534313736</v>
      </c>
      <c r="F314" s="555">
        <f t="shared" si="9"/>
        <v>23288.754010013592</v>
      </c>
    </row>
    <row r="315" spans="1:6" x14ac:dyDescent="0.3">
      <c r="A315" s="557">
        <v>-4.7716799999999999</v>
      </c>
      <c r="B315" s="557">
        <v>48.595300000000002</v>
      </c>
      <c r="C315" s="558">
        <v>0.43838619772727261</v>
      </c>
      <c r="D315" s="557">
        <v>0.87711724250000012</v>
      </c>
      <c r="E315" s="555">
        <f t="shared" si="8"/>
        <v>0.83324413802272734</v>
      </c>
      <c r="F315" s="555">
        <f t="shared" si="9"/>
        <v>23274.498265531252</v>
      </c>
    </row>
    <row r="316" spans="1:6" x14ac:dyDescent="0.3">
      <c r="A316" s="557">
        <v>-4.88436</v>
      </c>
      <c r="B316" s="557">
        <v>48.353999999999999</v>
      </c>
      <c r="C316" s="558">
        <v>0.35330670212765958</v>
      </c>
      <c r="D316" s="557">
        <v>0.8858700936170214</v>
      </c>
      <c r="E316" s="555">
        <f t="shared" si="8"/>
        <v>0.83261375446808517</v>
      </c>
      <c r="F316" s="555">
        <f t="shared" si="9"/>
        <v>23221.713865816659</v>
      </c>
    </row>
    <row r="317" spans="1:6" x14ac:dyDescent="0.3">
      <c r="A317" s="557">
        <v>-4.8064799999999996</v>
      </c>
      <c r="B317" s="557">
        <v>48.421500000000002</v>
      </c>
      <c r="C317" s="558">
        <v>0.40492529047619041</v>
      </c>
      <c r="D317" s="557">
        <v>0.88011241463414658</v>
      </c>
      <c r="E317" s="555">
        <f t="shared" si="8"/>
        <v>0.83259370221835094</v>
      </c>
      <c r="F317" s="555">
        <f t="shared" si="9"/>
        <v>23220.0361260885</v>
      </c>
    </row>
    <row r="318" spans="1:6" x14ac:dyDescent="0.3">
      <c r="A318" s="557">
        <v>-5.2007300000000001</v>
      </c>
      <c r="B318" s="557">
        <v>48.308300000000003</v>
      </c>
      <c r="C318" s="558">
        <v>0.43384625945945943</v>
      </c>
      <c r="D318" s="557">
        <v>0.87687800000000016</v>
      </c>
      <c r="E318" s="555">
        <f t="shared" si="8"/>
        <v>0.83257482594594612</v>
      </c>
      <c r="F318" s="555">
        <f t="shared" si="9"/>
        <v>23218.456852348208</v>
      </c>
    </row>
    <row r="319" spans="1:6" x14ac:dyDescent="0.3">
      <c r="A319" s="557">
        <v>-4.9593400000000001</v>
      </c>
      <c r="B319" s="557">
        <v>48.5657</v>
      </c>
      <c r="C319" s="558">
        <v>0.37179703817391307</v>
      </c>
      <c r="D319" s="557">
        <v>0.88372194444444452</v>
      </c>
      <c r="E319" s="555">
        <f t="shared" si="8"/>
        <v>0.83252945381739141</v>
      </c>
      <c r="F319" s="555">
        <f t="shared" si="9"/>
        <v>23214.661109188855</v>
      </c>
    </row>
    <row r="320" spans="1:6" x14ac:dyDescent="0.3">
      <c r="A320" s="557">
        <v>-4.9939900000000002</v>
      </c>
      <c r="B320" s="557">
        <v>48.324599999999997</v>
      </c>
      <c r="C320" s="558">
        <v>0.33769581794871789</v>
      </c>
      <c r="D320" s="557">
        <v>0.88739858999999988</v>
      </c>
      <c r="E320" s="555">
        <f t="shared" si="8"/>
        <v>0.83242831279487162</v>
      </c>
      <c r="F320" s="555">
        <f t="shared" si="9"/>
        <v>23206.201338841169</v>
      </c>
    </row>
    <row r="321" spans="1:6" x14ac:dyDescent="0.3">
      <c r="A321" s="557">
        <v>-5.19611</v>
      </c>
      <c r="B321" s="557">
        <v>48.498899999999999</v>
      </c>
      <c r="C321" s="558">
        <v>0.38739880249999992</v>
      </c>
      <c r="D321" s="557">
        <v>0.88168209302325573</v>
      </c>
      <c r="E321" s="555">
        <f t="shared" si="8"/>
        <v>0.8322537639709302</v>
      </c>
      <c r="F321" s="555">
        <f t="shared" si="9"/>
        <v>23191.606331233648</v>
      </c>
    </row>
    <row r="322" spans="1:6" x14ac:dyDescent="0.3">
      <c r="A322" s="557">
        <v>-5.08575</v>
      </c>
      <c r="B322" s="557">
        <v>48.320599999999999</v>
      </c>
      <c r="C322" s="558">
        <v>0.28224536170212772</v>
      </c>
      <c r="D322" s="557">
        <v>0.89330341538461533</v>
      </c>
      <c r="E322" s="555">
        <f t="shared" ref="E322:E385" si="10">C322+(($O$3-45)/50*(D322-C322))</f>
        <v>0.83219761001636661</v>
      </c>
      <c r="F322" s="555">
        <f t="shared" ref="F322:F385" si="11">(1/2)*$P$3*$R$3*(E322^3)</f>
        <v>23186.912285027371</v>
      </c>
    </row>
    <row r="323" spans="1:6" x14ac:dyDescent="0.3">
      <c r="A323" s="557">
        <v>-5.2774400000000004</v>
      </c>
      <c r="B323" s="557">
        <v>48.509700000000002</v>
      </c>
      <c r="C323" s="558">
        <v>0.39218403913043487</v>
      </c>
      <c r="D323" s="557">
        <v>0.88087718918918911</v>
      </c>
      <c r="E323" s="555">
        <f t="shared" si="10"/>
        <v>0.83200787418331368</v>
      </c>
      <c r="F323" s="555">
        <f t="shared" si="11"/>
        <v>23171.05648908878</v>
      </c>
    </row>
    <row r="324" spans="1:6" x14ac:dyDescent="0.3">
      <c r="A324" s="557">
        <v>-5.0233600000000003</v>
      </c>
      <c r="B324" s="557">
        <v>48.431899999999999</v>
      </c>
      <c r="C324" s="558">
        <v>0.31238197500000003</v>
      </c>
      <c r="D324" s="557">
        <v>0.88926039534883716</v>
      </c>
      <c r="E324" s="555">
        <f t="shared" si="10"/>
        <v>0.83157255331395352</v>
      </c>
      <c r="F324" s="555">
        <f t="shared" si="11"/>
        <v>23134.705026282569</v>
      </c>
    </row>
    <row r="325" spans="1:6" x14ac:dyDescent="0.3">
      <c r="A325" s="557">
        <v>-4.9485999999999999</v>
      </c>
      <c r="B325" s="557">
        <v>48.3596</v>
      </c>
      <c r="C325" s="558">
        <v>0.34669679999999992</v>
      </c>
      <c r="D325" s="557">
        <v>0.88538574871794884</v>
      </c>
      <c r="E325" s="555">
        <f t="shared" si="10"/>
        <v>0.83151685384615392</v>
      </c>
      <c r="F325" s="555">
        <f t="shared" si="11"/>
        <v>23130.056588415653</v>
      </c>
    </row>
    <row r="326" spans="1:6" x14ac:dyDescent="0.3">
      <c r="A326" s="557">
        <v>-5.2218799999999996</v>
      </c>
      <c r="B326" s="557">
        <v>48.320999999999998</v>
      </c>
      <c r="C326" s="558">
        <v>0.30731976888888884</v>
      </c>
      <c r="D326" s="557">
        <v>0.88973723928571424</v>
      </c>
      <c r="E326" s="555">
        <f t="shared" si="10"/>
        <v>0.83149549224603181</v>
      </c>
      <c r="F326" s="555">
        <f t="shared" si="11"/>
        <v>23128.274006411903</v>
      </c>
    </row>
    <row r="327" spans="1:6" x14ac:dyDescent="0.3">
      <c r="A327" s="557">
        <v>-4.9911399999999997</v>
      </c>
      <c r="B327" s="557">
        <v>48.3078</v>
      </c>
      <c r="C327" s="558">
        <v>0.38777124772727267</v>
      </c>
      <c r="D327" s="557">
        <v>0.88057286578947358</v>
      </c>
      <c r="E327" s="555">
        <f t="shared" si="10"/>
        <v>0.8312927039832535</v>
      </c>
      <c r="F327" s="555">
        <f t="shared" si="11"/>
        <v>23111.356300445281</v>
      </c>
    </row>
    <row r="328" spans="1:6" x14ac:dyDescent="0.3">
      <c r="A328" s="557">
        <v>-5.10032</v>
      </c>
      <c r="B328" s="557">
        <v>48.539400000000001</v>
      </c>
      <c r="C328" s="558">
        <v>0.3303998762</v>
      </c>
      <c r="D328" s="557">
        <v>0.88679595500000019</v>
      </c>
      <c r="E328" s="555">
        <f t="shared" si="10"/>
        <v>0.83115634712000019</v>
      </c>
      <c r="F328" s="555">
        <f t="shared" si="11"/>
        <v>23099.985305098086</v>
      </c>
    </row>
    <row r="329" spans="1:6" x14ac:dyDescent="0.3">
      <c r="A329" s="557">
        <v>-4.8056999999999999</v>
      </c>
      <c r="B329" s="557">
        <v>48.381900000000002</v>
      </c>
      <c r="C329" s="558">
        <v>0.26955307608695661</v>
      </c>
      <c r="D329" s="557">
        <v>0.89329070249999964</v>
      </c>
      <c r="E329" s="555">
        <f t="shared" si="10"/>
        <v>0.8309169398586953</v>
      </c>
      <c r="F329" s="555">
        <f t="shared" si="11"/>
        <v>23080.029812603378</v>
      </c>
    </row>
    <row r="330" spans="1:6" x14ac:dyDescent="0.3">
      <c r="A330" s="557">
        <v>-4.9258499999999996</v>
      </c>
      <c r="B330" s="557">
        <v>48.352800000000002</v>
      </c>
      <c r="C330" s="558">
        <v>0.46907099999999996</v>
      </c>
      <c r="D330" s="557">
        <v>0.87096980000000035</v>
      </c>
      <c r="E330" s="555">
        <f t="shared" si="10"/>
        <v>0.83077992000000034</v>
      </c>
      <c r="F330" s="555">
        <f t="shared" si="11"/>
        <v>23068.613866637548</v>
      </c>
    </row>
    <row r="331" spans="1:6" x14ac:dyDescent="0.3">
      <c r="A331" s="557">
        <v>-5.2134900000000002</v>
      </c>
      <c r="B331" s="557">
        <v>48.506799999999998</v>
      </c>
      <c r="C331" s="558">
        <v>0.36734817045454554</v>
      </c>
      <c r="D331" s="557">
        <v>0.88219139999999985</v>
      </c>
      <c r="E331" s="555">
        <f t="shared" si="10"/>
        <v>0.83070707704545454</v>
      </c>
      <c r="F331" s="555">
        <f t="shared" si="11"/>
        <v>23062.546416214438</v>
      </c>
    </row>
    <row r="332" spans="1:6" x14ac:dyDescent="0.3">
      <c r="A332" s="557">
        <v>-4.94198</v>
      </c>
      <c r="B332" s="557">
        <v>48.358899999999998</v>
      </c>
      <c r="C332" s="558">
        <v>0.32723112812499999</v>
      </c>
      <c r="D332" s="557">
        <v>0.88604818409090924</v>
      </c>
      <c r="E332" s="555">
        <f t="shared" si="10"/>
        <v>0.83016647849431835</v>
      </c>
      <c r="F332" s="555">
        <f t="shared" si="11"/>
        <v>23017.550528615851</v>
      </c>
    </row>
    <row r="333" spans="1:6" x14ac:dyDescent="0.3">
      <c r="A333" s="557">
        <v>-5.0180100000000003</v>
      </c>
      <c r="B333" s="557">
        <v>48.412999999999997</v>
      </c>
      <c r="C333" s="558">
        <v>0.34716080999999993</v>
      </c>
      <c r="D333" s="557">
        <v>0.88380252380952362</v>
      </c>
      <c r="E333" s="555">
        <f t="shared" si="10"/>
        <v>0.83013835242857126</v>
      </c>
      <c r="F333" s="555">
        <f t="shared" si="11"/>
        <v>23015.211101924375</v>
      </c>
    </row>
    <row r="334" spans="1:6" x14ac:dyDescent="0.3">
      <c r="A334" s="557">
        <v>-4.92333</v>
      </c>
      <c r="B334" s="557">
        <v>48.326900000000002</v>
      </c>
      <c r="C334" s="558">
        <v>0.32420508750000004</v>
      </c>
      <c r="D334" s="557">
        <v>0.88619334358974378</v>
      </c>
      <c r="E334" s="555">
        <f t="shared" si="10"/>
        <v>0.82999451798076951</v>
      </c>
      <c r="F334" s="555">
        <f t="shared" si="11"/>
        <v>23003.249939204168</v>
      </c>
    </row>
    <row r="335" spans="1:6" x14ac:dyDescent="0.3">
      <c r="A335" s="557">
        <v>-4.8172699999999997</v>
      </c>
      <c r="B335" s="557">
        <v>48.3309</v>
      </c>
      <c r="C335" s="558">
        <v>0.41279691836734694</v>
      </c>
      <c r="D335" s="557">
        <v>0.87600747209302332</v>
      </c>
      <c r="E335" s="555">
        <f t="shared" si="10"/>
        <v>0.82968641672045562</v>
      </c>
      <c r="F335" s="555">
        <f t="shared" si="11"/>
        <v>22977.642421598917</v>
      </c>
    </row>
    <row r="336" spans="1:6" x14ac:dyDescent="0.3">
      <c r="A336" s="557">
        <v>-4.8592500000000003</v>
      </c>
      <c r="B336" s="557">
        <v>48.374200000000002</v>
      </c>
      <c r="C336" s="558">
        <v>0.35901497857142861</v>
      </c>
      <c r="D336" s="557">
        <v>0.88198172702702704</v>
      </c>
      <c r="E336" s="555">
        <f t="shared" si="10"/>
        <v>0.82968505218146715</v>
      </c>
      <c r="F336" s="555">
        <f t="shared" si="11"/>
        <v>22977.529051643414</v>
      </c>
    </row>
    <row r="337" spans="1:6" x14ac:dyDescent="0.3">
      <c r="A337" s="557">
        <v>-5.0675800000000004</v>
      </c>
      <c r="B337" s="557">
        <v>48.4253</v>
      </c>
      <c r="C337" s="558">
        <v>0.256717664680851</v>
      </c>
      <c r="D337" s="557">
        <v>0.8927734878048782</v>
      </c>
      <c r="E337" s="555">
        <f t="shared" si="10"/>
        <v>0.82916790549247554</v>
      </c>
      <c r="F337" s="555">
        <f t="shared" si="11"/>
        <v>22934.589813432449</v>
      </c>
    </row>
    <row r="338" spans="1:6" x14ac:dyDescent="0.3">
      <c r="A338" s="557">
        <v>-4.7882999999999996</v>
      </c>
      <c r="B338" s="557">
        <v>48.491100000000003</v>
      </c>
      <c r="C338" s="558">
        <v>0.40852240909090903</v>
      </c>
      <c r="D338" s="557">
        <v>0.87590139249999976</v>
      </c>
      <c r="E338" s="555">
        <f t="shared" si="10"/>
        <v>0.82916349415909063</v>
      </c>
      <c r="F338" s="555">
        <f t="shared" si="11"/>
        <v>22934.223766039195</v>
      </c>
    </row>
    <row r="339" spans="1:6" x14ac:dyDescent="0.3">
      <c r="A339" s="557">
        <v>-5.0490899999999996</v>
      </c>
      <c r="B339" s="557">
        <v>48.440399999999997</v>
      </c>
      <c r="C339" s="558">
        <v>0.40760249090909095</v>
      </c>
      <c r="D339" s="557">
        <v>0.87597789411764715</v>
      </c>
      <c r="E339" s="555">
        <f t="shared" si="10"/>
        <v>0.82914035379679152</v>
      </c>
      <c r="F339" s="555">
        <f t="shared" si="11"/>
        <v>22932.303669074441</v>
      </c>
    </row>
    <row r="340" spans="1:6" x14ac:dyDescent="0.3">
      <c r="A340" s="557">
        <v>-4.9066099999999997</v>
      </c>
      <c r="B340" s="557">
        <v>48.3566</v>
      </c>
      <c r="C340" s="558">
        <v>0.26843773243243241</v>
      </c>
      <c r="D340" s="557">
        <v>0.89139670303030294</v>
      </c>
      <c r="E340" s="555">
        <f t="shared" si="10"/>
        <v>0.82910080597051594</v>
      </c>
      <c r="F340" s="555">
        <f t="shared" si="11"/>
        <v>22929.022392869654</v>
      </c>
    </row>
    <row r="341" spans="1:6" x14ac:dyDescent="0.3">
      <c r="A341" s="557">
        <v>-5.13856</v>
      </c>
      <c r="B341" s="557">
        <v>48.485599999999998</v>
      </c>
      <c r="C341" s="558">
        <v>0.50692117749999999</v>
      </c>
      <c r="D341" s="557">
        <v>0.86452857735849087</v>
      </c>
      <c r="E341" s="555">
        <f t="shared" si="10"/>
        <v>0.82876783737264181</v>
      </c>
      <c r="F341" s="555">
        <f t="shared" si="11"/>
        <v>22901.408457254296</v>
      </c>
    </row>
    <row r="342" spans="1:6" x14ac:dyDescent="0.3">
      <c r="A342" s="557">
        <v>-4.9636100000000001</v>
      </c>
      <c r="B342" s="557">
        <v>48.408499999999997</v>
      </c>
      <c r="C342" s="558">
        <v>0.30145234545454536</v>
      </c>
      <c r="D342" s="557">
        <v>0.88719267317073169</v>
      </c>
      <c r="E342" s="555">
        <f t="shared" si="10"/>
        <v>0.82861864039911304</v>
      </c>
      <c r="F342" s="555">
        <f t="shared" si="11"/>
        <v>22889.042367708622</v>
      </c>
    </row>
    <row r="343" spans="1:6" x14ac:dyDescent="0.3">
      <c r="A343" s="557">
        <v>-5.02719</v>
      </c>
      <c r="B343" s="557">
        <v>48.479300000000002</v>
      </c>
      <c r="C343" s="558">
        <v>0.28514134499999993</v>
      </c>
      <c r="D343" s="557">
        <v>0.888770265</v>
      </c>
      <c r="E343" s="555">
        <f t="shared" si="10"/>
        <v>0.82840737299999989</v>
      </c>
      <c r="F343" s="555">
        <f t="shared" si="11"/>
        <v>22871.539229148428</v>
      </c>
    </row>
    <row r="344" spans="1:6" x14ac:dyDescent="0.3">
      <c r="A344" s="557">
        <v>-4.8658299999999999</v>
      </c>
      <c r="B344" s="557">
        <v>48.3063</v>
      </c>
      <c r="C344" s="558">
        <v>0.2942845466666667</v>
      </c>
      <c r="D344" s="557">
        <v>0.88758209743589767</v>
      </c>
      <c r="E344" s="555">
        <f t="shared" si="10"/>
        <v>0.8282523423589746</v>
      </c>
      <c r="F344" s="555">
        <f t="shared" si="11"/>
        <v>22858.700886654602</v>
      </c>
    </row>
    <row r="345" spans="1:6" x14ac:dyDescent="0.3">
      <c r="A345" s="557">
        <v>-4.8684099999999999</v>
      </c>
      <c r="B345" s="557">
        <v>48.326999999999998</v>
      </c>
      <c r="C345" s="558">
        <v>0.39234274651162782</v>
      </c>
      <c r="D345" s="557">
        <v>0.87664159999999991</v>
      </c>
      <c r="E345" s="555">
        <f t="shared" si="10"/>
        <v>0.82821171465116272</v>
      </c>
      <c r="F345" s="555">
        <f t="shared" si="11"/>
        <v>22855.337233988263</v>
      </c>
    </row>
    <row r="346" spans="1:6" x14ac:dyDescent="0.3">
      <c r="A346" s="557">
        <v>-5.0395099999999999</v>
      </c>
      <c r="B346" s="557">
        <v>48.443800000000003</v>
      </c>
      <c r="C346" s="558">
        <v>0.39120016818181824</v>
      </c>
      <c r="D346" s="557">
        <v>0.87663484285714299</v>
      </c>
      <c r="E346" s="555">
        <f t="shared" si="10"/>
        <v>0.82809137538961053</v>
      </c>
      <c r="F346" s="555">
        <f t="shared" si="11"/>
        <v>22845.376031761822</v>
      </c>
    </row>
    <row r="347" spans="1:6" x14ac:dyDescent="0.3">
      <c r="A347" s="557">
        <v>-5.0175999999999998</v>
      </c>
      <c r="B347" s="557">
        <v>48.489199999999997</v>
      </c>
      <c r="C347" s="558">
        <v>0.35069568333333329</v>
      </c>
      <c r="D347" s="557">
        <v>0.88076260789473682</v>
      </c>
      <c r="E347" s="555">
        <f t="shared" si="10"/>
        <v>0.8277559154385965</v>
      </c>
      <c r="F347" s="555">
        <f t="shared" si="11"/>
        <v>22817.623280791038</v>
      </c>
    </row>
    <row r="348" spans="1:6" x14ac:dyDescent="0.3">
      <c r="A348" s="557">
        <v>-5.0639000000000003</v>
      </c>
      <c r="B348" s="557">
        <v>48.392499999999998</v>
      </c>
      <c r="C348" s="558">
        <v>0.3974525809523809</v>
      </c>
      <c r="D348" s="557">
        <v>0.87549813414634159</v>
      </c>
      <c r="E348" s="555">
        <f t="shared" si="10"/>
        <v>0.8276935788269455</v>
      </c>
      <c r="F348" s="555">
        <f t="shared" si="11"/>
        <v>22812.468622824679</v>
      </c>
    </row>
    <row r="349" spans="1:6" x14ac:dyDescent="0.3">
      <c r="A349" s="557">
        <v>-4.8428899999999997</v>
      </c>
      <c r="B349" s="557">
        <v>48.345300000000002</v>
      </c>
      <c r="C349" s="558">
        <v>0.32133143145833326</v>
      </c>
      <c r="D349" s="557">
        <v>0.88393560434782648</v>
      </c>
      <c r="E349" s="555">
        <f t="shared" si="10"/>
        <v>0.82767518705887722</v>
      </c>
      <c r="F349" s="555">
        <f t="shared" si="11"/>
        <v>22810.947942998569</v>
      </c>
    </row>
    <row r="350" spans="1:6" x14ac:dyDescent="0.3">
      <c r="A350" s="557">
        <v>-4.7922700000000003</v>
      </c>
      <c r="B350" s="557">
        <v>48.436199999999999</v>
      </c>
      <c r="C350" s="558">
        <v>0.35319101224489796</v>
      </c>
      <c r="D350" s="557">
        <v>0.8803440465116279</v>
      </c>
      <c r="E350" s="555">
        <f t="shared" si="10"/>
        <v>0.82762874308495493</v>
      </c>
      <c r="F350" s="555">
        <f t="shared" si="11"/>
        <v>22807.108133709564</v>
      </c>
    </row>
    <row r="351" spans="1:6" x14ac:dyDescent="0.3">
      <c r="A351" s="557">
        <v>-5.1442300000000003</v>
      </c>
      <c r="B351" s="557">
        <v>48.572899999999997</v>
      </c>
      <c r="C351" s="558">
        <v>0.48669649999999998</v>
      </c>
      <c r="D351" s="557">
        <v>0.86546830769230765</v>
      </c>
      <c r="E351" s="555">
        <f t="shared" si="10"/>
        <v>0.8275911269230769</v>
      </c>
      <c r="F351" s="555">
        <f t="shared" si="11"/>
        <v>22803.998489850921</v>
      </c>
    </row>
    <row r="352" spans="1:6" x14ac:dyDescent="0.3">
      <c r="A352" s="557">
        <v>-5.0641999999999996</v>
      </c>
      <c r="B352" s="557">
        <v>48.372599999999998</v>
      </c>
      <c r="C352" s="558">
        <v>0.35034685111111113</v>
      </c>
      <c r="D352" s="557">
        <v>0.8805083714285713</v>
      </c>
      <c r="E352" s="555">
        <f t="shared" si="10"/>
        <v>0.82749221939682527</v>
      </c>
      <c r="F352" s="555">
        <f t="shared" si="11"/>
        <v>22795.82337490236</v>
      </c>
    </row>
    <row r="353" spans="1:6" x14ac:dyDescent="0.3">
      <c r="A353" s="557">
        <v>-4.81135</v>
      </c>
      <c r="B353" s="557">
        <v>48.515900000000002</v>
      </c>
      <c r="C353" s="558">
        <v>0.46399460000000003</v>
      </c>
      <c r="D353" s="557">
        <v>0.86778868750000027</v>
      </c>
      <c r="E353" s="555">
        <f t="shared" si="10"/>
        <v>0.82740927875000025</v>
      </c>
      <c r="F353" s="555">
        <f t="shared" si="11"/>
        <v>22788.969494744109</v>
      </c>
    </row>
    <row r="354" spans="1:6" x14ac:dyDescent="0.3">
      <c r="A354" s="557">
        <v>-5.1027500000000003</v>
      </c>
      <c r="B354" s="557">
        <v>48.418100000000003</v>
      </c>
      <c r="C354" s="558">
        <v>0.37532808857142863</v>
      </c>
      <c r="D354" s="557">
        <v>0.8771928709677419</v>
      </c>
      <c r="E354" s="555">
        <f t="shared" si="10"/>
        <v>0.82700639272811061</v>
      </c>
      <c r="F354" s="555">
        <f t="shared" si="11"/>
        <v>22755.696164624547</v>
      </c>
    </row>
    <row r="355" spans="1:6" x14ac:dyDescent="0.3">
      <c r="A355" s="557">
        <v>-4.8116199999999996</v>
      </c>
      <c r="B355" s="557">
        <v>48.430700000000002</v>
      </c>
      <c r="C355" s="558">
        <v>0.40044050399999986</v>
      </c>
      <c r="D355" s="557">
        <v>0.87427621794871779</v>
      </c>
      <c r="E355" s="555">
        <f t="shared" si="10"/>
        <v>0.82689264655384598</v>
      </c>
      <c r="F355" s="555">
        <f t="shared" si="11"/>
        <v>22746.308024158341</v>
      </c>
    </row>
    <row r="356" spans="1:6" x14ac:dyDescent="0.3">
      <c r="A356" s="557">
        <v>-5.1716600000000001</v>
      </c>
      <c r="B356" s="557">
        <v>48.4544</v>
      </c>
      <c r="C356" s="558">
        <v>0.39715186222222215</v>
      </c>
      <c r="D356" s="557">
        <v>0.8746122666666668</v>
      </c>
      <c r="E356" s="555">
        <f t="shared" si="10"/>
        <v>0.82686622622222239</v>
      </c>
      <c r="F356" s="555">
        <f t="shared" si="11"/>
        <v>22744.127768466336</v>
      </c>
    </row>
    <row r="357" spans="1:6" x14ac:dyDescent="0.3">
      <c r="A357" s="557">
        <v>-5.1883299999999997</v>
      </c>
      <c r="B357" s="557">
        <v>48.337000000000003</v>
      </c>
      <c r="C357" s="558">
        <v>0.32352322888888896</v>
      </c>
      <c r="D357" s="557">
        <v>0.88271000975609759</v>
      </c>
      <c r="E357" s="555">
        <f t="shared" si="10"/>
        <v>0.82679133166937679</v>
      </c>
      <c r="F357" s="555">
        <f t="shared" si="11"/>
        <v>22737.948085680084</v>
      </c>
    </row>
    <row r="358" spans="1:6" x14ac:dyDescent="0.3">
      <c r="A358" s="557">
        <v>-5.02529</v>
      </c>
      <c r="B358" s="557">
        <v>48.436500000000002</v>
      </c>
      <c r="C358" s="558">
        <v>0.47318698205128212</v>
      </c>
      <c r="D358" s="557">
        <v>0.86585149999999989</v>
      </c>
      <c r="E358" s="555">
        <f t="shared" si="10"/>
        <v>0.82658504820512813</v>
      </c>
      <c r="F358" s="555">
        <f t="shared" si="11"/>
        <v>22720.933057750524</v>
      </c>
    </row>
    <row r="359" spans="1:6" x14ac:dyDescent="0.3">
      <c r="A359" s="557">
        <v>-4.9626599999999996</v>
      </c>
      <c r="B359" s="557">
        <v>48.592599999999997</v>
      </c>
      <c r="C359" s="558">
        <v>0.43816315625000007</v>
      </c>
      <c r="D359" s="557">
        <v>0.86963452272727249</v>
      </c>
      <c r="E359" s="555">
        <f t="shared" si="10"/>
        <v>0.82648738607954519</v>
      </c>
      <c r="F359" s="555">
        <f t="shared" si="11"/>
        <v>22712.880483639805</v>
      </c>
    </row>
    <row r="360" spans="1:6" x14ac:dyDescent="0.3">
      <c r="A360" s="557">
        <v>-4.9123200000000002</v>
      </c>
      <c r="B360" s="557">
        <v>48.459899999999998</v>
      </c>
      <c r="C360" s="558">
        <v>0.35351433863636372</v>
      </c>
      <c r="D360" s="557">
        <v>0.87893926428571434</v>
      </c>
      <c r="E360" s="555">
        <f t="shared" si="10"/>
        <v>0.8263967717207793</v>
      </c>
      <c r="F360" s="555">
        <f t="shared" si="11"/>
        <v>22705.410723678247</v>
      </c>
    </row>
    <row r="361" spans="1:6" x14ac:dyDescent="0.3">
      <c r="A361" s="557">
        <v>-5.0674400000000004</v>
      </c>
      <c r="B361" s="557">
        <v>48.446399999999997</v>
      </c>
      <c r="C361" s="558">
        <v>0.39639786730769228</v>
      </c>
      <c r="D361" s="557">
        <v>0.8740990152830187</v>
      </c>
      <c r="E361" s="555">
        <f t="shared" si="10"/>
        <v>0.82632890048548613</v>
      </c>
      <c r="F361" s="555">
        <f t="shared" si="11"/>
        <v>22699.816857274429</v>
      </c>
    </row>
    <row r="362" spans="1:6" x14ac:dyDescent="0.3">
      <c r="A362" s="557">
        <v>-5.0961699999999999</v>
      </c>
      <c r="B362" s="557">
        <v>48.297800000000002</v>
      </c>
      <c r="C362" s="558">
        <v>0.36756953749999993</v>
      </c>
      <c r="D362" s="557">
        <v>0.87716599787234073</v>
      </c>
      <c r="E362" s="555">
        <f t="shared" si="10"/>
        <v>0.82620635183510671</v>
      </c>
      <c r="F362" s="555">
        <f t="shared" si="11"/>
        <v>22689.718870701203</v>
      </c>
    </row>
    <row r="363" spans="1:6" x14ac:dyDescent="0.3">
      <c r="A363" s="557">
        <v>-5.1144100000000003</v>
      </c>
      <c r="B363" s="557">
        <v>48.3889</v>
      </c>
      <c r="C363" s="558">
        <v>0.36304038599999994</v>
      </c>
      <c r="D363" s="557">
        <v>0.87750015263157866</v>
      </c>
      <c r="E363" s="555">
        <f t="shared" si="10"/>
        <v>0.82605417596842079</v>
      </c>
      <c r="F363" s="555">
        <f t="shared" si="11"/>
        <v>22677.183775678237</v>
      </c>
    </row>
    <row r="364" spans="1:6" x14ac:dyDescent="0.3">
      <c r="A364" s="557">
        <v>-5.19564</v>
      </c>
      <c r="B364" s="557">
        <v>48.443800000000003</v>
      </c>
      <c r="C364" s="558">
        <v>0.61234284615384604</v>
      </c>
      <c r="D364" s="557">
        <v>0.84967824000000003</v>
      </c>
      <c r="E364" s="555">
        <f t="shared" si="10"/>
        <v>0.82594470061538461</v>
      </c>
      <c r="F364" s="555">
        <f t="shared" si="11"/>
        <v>22668.168881353111</v>
      </c>
    </row>
    <row r="365" spans="1:6" x14ac:dyDescent="0.3">
      <c r="A365" s="557">
        <v>-4.7902399999999998</v>
      </c>
      <c r="B365" s="557">
        <v>48.526299999999999</v>
      </c>
      <c r="C365" s="558">
        <v>0.45898499047619062</v>
      </c>
      <c r="D365" s="557">
        <v>0.86654925277777783</v>
      </c>
      <c r="E365" s="555">
        <f t="shared" si="10"/>
        <v>0.8257928265476191</v>
      </c>
      <c r="F365" s="555">
        <f t="shared" si="11"/>
        <v>22655.66656487565</v>
      </c>
    </row>
    <row r="366" spans="1:6" x14ac:dyDescent="0.3">
      <c r="A366" s="557">
        <v>-4.9457500000000003</v>
      </c>
      <c r="B366" s="557">
        <v>48.3367</v>
      </c>
      <c r="C366" s="558">
        <v>0.40307080425531916</v>
      </c>
      <c r="D366" s="557">
        <v>0.8726639473684209</v>
      </c>
      <c r="E366" s="555">
        <f t="shared" si="10"/>
        <v>0.82570463305711073</v>
      </c>
      <c r="F366" s="555">
        <f t="shared" si="11"/>
        <v>22648.408561904958</v>
      </c>
    </row>
    <row r="367" spans="1:6" x14ac:dyDescent="0.3">
      <c r="A367" s="557">
        <v>-5.1001799999999999</v>
      </c>
      <c r="B367" s="557">
        <v>48.476700000000001</v>
      </c>
      <c r="C367" s="558">
        <v>0.60389438461538447</v>
      </c>
      <c r="D367" s="557">
        <v>0.8497921903846154</v>
      </c>
      <c r="E367" s="555">
        <f t="shared" si="10"/>
        <v>0.82520240980769233</v>
      </c>
      <c r="F367" s="555">
        <f t="shared" si="11"/>
        <v>22607.106963700615</v>
      </c>
    </row>
    <row r="368" spans="1:6" x14ac:dyDescent="0.3">
      <c r="A368" s="557">
        <v>-5.0382199999999999</v>
      </c>
      <c r="B368" s="557">
        <v>48.433100000000003</v>
      </c>
      <c r="C368" s="558">
        <v>0.40797946818181818</v>
      </c>
      <c r="D368" s="557">
        <v>0.87145134146341474</v>
      </c>
      <c r="E368" s="555">
        <f t="shared" si="10"/>
        <v>0.82510415413525506</v>
      </c>
      <c r="F368" s="555">
        <f t="shared" si="11"/>
        <v>22599.032537366689</v>
      </c>
    </row>
    <row r="369" spans="1:6" x14ac:dyDescent="0.3">
      <c r="A369" s="557">
        <v>-4.8484299999999996</v>
      </c>
      <c r="B369" s="557">
        <v>48.3504</v>
      </c>
      <c r="C369" s="558">
        <v>0.36423505139534879</v>
      </c>
      <c r="D369" s="557">
        <v>0.87630878333333329</v>
      </c>
      <c r="E369" s="555">
        <f t="shared" si="10"/>
        <v>0.82510141013953486</v>
      </c>
      <c r="F369" s="555">
        <f t="shared" si="11"/>
        <v>22598.807069677459</v>
      </c>
    </row>
    <row r="370" spans="1:6" x14ac:dyDescent="0.3">
      <c r="A370" s="557">
        <v>-5.0475399999999997</v>
      </c>
      <c r="B370" s="557">
        <v>48.436300000000003</v>
      </c>
      <c r="C370" s="558">
        <v>0.3698806432608695</v>
      </c>
      <c r="D370" s="557">
        <v>0.875527788372093</v>
      </c>
      <c r="E370" s="555">
        <f t="shared" si="10"/>
        <v>0.82496307386097056</v>
      </c>
      <c r="F370" s="555">
        <f t="shared" si="11"/>
        <v>22587.442245727812</v>
      </c>
    </row>
    <row r="371" spans="1:6" x14ac:dyDescent="0.3">
      <c r="A371" s="557">
        <v>-4.8948200000000002</v>
      </c>
      <c r="B371" s="557">
        <v>48.4026</v>
      </c>
      <c r="C371" s="558">
        <v>0.36108410869565227</v>
      </c>
      <c r="D371" s="557">
        <v>0.87647586111111109</v>
      </c>
      <c r="E371" s="555">
        <f t="shared" si="10"/>
        <v>0.82493668586956514</v>
      </c>
      <c r="F371" s="555">
        <f t="shared" si="11"/>
        <v>22585.274809927705</v>
      </c>
    </row>
    <row r="372" spans="1:6" x14ac:dyDescent="0.3">
      <c r="A372" s="557">
        <v>-4.9344700000000001</v>
      </c>
      <c r="B372" s="557">
        <v>48.395099999999999</v>
      </c>
      <c r="C372" s="558">
        <v>0.34965906000000002</v>
      </c>
      <c r="D372" s="557">
        <v>0.87748797428571446</v>
      </c>
      <c r="E372" s="555">
        <f t="shared" si="10"/>
        <v>0.82470508285714295</v>
      </c>
      <c r="F372" s="555">
        <f t="shared" si="11"/>
        <v>22566.2575349863</v>
      </c>
    </row>
    <row r="373" spans="1:6" x14ac:dyDescent="0.3">
      <c r="A373" s="557">
        <v>-5.1201699999999999</v>
      </c>
      <c r="B373" s="557">
        <v>48.577500000000001</v>
      </c>
      <c r="C373" s="558">
        <v>0.37976609423076924</v>
      </c>
      <c r="D373" s="557">
        <v>0.8740705135135135</v>
      </c>
      <c r="E373" s="555">
        <f t="shared" si="10"/>
        <v>0.82464007158523911</v>
      </c>
      <c r="F373" s="555">
        <f t="shared" si="11"/>
        <v>22560.921280281531</v>
      </c>
    </row>
    <row r="374" spans="1:6" x14ac:dyDescent="0.3">
      <c r="A374" s="557">
        <v>-4.9511399999999997</v>
      </c>
      <c r="B374" s="557">
        <v>48.385199999999998</v>
      </c>
      <c r="C374" s="558">
        <v>0.42671414186046497</v>
      </c>
      <c r="D374" s="557">
        <v>0.86809731578947369</v>
      </c>
      <c r="E374" s="555">
        <f t="shared" si="10"/>
        <v>0.82395899839657283</v>
      </c>
      <c r="F374" s="555">
        <f t="shared" si="11"/>
        <v>22505.06799804702</v>
      </c>
    </row>
    <row r="375" spans="1:6" x14ac:dyDescent="0.3">
      <c r="A375" s="557">
        <v>-5.1372900000000001</v>
      </c>
      <c r="B375" s="557">
        <v>48.337899999999998</v>
      </c>
      <c r="C375" s="558">
        <v>0.3207415497560977</v>
      </c>
      <c r="D375" s="557">
        <v>0.87981450512820492</v>
      </c>
      <c r="E375" s="555">
        <f t="shared" si="10"/>
        <v>0.82390720959099417</v>
      </c>
      <c r="F375" s="555">
        <f t="shared" si="11"/>
        <v>22500.824689805973</v>
      </c>
    </row>
    <row r="376" spans="1:6" x14ac:dyDescent="0.3">
      <c r="A376" s="557">
        <v>-4.7933000000000003</v>
      </c>
      <c r="B376" s="557">
        <v>48.353099999999998</v>
      </c>
      <c r="C376" s="558">
        <v>0.37129677659574473</v>
      </c>
      <c r="D376" s="557">
        <v>0.87378540000000005</v>
      </c>
      <c r="E376" s="555">
        <f t="shared" si="10"/>
        <v>0.82353653765957457</v>
      </c>
      <c r="F376" s="555">
        <f t="shared" si="11"/>
        <v>22470.469308903164</v>
      </c>
    </row>
    <row r="377" spans="1:6" x14ac:dyDescent="0.3">
      <c r="A377" s="557">
        <v>-4.8839600000000001</v>
      </c>
      <c r="B377" s="557">
        <v>48.4</v>
      </c>
      <c r="C377" s="558">
        <v>0.38211075581395348</v>
      </c>
      <c r="D377" s="557">
        <v>0.87251995500000024</v>
      </c>
      <c r="E377" s="555">
        <f t="shared" si="10"/>
        <v>0.82347903508139564</v>
      </c>
      <c r="F377" s="555">
        <f t="shared" si="11"/>
        <v>22465.762706435838</v>
      </c>
    </row>
    <row r="378" spans="1:6" x14ac:dyDescent="0.3">
      <c r="A378" s="557">
        <v>-4.9314999999999998</v>
      </c>
      <c r="B378" s="557">
        <v>48.348399999999998</v>
      </c>
      <c r="C378" s="558">
        <v>0.48088957906976743</v>
      </c>
      <c r="D378" s="557">
        <v>0.8614878609756097</v>
      </c>
      <c r="E378" s="555">
        <f t="shared" si="10"/>
        <v>0.82342803278502541</v>
      </c>
      <c r="F378" s="555">
        <f t="shared" si="11"/>
        <v>22461.588703912057</v>
      </c>
    </row>
    <row r="379" spans="1:6" x14ac:dyDescent="0.3">
      <c r="A379" s="557">
        <v>-4.9055999999999997</v>
      </c>
      <c r="B379" s="557">
        <v>48.3645</v>
      </c>
      <c r="C379" s="558">
        <v>0.37107625777777786</v>
      </c>
      <c r="D379" s="557">
        <v>0.87346978095238081</v>
      </c>
      <c r="E379" s="555">
        <f t="shared" si="10"/>
        <v>0.82323042863492057</v>
      </c>
      <c r="F379" s="555">
        <f t="shared" si="11"/>
        <v>22445.421760668385</v>
      </c>
    </row>
    <row r="380" spans="1:6" x14ac:dyDescent="0.3">
      <c r="A380" s="557">
        <v>-5.1734799999999996</v>
      </c>
      <c r="B380" s="557">
        <v>48.385100000000001</v>
      </c>
      <c r="C380" s="558">
        <v>0.3719952069767441</v>
      </c>
      <c r="D380" s="557">
        <v>0.87323041777777777</v>
      </c>
      <c r="E380" s="555">
        <f t="shared" si="10"/>
        <v>0.82310689669767434</v>
      </c>
      <c r="F380" s="555">
        <f t="shared" si="11"/>
        <v>22435.318962150759</v>
      </c>
    </row>
    <row r="381" spans="1:6" x14ac:dyDescent="0.3">
      <c r="A381" s="557">
        <v>-4.8901199999999996</v>
      </c>
      <c r="B381" s="557">
        <v>48.466999999999999</v>
      </c>
      <c r="C381" s="558">
        <v>0.44848345918367349</v>
      </c>
      <c r="D381" s="557">
        <v>0.86419360888888874</v>
      </c>
      <c r="E381" s="555">
        <f t="shared" si="10"/>
        <v>0.82262259391836723</v>
      </c>
      <c r="F381" s="555">
        <f t="shared" si="11"/>
        <v>22395.74052264851</v>
      </c>
    </row>
    <row r="382" spans="1:6" x14ac:dyDescent="0.3">
      <c r="A382" s="557">
        <v>-5.03972</v>
      </c>
      <c r="B382" s="557">
        <v>48.277200000000001</v>
      </c>
      <c r="C382" s="558">
        <v>0.37509182142857139</v>
      </c>
      <c r="D382" s="557">
        <v>0.87218466744186063</v>
      </c>
      <c r="E382" s="555">
        <f t="shared" si="10"/>
        <v>0.82247538284053179</v>
      </c>
      <c r="F382" s="555">
        <f t="shared" si="11"/>
        <v>22383.719295043196</v>
      </c>
    </row>
    <row r="383" spans="1:6" x14ac:dyDescent="0.3">
      <c r="A383" s="557">
        <v>-4.9254300000000004</v>
      </c>
      <c r="B383" s="557">
        <v>48.394599999999997</v>
      </c>
      <c r="C383" s="558">
        <v>0.34615256938775513</v>
      </c>
      <c r="D383" s="557">
        <v>0.87513236538461558</v>
      </c>
      <c r="E383" s="555">
        <f t="shared" si="10"/>
        <v>0.82223438578492958</v>
      </c>
      <c r="F383" s="555">
        <f t="shared" si="11"/>
        <v>22364.048809806867</v>
      </c>
    </row>
    <row r="384" spans="1:6" x14ac:dyDescent="0.3">
      <c r="A384" s="557">
        <v>-4.7853399999999997</v>
      </c>
      <c r="B384" s="557">
        <v>48.5413</v>
      </c>
      <c r="C384" s="558">
        <v>0.34612256979999989</v>
      </c>
      <c r="D384" s="557">
        <v>0.87505935238095234</v>
      </c>
      <c r="E384" s="555">
        <f t="shared" si="10"/>
        <v>0.82216567412285713</v>
      </c>
      <c r="F384" s="555">
        <f t="shared" si="11"/>
        <v>22358.442588833088</v>
      </c>
    </row>
    <row r="385" spans="1:6" x14ac:dyDescent="0.3">
      <c r="A385" s="557">
        <v>-5.0908300000000004</v>
      </c>
      <c r="B385" s="557">
        <v>48.481299999999997</v>
      </c>
      <c r="C385" s="558">
        <v>0.37556830952380948</v>
      </c>
      <c r="D385" s="557">
        <v>0.87173210476190444</v>
      </c>
      <c r="E385" s="555">
        <f t="shared" si="10"/>
        <v>0.82211572523809495</v>
      </c>
      <c r="F385" s="555">
        <f t="shared" si="11"/>
        <v>22354.367820955904</v>
      </c>
    </row>
    <row r="386" spans="1:6" x14ac:dyDescent="0.3">
      <c r="A386" s="557">
        <v>-4.9581799999999996</v>
      </c>
      <c r="B386" s="557">
        <v>48.359099999999998</v>
      </c>
      <c r="C386" s="558">
        <v>0.31006175681818182</v>
      </c>
      <c r="D386" s="557">
        <v>0.878849342857143</v>
      </c>
      <c r="E386" s="555">
        <f t="shared" ref="E386:E449" si="12">C386+(($O$3-45)/50*(D386-C386))</f>
        <v>0.82197058425324687</v>
      </c>
      <c r="F386" s="555">
        <f t="shared" ref="F386:F449" si="13">(1/2)*$P$3*$R$3*(E386^3)</f>
        <v>22342.53020946158</v>
      </c>
    </row>
    <row r="387" spans="1:6" x14ac:dyDescent="0.3">
      <c r="A387" s="557">
        <v>-4.9122599999999998</v>
      </c>
      <c r="B387" s="557">
        <v>48.346800000000002</v>
      </c>
      <c r="C387" s="558">
        <v>0.43607462391304347</v>
      </c>
      <c r="D387" s="557">
        <v>0.86463248043478247</v>
      </c>
      <c r="E387" s="555">
        <f t="shared" si="12"/>
        <v>0.82177669478260862</v>
      </c>
      <c r="F387" s="555">
        <f t="shared" si="13"/>
        <v>22326.723221932414</v>
      </c>
    </row>
    <row r="388" spans="1:6" x14ac:dyDescent="0.3">
      <c r="A388" s="557">
        <v>-5.1524599999999996</v>
      </c>
      <c r="B388" s="557">
        <v>48.468800000000002</v>
      </c>
      <c r="C388" s="558">
        <v>0.30412842272727286</v>
      </c>
      <c r="D388" s="557">
        <v>0.87923548863636358</v>
      </c>
      <c r="E388" s="555">
        <f t="shared" si="12"/>
        <v>0.82172478204545452</v>
      </c>
      <c r="F388" s="555">
        <f t="shared" si="13"/>
        <v>22322.492261971496</v>
      </c>
    </row>
    <row r="389" spans="1:6" x14ac:dyDescent="0.3">
      <c r="A389" s="557">
        <v>-5.1760200000000003</v>
      </c>
      <c r="B389" s="557">
        <v>48.416899999999998</v>
      </c>
      <c r="C389" s="558">
        <v>0.37003763720930238</v>
      </c>
      <c r="D389" s="557">
        <v>0.87182645476190468</v>
      </c>
      <c r="E389" s="555">
        <f t="shared" si="12"/>
        <v>0.82164757300664448</v>
      </c>
      <c r="F389" s="555">
        <f t="shared" si="13"/>
        <v>22316.200607120529</v>
      </c>
    </row>
    <row r="390" spans="1:6" x14ac:dyDescent="0.3">
      <c r="A390" s="557">
        <v>-5.0421699999999996</v>
      </c>
      <c r="B390" s="557">
        <v>48.436999999999998</v>
      </c>
      <c r="C390" s="558">
        <v>0.48141526666666684</v>
      </c>
      <c r="D390" s="557">
        <v>0.85941459523809494</v>
      </c>
      <c r="E390" s="555">
        <f t="shared" si="12"/>
        <v>0.82161466238095215</v>
      </c>
      <c r="F390" s="555">
        <f t="shared" si="13"/>
        <v>22313.519126403018</v>
      </c>
    </row>
    <row r="391" spans="1:6" x14ac:dyDescent="0.3">
      <c r="A391" s="557">
        <v>-5.2439</v>
      </c>
      <c r="B391" s="557">
        <v>48.456499999999998</v>
      </c>
      <c r="C391" s="558">
        <v>0.5294072439024391</v>
      </c>
      <c r="D391" s="557">
        <v>0.85405513333333338</v>
      </c>
      <c r="E391" s="555">
        <f t="shared" si="12"/>
        <v>0.82159034439024392</v>
      </c>
      <c r="F391" s="555">
        <f t="shared" si="13"/>
        <v>22311.53789146859</v>
      </c>
    </row>
    <row r="392" spans="1:6" x14ac:dyDescent="0.3">
      <c r="A392" s="557">
        <v>-5.0089300000000003</v>
      </c>
      <c r="B392" s="557">
        <v>48.360700000000001</v>
      </c>
      <c r="C392" s="558">
        <v>0.37636195217391311</v>
      </c>
      <c r="D392" s="557">
        <v>0.87094199210526324</v>
      </c>
      <c r="E392" s="555">
        <f t="shared" si="12"/>
        <v>0.8214839881121283</v>
      </c>
      <c r="F392" s="555">
        <f t="shared" si="13"/>
        <v>22302.874212641356</v>
      </c>
    </row>
    <row r="393" spans="1:6" x14ac:dyDescent="0.3">
      <c r="A393" s="557">
        <v>-4.9150200000000002</v>
      </c>
      <c r="B393" s="557">
        <v>48.405500000000004</v>
      </c>
      <c r="C393" s="558">
        <v>0.41340781632653056</v>
      </c>
      <c r="D393" s="557">
        <v>0.8663541374999999</v>
      </c>
      <c r="E393" s="555">
        <f t="shared" si="12"/>
        <v>0.82105950538265304</v>
      </c>
      <c r="F393" s="555">
        <f t="shared" si="13"/>
        <v>22268.318601261177</v>
      </c>
    </row>
    <row r="394" spans="1:6" x14ac:dyDescent="0.3">
      <c r="A394" s="557">
        <v>-5.0446200000000001</v>
      </c>
      <c r="B394" s="557">
        <v>48.337299999999999</v>
      </c>
      <c r="C394" s="558">
        <v>0.3518402318181818</v>
      </c>
      <c r="D394" s="557">
        <v>0.87297221999999997</v>
      </c>
      <c r="E394" s="555">
        <f t="shared" si="12"/>
        <v>0.82085902118181808</v>
      </c>
      <c r="F394" s="555">
        <f t="shared" si="13"/>
        <v>22252.010321527941</v>
      </c>
    </row>
    <row r="395" spans="1:6" x14ac:dyDescent="0.3">
      <c r="A395" s="557">
        <v>-4.8269599999999997</v>
      </c>
      <c r="B395" s="557">
        <v>48.460799999999999</v>
      </c>
      <c r="C395" s="558">
        <v>0.38911995384615389</v>
      </c>
      <c r="D395" s="557">
        <v>0.8687400256410257</v>
      </c>
      <c r="E395" s="555">
        <f t="shared" si="12"/>
        <v>0.82077801846153853</v>
      </c>
      <c r="F395" s="555">
        <f t="shared" si="13"/>
        <v>22245.423457797759</v>
      </c>
    </row>
    <row r="396" spans="1:6" x14ac:dyDescent="0.3">
      <c r="A396" s="557">
        <v>-4.8494799999999998</v>
      </c>
      <c r="B396" s="557">
        <v>48.380099999999999</v>
      </c>
      <c r="C396" s="558">
        <v>0.34258791555555551</v>
      </c>
      <c r="D396" s="557">
        <v>0.8738197976190476</v>
      </c>
      <c r="E396" s="555">
        <f t="shared" si="12"/>
        <v>0.8206966094126984</v>
      </c>
      <c r="F396" s="555">
        <f t="shared" si="13"/>
        <v>22238.80486260774</v>
      </c>
    </row>
    <row r="397" spans="1:6" x14ac:dyDescent="0.3">
      <c r="A397" s="557">
        <v>-5.1576899999999997</v>
      </c>
      <c r="B397" s="557">
        <v>48.560499999999998</v>
      </c>
      <c r="C397" s="558">
        <v>0.34242426238095236</v>
      </c>
      <c r="D397" s="557">
        <v>0.87381920652173917</v>
      </c>
      <c r="E397" s="555">
        <f t="shared" si="12"/>
        <v>0.82067971210766055</v>
      </c>
      <c r="F397" s="555">
        <f t="shared" si="13"/>
        <v>22237.431268047912</v>
      </c>
    </row>
    <row r="398" spans="1:6" x14ac:dyDescent="0.3">
      <c r="A398" s="557">
        <v>-5.0610299999999997</v>
      </c>
      <c r="B398" s="557">
        <v>48.431800000000003</v>
      </c>
      <c r="C398" s="558">
        <v>0.33563037869565215</v>
      </c>
      <c r="D398" s="557">
        <v>0.87448086976744166</v>
      </c>
      <c r="E398" s="555">
        <f t="shared" si="12"/>
        <v>0.82059582066026271</v>
      </c>
      <c r="F398" s="555">
        <f t="shared" si="13"/>
        <v>22230.612507051163</v>
      </c>
    </row>
    <row r="399" spans="1:6" x14ac:dyDescent="0.3">
      <c r="A399" s="557">
        <v>-4.8920500000000002</v>
      </c>
      <c r="B399" s="557">
        <v>48.355899999999998</v>
      </c>
      <c r="C399" s="558">
        <v>0.34851575319148931</v>
      </c>
      <c r="D399" s="557">
        <v>0.87293101842105281</v>
      </c>
      <c r="E399" s="555">
        <f t="shared" si="12"/>
        <v>0.8204894918980965</v>
      </c>
      <c r="F399" s="555">
        <f t="shared" si="13"/>
        <v>22221.972027120853</v>
      </c>
    </row>
    <row r="400" spans="1:6" x14ac:dyDescent="0.3">
      <c r="A400" s="557">
        <v>-5.0581199999999997</v>
      </c>
      <c r="B400" s="557">
        <v>48.431199999999997</v>
      </c>
      <c r="C400" s="558">
        <v>0.3467557088888889</v>
      </c>
      <c r="D400" s="557">
        <v>0.87309561794871793</v>
      </c>
      <c r="E400" s="555">
        <f t="shared" si="12"/>
        <v>0.82046162704273506</v>
      </c>
      <c r="F400" s="555">
        <f t="shared" si="13"/>
        <v>22219.708045631094</v>
      </c>
    </row>
    <row r="401" spans="1:6" x14ac:dyDescent="0.3">
      <c r="A401" s="557">
        <v>-5.0327799999999998</v>
      </c>
      <c r="B401" s="557">
        <v>48.452199999999998</v>
      </c>
      <c r="C401" s="558">
        <v>0.46053061914893628</v>
      </c>
      <c r="D401" s="557">
        <v>0.86026876285714293</v>
      </c>
      <c r="E401" s="555">
        <f t="shared" si="12"/>
        <v>0.82029494848632223</v>
      </c>
      <c r="F401" s="555">
        <f t="shared" si="13"/>
        <v>22206.168851087827</v>
      </c>
    </row>
    <row r="402" spans="1:6" x14ac:dyDescent="0.3">
      <c r="A402" s="557">
        <v>-4.8014799999999997</v>
      </c>
      <c r="B402" s="557">
        <v>48.371600000000001</v>
      </c>
      <c r="C402" s="558">
        <v>0.36743614222222221</v>
      </c>
      <c r="D402" s="557">
        <v>0.87054495121951259</v>
      </c>
      <c r="E402" s="555">
        <f t="shared" si="12"/>
        <v>0.82023407031978357</v>
      </c>
      <c r="F402" s="555">
        <f t="shared" si="13"/>
        <v>22201.22512741348</v>
      </c>
    </row>
    <row r="403" spans="1:6" x14ac:dyDescent="0.3">
      <c r="A403" s="557">
        <v>-5.0100699999999998</v>
      </c>
      <c r="B403" s="557">
        <v>48.533099999999997</v>
      </c>
      <c r="C403" s="558">
        <v>0.30494945641025639</v>
      </c>
      <c r="D403" s="557">
        <v>0.87738314999999978</v>
      </c>
      <c r="E403" s="555">
        <f t="shared" si="12"/>
        <v>0.82013978064102544</v>
      </c>
      <c r="F403" s="555">
        <f t="shared" si="13"/>
        <v>22193.569608712904</v>
      </c>
    </row>
    <row r="404" spans="1:6" x14ac:dyDescent="0.3">
      <c r="A404" s="557">
        <v>-5.0433399999999997</v>
      </c>
      <c r="B404" s="557">
        <v>48.437600000000003</v>
      </c>
      <c r="C404" s="558">
        <v>0.35184191243902424</v>
      </c>
      <c r="D404" s="557">
        <v>0.87180357105263162</v>
      </c>
      <c r="E404" s="555">
        <f t="shared" si="12"/>
        <v>0.81980740519127082</v>
      </c>
      <c r="F404" s="555">
        <f t="shared" si="13"/>
        <v>22166.597589669724</v>
      </c>
    </row>
    <row r="405" spans="1:6" x14ac:dyDescent="0.3">
      <c r="A405" s="557">
        <v>-5.1507100000000001</v>
      </c>
      <c r="B405" s="557">
        <v>48.481999999999999</v>
      </c>
      <c r="C405" s="558">
        <v>0.48458360204081641</v>
      </c>
      <c r="D405" s="557">
        <v>0.85698000588235279</v>
      </c>
      <c r="E405" s="555">
        <f t="shared" si="12"/>
        <v>0.81974036549819917</v>
      </c>
      <c r="F405" s="555">
        <f t="shared" si="13"/>
        <v>22161.160018460494</v>
      </c>
    </row>
    <row r="406" spans="1:6" x14ac:dyDescent="0.3">
      <c r="A406" s="557">
        <v>-5.0636900000000002</v>
      </c>
      <c r="B406" s="557">
        <v>48.4255</v>
      </c>
      <c r="C406" s="558">
        <v>0.29805496904761908</v>
      </c>
      <c r="D406" s="557">
        <v>0.87763563000000011</v>
      </c>
      <c r="E406" s="555">
        <f t="shared" si="12"/>
        <v>0.81967756390476199</v>
      </c>
      <c r="F406" s="555">
        <f t="shared" si="13"/>
        <v>22156.067005117788</v>
      </c>
    </row>
    <row r="407" spans="1:6" x14ac:dyDescent="0.3">
      <c r="A407" s="557">
        <v>-5.0725499999999997</v>
      </c>
      <c r="B407" s="557">
        <v>48.441899999999997</v>
      </c>
      <c r="C407" s="558">
        <v>0.33341797499999998</v>
      </c>
      <c r="D407" s="557">
        <v>0.87369924851063829</v>
      </c>
      <c r="E407" s="555">
        <f t="shared" si="12"/>
        <v>0.81967112115957452</v>
      </c>
      <c r="F407" s="555">
        <f t="shared" si="13"/>
        <v>22155.544562714716</v>
      </c>
    </row>
    <row r="408" spans="1:6" x14ac:dyDescent="0.3">
      <c r="A408" s="557">
        <v>-4.9789099999999999</v>
      </c>
      <c r="B408" s="557">
        <v>48.523099999999999</v>
      </c>
      <c r="C408" s="558">
        <v>0.31477978139534885</v>
      </c>
      <c r="D408" s="557">
        <v>0.87566204545454529</v>
      </c>
      <c r="E408" s="555">
        <f t="shared" si="12"/>
        <v>0.8195738190486257</v>
      </c>
      <c r="F408" s="555">
        <f t="shared" si="13"/>
        <v>22147.655330193462</v>
      </c>
    </row>
    <row r="409" spans="1:6" x14ac:dyDescent="0.3">
      <c r="A409" s="557">
        <v>-5.1857100000000003</v>
      </c>
      <c r="B409" s="557">
        <v>48.326900000000002</v>
      </c>
      <c r="C409" s="558">
        <v>0.31931887446808505</v>
      </c>
      <c r="D409" s="557">
        <v>0.87502111463414611</v>
      </c>
      <c r="E409" s="555">
        <f t="shared" si="12"/>
        <v>0.81945089061754006</v>
      </c>
      <c r="F409" s="555">
        <f t="shared" si="13"/>
        <v>22137.690999520539</v>
      </c>
    </row>
    <row r="410" spans="1:6" x14ac:dyDescent="0.3">
      <c r="A410" s="557">
        <v>-5.09511</v>
      </c>
      <c r="B410" s="557">
        <v>48.302799999999998</v>
      </c>
      <c r="C410" s="558">
        <v>0.34559322448979585</v>
      </c>
      <c r="D410" s="557">
        <v>0.87207782000000011</v>
      </c>
      <c r="E410" s="555">
        <f t="shared" si="12"/>
        <v>0.81942936044897963</v>
      </c>
      <c r="F410" s="555">
        <f t="shared" si="13"/>
        <v>22135.946115105457</v>
      </c>
    </row>
    <row r="411" spans="1:6" x14ac:dyDescent="0.3">
      <c r="A411" s="557">
        <v>-5.0439299999999996</v>
      </c>
      <c r="B411" s="557">
        <v>48.453800000000001</v>
      </c>
      <c r="C411" s="558">
        <v>0.40658358837209313</v>
      </c>
      <c r="D411" s="557">
        <v>0.86509208571428564</v>
      </c>
      <c r="E411" s="555">
        <f t="shared" si="12"/>
        <v>0.81924123598006637</v>
      </c>
      <c r="F411" s="555">
        <f t="shared" si="13"/>
        <v>22120.703713483541</v>
      </c>
    </row>
    <row r="412" spans="1:6" x14ac:dyDescent="0.3">
      <c r="A412" s="557">
        <v>-4.9844600000000003</v>
      </c>
      <c r="B412" s="557">
        <v>48.426200000000001</v>
      </c>
      <c r="C412" s="558">
        <v>0.44102394390243893</v>
      </c>
      <c r="D412" s="557">
        <v>0.86105649999999978</v>
      </c>
      <c r="E412" s="555">
        <f t="shared" si="12"/>
        <v>0.81905324439024363</v>
      </c>
      <c r="F412" s="555">
        <f t="shared" si="13"/>
        <v>22105.479069402452</v>
      </c>
    </row>
    <row r="413" spans="1:6" x14ac:dyDescent="0.3">
      <c r="A413" s="557">
        <v>-5.1400499999999996</v>
      </c>
      <c r="B413" s="557">
        <v>48.3643</v>
      </c>
      <c r="C413" s="558">
        <v>0.32794796818181826</v>
      </c>
      <c r="D413" s="557">
        <v>0.87358405000000006</v>
      </c>
      <c r="E413" s="555">
        <f t="shared" si="12"/>
        <v>0.8190204418181819</v>
      </c>
      <c r="F413" s="555">
        <f t="shared" si="13"/>
        <v>22102.823243782983</v>
      </c>
    </row>
    <row r="414" spans="1:6" x14ac:dyDescent="0.3">
      <c r="A414" s="557">
        <v>-4.8015400000000001</v>
      </c>
      <c r="B414" s="557">
        <v>48.307499999999997</v>
      </c>
      <c r="C414" s="558">
        <v>0.35996280731707325</v>
      </c>
      <c r="D414" s="557">
        <v>0.86990897021276592</v>
      </c>
      <c r="E414" s="555">
        <f t="shared" si="12"/>
        <v>0.81891435392319667</v>
      </c>
      <c r="F414" s="555">
        <f t="shared" si="13"/>
        <v>22094.235405836534</v>
      </c>
    </row>
    <row r="415" spans="1:6" x14ac:dyDescent="0.3">
      <c r="A415" s="557">
        <v>-5.1224999999999996</v>
      </c>
      <c r="B415" s="557">
        <v>48.442</v>
      </c>
      <c r="C415" s="558">
        <v>0.30289954186046508</v>
      </c>
      <c r="D415" s="557">
        <v>0.87623405263157916</v>
      </c>
      <c r="E415" s="555">
        <f t="shared" si="12"/>
        <v>0.81890060155446776</v>
      </c>
      <c r="F415" s="555">
        <f t="shared" si="13"/>
        <v>22093.122311525723</v>
      </c>
    </row>
    <row r="416" spans="1:6" x14ac:dyDescent="0.3">
      <c r="A416" s="557">
        <v>-5.0899799999999997</v>
      </c>
      <c r="B416" s="557">
        <v>48.436399999999999</v>
      </c>
      <c r="C416" s="558">
        <v>0.25433422391304344</v>
      </c>
      <c r="D416" s="557">
        <v>0.88113188139534881</v>
      </c>
      <c r="E416" s="555">
        <f t="shared" si="12"/>
        <v>0.81845211564711828</v>
      </c>
      <c r="F416" s="555">
        <f t="shared" si="13"/>
        <v>22056.843078985141</v>
      </c>
    </row>
    <row r="417" spans="1:6" x14ac:dyDescent="0.3">
      <c r="A417" s="557">
        <v>-5.1602600000000001</v>
      </c>
      <c r="B417" s="557">
        <v>48.457299999999996</v>
      </c>
      <c r="C417" s="558">
        <v>0.33955131086956519</v>
      </c>
      <c r="D417" s="557">
        <v>0.87160791190476161</v>
      </c>
      <c r="E417" s="555">
        <f t="shared" si="12"/>
        <v>0.81840225180124193</v>
      </c>
      <c r="F417" s="555">
        <f t="shared" si="13"/>
        <v>22052.811913336274</v>
      </c>
    </row>
    <row r="418" spans="1:6" x14ac:dyDescent="0.3">
      <c r="A418" s="557">
        <v>-5.1849299999999996</v>
      </c>
      <c r="B418" s="557">
        <v>48.380400000000002</v>
      </c>
      <c r="C418" s="558">
        <v>0.30313579347826081</v>
      </c>
      <c r="D418" s="557">
        <v>0.87561639756097553</v>
      </c>
      <c r="E418" s="555">
        <f t="shared" si="12"/>
        <v>0.81836833715270407</v>
      </c>
      <c r="F418" s="555">
        <f t="shared" si="13"/>
        <v>22050.070416582654</v>
      </c>
    </row>
    <row r="419" spans="1:6" x14ac:dyDescent="0.3">
      <c r="A419" s="557">
        <v>-5.0448000000000004</v>
      </c>
      <c r="B419" s="557">
        <v>48.430799999999998</v>
      </c>
      <c r="C419" s="558">
        <v>0.26135515204545456</v>
      </c>
      <c r="D419" s="557">
        <v>0.88015075813953514</v>
      </c>
      <c r="E419" s="555">
        <f t="shared" si="12"/>
        <v>0.81827119753012711</v>
      </c>
      <c r="F419" s="555">
        <f t="shared" si="13"/>
        <v>22042.219374997923</v>
      </c>
    </row>
    <row r="420" spans="1:6" x14ac:dyDescent="0.3">
      <c r="A420" s="557">
        <v>-4.8893599999999999</v>
      </c>
      <c r="B420" s="557">
        <v>48.328200000000002</v>
      </c>
      <c r="C420" s="558">
        <v>0.37922177380952377</v>
      </c>
      <c r="D420" s="557">
        <v>0.86701364651162793</v>
      </c>
      <c r="E420" s="555">
        <f t="shared" si="12"/>
        <v>0.81823445924141747</v>
      </c>
      <c r="F420" s="555">
        <f t="shared" si="13"/>
        <v>22039.250590084568</v>
      </c>
    </row>
    <row r="421" spans="1:6" x14ac:dyDescent="0.3">
      <c r="A421" s="557">
        <v>-4.9244700000000003</v>
      </c>
      <c r="B421" s="557">
        <v>48.385100000000001</v>
      </c>
      <c r="C421" s="558">
        <v>0.37854796818181824</v>
      </c>
      <c r="D421" s="557">
        <v>0.86691995681818168</v>
      </c>
      <c r="E421" s="555">
        <f t="shared" si="12"/>
        <v>0.81808275795454533</v>
      </c>
      <c r="F421" s="555">
        <f t="shared" si="13"/>
        <v>22026.994581512354</v>
      </c>
    </row>
    <row r="422" spans="1:6" x14ac:dyDescent="0.3">
      <c r="A422" s="557">
        <v>-5.1623599999999996</v>
      </c>
      <c r="B422" s="557">
        <v>48.500300000000003</v>
      </c>
      <c r="C422" s="558">
        <v>0.3974606096153846</v>
      </c>
      <c r="D422" s="557">
        <v>0.86478883333333367</v>
      </c>
      <c r="E422" s="555">
        <f t="shared" si="12"/>
        <v>0.81805601096153879</v>
      </c>
      <c r="F422" s="555">
        <f t="shared" si="13"/>
        <v>22024.834152378928</v>
      </c>
    </row>
    <row r="423" spans="1:6" x14ac:dyDescent="0.3">
      <c r="A423" s="557">
        <v>-4.9499199999999997</v>
      </c>
      <c r="B423" s="557">
        <v>48.331800000000001</v>
      </c>
      <c r="C423" s="558">
        <v>0.34808543124999991</v>
      </c>
      <c r="D423" s="557">
        <v>0.87021710250000006</v>
      </c>
      <c r="E423" s="555">
        <f t="shared" si="12"/>
        <v>0.81800393537500005</v>
      </c>
      <c r="F423" s="555">
        <f t="shared" si="13"/>
        <v>22020.628267462263</v>
      </c>
    </row>
    <row r="424" spans="1:6" x14ac:dyDescent="0.3">
      <c r="A424" s="557">
        <v>-4.9005700000000001</v>
      </c>
      <c r="B424" s="557">
        <v>48.545200000000001</v>
      </c>
      <c r="C424" s="558">
        <v>0.38216190217391305</v>
      </c>
      <c r="D424" s="557">
        <v>0.86630857500000003</v>
      </c>
      <c r="E424" s="555">
        <f t="shared" si="12"/>
        <v>0.81789390771739134</v>
      </c>
      <c r="F424" s="555">
        <f t="shared" si="13"/>
        <v>22011.743644191178</v>
      </c>
    </row>
    <row r="425" spans="1:6" x14ac:dyDescent="0.3">
      <c r="A425" s="557">
        <v>-5.0788700000000002</v>
      </c>
      <c r="B425" s="557">
        <v>48.401699999999998</v>
      </c>
      <c r="C425" s="558">
        <v>0.4422703276595743</v>
      </c>
      <c r="D425" s="557">
        <v>0.85944917105263152</v>
      </c>
      <c r="E425" s="555">
        <f t="shared" si="12"/>
        <v>0.81773128671332573</v>
      </c>
      <c r="F425" s="555">
        <f t="shared" si="13"/>
        <v>21998.616537569651</v>
      </c>
    </row>
    <row r="426" spans="1:6" x14ac:dyDescent="0.3">
      <c r="A426" s="557">
        <v>-4.8962599999999998</v>
      </c>
      <c r="B426" s="557">
        <v>48.405999999999999</v>
      </c>
      <c r="C426" s="558">
        <v>0.34545834510638301</v>
      </c>
      <c r="D426" s="557">
        <v>0.86979183749999989</v>
      </c>
      <c r="E426" s="555">
        <f t="shared" si="12"/>
        <v>0.81735848826063828</v>
      </c>
      <c r="F426" s="555">
        <f t="shared" si="13"/>
        <v>21968.543167130239</v>
      </c>
    </row>
    <row r="427" spans="1:6" x14ac:dyDescent="0.3">
      <c r="A427" s="557">
        <v>-5.11233</v>
      </c>
      <c r="B427" s="557">
        <v>48.439599999999999</v>
      </c>
      <c r="C427" s="558">
        <v>0.33594712093023249</v>
      </c>
      <c r="D427" s="557">
        <v>0.87076479473684176</v>
      </c>
      <c r="E427" s="555">
        <f t="shared" si="12"/>
        <v>0.81728302735618086</v>
      </c>
      <c r="F427" s="555">
        <f t="shared" si="13"/>
        <v>21962.45913014128</v>
      </c>
    </row>
    <row r="428" spans="1:6" x14ac:dyDescent="0.3">
      <c r="A428" s="557">
        <v>-4.8395200000000003</v>
      </c>
      <c r="B428" s="557">
        <v>48.555999999999997</v>
      </c>
      <c r="C428" s="558">
        <v>0.28549130568181824</v>
      </c>
      <c r="D428" s="557">
        <v>0.87632237142857128</v>
      </c>
      <c r="E428" s="555">
        <f t="shared" si="12"/>
        <v>0.81723926485389597</v>
      </c>
      <c r="F428" s="555">
        <f t="shared" si="13"/>
        <v>21958.931292153022</v>
      </c>
    </row>
    <row r="429" spans="1:6" x14ac:dyDescent="0.3">
      <c r="A429" s="557">
        <v>-5.1059299999999999</v>
      </c>
      <c r="B429" s="557">
        <v>48.418900000000001</v>
      </c>
      <c r="C429" s="558">
        <v>0.3838627083333333</v>
      </c>
      <c r="D429" s="557">
        <v>0.86530382540540529</v>
      </c>
      <c r="E429" s="555">
        <f t="shared" si="12"/>
        <v>0.81715971369819806</v>
      </c>
      <c r="F429" s="555">
        <f t="shared" si="13"/>
        <v>21952.519381707807</v>
      </c>
    </row>
    <row r="430" spans="1:6" x14ac:dyDescent="0.3">
      <c r="A430" s="557">
        <v>-5.0356300000000003</v>
      </c>
      <c r="B430" s="557">
        <v>48.280299999999997</v>
      </c>
      <c r="C430" s="558">
        <v>0.3731341243902439</v>
      </c>
      <c r="D430" s="557">
        <v>0.86641334736842079</v>
      </c>
      <c r="E430" s="555">
        <f t="shared" si="12"/>
        <v>0.81708542507060311</v>
      </c>
      <c r="F430" s="555">
        <f t="shared" si="13"/>
        <v>21946.532763957595</v>
      </c>
    </row>
    <row r="431" spans="1:6" x14ac:dyDescent="0.3">
      <c r="A431" s="557">
        <v>-4.8100699999999996</v>
      </c>
      <c r="B431" s="557">
        <v>48.375</v>
      </c>
      <c r="C431" s="558">
        <v>0.46271008974358974</v>
      </c>
      <c r="D431" s="557">
        <v>0.85641870465116299</v>
      </c>
      <c r="E431" s="555">
        <f t="shared" si="12"/>
        <v>0.81704784316040568</v>
      </c>
      <c r="F431" s="555">
        <f t="shared" si="13"/>
        <v>21943.504605594888</v>
      </c>
    </row>
    <row r="432" spans="1:6" x14ac:dyDescent="0.3">
      <c r="A432" s="557">
        <v>-5.0037500000000001</v>
      </c>
      <c r="B432" s="557">
        <v>48.414999999999999</v>
      </c>
      <c r="C432" s="558">
        <v>0.32820394680851062</v>
      </c>
      <c r="D432" s="557">
        <v>0.87131560476190473</v>
      </c>
      <c r="E432" s="555">
        <f t="shared" si="12"/>
        <v>0.81700443896656538</v>
      </c>
      <c r="F432" s="555">
        <f t="shared" si="13"/>
        <v>21940.007663991131</v>
      </c>
    </row>
    <row r="433" spans="1:6" x14ac:dyDescent="0.3">
      <c r="A433" s="557">
        <v>-5.1670100000000003</v>
      </c>
      <c r="B433" s="557">
        <v>48.521799999999999</v>
      </c>
      <c r="C433" s="558">
        <v>0.41380327105263148</v>
      </c>
      <c r="D433" s="557">
        <v>0.8617582173913042</v>
      </c>
      <c r="E433" s="555">
        <f t="shared" si="12"/>
        <v>0.81696272275743698</v>
      </c>
      <c r="F433" s="555">
        <f t="shared" si="13"/>
        <v>21936.647068238002</v>
      </c>
    </row>
    <row r="434" spans="1:6" x14ac:dyDescent="0.3">
      <c r="A434" s="557">
        <v>-4.9674100000000001</v>
      </c>
      <c r="B434" s="557">
        <v>48.484900000000003</v>
      </c>
      <c r="C434" s="558">
        <v>0.37830137872340414</v>
      </c>
      <c r="D434" s="557">
        <v>0.86566199024390222</v>
      </c>
      <c r="E434" s="555">
        <f t="shared" si="12"/>
        <v>0.81692592909185247</v>
      </c>
      <c r="F434" s="555">
        <f t="shared" si="13"/>
        <v>21933.68331009999</v>
      </c>
    </row>
    <row r="435" spans="1:6" x14ac:dyDescent="0.3">
      <c r="A435" s="557">
        <v>-4.8706100000000001</v>
      </c>
      <c r="B435" s="557">
        <v>48.366599999999998</v>
      </c>
      <c r="C435" s="558">
        <v>0.35738999555555551</v>
      </c>
      <c r="D435" s="557">
        <v>0.86791871956521727</v>
      </c>
      <c r="E435" s="555">
        <f t="shared" si="12"/>
        <v>0.81686584716425115</v>
      </c>
      <c r="F435" s="555">
        <f t="shared" si="13"/>
        <v>21928.844238377311</v>
      </c>
    </row>
    <row r="436" spans="1:6" x14ac:dyDescent="0.3">
      <c r="A436" s="557">
        <v>-5.0127800000000002</v>
      </c>
      <c r="B436" s="557">
        <v>48.591299999999997</v>
      </c>
      <c r="C436" s="558">
        <v>0.28993128844444443</v>
      </c>
      <c r="D436" s="557">
        <v>0.87535631333333341</v>
      </c>
      <c r="E436" s="555">
        <f t="shared" si="12"/>
        <v>0.81681381084444449</v>
      </c>
      <c r="F436" s="555">
        <f t="shared" si="13"/>
        <v>21924.653744919789</v>
      </c>
    </row>
    <row r="437" spans="1:6" x14ac:dyDescent="0.3">
      <c r="A437" s="557">
        <v>-4.9777699999999996</v>
      </c>
      <c r="B437" s="557">
        <v>48.424799999999998</v>
      </c>
      <c r="C437" s="558">
        <v>0.27078508529411766</v>
      </c>
      <c r="D437" s="557">
        <v>0.87740949848484873</v>
      </c>
      <c r="E437" s="555">
        <f t="shared" si="12"/>
        <v>0.81674705716577556</v>
      </c>
      <c r="F437" s="555">
        <f t="shared" si="13"/>
        <v>21919.278841850501</v>
      </c>
    </row>
    <row r="438" spans="1:6" x14ac:dyDescent="0.3">
      <c r="A438" s="557">
        <v>-5.1182400000000001</v>
      </c>
      <c r="B438" s="557">
        <v>48.423900000000003</v>
      </c>
      <c r="C438" s="558">
        <v>0.34934741333333336</v>
      </c>
      <c r="D438" s="557">
        <v>0.86863728048780486</v>
      </c>
      <c r="E438" s="555">
        <f t="shared" si="12"/>
        <v>0.81670829377235765</v>
      </c>
      <c r="F438" s="555">
        <f t="shared" si="13"/>
        <v>21916.158076504722</v>
      </c>
    </row>
    <row r="439" spans="1:6" x14ac:dyDescent="0.3">
      <c r="A439" s="557">
        <v>-4.9948899999999998</v>
      </c>
      <c r="B439" s="557">
        <v>48.291899999999998</v>
      </c>
      <c r="C439" s="558">
        <v>0.45578959148936166</v>
      </c>
      <c r="D439" s="557">
        <v>0.8566626923076921</v>
      </c>
      <c r="E439" s="555">
        <f t="shared" si="12"/>
        <v>0.81657538222585901</v>
      </c>
      <c r="F439" s="555">
        <f t="shared" si="13"/>
        <v>21905.459875705612</v>
      </c>
    </row>
    <row r="440" spans="1:6" x14ac:dyDescent="0.3">
      <c r="A440" s="557">
        <v>-5.1427500000000004</v>
      </c>
      <c r="B440" s="557">
        <v>48.395499999999998</v>
      </c>
      <c r="C440" s="558">
        <v>0.27545997348837215</v>
      </c>
      <c r="D440" s="557">
        <v>0.87655280000000002</v>
      </c>
      <c r="E440" s="555">
        <f t="shared" si="12"/>
        <v>0.81644351734883724</v>
      </c>
      <c r="F440" s="555">
        <f t="shared" si="13"/>
        <v>21894.849363557045</v>
      </c>
    </row>
    <row r="441" spans="1:6" x14ac:dyDescent="0.3">
      <c r="A441" s="557">
        <v>-4.8733700000000004</v>
      </c>
      <c r="B441" s="557">
        <v>48.316600000000001</v>
      </c>
      <c r="C441" s="558">
        <v>0.36745607857142853</v>
      </c>
      <c r="D441" s="557">
        <v>0.86628267804878056</v>
      </c>
      <c r="E441" s="555">
        <f t="shared" si="12"/>
        <v>0.81640001810104534</v>
      </c>
      <c r="F441" s="555">
        <f t="shared" si="13"/>
        <v>21891.349946701652</v>
      </c>
    </row>
    <row r="442" spans="1:6" x14ac:dyDescent="0.3">
      <c r="A442" s="557">
        <v>-5.0424300000000004</v>
      </c>
      <c r="B442" s="557">
        <v>48.4422</v>
      </c>
      <c r="C442" s="558">
        <v>0.36164327441860461</v>
      </c>
      <c r="D442" s="557">
        <v>0.86681161190476197</v>
      </c>
      <c r="E442" s="555">
        <f t="shared" si="12"/>
        <v>0.81629477815614626</v>
      </c>
      <c r="F442" s="555">
        <f t="shared" si="13"/>
        <v>21882.885171684222</v>
      </c>
    </row>
    <row r="443" spans="1:6" x14ac:dyDescent="0.3">
      <c r="A443" s="557">
        <v>-4.8052200000000003</v>
      </c>
      <c r="B443" s="557">
        <v>48.341099999999997</v>
      </c>
      <c r="C443" s="558">
        <v>0.3403651608695652</v>
      </c>
      <c r="D443" s="557">
        <v>0.86911481842105254</v>
      </c>
      <c r="E443" s="555">
        <f t="shared" si="12"/>
        <v>0.81623985266590382</v>
      </c>
      <c r="F443" s="555">
        <f t="shared" si="13"/>
        <v>21878.468210961466</v>
      </c>
    </row>
    <row r="444" spans="1:6" x14ac:dyDescent="0.3">
      <c r="A444" s="557">
        <v>-4.9777800000000001</v>
      </c>
      <c r="B444" s="557">
        <v>48.403199999999998</v>
      </c>
      <c r="C444" s="558">
        <v>0.3504688448979591</v>
      </c>
      <c r="D444" s="557">
        <v>0.86776119555555575</v>
      </c>
      <c r="E444" s="555">
        <f t="shared" si="12"/>
        <v>0.81603196048979609</v>
      </c>
      <c r="F444" s="555">
        <f t="shared" si="13"/>
        <v>21861.755461621386</v>
      </c>
    </row>
    <row r="445" spans="1:6" x14ac:dyDescent="0.3">
      <c r="A445" s="557">
        <v>-4.78674</v>
      </c>
      <c r="B445" s="557">
        <v>48.334400000000002</v>
      </c>
      <c r="C445" s="558">
        <v>0.35102262083333341</v>
      </c>
      <c r="D445" s="557">
        <v>0.86768965238095253</v>
      </c>
      <c r="E445" s="555">
        <f t="shared" si="12"/>
        <v>0.81602294922619067</v>
      </c>
      <c r="F445" s="555">
        <f t="shared" si="13"/>
        <v>21861.031225774863</v>
      </c>
    </row>
    <row r="446" spans="1:6" x14ac:dyDescent="0.3">
      <c r="A446" s="557">
        <v>-4.9073500000000001</v>
      </c>
      <c r="B446" s="557">
        <v>48.4268</v>
      </c>
      <c r="C446" s="558">
        <v>0.44447659347826091</v>
      </c>
      <c r="D446" s="557">
        <v>0.85703852000000025</v>
      </c>
      <c r="E446" s="555">
        <f t="shared" si="12"/>
        <v>0.8157823273478263</v>
      </c>
      <c r="F446" s="555">
        <f t="shared" si="13"/>
        <v>21841.69834503192</v>
      </c>
    </row>
    <row r="447" spans="1:6" x14ac:dyDescent="0.3">
      <c r="A447" s="557">
        <v>-5.0819999999999999</v>
      </c>
      <c r="B447" s="557">
        <v>48.408799999999999</v>
      </c>
      <c r="C447" s="558">
        <v>0.42462333541666658</v>
      </c>
      <c r="D447" s="557">
        <v>0.85909376444444407</v>
      </c>
      <c r="E447" s="555">
        <f t="shared" si="12"/>
        <v>0.81564672154166629</v>
      </c>
      <c r="F447" s="555">
        <f t="shared" si="13"/>
        <v>21830.808054708323</v>
      </c>
    </row>
    <row r="448" spans="1:6" x14ac:dyDescent="0.3">
      <c r="A448" s="557">
        <v>-5.0569800000000003</v>
      </c>
      <c r="B448" s="557">
        <v>48.441800000000001</v>
      </c>
      <c r="C448" s="558">
        <v>0.56388097222222244</v>
      </c>
      <c r="D448" s="557">
        <v>0.84328276923076917</v>
      </c>
      <c r="E448" s="555">
        <f t="shared" si="12"/>
        <v>0.81534258952991445</v>
      </c>
      <c r="F448" s="555">
        <f t="shared" si="13"/>
        <v>21806.396853000613</v>
      </c>
    </row>
    <row r="449" spans="1:6" x14ac:dyDescent="0.3">
      <c r="A449" s="557">
        <v>-5.05722</v>
      </c>
      <c r="B449" s="557">
        <v>48.302500000000002</v>
      </c>
      <c r="C449" s="558">
        <v>0.40970382142857142</v>
      </c>
      <c r="D449" s="557">
        <v>0.86027639545454548</v>
      </c>
      <c r="E449" s="555">
        <f t="shared" si="12"/>
        <v>0.81521913805194801</v>
      </c>
      <c r="F449" s="555">
        <f t="shared" si="13"/>
        <v>21796.493196401407</v>
      </c>
    </row>
    <row r="450" spans="1:6" x14ac:dyDescent="0.3">
      <c r="A450" s="557">
        <v>-5.0525599999999997</v>
      </c>
      <c r="B450" s="557">
        <v>48.466900000000003</v>
      </c>
      <c r="C450" s="558">
        <v>0.34566669545454537</v>
      </c>
      <c r="D450" s="557">
        <v>0.86713164210526339</v>
      </c>
      <c r="E450" s="555">
        <f t="shared" ref="E450:E513" si="14">C450+(($O$3-45)/50*(D450-C450))</f>
        <v>0.81498514744019157</v>
      </c>
      <c r="F450" s="555">
        <f t="shared" ref="F450:F513" si="15">(1/2)*$P$3*$R$3*(E450^3)</f>
        <v>21777.729980033164</v>
      </c>
    </row>
    <row r="451" spans="1:6" x14ac:dyDescent="0.3">
      <c r="A451" s="557">
        <v>-5.0221799999999996</v>
      </c>
      <c r="B451" s="557">
        <v>48.360399999999998</v>
      </c>
      <c r="C451" s="558">
        <v>0.41224810512820509</v>
      </c>
      <c r="D451" s="557">
        <v>0.85937790189189189</v>
      </c>
      <c r="E451" s="555">
        <f t="shared" si="14"/>
        <v>0.81466492221552322</v>
      </c>
      <c r="F451" s="555">
        <f t="shared" si="15"/>
        <v>21752.069247287614</v>
      </c>
    </row>
    <row r="452" spans="1:6" x14ac:dyDescent="0.3">
      <c r="A452" s="557">
        <v>-4.8715299999999999</v>
      </c>
      <c r="B452" s="557">
        <v>48.337000000000003</v>
      </c>
      <c r="C452" s="558">
        <v>0.38358012244897949</v>
      </c>
      <c r="D452" s="557">
        <v>0.86255374772727267</v>
      </c>
      <c r="E452" s="555">
        <f t="shared" si="14"/>
        <v>0.81465638519944328</v>
      </c>
      <c r="F452" s="555">
        <f t="shared" si="15"/>
        <v>21751.385423249336</v>
      </c>
    </row>
    <row r="453" spans="1:6" x14ac:dyDescent="0.3">
      <c r="A453" s="557">
        <v>-4.8104399999999998</v>
      </c>
      <c r="B453" s="557">
        <v>48.356200000000001</v>
      </c>
      <c r="C453" s="558">
        <v>0.4786923590909089</v>
      </c>
      <c r="D453" s="557">
        <v>0.85183568378378349</v>
      </c>
      <c r="E453" s="555">
        <f t="shared" si="14"/>
        <v>0.81452135131449599</v>
      </c>
      <c r="F453" s="555">
        <f t="shared" si="15"/>
        <v>21740.570972013978</v>
      </c>
    </row>
    <row r="454" spans="1:6" x14ac:dyDescent="0.3">
      <c r="A454" s="557">
        <v>-4.7864399999999998</v>
      </c>
      <c r="B454" s="557">
        <v>48.393000000000001</v>
      </c>
      <c r="C454" s="558">
        <v>0.31969460652173914</v>
      </c>
      <c r="D454" s="557">
        <v>0.86941123421052646</v>
      </c>
      <c r="E454" s="555">
        <f t="shared" si="14"/>
        <v>0.81443957144164769</v>
      </c>
      <c r="F454" s="555">
        <f t="shared" si="15"/>
        <v>21734.023215015299</v>
      </c>
    </row>
    <row r="455" spans="1:6" x14ac:dyDescent="0.3">
      <c r="A455" s="557">
        <v>-5.10161</v>
      </c>
      <c r="B455" s="557">
        <v>48.405099999999997</v>
      </c>
      <c r="C455" s="558">
        <v>0.35288349333333335</v>
      </c>
      <c r="D455" s="557">
        <v>0.86572343333333346</v>
      </c>
      <c r="E455" s="555">
        <f t="shared" si="14"/>
        <v>0.8144394393333334</v>
      </c>
      <c r="F455" s="555">
        <f t="shared" si="15"/>
        <v>21734.012638743694</v>
      </c>
    </row>
    <row r="456" spans="1:6" x14ac:dyDescent="0.3">
      <c r="A456" s="557">
        <v>-5.1001700000000003</v>
      </c>
      <c r="B456" s="557">
        <v>48.430799999999998</v>
      </c>
      <c r="C456" s="558">
        <v>0.37124439375000007</v>
      </c>
      <c r="D456" s="557">
        <v>0.86363190952380942</v>
      </c>
      <c r="E456" s="555">
        <f t="shared" si="14"/>
        <v>0.81439315794642853</v>
      </c>
      <c r="F456" s="555">
        <f t="shared" si="15"/>
        <v>21730.307674174615</v>
      </c>
    </row>
    <row r="457" spans="1:6" x14ac:dyDescent="0.3">
      <c r="A457" s="557">
        <v>-4.7748299999999997</v>
      </c>
      <c r="B457" s="557">
        <v>48.373600000000003</v>
      </c>
      <c r="C457" s="558">
        <v>0.33509190249999998</v>
      </c>
      <c r="D457" s="557">
        <v>0.86753954736842109</v>
      </c>
      <c r="E457" s="555">
        <f t="shared" si="14"/>
        <v>0.81429478288157897</v>
      </c>
      <c r="F457" s="555">
        <f t="shared" si="15"/>
        <v>21722.433852338978</v>
      </c>
    </row>
    <row r="458" spans="1:6" x14ac:dyDescent="0.3">
      <c r="A458" s="557">
        <v>-5.1252300000000002</v>
      </c>
      <c r="B458" s="557">
        <v>48.481699999999996</v>
      </c>
      <c r="C458" s="558">
        <v>0.38373965333333332</v>
      </c>
      <c r="D458" s="557">
        <v>0.86196246976744173</v>
      </c>
      <c r="E458" s="555">
        <f t="shared" si="14"/>
        <v>0.81414018812403088</v>
      </c>
      <c r="F458" s="555">
        <f t="shared" si="15"/>
        <v>21710.06411737594</v>
      </c>
    </row>
    <row r="459" spans="1:6" x14ac:dyDescent="0.3">
      <c r="A459" s="557">
        <v>-4.9751799999999999</v>
      </c>
      <c r="B459" s="557">
        <v>48.545400000000001</v>
      </c>
      <c r="C459" s="558">
        <v>0.40830716756756757</v>
      </c>
      <c r="D459" s="557">
        <v>0.85921842857142883</v>
      </c>
      <c r="E459" s="555">
        <f t="shared" si="14"/>
        <v>0.8141273024710427</v>
      </c>
      <c r="F459" s="555">
        <f t="shared" si="15"/>
        <v>21709.033297638725</v>
      </c>
    </row>
    <row r="460" spans="1:6" x14ac:dyDescent="0.3">
      <c r="A460" s="557">
        <v>-4.7969900000000001</v>
      </c>
      <c r="B460" s="557">
        <v>48.344000000000001</v>
      </c>
      <c r="C460" s="558">
        <v>0.40091376363636361</v>
      </c>
      <c r="D460" s="557">
        <v>0.85973281333333318</v>
      </c>
      <c r="E460" s="555">
        <f t="shared" si="14"/>
        <v>0.81385090836363627</v>
      </c>
      <c r="F460" s="555">
        <f t="shared" si="15"/>
        <v>21686.930321761316</v>
      </c>
    </row>
    <row r="461" spans="1:6" x14ac:dyDescent="0.3">
      <c r="A461" s="557">
        <v>-5.0179099999999996</v>
      </c>
      <c r="B461" s="557">
        <v>48.443399999999997</v>
      </c>
      <c r="C461" s="558">
        <v>0.48411420199999999</v>
      </c>
      <c r="D461" s="557">
        <v>0.8502590042553192</v>
      </c>
      <c r="E461" s="555">
        <f t="shared" si="14"/>
        <v>0.81364452402978726</v>
      </c>
      <c r="F461" s="555">
        <f t="shared" si="15"/>
        <v>21670.435748777418</v>
      </c>
    </row>
    <row r="462" spans="1:6" x14ac:dyDescent="0.3">
      <c r="A462" s="557">
        <v>-4.97424</v>
      </c>
      <c r="B462" s="557">
        <v>48.364699999999999</v>
      </c>
      <c r="C462" s="558">
        <v>0.35163785102040807</v>
      </c>
      <c r="D462" s="557">
        <v>0.86486475319148981</v>
      </c>
      <c r="E462" s="555">
        <f t="shared" si="14"/>
        <v>0.8135420629743817</v>
      </c>
      <c r="F462" s="555">
        <f t="shared" si="15"/>
        <v>21662.250001603632</v>
      </c>
    </row>
    <row r="463" spans="1:6" x14ac:dyDescent="0.3">
      <c r="A463" s="557">
        <v>-4.9028200000000002</v>
      </c>
      <c r="B463" s="557">
        <v>48.346699999999998</v>
      </c>
      <c r="C463" s="558">
        <v>0.32062356458333335</v>
      </c>
      <c r="D463" s="557">
        <v>0.86827996666666674</v>
      </c>
      <c r="E463" s="555">
        <f t="shared" si="14"/>
        <v>0.81351432645833344</v>
      </c>
      <c r="F463" s="555">
        <f t="shared" si="15"/>
        <v>21660.034449804432</v>
      </c>
    </row>
    <row r="464" spans="1:6" x14ac:dyDescent="0.3">
      <c r="A464" s="557">
        <v>-4.9087399999999999</v>
      </c>
      <c r="B464" s="557">
        <v>48.361899999999999</v>
      </c>
      <c r="C464" s="558">
        <v>0.42374956666666674</v>
      </c>
      <c r="D464" s="557">
        <v>0.85672736666666682</v>
      </c>
      <c r="E464" s="555">
        <f t="shared" si="14"/>
        <v>0.81342958666666676</v>
      </c>
      <c r="F464" s="555">
        <f t="shared" si="15"/>
        <v>21653.266496633274</v>
      </c>
    </row>
    <row r="465" spans="1:6" x14ac:dyDescent="0.3">
      <c r="A465" s="557">
        <v>-4.88009</v>
      </c>
      <c r="B465" s="557">
        <v>48.3354</v>
      </c>
      <c r="C465" s="558">
        <v>0.3575774106382979</v>
      </c>
      <c r="D465" s="557">
        <v>0.86395877499999996</v>
      </c>
      <c r="E465" s="555">
        <f t="shared" si="14"/>
        <v>0.81332063856382986</v>
      </c>
      <c r="F465" s="555">
        <f t="shared" si="15"/>
        <v>21644.567158460606</v>
      </c>
    </row>
    <row r="466" spans="1:6" x14ac:dyDescent="0.3">
      <c r="A466" s="557">
        <v>-5.0393100000000004</v>
      </c>
      <c r="B466" s="557">
        <v>48.422400000000003</v>
      </c>
      <c r="C466" s="558">
        <v>0.34464764285714283</v>
      </c>
      <c r="D466" s="557">
        <v>0.86515916046511643</v>
      </c>
      <c r="E466" s="555">
        <f t="shared" si="14"/>
        <v>0.81310800870431899</v>
      </c>
      <c r="F466" s="555">
        <f t="shared" si="15"/>
        <v>21627.59570353786</v>
      </c>
    </row>
    <row r="467" spans="1:6" x14ac:dyDescent="0.3">
      <c r="A467" s="557">
        <v>-4.8968999999999996</v>
      </c>
      <c r="B467" s="557">
        <v>48.3459</v>
      </c>
      <c r="C467" s="558">
        <v>0.31353559302325579</v>
      </c>
      <c r="D467" s="557">
        <v>0.86861204666666636</v>
      </c>
      <c r="E467" s="555">
        <f t="shared" si="14"/>
        <v>0.8131044013023252</v>
      </c>
      <c r="F467" s="555">
        <f t="shared" si="15"/>
        <v>21627.307848474735</v>
      </c>
    </row>
    <row r="468" spans="1:6" x14ac:dyDescent="0.3">
      <c r="A468" s="557">
        <v>-4.8282800000000003</v>
      </c>
      <c r="B468" s="557">
        <v>48.3232</v>
      </c>
      <c r="C468" s="558">
        <v>0.36348188936170217</v>
      </c>
      <c r="D468" s="557">
        <v>0.86274951515151521</v>
      </c>
      <c r="E468" s="555">
        <f t="shared" si="14"/>
        <v>0.81282275257253389</v>
      </c>
      <c r="F468" s="555">
        <f t="shared" si="15"/>
        <v>21604.841382654722</v>
      </c>
    </row>
    <row r="469" spans="1:6" x14ac:dyDescent="0.3">
      <c r="A469" s="557">
        <v>-5.0218600000000002</v>
      </c>
      <c r="B469" s="557">
        <v>48.394100000000002</v>
      </c>
      <c r="C469" s="558">
        <v>0.32310133846153849</v>
      </c>
      <c r="D469" s="557">
        <v>0.86717592903225815</v>
      </c>
      <c r="E469" s="555">
        <f t="shared" si="14"/>
        <v>0.81276846997518615</v>
      </c>
      <c r="F469" s="555">
        <f t="shared" si="15"/>
        <v>21600.513174876756</v>
      </c>
    </row>
    <row r="470" spans="1:6" x14ac:dyDescent="0.3">
      <c r="A470" s="557">
        <v>-4.9352299999999998</v>
      </c>
      <c r="B470" s="557">
        <v>48.2759</v>
      </c>
      <c r="C470" s="558">
        <v>0.44694501707317086</v>
      </c>
      <c r="D470" s="557">
        <v>0.85322024523809525</v>
      </c>
      <c r="E470" s="555">
        <f t="shared" si="14"/>
        <v>0.81259272242160274</v>
      </c>
      <c r="F470" s="555">
        <f t="shared" si="15"/>
        <v>21586.503958205591</v>
      </c>
    </row>
    <row r="471" spans="1:6" x14ac:dyDescent="0.3">
      <c r="A471" s="557">
        <v>-4.80009</v>
      </c>
      <c r="B471" s="557">
        <v>48.454900000000002</v>
      </c>
      <c r="C471" s="558">
        <v>0.35256754468085116</v>
      </c>
      <c r="D471" s="557">
        <v>0.86348623157894755</v>
      </c>
      <c r="E471" s="555">
        <f t="shared" si="14"/>
        <v>0.81239436288913791</v>
      </c>
      <c r="F471" s="555">
        <f t="shared" si="15"/>
        <v>21570.699569755638</v>
      </c>
    </row>
    <row r="472" spans="1:6" x14ac:dyDescent="0.3">
      <c r="A472" s="557">
        <v>-4.8632799999999996</v>
      </c>
      <c r="B472" s="557">
        <v>48.569000000000003</v>
      </c>
      <c r="C472" s="558">
        <v>0.34786099999999998</v>
      </c>
      <c r="D472" s="557">
        <v>0.863843535</v>
      </c>
      <c r="E472" s="555">
        <f t="shared" si="14"/>
        <v>0.81224528150000008</v>
      </c>
      <c r="F472" s="555">
        <f t="shared" si="15"/>
        <v>21558.826519248654</v>
      </c>
    </row>
    <row r="473" spans="1:6" x14ac:dyDescent="0.3">
      <c r="A473" s="557">
        <v>-4.9774099999999999</v>
      </c>
      <c r="B473" s="557">
        <v>48.412700000000001</v>
      </c>
      <c r="C473" s="558">
        <v>0.36376849499999991</v>
      </c>
      <c r="D473" s="557">
        <v>0.86190838684210513</v>
      </c>
      <c r="E473" s="555">
        <f t="shared" si="14"/>
        <v>0.8120943976578946</v>
      </c>
      <c r="F473" s="555">
        <f t="shared" si="15"/>
        <v>21546.814355822273</v>
      </c>
    </row>
    <row r="474" spans="1:6" x14ac:dyDescent="0.3">
      <c r="A474" s="557">
        <v>-5.1285600000000002</v>
      </c>
      <c r="B474" s="557">
        <v>48.469200000000001</v>
      </c>
      <c r="C474" s="558">
        <v>0.3544014636363636</v>
      </c>
      <c r="D474" s="557">
        <v>0.86286944871794902</v>
      </c>
      <c r="E474" s="555">
        <f t="shared" si="14"/>
        <v>0.81202265020979048</v>
      </c>
      <c r="F474" s="555">
        <f t="shared" si="15"/>
        <v>21541.103964126898</v>
      </c>
    </row>
    <row r="475" spans="1:6" x14ac:dyDescent="0.3">
      <c r="A475" s="557">
        <v>-4.9195799999999998</v>
      </c>
      <c r="B475" s="557">
        <v>48.3643</v>
      </c>
      <c r="C475" s="558">
        <v>0.33145945365853657</v>
      </c>
      <c r="D475" s="557">
        <v>0.8654132868421055</v>
      </c>
      <c r="E475" s="555">
        <f t="shared" si="14"/>
        <v>0.8120179035237487</v>
      </c>
      <c r="F475" s="555">
        <f t="shared" si="15"/>
        <v>21540.726210157394</v>
      </c>
    </row>
    <row r="476" spans="1:6" x14ac:dyDescent="0.3">
      <c r="A476" s="557">
        <v>-4.9460499999999996</v>
      </c>
      <c r="B476" s="557">
        <v>48.367899999999999</v>
      </c>
      <c r="C476" s="558">
        <v>0.51115311428571442</v>
      </c>
      <c r="D476" s="557">
        <v>0.84516623529411772</v>
      </c>
      <c r="E476" s="555">
        <f t="shared" si="14"/>
        <v>0.81176492319327742</v>
      </c>
      <c r="F476" s="555">
        <f t="shared" si="15"/>
        <v>21520.599748193785</v>
      </c>
    </row>
    <row r="477" spans="1:6" x14ac:dyDescent="0.3">
      <c r="A477" s="557">
        <v>-4.8070300000000001</v>
      </c>
      <c r="B477" s="557">
        <v>48.396099999999997</v>
      </c>
      <c r="C477" s="558">
        <v>0.2772961045454545</v>
      </c>
      <c r="D477" s="557">
        <v>0.87096313684210525</v>
      </c>
      <c r="E477" s="555">
        <f t="shared" si="14"/>
        <v>0.81159643361244016</v>
      </c>
      <c r="F477" s="555">
        <f t="shared" si="15"/>
        <v>21507.202109903152</v>
      </c>
    </row>
    <row r="478" spans="1:6" x14ac:dyDescent="0.3">
      <c r="A478" s="557">
        <v>-4.9084500000000002</v>
      </c>
      <c r="B478" s="557">
        <v>48.485599999999998</v>
      </c>
      <c r="C478" s="558">
        <v>0.33901330232558136</v>
      </c>
      <c r="D478" s="557">
        <v>0.86395252631578945</v>
      </c>
      <c r="E478" s="555">
        <f t="shared" si="14"/>
        <v>0.81145860391676861</v>
      </c>
      <c r="F478" s="555">
        <f t="shared" si="15"/>
        <v>21496.246562508306</v>
      </c>
    </row>
    <row r="479" spans="1:6" x14ac:dyDescent="0.3">
      <c r="A479" s="557">
        <v>-4.9056300000000004</v>
      </c>
      <c r="B479" s="557">
        <v>48.409799999999997</v>
      </c>
      <c r="C479" s="558">
        <v>0.41812576749999997</v>
      </c>
      <c r="D479" s="557">
        <v>0.8550772970588234</v>
      </c>
      <c r="E479" s="555">
        <f t="shared" si="14"/>
        <v>0.81138214410294107</v>
      </c>
      <c r="F479" s="555">
        <f t="shared" si="15"/>
        <v>21490.170673465836</v>
      </c>
    </row>
    <row r="480" spans="1:6" x14ac:dyDescent="0.3">
      <c r="A480" s="557">
        <v>-4.8376999999999999</v>
      </c>
      <c r="B480" s="557">
        <v>48.368899999999996</v>
      </c>
      <c r="C480" s="558">
        <v>0.30593592549019616</v>
      </c>
      <c r="D480" s="557">
        <v>0.86742822500000005</v>
      </c>
      <c r="E480" s="555">
        <f t="shared" si="14"/>
        <v>0.81127899504901979</v>
      </c>
      <c r="F480" s="555">
        <f t="shared" si="15"/>
        <v>21481.975734746484</v>
      </c>
    </row>
    <row r="481" spans="1:6" x14ac:dyDescent="0.3">
      <c r="A481" s="557">
        <v>-4.9914399999999999</v>
      </c>
      <c r="B481" s="557">
        <v>48.423900000000003</v>
      </c>
      <c r="C481" s="558">
        <v>0.35877957142857153</v>
      </c>
      <c r="D481" s="557">
        <v>0.86153472631578953</v>
      </c>
      <c r="E481" s="555">
        <f t="shared" si="14"/>
        <v>0.81125921082706776</v>
      </c>
      <c r="F481" s="555">
        <f t="shared" si="15"/>
        <v>21480.404165110504</v>
      </c>
    </row>
    <row r="482" spans="1:6" x14ac:dyDescent="0.3">
      <c r="A482" s="557">
        <v>-4.8370100000000003</v>
      </c>
      <c r="B482" s="557">
        <v>48.435099999999998</v>
      </c>
      <c r="C482" s="558">
        <v>0.32216529512195119</v>
      </c>
      <c r="D482" s="557">
        <v>0.86536176382978713</v>
      </c>
      <c r="E482" s="555">
        <f t="shared" si="14"/>
        <v>0.81104211695900352</v>
      </c>
      <c r="F482" s="555">
        <f t="shared" si="15"/>
        <v>21463.164239145161</v>
      </c>
    </row>
    <row r="483" spans="1:6" x14ac:dyDescent="0.3">
      <c r="A483" s="557">
        <v>-5.1923599999999999</v>
      </c>
      <c r="B483" s="557">
        <v>48.503100000000003</v>
      </c>
      <c r="C483" s="558">
        <v>0.40512879615384606</v>
      </c>
      <c r="D483" s="557">
        <v>0.85609770540540564</v>
      </c>
      <c r="E483" s="555">
        <f t="shared" si="14"/>
        <v>0.81100081448024963</v>
      </c>
      <c r="F483" s="555">
        <f t="shared" si="15"/>
        <v>21459.885358592801</v>
      </c>
    </row>
    <row r="484" spans="1:6" x14ac:dyDescent="0.3">
      <c r="A484" s="557">
        <v>-4.8213100000000004</v>
      </c>
      <c r="B484" s="557">
        <v>48.310499999999998</v>
      </c>
      <c r="C484" s="558">
        <v>0.46202521428571425</v>
      </c>
      <c r="D484" s="557">
        <v>0.84963031139534884</v>
      </c>
      <c r="E484" s="555">
        <f t="shared" si="14"/>
        <v>0.81086980168438538</v>
      </c>
      <c r="F484" s="555">
        <f t="shared" si="15"/>
        <v>21449.486853308077</v>
      </c>
    </row>
    <row r="485" spans="1:6" x14ac:dyDescent="0.3">
      <c r="A485" s="557">
        <v>-4.8565800000000001</v>
      </c>
      <c r="B485" s="557">
        <v>48.372100000000003</v>
      </c>
      <c r="C485" s="558">
        <v>0.44311028888888887</v>
      </c>
      <c r="D485" s="557">
        <v>0.85153608333333308</v>
      </c>
      <c r="E485" s="555">
        <f t="shared" si="14"/>
        <v>0.81069350388888872</v>
      </c>
      <c r="F485" s="555">
        <f t="shared" si="15"/>
        <v>21435.499372953847</v>
      </c>
    </row>
    <row r="486" spans="1:6" x14ac:dyDescent="0.3">
      <c r="A486" s="557">
        <v>-4.89534</v>
      </c>
      <c r="B486" s="557">
        <v>48.303400000000003</v>
      </c>
      <c r="C486" s="558">
        <v>0.44761168723404243</v>
      </c>
      <c r="D486" s="557">
        <v>0.85099823720930212</v>
      </c>
      <c r="E486" s="555">
        <f t="shared" si="14"/>
        <v>0.81065958221177614</v>
      </c>
      <c r="F486" s="555">
        <f t="shared" si="15"/>
        <v>21432.808722318267</v>
      </c>
    </row>
    <row r="487" spans="1:6" x14ac:dyDescent="0.3">
      <c r="A487" s="557">
        <v>-5.1342299999999996</v>
      </c>
      <c r="B487" s="557">
        <v>48.445999999999998</v>
      </c>
      <c r="C487" s="558">
        <v>0.36626402916666662</v>
      </c>
      <c r="D487" s="557">
        <v>0.85997902380952362</v>
      </c>
      <c r="E487" s="555">
        <f t="shared" si="14"/>
        <v>0.81060752434523797</v>
      </c>
      <c r="F487" s="555">
        <f t="shared" si="15"/>
        <v>21428.679956042644</v>
      </c>
    </row>
    <row r="488" spans="1:6" x14ac:dyDescent="0.3">
      <c r="A488" s="557">
        <v>-4.8695300000000001</v>
      </c>
      <c r="B488" s="557">
        <v>48.396000000000001</v>
      </c>
      <c r="C488" s="558">
        <v>0.39443248085106386</v>
      </c>
      <c r="D488" s="557">
        <v>0.85680252380952404</v>
      </c>
      <c r="E488" s="555">
        <f t="shared" si="14"/>
        <v>0.81056551951367806</v>
      </c>
      <c r="F488" s="555">
        <f t="shared" si="15"/>
        <v>21425.348893512793</v>
      </c>
    </row>
    <row r="489" spans="1:6" x14ac:dyDescent="0.3">
      <c r="A489" s="557">
        <v>-4.8585599999999998</v>
      </c>
      <c r="B489" s="557">
        <v>48.420099999999998</v>
      </c>
      <c r="C489" s="558">
        <v>0.29226022026315784</v>
      </c>
      <c r="D489" s="557">
        <v>0.86809220232558126</v>
      </c>
      <c r="E489" s="555">
        <f t="shared" si="14"/>
        <v>0.81050900411933879</v>
      </c>
      <c r="F489" s="555">
        <f t="shared" si="15"/>
        <v>21420.867660636664</v>
      </c>
    </row>
    <row r="490" spans="1:6" x14ac:dyDescent="0.3">
      <c r="A490" s="557">
        <v>-4.8211399999999998</v>
      </c>
      <c r="B490" s="557">
        <v>48.411099999999998</v>
      </c>
      <c r="C490" s="558">
        <v>0.3242034534883721</v>
      </c>
      <c r="D490" s="557">
        <v>0.86446288863636345</v>
      </c>
      <c r="E490" s="555">
        <f t="shared" si="14"/>
        <v>0.81043694512156428</v>
      </c>
      <c r="F490" s="555">
        <f t="shared" si="15"/>
        <v>21415.154846765767</v>
      </c>
    </row>
    <row r="491" spans="1:6" x14ac:dyDescent="0.3">
      <c r="A491" s="557">
        <v>-5.2235199999999997</v>
      </c>
      <c r="B491" s="557">
        <v>48.3797</v>
      </c>
      <c r="C491" s="558">
        <v>0.3897995227272727</v>
      </c>
      <c r="D491" s="557">
        <v>0.8568580272727272</v>
      </c>
      <c r="E491" s="555">
        <f t="shared" si="14"/>
        <v>0.81015217681818175</v>
      </c>
      <c r="F491" s="555">
        <f t="shared" si="15"/>
        <v>21392.588446817917</v>
      </c>
    </row>
    <row r="492" spans="1:6" x14ac:dyDescent="0.3">
      <c r="A492" s="557">
        <v>-4.8300599999999996</v>
      </c>
      <c r="B492" s="557">
        <v>48.362499999999997</v>
      </c>
      <c r="C492" s="558">
        <v>0.39254196595744678</v>
      </c>
      <c r="D492" s="557">
        <v>0.8564143333333335</v>
      </c>
      <c r="E492" s="555">
        <f t="shared" si="14"/>
        <v>0.81002709659574479</v>
      </c>
      <c r="F492" s="555">
        <f t="shared" si="15"/>
        <v>21382.681505746834</v>
      </c>
    </row>
    <row r="493" spans="1:6" x14ac:dyDescent="0.3">
      <c r="A493" s="557">
        <v>-5.0490700000000004</v>
      </c>
      <c r="B493" s="557">
        <v>48.451599999999999</v>
      </c>
      <c r="C493" s="558">
        <v>0.3443470904761905</v>
      </c>
      <c r="D493" s="557">
        <v>0.8616559724999997</v>
      </c>
      <c r="E493" s="555">
        <f t="shared" si="14"/>
        <v>0.80992508429761878</v>
      </c>
      <c r="F493" s="555">
        <f t="shared" si="15"/>
        <v>21374.603917495202</v>
      </c>
    </row>
    <row r="494" spans="1:6" x14ac:dyDescent="0.3">
      <c r="A494" s="557">
        <v>-4.9934200000000004</v>
      </c>
      <c r="B494" s="557">
        <v>48.4146</v>
      </c>
      <c r="C494" s="558">
        <v>0.38510122439024386</v>
      </c>
      <c r="D494" s="557">
        <v>0.85694662499999974</v>
      </c>
      <c r="E494" s="555">
        <f t="shared" si="14"/>
        <v>0.80976208493902413</v>
      </c>
      <c r="F494" s="555">
        <f t="shared" si="15"/>
        <v>21361.701444153136</v>
      </c>
    </row>
    <row r="495" spans="1:6" x14ac:dyDescent="0.3">
      <c r="A495" s="557">
        <v>-4.7772699999999997</v>
      </c>
      <c r="B495" s="557">
        <v>48.340899999999998</v>
      </c>
      <c r="C495" s="558">
        <v>0.296355243902439</v>
      </c>
      <c r="D495" s="557">
        <v>0.86660043902439021</v>
      </c>
      <c r="E495" s="555">
        <f t="shared" si="14"/>
        <v>0.80957591951219499</v>
      </c>
      <c r="F495" s="555">
        <f t="shared" si="15"/>
        <v>21346.971576688498</v>
      </c>
    </row>
    <row r="496" spans="1:6" x14ac:dyDescent="0.3">
      <c r="A496" s="557">
        <v>-4.7566899999999999</v>
      </c>
      <c r="B496" s="557">
        <v>48.538200000000003</v>
      </c>
      <c r="C496" s="558">
        <v>0.29334329583333335</v>
      </c>
      <c r="D496" s="557">
        <v>0.86680307380952371</v>
      </c>
      <c r="E496" s="555">
        <f t="shared" si="14"/>
        <v>0.80945709601190474</v>
      </c>
      <c r="F496" s="555">
        <f t="shared" si="15"/>
        <v>21337.573509569491</v>
      </c>
    </row>
    <row r="497" spans="1:6" x14ac:dyDescent="0.3">
      <c r="A497" s="557">
        <v>-4.8818099999999998</v>
      </c>
      <c r="B497" s="557">
        <v>48.453699999999998</v>
      </c>
      <c r="C497" s="558">
        <v>0.37322263170731707</v>
      </c>
      <c r="D497" s="557">
        <v>0.85785447560975636</v>
      </c>
      <c r="E497" s="555">
        <f t="shared" si="14"/>
        <v>0.80939129121951248</v>
      </c>
      <c r="F497" s="555">
        <f t="shared" si="15"/>
        <v>21332.370020252369</v>
      </c>
    </row>
    <row r="498" spans="1:6" x14ac:dyDescent="0.3">
      <c r="A498" s="557">
        <v>-5.0902099999999999</v>
      </c>
      <c r="B498" s="557">
        <v>48.5092</v>
      </c>
      <c r="C498" s="558">
        <v>0.37328328913043479</v>
      </c>
      <c r="D498" s="557">
        <v>0.857843088372093</v>
      </c>
      <c r="E498" s="555">
        <f t="shared" si="14"/>
        <v>0.80938710844792716</v>
      </c>
      <c r="F498" s="555">
        <f t="shared" si="15"/>
        <v>21332.039297753789</v>
      </c>
    </row>
    <row r="499" spans="1:6" x14ac:dyDescent="0.3">
      <c r="A499" s="557">
        <v>-4.8131399999999998</v>
      </c>
      <c r="B499" s="557">
        <v>48.350900000000003</v>
      </c>
      <c r="C499" s="558">
        <v>0.35001834375000007</v>
      </c>
      <c r="D499" s="557">
        <v>0.86038069534883721</v>
      </c>
      <c r="E499" s="555">
        <f t="shared" si="14"/>
        <v>0.80934446018895345</v>
      </c>
      <c r="F499" s="555">
        <f t="shared" si="15"/>
        <v>21328.667389343507</v>
      </c>
    </row>
    <row r="500" spans="1:6" x14ac:dyDescent="0.3">
      <c r="A500" s="557">
        <v>-4.9077500000000001</v>
      </c>
      <c r="B500" s="557">
        <v>48.5075</v>
      </c>
      <c r="C500" s="558">
        <v>0.4030127894736843</v>
      </c>
      <c r="D500" s="557">
        <v>0.85447719736842098</v>
      </c>
      <c r="E500" s="555">
        <f t="shared" si="14"/>
        <v>0.80933075657894737</v>
      </c>
      <c r="F500" s="555">
        <f t="shared" si="15"/>
        <v>21327.584013331983</v>
      </c>
    </row>
    <row r="501" spans="1:6" x14ac:dyDescent="0.3">
      <c r="A501" s="557">
        <v>-5.0316200000000002</v>
      </c>
      <c r="B501" s="557">
        <v>48.401600000000002</v>
      </c>
      <c r="C501" s="558">
        <v>0.33309419038461541</v>
      </c>
      <c r="D501" s="557">
        <v>0.86220215483870954</v>
      </c>
      <c r="E501" s="555">
        <f t="shared" si="14"/>
        <v>0.80929135839330013</v>
      </c>
      <c r="F501" s="555">
        <f t="shared" si="15"/>
        <v>21324.469487395651</v>
      </c>
    </row>
    <row r="502" spans="1:6" x14ac:dyDescent="0.3">
      <c r="A502" s="557">
        <v>-4.77996</v>
      </c>
      <c r="B502" s="557">
        <v>48.478400000000001</v>
      </c>
      <c r="C502" s="558">
        <v>0.31642162558139542</v>
      </c>
      <c r="D502" s="557">
        <v>0.86400877555555589</v>
      </c>
      <c r="E502" s="555">
        <f t="shared" si="14"/>
        <v>0.80925006055813986</v>
      </c>
      <c r="F502" s="555">
        <f t="shared" si="15"/>
        <v>21321.205114887762</v>
      </c>
    </row>
    <row r="503" spans="1:6" x14ac:dyDescent="0.3">
      <c r="A503" s="557">
        <v>-4.9856100000000003</v>
      </c>
      <c r="B503" s="557">
        <v>48.331699999999998</v>
      </c>
      <c r="C503" s="558">
        <v>0.28407019999999999</v>
      </c>
      <c r="D503" s="557">
        <v>0.86754154054054067</v>
      </c>
      <c r="E503" s="555">
        <f t="shared" si="14"/>
        <v>0.80919440648648666</v>
      </c>
      <c r="F503" s="555">
        <f t="shared" si="15"/>
        <v>21316.806485845591</v>
      </c>
    </row>
    <row r="504" spans="1:6" x14ac:dyDescent="0.3">
      <c r="A504" s="557">
        <v>-4.9549300000000001</v>
      </c>
      <c r="B504" s="557">
        <v>48.449800000000003</v>
      </c>
      <c r="C504" s="558">
        <v>0.28531053877551016</v>
      </c>
      <c r="D504" s="557">
        <v>0.86730259130434806</v>
      </c>
      <c r="E504" s="555">
        <f t="shared" si="14"/>
        <v>0.80910338605146426</v>
      </c>
      <c r="F504" s="555">
        <f t="shared" si="15"/>
        <v>21309.613974086249</v>
      </c>
    </row>
    <row r="505" spans="1:6" x14ac:dyDescent="0.3">
      <c r="A505" s="557">
        <v>-5.1829400000000003</v>
      </c>
      <c r="B505" s="557">
        <v>48.490499999999997</v>
      </c>
      <c r="C505" s="558">
        <v>0.39304545777777766</v>
      </c>
      <c r="D505" s="557">
        <v>0.85524591951219509</v>
      </c>
      <c r="E505" s="555">
        <f t="shared" si="14"/>
        <v>0.80902587333875342</v>
      </c>
      <c r="F505" s="555">
        <f t="shared" si="15"/>
        <v>21303.490129671354</v>
      </c>
    </row>
    <row r="506" spans="1:6" x14ac:dyDescent="0.3">
      <c r="A506" s="557">
        <v>-4.7730600000000001</v>
      </c>
      <c r="B506" s="557">
        <v>48.374400000000001</v>
      </c>
      <c r="C506" s="558">
        <v>0.39003494791666665</v>
      </c>
      <c r="D506" s="557">
        <v>0.85556596875000013</v>
      </c>
      <c r="E506" s="555">
        <f t="shared" si="14"/>
        <v>0.80901286666666672</v>
      </c>
      <c r="F506" s="555">
        <f t="shared" si="15"/>
        <v>21302.462660470981</v>
      </c>
    </row>
    <row r="507" spans="1:6" x14ac:dyDescent="0.3">
      <c r="A507" s="557">
        <v>-4.7987200000000003</v>
      </c>
      <c r="B507" s="557">
        <v>48.338700000000003</v>
      </c>
      <c r="C507" s="558">
        <v>0.34085285999999998</v>
      </c>
      <c r="D507" s="557">
        <v>0.86073164217391318</v>
      </c>
      <c r="E507" s="555">
        <f t="shared" si="14"/>
        <v>0.80874376395652192</v>
      </c>
      <c r="F507" s="555">
        <f t="shared" si="15"/>
        <v>21281.212156089932</v>
      </c>
    </row>
    <row r="508" spans="1:6" x14ac:dyDescent="0.3">
      <c r="A508" s="557">
        <v>-4.9346500000000004</v>
      </c>
      <c r="B508" s="557">
        <v>48.365900000000003</v>
      </c>
      <c r="C508" s="558">
        <v>0.28197265714285713</v>
      </c>
      <c r="D508" s="557">
        <v>0.86722821666666694</v>
      </c>
      <c r="E508" s="555">
        <f t="shared" si="14"/>
        <v>0.80870266071428598</v>
      </c>
      <c r="F508" s="555">
        <f t="shared" si="15"/>
        <v>21277.967559712222</v>
      </c>
    </row>
    <row r="509" spans="1:6" x14ac:dyDescent="0.3">
      <c r="A509" s="557">
        <v>-5.2601300000000002</v>
      </c>
      <c r="B509" s="557">
        <v>48.4193</v>
      </c>
      <c r="C509" s="558">
        <v>0.3629508442499999</v>
      </c>
      <c r="D509" s="557">
        <v>0.8580033026315792</v>
      </c>
      <c r="E509" s="555">
        <f t="shared" si="14"/>
        <v>0.80849805679342124</v>
      </c>
      <c r="F509" s="555">
        <f t="shared" si="15"/>
        <v>21261.821498493617</v>
      </c>
    </row>
    <row r="510" spans="1:6" x14ac:dyDescent="0.3">
      <c r="A510" s="557">
        <v>-4.9898999999999996</v>
      </c>
      <c r="B510" s="557">
        <v>48.419499999999999</v>
      </c>
      <c r="C510" s="558">
        <v>0.28436382173913044</v>
      </c>
      <c r="D510" s="557">
        <v>0.86666209714285725</v>
      </c>
      <c r="E510" s="555">
        <f t="shared" si="14"/>
        <v>0.8084322696024846</v>
      </c>
      <c r="F510" s="555">
        <f t="shared" si="15"/>
        <v>21256.631720909016</v>
      </c>
    </row>
    <row r="511" spans="1:6" x14ac:dyDescent="0.3">
      <c r="A511" s="557">
        <v>-5.0084799999999996</v>
      </c>
      <c r="B511" s="557">
        <v>48.333799999999997</v>
      </c>
      <c r="C511" s="558">
        <v>0.30861730399999993</v>
      </c>
      <c r="D511" s="557">
        <v>0.8638944833333333</v>
      </c>
      <c r="E511" s="555">
        <f t="shared" si="14"/>
        <v>0.80836676539999996</v>
      </c>
      <c r="F511" s="555">
        <f t="shared" si="15"/>
        <v>21251.465106674299</v>
      </c>
    </row>
    <row r="512" spans="1:6" x14ac:dyDescent="0.3">
      <c r="A512" s="557">
        <v>-4.9831799999999999</v>
      </c>
      <c r="B512" s="557">
        <v>48.375799999999998</v>
      </c>
      <c r="C512" s="558">
        <v>0.4222368574468085</v>
      </c>
      <c r="D512" s="557">
        <v>0.85122699999999984</v>
      </c>
      <c r="E512" s="555">
        <f t="shared" si="14"/>
        <v>0.80832798574468079</v>
      </c>
      <c r="F512" s="555">
        <f t="shared" si="15"/>
        <v>21248.406773530838</v>
      </c>
    </row>
    <row r="513" spans="1:6" x14ac:dyDescent="0.3">
      <c r="A513" s="557">
        <v>-5.0409600000000001</v>
      </c>
      <c r="B513" s="557">
        <v>48.384900000000002</v>
      </c>
      <c r="C513" s="558">
        <v>0.29592929772727267</v>
      </c>
      <c r="D513" s="557">
        <v>0.8650902093023255</v>
      </c>
      <c r="E513" s="555">
        <f t="shared" si="14"/>
        <v>0.80817411814482032</v>
      </c>
      <c r="F513" s="555">
        <f t="shared" si="15"/>
        <v>21236.274993731669</v>
      </c>
    </row>
    <row r="514" spans="1:6" x14ac:dyDescent="0.3">
      <c r="A514" s="557">
        <v>-5.0432100000000002</v>
      </c>
      <c r="B514" s="557">
        <v>48.397599999999997</v>
      </c>
      <c r="C514" s="558">
        <v>0.35067221666666665</v>
      </c>
      <c r="D514" s="557">
        <v>0.85892002439024395</v>
      </c>
      <c r="E514" s="555">
        <f t="shared" ref="E514:E577" si="16">C514+(($O$3-45)/50*(D514-C514))</f>
        <v>0.80809524361788621</v>
      </c>
      <c r="F514" s="555">
        <f t="shared" ref="F514:F577" si="17">(1/2)*$P$3*$R$3*(E514^3)</f>
        <v>21230.057876757688</v>
      </c>
    </row>
    <row r="515" spans="1:6" x14ac:dyDescent="0.3">
      <c r="A515" s="557">
        <v>-5.10344</v>
      </c>
      <c r="B515" s="557">
        <v>48.454500000000003</v>
      </c>
      <c r="C515" s="558">
        <v>0.35528955813953489</v>
      </c>
      <c r="D515" s="557">
        <v>0.85837839499999991</v>
      </c>
      <c r="E515" s="555">
        <f t="shared" si="16"/>
        <v>0.80806951131395344</v>
      </c>
      <c r="F515" s="555">
        <f t="shared" si="17"/>
        <v>21228.029845122441</v>
      </c>
    </row>
    <row r="516" spans="1:6" x14ac:dyDescent="0.3">
      <c r="A516" s="557">
        <v>-5.00108</v>
      </c>
      <c r="B516" s="557">
        <v>48.316899999999997</v>
      </c>
      <c r="C516" s="558">
        <v>0.28299431200000008</v>
      </c>
      <c r="D516" s="557">
        <v>0.86631448837209313</v>
      </c>
      <c r="E516" s="555">
        <f t="shared" si="16"/>
        <v>0.80798247073488372</v>
      </c>
      <c r="F516" s="555">
        <f t="shared" si="17"/>
        <v>21221.170901796635</v>
      </c>
    </row>
    <row r="517" spans="1:6" x14ac:dyDescent="0.3">
      <c r="A517" s="557">
        <v>-4.8111199999999998</v>
      </c>
      <c r="B517" s="557">
        <v>48.332099999999997</v>
      </c>
      <c r="C517" s="558">
        <v>0.32987915384615374</v>
      </c>
      <c r="D517" s="557">
        <v>0.86084274761904767</v>
      </c>
      <c r="E517" s="555">
        <f t="shared" si="16"/>
        <v>0.80774638824175826</v>
      </c>
      <c r="F517" s="555">
        <f t="shared" si="17"/>
        <v>21202.574644775221</v>
      </c>
    </row>
    <row r="518" spans="1:6" x14ac:dyDescent="0.3">
      <c r="A518" s="557">
        <v>-4.9355500000000001</v>
      </c>
      <c r="B518" s="557">
        <v>48.3767</v>
      </c>
      <c r="C518" s="558">
        <v>0.32940168888888899</v>
      </c>
      <c r="D518" s="557">
        <v>0.86082763030303011</v>
      </c>
      <c r="E518" s="555">
        <f t="shared" si="16"/>
        <v>0.80768503616161602</v>
      </c>
      <c r="F518" s="555">
        <f t="shared" si="17"/>
        <v>21197.743710424533</v>
      </c>
    </row>
    <row r="519" spans="1:6" x14ac:dyDescent="0.3">
      <c r="A519" s="557">
        <v>-4.8807099999999997</v>
      </c>
      <c r="B519" s="557">
        <v>48.558999999999997</v>
      </c>
      <c r="C519" s="558">
        <v>0.30367734318181827</v>
      </c>
      <c r="D519" s="557">
        <v>0.86360224047619083</v>
      </c>
      <c r="E519" s="555">
        <f t="shared" si="16"/>
        <v>0.80760975074675356</v>
      </c>
      <c r="F519" s="555">
        <f t="shared" si="17"/>
        <v>21191.816651824909</v>
      </c>
    </row>
    <row r="520" spans="1:6" x14ac:dyDescent="0.3">
      <c r="A520" s="557">
        <v>-4.8673099999999998</v>
      </c>
      <c r="B520" s="557">
        <v>48.456899999999997</v>
      </c>
      <c r="C520" s="558">
        <v>0.4261164714285714</v>
      </c>
      <c r="D520" s="557">
        <v>0.84995996216216219</v>
      </c>
      <c r="E520" s="555">
        <f t="shared" si="16"/>
        <v>0.8075756130888031</v>
      </c>
      <c r="F520" s="555">
        <f t="shared" si="17"/>
        <v>21189.129431636407</v>
      </c>
    </row>
    <row r="521" spans="1:6" x14ac:dyDescent="0.3">
      <c r="A521" s="557">
        <v>-5.1579899999999999</v>
      </c>
      <c r="B521" s="557">
        <v>48.464399999999998</v>
      </c>
      <c r="C521" s="558">
        <v>0.41007056222222232</v>
      </c>
      <c r="D521" s="557">
        <v>0.85172306521739127</v>
      </c>
      <c r="E521" s="555">
        <f t="shared" si="16"/>
        <v>0.80755781491787437</v>
      </c>
      <c r="F521" s="555">
        <f t="shared" si="17"/>
        <v>21187.728499897457</v>
      </c>
    </row>
    <row r="522" spans="1:6" x14ac:dyDescent="0.3">
      <c r="A522" s="557">
        <v>-4.8257199999999996</v>
      </c>
      <c r="B522" s="557">
        <v>48.337299999999999</v>
      </c>
      <c r="C522" s="558">
        <v>0.3913513414634146</v>
      </c>
      <c r="D522" s="557">
        <v>0.85380082619047637</v>
      </c>
      <c r="E522" s="555">
        <f t="shared" si="16"/>
        <v>0.80755587771777027</v>
      </c>
      <c r="F522" s="555">
        <f t="shared" si="17"/>
        <v>21187.576022499663</v>
      </c>
    </row>
    <row r="523" spans="1:6" x14ac:dyDescent="0.3">
      <c r="A523" s="557">
        <v>-5.0404299999999997</v>
      </c>
      <c r="B523" s="557">
        <v>48.394199999999998</v>
      </c>
      <c r="C523" s="558">
        <v>0.43842523583333315</v>
      </c>
      <c r="D523" s="557">
        <v>0.84856604444444439</v>
      </c>
      <c r="E523" s="555">
        <f t="shared" si="16"/>
        <v>0.80755196358333325</v>
      </c>
      <c r="F523" s="555">
        <f t="shared" si="17"/>
        <v>21187.267942447452</v>
      </c>
    </row>
    <row r="524" spans="1:6" x14ac:dyDescent="0.3">
      <c r="A524" s="557">
        <v>-4.9267300000000001</v>
      </c>
      <c r="B524" s="557">
        <v>48.367800000000003</v>
      </c>
      <c r="C524" s="558">
        <v>0.31457206304347823</v>
      </c>
      <c r="D524" s="557">
        <v>0.86229491578947359</v>
      </c>
      <c r="E524" s="555">
        <f t="shared" si="16"/>
        <v>0.80752263051487416</v>
      </c>
      <c r="F524" s="555">
        <f t="shared" si="17"/>
        <v>21184.959242692839</v>
      </c>
    </row>
    <row r="525" spans="1:6" x14ac:dyDescent="0.3">
      <c r="A525" s="557">
        <v>-4.8291899999999996</v>
      </c>
      <c r="B525" s="557">
        <v>48.542499999999997</v>
      </c>
      <c r="C525" s="558">
        <v>0.37140547775510202</v>
      </c>
      <c r="D525" s="557">
        <v>0.8558196023255813</v>
      </c>
      <c r="E525" s="555">
        <f t="shared" si="16"/>
        <v>0.80737818986853338</v>
      </c>
      <c r="F525" s="555">
        <f t="shared" si="17"/>
        <v>21173.593287896427</v>
      </c>
    </row>
    <row r="526" spans="1:6" x14ac:dyDescent="0.3">
      <c r="A526" s="557">
        <v>-5.1102600000000002</v>
      </c>
      <c r="B526" s="557">
        <v>48.3932</v>
      </c>
      <c r="C526" s="558">
        <v>0.35143925833333345</v>
      </c>
      <c r="D526" s="557">
        <v>0.85801658536585368</v>
      </c>
      <c r="E526" s="555">
        <f t="shared" si="16"/>
        <v>0.80735885266260166</v>
      </c>
      <c r="F526" s="555">
        <f t="shared" si="17"/>
        <v>21172.07196245325</v>
      </c>
    </row>
    <row r="527" spans="1:6" x14ac:dyDescent="0.3">
      <c r="A527" s="557">
        <v>-4.8238399999999997</v>
      </c>
      <c r="B527" s="557">
        <v>48.4358</v>
      </c>
      <c r="C527" s="558">
        <v>0.36238719130434782</v>
      </c>
      <c r="D527" s="557">
        <v>0.8565993261904763</v>
      </c>
      <c r="E527" s="555">
        <f t="shared" si="16"/>
        <v>0.80717811270186346</v>
      </c>
      <c r="F527" s="555">
        <f t="shared" si="17"/>
        <v>21157.856042779367</v>
      </c>
    </row>
    <row r="528" spans="1:6" x14ac:dyDescent="0.3">
      <c r="A528" s="557">
        <v>-4.9002800000000004</v>
      </c>
      <c r="B528" s="557">
        <v>48.398299999999999</v>
      </c>
      <c r="C528" s="558">
        <v>0.35035904186046524</v>
      </c>
      <c r="D528" s="557">
        <v>0.85787523684210532</v>
      </c>
      <c r="E528" s="555">
        <f t="shared" si="16"/>
        <v>0.80712361734394134</v>
      </c>
      <c r="F528" s="555">
        <f t="shared" si="17"/>
        <v>21153.571014190704</v>
      </c>
    </row>
    <row r="529" spans="1:6" x14ac:dyDescent="0.3">
      <c r="A529" s="557">
        <v>-5.02806</v>
      </c>
      <c r="B529" s="557">
        <v>48.395899999999997</v>
      </c>
      <c r="C529" s="558">
        <v>0.38542775777777782</v>
      </c>
      <c r="D529" s="557">
        <v>0.85391980499999975</v>
      </c>
      <c r="E529" s="555">
        <f t="shared" si="16"/>
        <v>0.80707060027777755</v>
      </c>
      <c r="F529" s="555">
        <f t="shared" si="17"/>
        <v>21149.402780536417</v>
      </c>
    </row>
    <row r="530" spans="1:6" x14ac:dyDescent="0.3">
      <c r="A530" s="557">
        <v>-4.8781600000000003</v>
      </c>
      <c r="B530" s="557">
        <v>48.323799999999999</v>
      </c>
      <c r="C530" s="558">
        <v>0.26788065749999995</v>
      </c>
      <c r="D530" s="557">
        <v>0.86689654444444453</v>
      </c>
      <c r="E530" s="555">
        <f t="shared" si="16"/>
        <v>0.80699495575000024</v>
      </c>
      <c r="F530" s="555">
        <f t="shared" si="17"/>
        <v>21143.456510252567</v>
      </c>
    </row>
    <row r="531" spans="1:6" x14ac:dyDescent="0.3">
      <c r="A531" s="557">
        <v>-4.8815600000000003</v>
      </c>
      <c r="B531" s="557">
        <v>48.406599999999997</v>
      </c>
      <c r="C531" s="558">
        <v>0.36981654347826087</v>
      </c>
      <c r="D531" s="557">
        <v>0.85555380243902457</v>
      </c>
      <c r="E531" s="555">
        <f t="shared" si="16"/>
        <v>0.80698007654294823</v>
      </c>
      <c r="F531" s="555">
        <f t="shared" si="17"/>
        <v>21142.287015705486</v>
      </c>
    </row>
    <row r="532" spans="1:6" x14ac:dyDescent="0.3">
      <c r="A532" s="557">
        <v>-4.8520899999999996</v>
      </c>
      <c r="B532" s="557">
        <v>48.399500000000003</v>
      </c>
      <c r="C532" s="558">
        <v>0.23731809199999992</v>
      </c>
      <c r="D532" s="557">
        <v>0.87010618947368379</v>
      </c>
      <c r="E532" s="555">
        <f t="shared" si="16"/>
        <v>0.80682737972631546</v>
      </c>
      <c r="F532" s="555">
        <f t="shared" si="17"/>
        <v>21130.287652206178</v>
      </c>
    </row>
    <row r="533" spans="1:6" x14ac:dyDescent="0.3">
      <c r="A533" s="557">
        <v>-5.0164400000000002</v>
      </c>
      <c r="B533" s="557">
        <v>48.407800000000002</v>
      </c>
      <c r="C533" s="558">
        <v>0.31265402658536584</v>
      </c>
      <c r="D533" s="557">
        <v>0.86167182051282054</v>
      </c>
      <c r="E533" s="555">
        <f t="shared" si="16"/>
        <v>0.80677004112007511</v>
      </c>
      <c r="F533" s="555">
        <f t="shared" si="17"/>
        <v>21125.782989228326</v>
      </c>
    </row>
    <row r="534" spans="1:6" x14ac:dyDescent="0.3">
      <c r="A534" s="557">
        <v>-4.89405</v>
      </c>
      <c r="B534" s="557">
        <v>48.386699999999998</v>
      </c>
      <c r="C534" s="558">
        <v>0.40315066744186062</v>
      </c>
      <c r="D534" s="557">
        <v>0.85160940487804893</v>
      </c>
      <c r="E534" s="555">
        <f t="shared" si="16"/>
        <v>0.80676353113443011</v>
      </c>
      <c r="F534" s="555">
        <f t="shared" si="17"/>
        <v>21125.271589099735</v>
      </c>
    </row>
    <row r="535" spans="1:6" x14ac:dyDescent="0.3">
      <c r="A535" s="557">
        <v>-5.1109499999999999</v>
      </c>
      <c r="B535" s="557">
        <v>48.485500000000002</v>
      </c>
      <c r="C535" s="558">
        <v>0.29254995199999995</v>
      </c>
      <c r="D535" s="557">
        <v>0.86388765714285698</v>
      </c>
      <c r="E535" s="555">
        <f t="shared" si="16"/>
        <v>0.80675388662857128</v>
      </c>
      <c r="F535" s="555">
        <f t="shared" si="17"/>
        <v>21124.513967955121</v>
      </c>
    </row>
    <row r="536" spans="1:6" x14ac:dyDescent="0.3">
      <c r="A536" s="557">
        <v>-4.8519600000000001</v>
      </c>
      <c r="B536" s="557">
        <v>48.3367</v>
      </c>
      <c r="C536" s="558">
        <v>0.24201352820512823</v>
      </c>
      <c r="D536" s="557">
        <v>0.86947103414634153</v>
      </c>
      <c r="E536" s="555">
        <f t="shared" si="16"/>
        <v>0.80672528355222017</v>
      </c>
      <c r="F536" s="555">
        <f t="shared" si="17"/>
        <v>21122.267168750466</v>
      </c>
    </row>
    <row r="537" spans="1:6" x14ac:dyDescent="0.3">
      <c r="A537" s="557">
        <v>-4.8848700000000003</v>
      </c>
      <c r="B537" s="557">
        <v>48.426400000000001</v>
      </c>
      <c r="C537" s="558">
        <v>0.28091515813953483</v>
      </c>
      <c r="D537" s="557">
        <v>0.86511820731707323</v>
      </c>
      <c r="E537" s="555">
        <f t="shared" si="16"/>
        <v>0.80669790239931938</v>
      </c>
      <c r="F537" s="555">
        <f t="shared" si="17"/>
        <v>21120.116502064808</v>
      </c>
    </row>
    <row r="538" spans="1:6" x14ac:dyDescent="0.3">
      <c r="A538" s="557">
        <v>-4.9039099999999998</v>
      </c>
      <c r="B538" s="557">
        <v>48.395200000000003</v>
      </c>
      <c r="C538" s="558">
        <v>0.44447936279069766</v>
      </c>
      <c r="D538" s="557">
        <v>0.84692293500000004</v>
      </c>
      <c r="E538" s="555">
        <f t="shared" si="16"/>
        <v>0.80667857777906982</v>
      </c>
      <c r="F538" s="555">
        <f t="shared" si="17"/>
        <v>21118.598727742399</v>
      </c>
    </row>
    <row r="539" spans="1:6" x14ac:dyDescent="0.3">
      <c r="A539" s="557">
        <v>-4.9256200000000003</v>
      </c>
      <c r="B539" s="557">
        <v>48.404200000000003</v>
      </c>
      <c r="C539" s="558">
        <v>0.28437676410256418</v>
      </c>
      <c r="D539" s="557">
        <v>0.86462885957446778</v>
      </c>
      <c r="E539" s="555">
        <f t="shared" si="16"/>
        <v>0.80660365002727741</v>
      </c>
      <c r="F539" s="555">
        <f t="shared" si="17"/>
        <v>21112.714517371845</v>
      </c>
    </row>
    <row r="540" spans="1:6" x14ac:dyDescent="0.3">
      <c r="A540" s="557">
        <v>-5.0496999999999996</v>
      </c>
      <c r="B540" s="557">
        <v>48.364400000000003</v>
      </c>
      <c r="C540" s="558">
        <v>0.2879393108695652</v>
      </c>
      <c r="D540" s="557">
        <v>0.86413869756097572</v>
      </c>
      <c r="E540" s="555">
        <f t="shared" si="16"/>
        <v>0.80651875889183477</v>
      </c>
      <c r="F540" s="555">
        <f t="shared" si="17"/>
        <v>21106.049185451404</v>
      </c>
    </row>
    <row r="541" spans="1:6" x14ac:dyDescent="0.3">
      <c r="A541" s="557">
        <v>-4.7986199999999997</v>
      </c>
      <c r="B541" s="557">
        <v>48.343200000000003</v>
      </c>
      <c r="C541" s="558">
        <v>0.36022259333333334</v>
      </c>
      <c r="D541" s="557">
        <v>0.8560035526315789</v>
      </c>
      <c r="E541" s="555">
        <f t="shared" si="16"/>
        <v>0.80642545670175436</v>
      </c>
      <c r="F541" s="555">
        <f t="shared" si="17"/>
        <v>21098.725067611889</v>
      </c>
    </row>
    <row r="542" spans="1:6" x14ac:dyDescent="0.3">
      <c r="A542" s="557">
        <v>-5.10114</v>
      </c>
      <c r="B542" s="557">
        <v>48.446399999999997</v>
      </c>
      <c r="C542" s="558">
        <v>0.38408988325581395</v>
      </c>
      <c r="D542" s="557">
        <v>0.85326849999999987</v>
      </c>
      <c r="E542" s="555">
        <f t="shared" si="16"/>
        <v>0.80635063832558129</v>
      </c>
      <c r="F542" s="555">
        <f t="shared" si="17"/>
        <v>21092.853132826735</v>
      </c>
    </row>
    <row r="543" spans="1:6" x14ac:dyDescent="0.3">
      <c r="A543" s="557">
        <v>-5.0939300000000003</v>
      </c>
      <c r="B543" s="557">
        <v>48.433500000000002</v>
      </c>
      <c r="C543" s="558">
        <v>0.3135067488888888</v>
      </c>
      <c r="D543" s="557">
        <v>0.86111103409090928</v>
      </c>
      <c r="E543" s="555">
        <f t="shared" si="16"/>
        <v>0.80635060557070726</v>
      </c>
      <c r="F543" s="555">
        <f t="shared" si="17"/>
        <v>21092.850562380256</v>
      </c>
    </row>
    <row r="544" spans="1:6" x14ac:dyDescent="0.3">
      <c r="A544" s="557">
        <v>-4.9838899999999997</v>
      </c>
      <c r="B544" s="557">
        <v>48.352699999999999</v>
      </c>
      <c r="C544" s="558">
        <v>0.40847694418604652</v>
      </c>
      <c r="D544" s="557">
        <v>0.85055661842105257</v>
      </c>
      <c r="E544" s="555">
        <f t="shared" si="16"/>
        <v>0.80634865099755193</v>
      </c>
      <c r="F544" s="555">
        <f t="shared" si="17"/>
        <v>21092.697177168197</v>
      </c>
    </row>
    <row r="545" spans="1:6" x14ac:dyDescent="0.3">
      <c r="A545" s="557">
        <v>-5.1371500000000001</v>
      </c>
      <c r="B545" s="557">
        <v>48.483899999999998</v>
      </c>
      <c r="C545" s="558">
        <v>0.42964142340425537</v>
      </c>
      <c r="D545" s="557">
        <v>0.84814077777777774</v>
      </c>
      <c r="E545" s="555">
        <f t="shared" si="16"/>
        <v>0.80629084234042558</v>
      </c>
      <c r="F545" s="555">
        <f t="shared" si="17"/>
        <v>21088.160976545514</v>
      </c>
    </row>
    <row r="546" spans="1:6" x14ac:dyDescent="0.3">
      <c r="A546" s="557">
        <v>-4.9242999999999997</v>
      </c>
      <c r="B546" s="557">
        <v>48.375300000000003</v>
      </c>
      <c r="C546" s="558">
        <v>0.35612360232558143</v>
      </c>
      <c r="D546" s="557">
        <v>0.85620464102564109</v>
      </c>
      <c r="E546" s="555">
        <f t="shared" si="16"/>
        <v>0.80619653715563511</v>
      </c>
      <c r="F546" s="555">
        <f t="shared" si="17"/>
        <v>21080.762317583034</v>
      </c>
    </row>
    <row r="547" spans="1:6" x14ac:dyDescent="0.3">
      <c r="A547" s="557">
        <v>-4.8106299999999997</v>
      </c>
      <c r="B547" s="557">
        <v>48.438099999999999</v>
      </c>
      <c r="C547" s="558">
        <v>0.42105296000000003</v>
      </c>
      <c r="D547" s="557">
        <v>0.84897034782608682</v>
      </c>
      <c r="E547" s="555">
        <f t="shared" si="16"/>
        <v>0.80617860904347816</v>
      </c>
      <c r="F547" s="555">
        <f t="shared" si="17"/>
        <v>21079.355973660891</v>
      </c>
    </row>
    <row r="548" spans="1:6" x14ac:dyDescent="0.3">
      <c r="A548" s="557">
        <v>-4.9023300000000001</v>
      </c>
      <c r="B548" s="557">
        <v>48.316499999999998</v>
      </c>
      <c r="C548" s="558">
        <v>0.43027955000000001</v>
      </c>
      <c r="D548" s="557">
        <v>0.84791998139534897</v>
      </c>
      <c r="E548" s="555">
        <f t="shared" si="16"/>
        <v>0.80615593825581411</v>
      </c>
      <c r="F548" s="555">
        <f t="shared" si="17"/>
        <v>21077.57768721403</v>
      </c>
    </row>
    <row r="549" spans="1:6" x14ac:dyDescent="0.3">
      <c r="A549" s="557">
        <v>-5.1313800000000001</v>
      </c>
      <c r="B549" s="557">
        <v>48.411799999999999</v>
      </c>
      <c r="C549" s="558">
        <v>0.41690602291666662</v>
      </c>
      <c r="D549" s="557">
        <v>0.84922951052631601</v>
      </c>
      <c r="E549" s="555">
        <f t="shared" si="16"/>
        <v>0.80599716176535108</v>
      </c>
      <c r="F549" s="555">
        <f t="shared" si="17"/>
        <v>21065.126133255399</v>
      </c>
    </row>
    <row r="550" spans="1:6" x14ac:dyDescent="0.3">
      <c r="A550" s="557">
        <v>-4.79765</v>
      </c>
      <c r="B550" s="557">
        <v>48.493600000000001</v>
      </c>
      <c r="C550" s="558">
        <v>0.25227555499999998</v>
      </c>
      <c r="D550" s="557">
        <v>0.86736442500000011</v>
      </c>
      <c r="E550" s="555">
        <f t="shared" si="16"/>
        <v>0.80585553800000009</v>
      </c>
      <c r="F550" s="555">
        <f t="shared" si="17"/>
        <v>21054.023867221069</v>
      </c>
    </row>
    <row r="551" spans="1:6" x14ac:dyDescent="0.3">
      <c r="A551" s="557">
        <v>-5.0508100000000002</v>
      </c>
      <c r="B551" s="557">
        <v>48.413400000000003</v>
      </c>
      <c r="C551" s="558">
        <v>0.38337831621621621</v>
      </c>
      <c r="D551" s="557">
        <v>0.8527107342857142</v>
      </c>
      <c r="E551" s="555">
        <f t="shared" si="16"/>
        <v>0.8057774924787644</v>
      </c>
      <c r="F551" s="555">
        <f t="shared" si="17"/>
        <v>21047.907337434437</v>
      </c>
    </row>
    <row r="552" spans="1:6" x14ac:dyDescent="0.3">
      <c r="A552" s="557">
        <v>-5.0124500000000003</v>
      </c>
      <c r="B552" s="557">
        <v>48.421999999999997</v>
      </c>
      <c r="C552" s="558">
        <v>0.36968070425531935</v>
      </c>
      <c r="D552" s="557">
        <v>0.8541637217391308</v>
      </c>
      <c r="E552" s="555">
        <f t="shared" si="16"/>
        <v>0.80571541999074969</v>
      </c>
      <c r="F552" s="555">
        <f t="shared" si="17"/>
        <v>21043.043481050732</v>
      </c>
    </row>
    <row r="553" spans="1:6" x14ac:dyDescent="0.3">
      <c r="A553" s="557">
        <v>-4.9130799999999999</v>
      </c>
      <c r="B553" s="557">
        <v>48.341999999999999</v>
      </c>
      <c r="C553" s="558">
        <v>0.34297886521739124</v>
      </c>
      <c r="D553" s="557">
        <v>0.85712049767441867</v>
      </c>
      <c r="E553" s="555">
        <f t="shared" si="16"/>
        <v>0.80570633442871586</v>
      </c>
      <c r="F553" s="555">
        <f t="shared" si="17"/>
        <v>21042.331620325655</v>
      </c>
    </row>
    <row r="554" spans="1:6" x14ac:dyDescent="0.3">
      <c r="A554" s="557">
        <v>-5.2423099999999998</v>
      </c>
      <c r="B554" s="557">
        <v>48.515799999999999</v>
      </c>
      <c r="C554" s="558">
        <v>0.57276003030303024</v>
      </c>
      <c r="D554" s="557">
        <v>0.83155044666666655</v>
      </c>
      <c r="E554" s="555">
        <f t="shared" si="16"/>
        <v>0.80567140503030288</v>
      </c>
      <c r="F554" s="555">
        <f t="shared" si="17"/>
        <v>21039.59502478272</v>
      </c>
    </row>
    <row r="555" spans="1:6" x14ac:dyDescent="0.3">
      <c r="A555" s="557">
        <v>-5.0369400000000004</v>
      </c>
      <c r="B555" s="557">
        <v>48.350999999999999</v>
      </c>
      <c r="C555" s="558">
        <v>0.28431368826086961</v>
      </c>
      <c r="D555" s="557">
        <v>0.86359699749999985</v>
      </c>
      <c r="E555" s="555">
        <f t="shared" si="16"/>
        <v>0.80566866657608682</v>
      </c>
      <c r="F555" s="555">
        <f t="shared" si="17"/>
        <v>21039.380486554706</v>
      </c>
    </row>
    <row r="556" spans="1:6" x14ac:dyDescent="0.3">
      <c r="A556" s="557">
        <v>-4.9615900000000002</v>
      </c>
      <c r="B556" s="557">
        <v>48.330500000000001</v>
      </c>
      <c r="C556" s="558">
        <v>0.30285366111111112</v>
      </c>
      <c r="D556" s="557">
        <v>0.8615037729729732</v>
      </c>
      <c r="E556" s="555">
        <f t="shared" si="16"/>
        <v>0.80563876178678706</v>
      </c>
      <c r="F556" s="555">
        <f t="shared" si="17"/>
        <v>21037.037755927282</v>
      </c>
    </row>
    <row r="557" spans="1:6" x14ac:dyDescent="0.3">
      <c r="A557" s="557">
        <v>-4.9447900000000002</v>
      </c>
      <c r="B557" s="557">
        <v>48.354500000000002</v>
      </c>
      <c r="C557" s="558">
        <v>0.48527143750000001</v>
      </c>
      <c r="D557" s="557">
        <v>0.84096399042553194</v>
      </c>
      <c r="E557" s="555">
        <f t="shared" si="16"/>
        <v>0.80539473513297877</v>
      </c>
      <c r="F557" s="555">
        <f t="shared" si="17"/>
        <v>21017.927293378743</v>
      </c>
    </row>
    <row r="558" spans="1:6" x14ac:dyDescent="0.3">
      <c r="A558" s="557">
        <v>-5.0015299999999998</v>
      </c>
      <c r="B558" s="557">
        <v>48.325499999999998</v>
      </c>
      <c r="C558" s="558">
        <v>0.4039925744186047</v>
      </c>
      <c r="D558" s="557">
        <v>0.8497452361702128</v>
      </c>
      <c r="E558" s="555">
        <f t="shared" si="16"/>
        <v>0.80516996999505208</v>
      </c>
      <c r="F558" s="555">
        <f t="shared" si="17"/>
        <v>21000.335500676883</v>
      </c>
    </row>
    <row r="559" spans="1:6" x14ac:dyDescent="0.3">
      <c r="A559" s="557">
        <v>-4.8020800000000001</v>
      </c>
      <c r="B559" s="557">
        <v>48.2727</v>
      </c>
      <c r="C559" s="558">
        <v>0.36579634565217389</v>
      </c>
      <c r="D559" s="557">
        <v>0.85383209736842092</v>
      </c>
      <c r="E559" s="555">
        <f t="shared" si="16"/>
        <v>0.80502852219679621</v>
      </c>
      <c r="F559" s="555">
        <f t="shared" si="17"/>
        <v>20989.26977718484</v>
      </c>
    </row>
    <row r="560" spans="1:6" x14ac:dyDescent="0.3">
      <c r="A560" s="557">
        <v>-5.1042699999999996</v>
      </c>
      <c r="B560" s="557">
        <v>48.416699999999999</v>
      </c>
      <c r="C560" s="558">
        <v>0.42046483111111105</v>
      </c>
      <c r="D560" s="557">
        <v>0.84760038571428586</v>
      </c>
      <c r="E560" s="555">
        <f t="shared" si="16"/>
        <v>0.80488683025396845</v>
      </c>
      <c r="F560" s="555">
        <f t="shared" si="17"/>
        <v>20978.188851811708</v>
      </c>
    </row>
    <row r="561" spans="1:6" x14ac:dyDescent="0.3">
      <c r="A561" s="557">
        <v>-5.0652400000000002</v>
      </c>
      <c r="B561" s="557">
        <v>48.3339</v>
      </c>
      <c r="C561" s="558">
        <v>0.30174940000000006</v>
      </c>
      <c r="D561" s="557">
        <v>0.86064284444444472</v>
      </c>
      <c r="E561" s="555">
        <f t="shared" si="16"/>
        <v>0.80475350000000023</v>
      </c>
      <c r="F561" s="555">
        <f t="shared" si="17"/>
        <v>20967.76540902062</v>
      </c>
    </row>
    <row r="562" spans="1:6" x14ac:dyDescent="0.3">
      <c r="A562" s="557">
        <v>-5.2270799999999999</v>
      </c>
      <c r="B562" s="557">
        <v>48.4465</v>
      </c>
      <c r="C562" s="558">
        <v>0.46592937499999987</v>
      </c>
      <c r="D562" s="557">
        <v>0.84235138478260851</v>
      </c>
      <c r="E562" s="555">
        <f t="shared" si="16"/>
        <v>0.80470918380434764</v>
      </c>
      <c r="F562" s="555">
        <f t="shared" si="17"/>
        <v>20964.301638715759</v>
      </c>
    </row>
    <row r="563" spans="1:6" x14ac:dyDescent="0.3">
      <c r="A563" s="557">
        <v>-5.1402299999999999</v>
      </c>
      <c r="B563" s="557">
        <v>48.302999999999997</v>
      </c>
      <c r="C563" s="558">
        <v>0.39066647115384617</v>
      </c>
      <c r="D563" s="557">
        <v>0.85068680975609767</v>
      </c>
      <c r="E563" s="555">
        <f t="shared" si="16"/>
        <v>0.80468477589587251</v>
      </c>
      <c r="F563" s="555">
        <f t="shared" si="17"/>
        <v>20962.394070444974</v>
      </c>
    </row>
    <row r="564" spans="1:6" x14ac:dyDescent="0.3">
      <c r="A564" s="557">
        <v>-4.8900399999999999</v>
      </c>
      <c r="B564" s="557">
        <v>48.370100000000001</v>
      </c>
      <c r="C564" s="558">
        <v>0.3412193068181818</v>
      </c>
      <c r="D564" s="557">
        <v>0.85616615744680835</v>
      </c>
      <c r="E564" s="555">
        <f t="shared" si="16"/>
        <v>0.80467147238394565</v>
      </c>
      <c r="F564" s="555">
        <f t="shared" si="17"/>
        <v>20961.354400536653</v>
      </c>
    </row>
    <row r="565" spans="1:6" x14ac:dyDescent="0.3">
      <c r="A565" s="557">
        <v>-5.0606600000000004</v>
      </c>
      <c r="B565" s="557">
        <v>48.481299999999997</v>
      </c>
      <c r="C565" s="558">
        <v>0.31089599583333338</v>
      </c>
      <c r="D565" s="557">
        <v>0.85947943243243252</v>
      </c>
      <c r="E565" s="555">
        <f t="shared" si="16"/>
        <v>0.8046210887725227</v>
      </c>
      <c r="F565" s="555">
        <f t="shared" si="17"/>
        <v>20957.417231223855</v>
      </c>
    </row>
    <row r="566" spans="1:6" x14ac:dyDescent="0.3">
      <c r="A566" s="557">
        <v>-4.9490499999999997</v>
      </c>
      <c r="B566" s="557">
        <v>48.383299999999998</v>
      </c>
      <c r="C566" s="558">
        <v>0.32609541250000007</v>
      </c>
      <c r="D566" s="557">
        <v>0.85774650238095251</v>
      </c>
      <c r="E566" s="555">
        <f t="shared" si="16"/>
        <v>0.80458139339285728</v>
      </c>
      <c r="F566" s="555">
        <f t="shared" si="17"/>
        <v>20954.315628726872</v>
      </c>
    </row>
    <row r="567" spans="1:6" x14ac:dyDescent="0.3">
      <c r="A567" s="557">
        <v>-4.7976599999999996</v>
      </c>
      <c r="B567" s="557">
        <v>48.530700000000003</v>
      </c>
      <c r="C567" s="558">
        <v>0.32448617979591843</v>
      </c>
      <c r="D567" s="557">
        <v>0.85790660000000007</v>
      </c>
      <c r="E567" s="555">
        <f t="shared" si="16"/>
        <v>0.80456455797959192</v>
      </c>
      <c r="F567" s="555">
        <f t="shared" si="17"/>
        <v>20953.000284432401</v>
      </c>
    </row>
    <row r="568" spans="1:6" x14ac:dyDescent="0.3">
      <c r="A568" s="557">
        <v>-5.1628999999999996</v>
      </c>
      <c r="B568" s="557">
        <v>48.379300000000001</v>
      </c>
      <c r="C568" s="558">
        <v>0.2921013829787234</v>
      </c>
      <c r="D568" s="557">
        <v>0.8614770956521739</v>
      </c>
      <c r="E568" s="555">
        <f t="shared" si="16"/>
        <v>0.80453952438482879</v>
      </c>
      <c r="F568" s="555">
        <f t="shared" si="17"/>
        <v>20951.044521183612</v>
      </c>
    </row>
    <row r="569" spans="1:6" x14ac:dyDescent="0.3">
      <c r="A569" s="557">
        <v>-5.0120300000000002</v>
      </c>
      <c r="B569" s="557">
        <v>48.419699999999999</v>
      </c>
      <c r="C569" s="558">
        <v>0.36647403488372093</v>
      </c>
      <c r="D569" s="557">
        <v>0.8528287</v>
      </c>
      <c r="E569" s="555">
        <f t="shared" si="16"/>
        <v>0.80419323348837213</v>
      </c>
      <c r="F569" s="555">
        <f t="shared" si="17"/>
        <v>20924.00284040609</v>
      </c>
    </row>
    <row r="570" spans="1:6" x14ac:dyDescent="0.3">
      <c r="A570" s="557">
        <v>-4.80945</v>
      </c>
      <c r="B570" s="557">
        <v>48.416400000000003</v>
      </c>
      <c r="C570" s="558">
        <v>0.37874428749999983</v>
      </c>
      <c r="D570" s="557">
        <v>0.85132488205128198</v>
      </c>
      <c r="E570" s="555">
        <f t="shared" si="16"/>
        <v>0.80406682259615381</v>
      </c>
      <c r="F570" s="555">
        <f t="shared" si="17"/>
        <v>20914.137278215432</v>
      </c>
    </row>
    <row r="571" spans="1:6" x14ac:dyDescent="0.3">
      <c r="A571" s="557">
        <v>-4.9190399999999999</v>
      </c>
      <c r="B571" s="557">
        <v>48.372199999999999</v>
      </c>
      <c r="C571" s="558">
        <v>0.44277161250000002</v>
      </c>
      <c r="D571" s="557">
        <v>0.84411051818181837</v>
      </c>
      <c r="E571" s="555">
        <f t="shared" si="16"/>
        <v>0.80397662761363653</v>
      </c>
      <c r="F571" s="555">
        <f t="shared" si="17"/>
        <v>20907.100032295362</v>
      </c>
    </row>
    <row r="572" spans="1:6" x14ac:dyDescent="0.3">
      <c r="A572" s="557">
        <v>-4.9023000000000003</v>
      </c>
      <c r="B572" s="557">
        <v>48.383499999999998</v>
      </c>
      <c r="C572" s="558">
        <v>0.45243618837209315</v>
      </c>
      <c r="D572" s="557">
        <v>0.84301308085106363</v>
      </c>
      <c r="E572" s="555">
        <f t="shared" si="16"/>
        <v>0.80395539160316654</v>
      </c>
      <c r="F572" s="555">
        <f t="shared" si="17"/>
        <v>20905.443373434449</v>
      </c>
    </row>
    <row r="573" spans="1:6" x14ac:dyDescent="0.3">
      <c r="A573" s="557">
        <v>-4.7908499999999998</v>
      </c>
      <c r="B573" s="557">
        <v>48.339799999999997</v>
      </c>
      <c r="C573" s="558">
        <v>0.42803748749999998</v>
      </c>
      <c r="D573" s="557">
        <v>0.84554132653061254</v>
      </c>
      <c r="E573" s="555">
        <f t="shared" si="16"/>
        <v>0.80379094262755135</v>
      </c>
      <c r="F573" s="555">
        <f t="shared" si="17"/>
        <v>20892.617379802021</v>
      </c>
    </row>
    <row r="574" spans="1:6" x14ac:dyDescent="0.3">
      <c r="A574" s="557">
        <v>-4.9469799999999999</v>
      </c>
      <c r="B574" s="557">
        <v>48.331200000000003</v>
      </c>
      <c r="C574" s="558">
        <v>0.52010218478260872</v>
      </c>
      <c r="D574" s="557">
        <v>0.83515091086956528</v>
      </c>
      <c r="E574" s="555">
        <f t="shared" si="16"/>
        <v>0.80364603826086967</v>
      </c>
      <c r="F574" s="555">
        <f t="shared" si="17"/>
        <v>20881.320092454498</v>
      </c>
    </row>
    <row r="575" spans="1:6" x14ac:dyDescent="0.3">
      <c r="A575" s="557">
        <v>-5.0172400000000001</v>
      </c>
      <c r="B575" s="557">
        <v>48.329300000000003</v>
      </c>
      <c r="C575" s="558">
        <v>0.30183955897435888</v>
      </c>
      <c r="D575" s="557">
        <v>0.85927297500000033</v>
      </c>
      <c r="E575" s="555">
        <f t="shared" si="16"/>
        <v>0.80352963339743622</v>
      </c>
      <c r="F575" s="555">
        <f t="shared" si="17"/>
        <v>20872.247683558799</v>
      </c>
    </row>
    <row r="576" spans="1:6" x14ac:dyDescent="0.3">
      <c r="A576" s="557">
        <v>-4.8030600000000003</v>
      </c>
      <c r="B576" s="557">
        <v>48.340699999999998</v>
      </c>
      <c r="C576" s="558">
        <v>0.38265416222222237</v>
      </c>
      <c r="D576" s="557">
        <v>0.85015398048780488</v>
      </c>
      <c r="E576" s="555">
        <f t="shared" si="16"/>
        <v>0.80340399866124668</v>
      </c>
      <c r="F576" s="555">
        <f t="shared" si="17"/>
        <v>20862.45886218482</v>
      </c>
    </row>
    <row r="577" spans="1:6" x14ac:dyDescent="0.3">
      <c r="A577" s="557">
        <v>-4.79413</v>
      </c>
      <c r="B577" s="557">
        <v>48.396700000000003</v>
      </c>
      <c r="C577" s="558">
        <v>0.36764483695652178</v>
      </c>
      <c r="D577" s="557">
        <v>0.85173615681818182</v>
      </c>
      <c r="E577" s="555">
        <f t="shared" si="16"/>
        <v>0.8033270248320159</v>
      </c>
      <c r="F577" s="555">
        <f t="shared" si="17"/>
        <v>20856.462964120226</v>
      </c>
    </row>
    <row r="578" spans="1:6" x14ac:dyDescent="0.3">
      <c r="A578" s="557">
        <v>-5.1348399999999996</v>
      </c>
      <c r="B578" s="557">
        <v>48.327199999999998</v>
      </c>
      <c r="C578" s="558">
        <v>0.28917653333333332</v>
      </c>
      <c r="D578" s="557">
        <v>0.86034656190476166</v>
      </c>
      <c r="E578" s="555">
        <f t="shared" ref="E578:E641" si="18">C578+(($O$3-45)/50*(D578-C578))</f>
        <v>0.80322955904761884</v>
      </c>
      <c r="F578" s="555">
        <f t="shared" ref="F578:F641" si="19">(1/2)*$P$3*$R$3*(E578^3)</f>
        <v>20848.872487878805</v>
      </c>
    </row>
    <row r="579" spans="1:6" x14ac:dyDescent="0.3">
      <c r="A579" s="557">
        <v>-4.8339299999999996</v>
      </c>
      <c r="B579" s="557">
        <v>48.387999999999998</v>
      </c>
      <c r="C579" s="558">
        <v>0.34307213750000004</v>
      </c>
      <c r="D579" s="557">
        <v>0.85428180810810839</v>
      </c>
      <c r="E579" s="555">
        <f t="shared" si="18"/>
        <v>0.80316084104729768</v>
      </c>
      <c r="F579" s="555">
        <f t="shared" si="19"/>
        <v>20843.521949254755</v>
      </c>
    </row>
    <row r="580" spans="1:6" x14ac:dyDescent="0.3">
      <c r="A580" s="557">
        <v>-4.8587199999999999</v>
      </c>
      <c r="B580" s="557">
        <v>48.311599999999999</v>
      </c>
      <c r="C580" s="558">
        <v>0.3860952333333334</v>
      </c>
      <c r="D580" s="557">
        <v>0.84933555945945938</v>
      </c>
      <c r="E580" s="555">
        <f t="shared" si="18"/>
        <v>0.80301152684684673</v>
      </c>
      <c r="F580" s="555">
        <f t="shared" si="19"/>
        <v>20831.899164247989</v>
      </c>
    </row>
    <row r="581" spans="1:6" x14ac:dyDescent="0.3">
      <c r="A581" s="557">
        <v>-5.1390399999999996</v>
      </c>
      <c r="B581" s="557">
        <v>48.4208</v>
      </c>
      <c r="C581" s="558">
        <v>0.34596629999999995</v>
      </c>
      <c r="D581" s="557">
        <v>0.85357157692307706</v>
      </c>
      <c r="E581" s="555">
        <f t="shared" si="18"/>
        <v>0.8028110492307694</v>
      </c>
      <c r="F581" s="555">
        <f t="shared" si="19"/>
        <v>20816.300557829913</v>
      </c>
    </row>
    <row r="582" spans="1:6" x14ac:dyDescent="0.3">
      <c r="A582" s="557">
        <v>-4.9209199999999997</v>
      </c>
      <c r="B582" s="557">
        <v>48.475999999999999</v>
      </c>
      <c r="C582" s="558">
        <v>0.34277549750000003</v>
      </c>
      <c r="D582" s="557">
        <v>0.85385876250000015</v>
      </c>
      <c r="E582" s="555">
        <f t="shared" si="18"/>
        <v>0.80275043600000018</v>
      </c>
      <c r="F582" s="555">
        <f t="shared" si="19"/>
        <v>20811.58594421106</v>
      </c>
    </row>
    <row r="583" spans="1:6" x14ac:dyDescent="0.3">
      <c r="A583" s="557">
        <v>-5.1254600000000003</v>
      </c>
      <c r="B583" s="557">
        <v>48.526600000000002</v>
      </c>
      <c r="C583" s="558">
        <v>0.32305791363636371</v>
      </c>
      <c r="D583" s="557">
        <v>0.85598647380952386</v>
      </c>
      <c r="E583" s="555">
        <f t="shared" si="18"/>
        <v>0.80269361779220794</v>
      </c>
      <c r="F583" s="555">
        <f t="shared" si="19"/>
        <v>20807.167161229769</v>
      </c>
    </row>
    <row r="584" spans="1:6" x14ac:dyDescent="0.3">
      <c r="A584" s="557">
        <v>-5.0274900000000002</v>
      </c>
      <c r="B584" s="557">
        <v>48.403599999999997</v>
      </c>
      <c r="C584" s="558">
        <v>0.40013329391304359</v>
      </c>
      <c r="D584" s="557">
        <v>0.84727764047619047</v>
      </c>
      <c r="E584" s="555">
        <f t="shared" si="18"/>
        <v>0.80256320581987572</v>
      </c>
      <c r="F584" s="555">
        <f t="shared" si="19"/>
        <v>20797.027316532327</v>
      </c>
    </row>
    <row r="585" spans="1:6" x14ac:dyDescent="0.3">
      <c r="A585" s="557">
        <v>-5.1131000000000002</v>
      </c>
      <c r="B585" s="557">
        <v>48.444099999999999</v>
      </c>
      <c r="C585" s="558">
        <v>0.29979708687500001</v>
      </c>
      <c r="D585" s="557">
        <v>0.8583809541666666</v>
      </c>
      <c r="E585" s="555">
        <f t="shared" si="18"/>
        <v>0.80252256743749983</v>
      </c>
      <c r="F585" s="555">
        <f t="shared" si="19"/>
        <v>20793.86825785214</v>
      </c>
    </row>
    <row r="586" spans="1:6" x14ac:dyDescent="0.3">
      <c r="A586" s="557">
        <v>-4.94435</v>
      </c>
      <c r="B586" s="557">
        <v>48.421399999999998</v>
      </c>
      <c r="C586" s="558">
        <v>0.36535442727272732</v>
      </c>
      <c r="D586" s="557">
        <v>0.85104093181818152</v>
      </c>
      <c r="E586" s="555">
        <f t="shared" si="18"/>
        <v>0.80247228136363613</v>
      </c>
      <c r="F586" s="555">
        <f t="shared" si="19"/>
        <v>20789.959670658536</v>
      </c>
    </row>
    <row r="587" spans="1:6" x14ac:dyDescent="0.3">
      <c r="A587" s="557">
        <v>-5.1162700000000001</v>
      </c>
      <c r="B587" s="557">
        <v>48.505699999999997</v>
      </c>
      <c r="C587" s="558">
        <v>0.38496925111111124</v>
      </c>
      <c r="D587" s="557">
        <v>0.84883228780487818</v>
      </c>
      <c r="E587" s="555">
        <f t="shared" si="18"/>
        <v>0.8024459841355015</v>
      </c>
      <c r="F587" s="555">
        <f t="shared" si="19"/>
        <v>20787.91586026474</v>
      </c>
    </row>
    <row r="588" spans="1:6" x14ac:dyDescent="0.3">
      <c r="A588" s="557">
        <v>-4.8174900000000003</v>
      </c>
      <c r="B588" s="557">
        <v>48.343200000000003</v>
      </c>
      <c r="C588" s="558">
        <v>0.3249104558139535</v>
      </c>
      <c r="D588" s="557">
        <v>0.85550195263157891</v>
      </c>
      <c r="E588" s="555">
        <f t="shared" si="18"/>
        <v>0.8024428029498164</v>
      </c>
      <c r="F588" s="555">
        <f t="shared" si="19"/>
        <v>20787.668628826734</v>
      </c>
    </row>
    <row r="589" spans="1:6" x14ac:dyDescent="0.3">
      <c r="A589" s="557">
        <v>-5.0787300000000002</v>
      </c>
      <c r="B589" s="557">
        <v>48.321100000000001</v>
      </c>
      <c r="C589" s="558">
        <v>0.45721943023255818</v>
      </c>
      <c r="D589" s="557">
        <v>0.84077289069767458</v>
      </c>
      <c r="E589" s="555">
        <f t="shared" si="18"/>
        <v>0.80241754465116299</v>
      </c>
      <c r="F589" s="555">
        <f t="shared" si="19"/>
        <v>20785.705705312848</v>
      </c>
    </row>
    <row r="590" spans="1:6" x14ac:dyDescent="0.3">
      <c r="A590" s="557">
        <v>-4.8587199999999999</v>
      </c>
      <c r="B590" s="557">
        <v>48.3566</v>
      </c>
      <c r="C590" s="558">
        <v>0.31876204047619039</v>
      </c>
      <c r="D590" s="557">
        <v>0.85614073282608694</v>
      </c>
      <c r="E590" s="555">
        <f t="shared" si="18"/>
        <v>0.80240286359109736</v>
      </c>
      <c r="F590" s="555">
        <f t="shared" si="19"/>
        <v>20784.564838143808</v>
      </c>
    </row>
    <row r="591" spans="1:6" x14ac:dyDescent="0.3">
      <c r="A591" s="557">
        <v>-4.7893800000000004</v>
      </c>
      <c r="B591" s="557">
        <v>48.350700000000003</v>
      </c>
      <c r="C591" s="558">
        <v>0.36255703249999999</v>
      </c>
      <c r="D591" s="557">
        <v>0.85106880512820515</v>
      </c>
      <c r="E591" s="555">
        <f t="shared" si="18"/>
        <v>0.80221762786538464</v>
      </c>
      <c r="F591" s="555">
        <f t="shared" si="19"/>
        <v>20770.173730857554</v>
      </c>
    </row>
    <row r="592" spans="1:6" x14ac:dyDescent="0.3">
      <c r="A592" s="557">
        <v>-5.0815900000000003</v>
      </c>
      <c r="B592" s="557">
        <v>48.395400000000002</v>
      </c>
      <c r="C592" s="558">
        <v>0.4579651488372094</v>
      </c>
      <c r="D592" s="557">
        <v>0.8403483054054055</v>
      </c>
      <c r="E592" s="555">
        <f t="shared" si="18"/>
        <v>0.80210998974858594</v>
      </c>
      <c r="F592" s="555">
        <f t="shared" si="19"/>
        <v>20761.814294402298</v>
      </c>
    </row>
    <row r="593" spans="1:6" x14ac:dyDescent="0.3">
      <c r="A593" s="557">
        <v>-4.7653400000000001</v>
      </c>
      <c r="B593" s="557">
        <v>48.5745</v>
      </c>
      <c r="C593" s="558">
        <v>0.31519363414634144</v>
      </c>
      <c r="D593" s="557">
        <v>0.8560111395348835</v>
      </c>
      <c r="E593" s="555">
        <f t="shared" si="18"/>
        <v>0.80192938899602928</v>
      </c>
      <c r="F593" s="555">
        <f t="shared" si="19"/>
        <v>20747.793442592392</v>
      </c>
    </row>
    <row r="594" spans="1:6" x14ac:dyDescent="0.3">
      <c r="A594" s="557">
        <v>-4.9314400000000003</v>
      </c>
      <c r="B594" s="557">
        <v>48.353499999999997</v>
      </c>
      <c r="C594" s="558">
        <v>0.32044062243902427</v>
      </c>
      <c r="D594" s="557">
        <v>0.85533784594594586</v>
      </c>
      <c r="E594" s="555">
        <f t="shared" si="18"/>
        <v>0.8018481235952537</v>
      </c>
      <c r="F594" s="555">
        <f t="shared" si="19"/>
        <v>20741.486502421954</v>
      </c>
    </row>
    <row r="595" spans="1:6" x14ac:dyDescent="0.3">
      <c r="A595" s="557">
        <v>-4.9122300000000001</v>
      </c>
      <c r="B595" s="557">
        <v>48.327199999999998</v>
      </c>
      <c r="C595" s="558">
        <v>0.27412918844444445</v>
      </c>
      <c r="D595" s="557">
        <v>0.86046574736842107</v>
      </c>
      <c r="E595" s="555">
        <f t="shared" si="18"/>
        <v>0.80183209147602341</v>
      </c>
      <c r="F595" s="555">
        <f t="shared" si="19"/>
        <v>20740.242413948257</v>
      </c>
    </row>
    <row r="596" spans="1:6" x14ac:dyDescent="0.3">
      <c r="A596" s="557">
        <v>-4.9555199999999999</v>
      </c>
      <c r="B596" s="557">
        <v>48.377200000000002</v>
      </c>
      <c r="C596" s="558">
        <v>0.47710861162790691</v>
      </c>
      <c r="D596" s="557">
        <v>0.83783921951219509</v>
      </c>
      <c r="E596" s="555">
        <f t="shared" si="18"/>
        <v>0.80176615872376633</v>
      </c>
      <c r="F596" s="555">
        <f t="shared" si="19"/>
        <v>20735.126571718883</v>
      </c>
    </row>
    <row r="597" spans="1:6" x14ac:dyDescent="0.3">
      <c r="A597" s="557">
        <v>-4.7757500000000004</v>
      </c>
      <c r="B597" s="557">
        <v>48.5137</v>
      </c>
      <c r="C597" s="558">
        <v>0.26828676595744683</v>
      </c>
      <c r="D597" s="557">
        <v>0.86092097804878065</v>
      </c>
      <c r="E597" s="555">
        <f t="shared" si="18"/>
        <v>0.80165755683964723</v>
      </c>
      <c r="F597" s="555">
        <f t="shared" si="19"/>
        <v>20726.7017880885</v>
      </c>
    </row>
    <row r="598" spans="1:6" x14ac:dyDescent="0.3">
      <c r="A598" s="557">
        <v>-4.8760399999999997</v>
      </c>
      <c r="B598" s="557">
        <v>48.369700000000002</v>
      </c>
      <c r="C598" s="558">
        <v>0.2959457636363636</v>
      </c>
      <c r="D598" s="557">
        <v>0.85782815000000012</v>
      </c>
      <c r="E598" s="555">
        <f t="shared" si="18"/>
        <v>0.80163991136363644</v>
      </c>
      <c r="F598" s="555">
        <f t="shared" si="19"/>
        <v>20725.33315705934</v>
      </c>
    </row>
    <row r="599" spans="1:6" x14ac:dyDescent="0.3">
      <c r="A599" s="557">
        <v>-4.9226299999999998</v>
      </c>
      <c r="B599" s="557">
        <v>48.360199999999999</v>
      </c>
      <c r="C599" s="558">
        <v>0.30938546866666672</v>
      </c>
      <c r="D599" s="557">
        <v>0.85631310227272728</v>
      </c>
      <c r="E599" s="555">
        <f t="shared" si="18"/>
        <v>0.80162033891212126</v>
      </c>
      <c r="F599" s="555">
        <f t="shared" si="19"/>
        <v>20723.815135057303</v>
      </c>
    </row>
    <row r="600" spans="1:6" x14ac:dyDescent="0.3">
      <c r="A600" s="557">
        <v>-5.0308799999999998</v>
      </c>
      <c r="B600" s="557">
        <v>48.443199999999997</v>
      </c>
      <c r="C600" s="558">
        <v>0.32061289361702122</v>
      </c>
      <c r="D600" s="557">
        <v>0.85497883999999991</v>
      </c>
      <c r="E600" s="555">
        <f t="shared" si="18"/>
        <v>0.80154224536170204</v>
      </c>
      <c r="F600" s="555">
        <f t="shared" si="19"/>
        <v>20717.759006369673</v>
      </c>
    </row>
    <row r="601" spans="1:6" x14ac:dyDescent="0.3">
      <c r="A601" s="557">
        <v>-4.8321199999999997</v>
      </c>
      <c r="B601" s="557">
        <v>48.3354</v>
      </c>
      <c r="C601" s="558">
        <v>0.31645978695652172</v>
      </c>
      <c r="D601" s="557">
        <v>0.85531842162162197</v>
      </c>
      <c r="E601" s="555">
        <f t="shared" si="18"/>
        <v>0.80143255815511205</v>
      </c>
      <c r="F601" s="555">
        <f t="shared" si="19"/>
        <v>20709.254792789478</v>
      </c>
    </row>
    <row r="602" spans="1:6" x14ac:dyDescent="0.3">
      <c r="A602" s="557">
        <v>-5.0045000000000002</v>
      </c>
      <c r="B602" s="557">
        <v>48.4694</v>
      </c>
      <c r="C602" s="558">
        <v>0.40645580000000003</v>
      </c>
      <c r="D602" s="557">
        <v>0.84523316666666659</v>
      </c>
      <c r="E602" s="555">
        <f t="shared" si="18"/>
        <v>0.80135542999999987</v>
      </c>
      <c r="F602" s="555">
        <f t="shared" si="19"/>
        <v>20703.276325030438</v>
      </c>
    </row>
    <row r="603" spans="1:6" x14ac:dyDescent="0.3">
      <c r="A603" s="557">
        <v>-4.8238500000000002</v>
      </c>
      <c r="B603" s="557">
        <v>48.358800000000002</v>
      </c>
      <c r="C603" s="558">
        <v>0.34551164347826085</v>
      </c>
      <c r="D603" s="557">
        <v>0.85184205128205115</v>
      </c>
      <c r="E603" s="555">
        <f t="shared" si="18"/>
        <v>0.80120901050167204</v>
      </c>
      <c r="F603" s="555">
        <f t="shared" si="19"/>
        <v>20691.930013349349</v>
      </c>
    </row>
    <row r="604" spans="1:6" x14ac:dyDescent="0.3">
      <c r="A604" s="557">
        <v>-4.9278700000000004</v>
      </c>
      <c r="B604" s="557">
        <v>48.4084</v>
      </c>
      <c r="C604" s="558">
        <v>0.33172085813953489</v>
      </c>
      <c r="D604" s="557">
        <v>0.85320372558139546</v>
      </c>
      <c r="E604" s="555">
        <f t="shared" si="18"/>
        <v>0.80105543883720942</v>
      </c>
      <c r="F604" s="555">
        <f t="shared" si="19"/>
        <v>20680.033922393817</v>
      </c>
    </row>
    <row r="605" spans="1:6" x14ac:dyDescent="0.3">
      <c r="A605" s="557">
        <v>-4.8352399999999998</v>
      </c>
      <c r="B605" s="557">
        <v>48.313600000000001</v>
      </c>
      <c r="C605" s="558">
        <v>0.3864894431818181</v>
      </c>
      <c r="D605" s="557">
        <v>0.84691663157894725</v>
      </c>
      <c r="E605" s="555">
        <f t="shared" si="18"/>
        <v>0.80087391273923436</v>
      </c>
      <c r="F605" s="555">
        <f t="shared" si="19"/>
        <v>20665.978283801076</v>
      </c>
    </row>
    <row r="606" spans="1:6" x14ac:dyDescent="0.3">
      <c r="A606" s="557">
        <v>-5.0168499999999998</v>
      </c>
      <c r="B606" s="557">
        <v>48.436599999999999</v>
      </c>
      <c r="C606" s="558">
        <v>0.35280953333333337</v>
      </c>
      <c r="D606" s="557">
        <v>0.85059233658536593</v>
      </c>
      <c r="E606" s="555">
        <f t="shared" si="18"/>
        <v>0.80081405626016267</v>
      </c>
      <c r="F606" s="555">
        <f t="shared" si="19"/>
        <v>20661.344969264064</v>
      </c>
    </row>
    <row r="607" spans="1:6" x14ac:dyDescent="0.3">
      <c r="A607" s="557">
        <v>-4.8732600000000001</v>
      </c>
      <c r="B607" s="557">
        <v>48.414400000000001</v>
      </c>
      <c r="C607" s="558">
        <v>0.34289573958333341</v>
      </c>
      <c r="D607" s="557">
        <v>0.85156797906976733</v>
      </c>
      <c r="E607" s="555">
        <f t="shared" si="18"/>
        <v>0.80070075512112393</v>
      </c>
      <c r="F607" s="555">
        <f t="shared" si="19"/>
        <v>20652.576556500186</v>
      </c>
    </row>
    <row r="608" spans="1:6" x14ac:dyDescent="0.3">
      <c r="A608" s="557">
        <v>-4.76607</v>
      </c>
      <c r="B608" s="557">
        <v>48.310699999999997</v>
      </c>
      <c r="C608" s="558">
        <v>0.34130565476190472</v>
      </c>
      <c r="D608" s="557">
        <v>0.85173359999999998</v>
      </c>
      <c r="E608" s="555">
        <f t="shared" si="18"/>
        <v>0.80069080547619054</v>
      </c>
      <c r="F608" s="555">
        <f t="shared" si="19"/>
        <v>20651.806668690075</v>
      </c>
    </row>
    <row r="609" spans="1:6" x14ac:dyDescent="0.3">
      <c r="A609" s="557">
        <v>-4.8040500000000002</v>
      </c>
      <c r="B609" s="557">
        <v>48.452100000000002</v>
      </c>
      <c r="C609" s="558">
        <v>0.37608446000000001</v>
      </c>
      <c r="D609" s="557">
        <v>0.84785120000000003</v>
      </c>
      <c r="E609" s="555">
        <f t="shared" si="18"/>
        <v>0.80067452600000011</v>
      </c>
      <c r="F609" s="555">
        <f t="shared" si="19"/>
        <v>20650.547029798978</v>
      </c>
    </row>
    <row r="610" spans="1:6" x14ac:dyDescent="0.3">
      <c r="A610" s="557">
        <v>-5.1871600000000004</v>
      </c>
      <c r="B610" s="557">
        <v>48.472299999999997</v>
      </c>
      <c r="C610" s="558">
        <v>0.37196677333333333</v>
      </c>
      <c r="D610" s="557">
        <v>0.84819319761904755</v>
      </c>
      <c r="E610" s="555">
        <f t="shared" si="18"/>
        <v>0.80057055519047615</v>
      </c>
      <c r="F610" s="555">
        <f t="shared" si="19"/>
        <v>20642.503404466057</v>
      </c>
    </row>
    <row r="611" spans="1:6" x14ac:dyDescent="0.3">
      <c r="A611" s="557">
        <v>-4.9335699999999996</v>
      </c>
      <c r="B611" s="557">
        <v>48.430100000000003</v>
      </c>
      <c r="C611" s="558">
        <v>0.39485865000000009</v>
      </c>
      <c r="D611" s="557">
        <v>0.8455939891304346</v>
      </c>
      <c r="E611" s="555">
        <f t="shared" si="18"/>
        <v>0.80052045521739124</v>
      </c>
      <c r="F611" s="555">
        <f t="shared" si="19"/>
        <v>20638.628202687541</v>
      </c>
    </row>
    <row r="612" spans="1:6" x14ac:dyDescent="0.3">
      <c r="A612" s="557">
        <v>-5.0785400000000003</v>
      </c>
      <c r="B612" s="557">
        <v>48.378500000000003</v>
      </c>
      <c r="C612" s="558">
        <v>0.39581157884615392</v>
      </c>
      <c r="D612" s="557">
        <v>0.845371471698113</v>
      </c>
      <c r="E612" s="555">
        <f t="shared" si="18"/>
        <v>0.80041548241291705</v>
      </c>
      <c r="F612" s="555">
        <f t="shared" si="19"/>
        <v>20630.510194257095</v>
      </c>
    </row>
    <row r="613" spans="1:6" x14ac:dyDescent="0.3">
      <c r="A613" s="557">
        <v>-4.8584899999999998</v>
      </c>
      <c r="B613" s="557">
        <v>48.335599999999999</v>
      </c>
      <c r="C613" s="558">
        <v>0.33088435909090913</v>
      </c>
      <c r="D613" s="557">
        <v>0.85255479487179509</v>
      </c>
      <c r="E613" s="555">
        <f t="shared" si="18"/>
        <v>0.80038775129370643</v>
      </c>
      <c r="F613" s="555">
        <f t="shared" si="19"/>
        <v>20628.365980423649</v>
      </c>
    </row>
    <row r="614" spans="1:6" x14ac:dyDescent="0.3">
      <c r="A614" s="557">
        <v>-5.0416499999999997</v>
      </c>
      <c r="B614" s="557">
        <v>48.509599999999999</v>
      </c>
      <c r="C614" s="558">
        <v>0.32448918163265306</v>
      </c>
      <c r="D614" s="557">
        <v>0.85316764565217429</v>
      </c>
      <c r="E614" s="555">
        <f t="shared" si="18"/>
        <v>0.8002997992502221</v>
      </c>
      <c r="F614" s="555">
        <f t="shared" si="19"/>
        <v>20621.566372692079</v>
      </c>
    </row>
    <row r="615" spans="1:6" x14ac:dyDescent="0.3">
      <c r="A615" s="557">
        <v>-4.8915699999999998</v>
      </c>
      <c r="B615" s="557">
        <v>48.308300000000003</v>
      </c>
      <c r="C615" s="558">
        <v>0.38727643111111121</v>
      </c>
      <c r="D615" s="557">
        <v>0.84615262325581408</v>
      </c>
      <c r="E615" s="555">
        <f t="shared" si="18"/>
        <v>0.80026500404134382</v>
      </c>
      <c r="F615" s="555">
        <f t="shared" si="19"/>
        <v>20618.876753699973</v>
      </c>
    </row>
    <row r="616" spans="1:6" x14ac:dyDescent="0.3">
      <c r="A616" s="557">
        <v>-4.9728700000000003</v>
      </c>
      <c r="B616" s="557">
        <v>48.4071</v>
      </c>
      <c r="C616" s="558">
        <v>0.32049207105263161</v>
      </c>
      <c r="D616" s="557">
        <v>0.85353475555555569</v>
      </c>
      <c r="E616" s="555">
        <f t="shared" si="18"/>
        <v>0.80023048710526334</v>
      </c>
      <c r="F616" s="555">
        <f t="shared" si="19"/>
        <v>20616.208875868906</v>
      </c>
    </row>
    <row r="617" spans="1:6" x14ac:dyDescent="0.3">
      <c r="A617" s="557">
        <v>-4.9160399999999997</v>
      </c>
      <c r="B617" s="557">
        <v>48.302</v>
      </c>
      <c r="C617" s="558">
        <v>0.4109003452380951</v>
      </c>
      <c r="D617" s="557">
        <v>0.84343039795918351</v>
      </c>
      <c r="E617" s="555">
        <f t="shared" si="18"/>
        <v>0.80017739268707466</v>
      </c>
      <c r="F617" s="555">
        <f t="shared" si="19"/>
        <v>20612.105559353691</v>
      </c>
    </row>
    <row r="618" spans="1:6" x14ac:dyDescent="0.3">
      <c r="A618" s="557">
        <v>-4.8339999999999996</v>
      </c>
      <c r="B618" s="557">
        <v>48.356099999999998</v>
      </c>
      <c r="C618" s="558">
        <v>0.54482321538461553</v>
      </c>
      <c r="D618" s="557">
        <v>0.82844216938775517</v>
      </c>
      <c r="E618" s="555">
        <f t="shared" si="18"/>
        <v>0.80008027398744119</v>
      </c>
      <c r="F618" s="555">
        <f t="shared" si="19"/>
        <v>20604.601306098742</v>
      </c>
    </row>
    <row r="619" spans="1:6" x14ac:dyDescent="0.3">
      <c r="A619" s="557">
        <v>-5.0811200000000003</v>
      </c>
      <c r="B619" s="557">
        <v>48.355800000000002</v>
      </c>
      <c r="C619" s="558">
        <v>0.38398663636363645</v>
      </c>
      <c r="D619" s="557">
        <v>0.84616594782608701</v>
      </c>
      <c r="E619" s="555">
        <f t="shared" si="18"/>
        <v>0.79994801667984194</v>
      </c>
      <c r="F619" s="555">
        <f t="shared" si="19"/>
        <v>20594.384861329312</v>
      </c>
    </row>
    <row r="620" spans="1:6" x14ac:dyDescent="0.3">
      <c r="A620" s="557">
        <v>-5.0583400000000003</v>
      </c>
      <c r="B620" s="557">
        <v>48.428199999999997</v>
      </c>
      <c r="C620" s="558">
        <v>0.36345929999999999</v>
      </c>
      <c r="D620" s="557">
        <v>0.84838840000000015</v>
      </c>
      <c r="E620" s="555">
        <f t="shared" si="18"/>
        <v>0.79989549000000015</v>
      </c>
      <c r="F620" s="555">
        <f t="shared" si="19"/>
        <v>20590.328284120638</v>
      </c>
    </row>
    <row r="621" spans="1:6" x14ac:dyDescent="0.3">
      <c r="A621" s="557">
        <v>-4.8019400000000001</v>
      </c>
      <c r="B621" s="557">
        <v>48.329099999999997</v>
      </c>
      <c r="C621" s="558">
        <v>0.28533280227272728</v>
      </c>
      <c r="D621" s="557">
        <v>0.8570498855813955</v>
      </c>
      <c r="E621" s="555">
        <f t="shared" si="18"/>
        <v>0.79987817725052868</v>
      </c>
      <c r="F621" s="555">
        <f t="shared" si="19"/>
        <v>20588.991356418832</v>
      </c>
    </row>
    <row r="622" spans="1:6" x14ac:dyDescent="0.3">
      <c r="A622" s="557">
        <v>-5.0362499999999999</v>
      </c>
      <c r="B622" s="557">
        <v>48.307200000000002</v>
      </c>
      <c r="C622" s="558">
        <v>0.33784657777777777</v>
      </c>
      <c r="D622" s="557">
        <v>0.85119880000000037</v>
      </c>
      <c r="E622" s="555">
        <f t="shared" si="18"/>
        <v>0.79986357777777817</v>
      </c>
      <c r="F622" s="555">
        <f t="shared" si="19"/>
        <v>20587.863998751851</v>
      </c>
    </row>
    <row r="623" spans="1:6" x14ac:dyDescent="0.3">
      <c r="A623" s="557">
        <v>-4.91533</v>
      </c>
      <c r="B623" s="557">
        <v>48.3581</v>
      </c>
      <c r="C623" s="558">
        <v>0.27706592631578947</v>
      </c>
      <c r="D623" s="557">
        <v>0.85780230000000013</v>
      </c>
      <c r="E623" s="555">
        <f t="shared" si="18"/>
        <v>0.79972866263157893</v>
      </c>
      <c r="F623" s="555">
        <f t="shared" si="19"/>
        <v>20577.447924272168</v>
      </c>
    </row>
    <row r="624" spans="1:6" x14ac:dyDescent="0.3">
      <c r="A624" s="557">
        <v>-4.9143600000000003</v>
      </c>
      <c r="B624" s="557">
        <v>48.366799999999998</v>
      </c>
      <c r="C624" s="558">
        <v>0.55669295000000008</v>
      </c>
      <c r="D624" s="557">
        <v>0.82669735897435914</v>
      </c>
      <c r="E624" s="555">
        <f t="shared" si="18"/>
        <v>0.79969691807692322</v>
      </c>
      <c r="F624" s="555">
        <f t="shared" si="19"/>
        <v>20574.997608225942</v>
      </c>
    </row>
    <row r="625" spans="1:6" x14ac:dyDescent="0.3">
      <c r="A625" s="557">
        <v>-4.9595099999999999</v>
      </c>
      <c r="B625" s="557">
        <v>48.411200000000001</v>
      </c>
      <c r="C625" s="558">
        <v>0.37812358795454543</v>
      </c>
      <c r="D625" s="557">
        <v>0.84645583255813972</v>
      </c>
      <c r="E625" s="555">
        <f t="shared" si="18"/>
        <v>0.7996226080977803</v>
      </c>
      <c r="F625" s="555">
        <f t="shared" si="19"/>
        <v>20569.262489554389</v>
      </c>
    </row>
    <row r="626" spans="1:6" x14ac:dyDescent="0.3">
      <c r="A626" s="557">
        <v>-4.9530799999999999</v>
      </c>
      <c r="B626" s="557">
        <v>48.4328</v>
      </c>
      <c r="C626" s="558">
        <v>0.37782298808510634</v>
      </c>
      <c r="D626" s="557">
        <v>0.84646287000000009</v>
      </c>
      <c r="E626" s="555">
        <f t="shared" si="18"/>
        <v>0.79959888180851069</v>
      </c>
      <c r="F626" s="555">
        <f t="shared" si="19"/>
        <v>20567.431559114459</v>
      </c>
    </row>
    <row r="627" spans="1:6" x14ac:dyDescent="0.3">
      <c r="A627" s="557">
        <v>-4.8215700000000004</v>
      </c>
      <c r="B627" s="557">
        <v>48.372500000000002</v>
      </c>
      <c r="C627" s="558">
        <v>0.38166088536585363</v>
      </c>
      <c r="D627" s="557">
        <v>0.84594851162790674</v>
      </c>
      <c r="E627" s="555">
        <f t="shared" si="18"/>
        <v>0.79951974900170142</v>
      </c>
      <c r="F627" s="555">
        <f t="shared" si="19"/>
        <v>20561.325756975006</v>
      </c>
    </row>
    <row r="628" spans="1:6" x14ac:dyDescent="0.3">
      <c r="A628" s="557">
        <v>-4.9827300000000001</v>
      </c>
      <c r="B628" s="557">
        <v>48.436500000000002</v>
      </c>
      <c r="C628" s="558">
        <v>0.33569457499999988</v>
      </c>
      <c r="D628" s="557">
        <v>0.85100619148936174</v>
      </c>
      <c r="E628" s="555">
        <f t="shared" si="18"/>
        <v>0.79947502984042562</v>
      </c>
      <c r="F628" s="555">
        <f t="shared" si="19"/>
        <v>20557.875809119902</v>
      </c>
    </row>
    <row r="629" spans="1:6" x14ac:dyDescent="0.3">
      <c r="A629" s="557">
        <v>-4.8459099999999999</v>
      </c>
      <c r="B629" s="557">
        <v>48.334499999999998</v>
      </c>
      <c r="C629" s="558">
        <v>0.29502408666666663</v>
      </c>
      <c r="D629" s="557">
        <v>0.85543468372092979</v>
      </c>
      <c r="E629" s="555">
        <f t="shared" si="18"/>
        <v>0.79939362401550351</v>
      </c>
      <c r="F629" s="555">
        <f t="shared" si="19"/>
        <v>20551.596586968702</v>
      </c>
    </row>
    <row r="630" spans="1:6" x14ac:dyDescent="0.3">
      <c r="A630" s="557">
        <v>-5.1345299999999998</v>
      </c>
      <c r="B630" s="557">
        <v>48.456800000000001</v>
      </c>
      <c r="C630" s="558">
        <v>0.38362987317073161</v>
      </c>
      <c r="D630" s="557">
        <v>0.84552669000000014</v>
      </c>
      <c r="E630" s="555">
        <f t="shared" si="18"/>
        <v>0.79933700831707322</v>
      </c>
      <c r="F630" s="555">
        <f t="shared" si="19"/>
        <v>20547.230300239629</v>
      </c>
    </row>
    <row r="631" spans="1:6" x14ac:dyDescent="0.3">
      <c r="A631" s="557">
        <v>-5.0422000000000002</v>
      </c>
      <c r="B631" s="557">
        <v>48.341799999999999</v>
      </c>
      <c r="C631" s="558">
        <v>0.3643910010526315</v>
      </c>
      <c r="D631" s="557">
        <v>0.84765028823529409</v>
      </c>
      <c r="E631" s="555">
        <f t="shared" si="18"/>
        <v>0.79932435951702785</v>
      </c>
      <c r="F631" s="555">
        <f t="shared" si="19"/>
        <v>20546.254890523011</v>
      </c>
    </row>
    <row r="632" spans="1:6" x14ac:dyDescent="0.3">
      <c r="A632" s="557">
        <v>-5.0156999999999998</v>
      </c>
      <c r="B632" s="557">
        <v>48.412700000000001</v>
      </c>
      <c r="C632" s="558">
        <v>0.37600110434782608</v>
      </c>
      <c r="D632" s="557">
        <v>0.84632583333333344</v>
      </c>
      <c r="E632" s="555">
        <f t="shared" si="18"/>
        <v>0.79929336043478272</v>
      </c>
      <c r="F632" s="555">
        <f t="shared" si="19"/>
        <v>20543.864532951655</v>
      </c>
    </row>
    <row r="633" spans="1:6" x14ac:dyDescent="0.3">
      <c r="A633" s="557">
        <v>-4.9056499999999996</v>
      </c>
      <c r="B633" s="557">
        <v>48.388300000000001</v>
      </c>
      <c r="C633" s="558">
        <v>0.36842965227272728</v>
      </c>
      <c r="D633" s="557">
        <v>0.84714366285714293</v>
      </c>
      <c r="E633" s="555">
        <f t="shared" si="18"/>
        <v>0.79927226179870137</v>
      </c>
      <c r="F633" s="555">
        <f t="shared" si="19"/>
        <v>20542.237710680278</v>
      </c>
    </row>
    <row r="634" spans="1:6" x14ac:dyDescent="0.3">
      <c r="A634" s="557">
        <v>-4.7566199999999998</v>
      </c>
      <c r="B634" s="557">
        <v>48.299500000000002</v>
      </c>
      <c r="C634" s="558">
        <v>0.41207028478260871</v>
      </c>
      <c r="D634" s="557">
        <v>0.84215444749999979</v>
      </c>
      <c r="E634" s="555">
        <f t="shared" si="18"/>
        <v>0.79914603122826067</v>
      </c>
      <c r="F634" s="555">
        <f t="shared" si="19"/>
        <v>20532.506425097483</v>
      </c>
    </row>
    <row r="635" spans="1:6" x14ac:dyDescent="0.3">
      <c r="A635" s="557">
        <v>-5.0524100000000001</v>
      </c>
      <c r="B635" s="557">
        <v>48.434699999999999</v>
      </c>
      <c r="C635" s="558">
        <v>0.36679693953488368</v>
      </c>
      <c r="D635" s="557">
        <v>0.84714973181818209</v>
      </c>
      <c r="E635" s="555">
        <f t="shared" si="18"/>
        <v>0.79911445258985225</v>
      </c>
      <c r="F635" s="555">
        <f t="shared" si="19"/>
        <v>20530.0724657848</v>
      </c>
    </row>
    <row r="636" spans="1:6" x14ac:dyDescent="0.3">
      <c r="A636" s="557">
        <v>-5.0142699999999998</v>
      </c>
      <c r="B636" s="557">
        <v>48.421900000000001</v>
      </c>
      <c r="C636" s="558">
        <v>0.47416683409090915</v>
      </c>
      <c r="D636" s="557">
        <v>0.83512956666666638</v>
      </c>
      <c r="E636" s="555">
        <f t="shared" si="18"/>
        <v>0.79903329340909068</v>
      </c>
      <c r="F636" s="555">
        <f t="shared" si="19"/>
        <v>20523.817912482824</v>
      </c>
    </row>
    <row r="637" spans="1:6" x14ac:dyDescent="0.3">
      <c r="A637" s="557">
        <v>-4.8080600000000002</v>
      </c>
      <c r="B637" s="557">
        <v>48.377600000000001</v>
      </c>
      <c r="C637" s="558">
        <v>0.29945997499999993</v>
      </c>
      <c r="D637" s="557">
        <v>0.85443310249999982</v>
      </c>
      <c r="E637" s="555">
        <f t="shared" si="18"/>
        <v>0.79893578974999979</v>
      </c>
      <c r="F637" s="555">
        <f t="shared" si="19"/>
        <v>20516.305447693107</v>
      </c>
    </row>
    <row r="638" spans="1:6" x14ac:dyDescent="0.3">
      <c r="A638" s="557">
        <v>-5.0597200000000004</v>
      </c>
      <c r="B638" s="557">
        <v>48.494300000000003</v>
      </c>
      <c r="C638" s="558">
        <v>0.36471438222222219</v>
      </c>
      <c r="D638" s="557">
        <v>0.84710556818181826</v>
      </c>
      <c r="E638" s="555">
        <f t="shared" si="18"/>
        <v>0.79886644958585862</v>
      </c>
      <c r="F638" s="555">
        <f t="shared" si="19"/>
        <v>20510.96404025938</v>
      </c>
    </row>
    <row r="639" spans="1:6" x14ac:dyDescent="0.3">
      <c r="A639" s="557">
        <v>-5.0135399999999999</v>
      </c>
      <c r="B639" s="557">
        <v>48.4925</v>
      </c>
      <c r="C639" s="558">
        <v>0.40833692195121951</v>
      </c>
      <c r="D639" s="557">
        <v>0.84222088372093029</v>
      </c>
      <c r="E639" s="555">
        <f t="shared" si="18"/>
        <v>0.79883248754395919</v>
      </c>
      <c r="F639" s="555">
        <f t="shared" si="19"/>
        <v>20508.348216525326</v>
      </c>
    </row>
    <row r="640" spans="1:6" x14ac:dyDescent="0.3">
      <c r="A640" s="557">
        <v>-4.9442899999999996</v>
      </c>
      <c r="B640" s="557">
        <v>48.387599999999999</v>
      </c>
      <c r="C640" s="558">
        <v>0.4922245641025641</v>
      </c>
      <c r="D640" s="557">
        <v>0.83283556739130415</v>
      </c>
      <c r="E640" s="555">
        <f t="shared" si="18"/>
        <v>0.79877446706243016</v>
      </c>
      <c r="F640" s="555">
        <f t="shared" si="19"/>
        <v>20503.879878663945</v>
      </c>
    </row>
    <row r="641" spans="1:6" x14ac:dyDescent="0.3">
      <c r="A641" s="557">
        <v>-4.87209</v>
      </c>
      <c r="B641" s="557">
        <v>48.3294</v>
      </c>
      <c r="C641" s="558">
        <v>0.25295290208333338</v>
      </c>
      <c r="D641" s="557">
        <v>0.85929455555555578</v>
      </c>
      <c r="E641" s="555">
        <f t="shared" si="18"/>
        <v>0.79866039020833357</v>
      </c>
      <c r="F641" s="555">
        <f t="shared" si="19"/>
        <v>20495.096357735991</v>
      </c>
    </row>
    <row r="642" spans="1:6" x14ac:dyDescent="0.3">
      <c r="A642" s="557">
        <v>-4.7671400000000004</v>
      </c>
      <c r="B642" s="557">
        <v>48.5595</v>
      </c>
      <c r="C642" s="558">
        <v>0.31221433555555556</v>
      </c>
      <c r="D642" s="557">
        <v>0.85263905750000024</v>
      </c>
      <c r="E642" s="555">
        <f t="shared" ref="E642:E705" si="20">C642+(($O$3-45)/50*(D642-C642))</f>
        <v>0.79859658530555577</v>
      </c>
      <c r="F642" s="555">
        <f t="shared" ref="F642:F705" si="21">(1/2)*$P$3*$R$3*(E642^3)</f>
        <v>20490.184696240198</v>
      </c>
    </row>
    <row r="643" spans="1:6" x14ac:dyDescent="0.3">
      <c r="A643" s="557">
        <v>-5.0117599999999998</v>
      </c>
      <c r="B643" s="557">
        <v>48.414299999999997</v>
      </c>
      <c r="C643" s="558">
        <v>0.45321913555555554</v>
      </c>
      <c r="D643" s="557">
        <v>0.83693452499999998</v>
      </c>
      <c r="E643" s="555">
        <f t="shared" si="20"/>
        <v>0.79856298605555553</v>
      </c>
      <c r="F643" s="555">
        <f t="shared" si="21"/>
        <v>20487.598562442618</v>
      </c>
    </row>
    <row r="644" spans="1:6" x14ac:dyDescent="0.3">
      <c r="A644" s="557">
        <v>-4.8761700000000001</v>
      </c>
      <c r="B644" s="557">
        <v>48.470799999999997</v>
      </c>
      <c r="C644" s="558">
        <v>0.38784573913043469</v>
      </c>
      <c r="D644" s="557">
        <v>0.84405098666666667</v>
      </c>
      <c r="E644" s="555">
        <f t="shared" si="20"/>
        <v>0.79843046191304345</v>
      </c>
      <c r="F644" s="555">
        <f t="shared" si="21"/>
        <v>20477.40030285393</v>
      </c>
    </row>
    <row r="645" spans="1:6" x14ac:dyDescent="0.3">
      <c r="A645" s="557">
        <v>-5.0231300000000001</v>
      </c>
      <c r="B645" s="557">
        <v>48.4985</v>
      </c>
      <c r="C645" s="558">
        <v>0.2885007119047619</v>
      </c>
      <c r="D645" s="557">
        <v>0.85502172093023254</v>
      </c>
      <c r="E645" s="555">
        <f t="shared" si="20"/>
        <v>0.79836962002768552</v>
      </c>
      <c r="F645" s="555">
        <f t="shared" si="21"/>
        <v>20472.719411662361</v>
      </c>
    </row>
    <row r="646" spans="1:6" x14ac:dyDescent="0.3">
      <c r="A646" s="557">
        <v>-4.7875699999999997</v>
      </c>
      <c r="B646" s="557">
        <v>48.450299999999999</v>
      </c>
      <c r="C646" s="558">
        <v>0.31900648181818192</v>
      </c>
      <c r="D646" s="557">
        <v>0.85162964102564098</v>
      </c>
      <c r="E646" s="555">
        <f t="shared" si="20"/>
        <v>0.79836732510489505</v>
      </c>
      <c r="F646" s="555">
        <f t="shared" si="21"/>
        <v>20472.542864957195</v>
      </c>
    </row>
    <row r="647" spans="1:6" x14ac:dyDescent="0.3">
      <c r="A647" s="557">
        <v>-5.1007199999999999</v>
      </c>
      <c r="B647" s="557">
        <v>48.482900000000001</v>
      </c>
      <c r="C647" s="558">
        <v>0.33673841818181827</v>
      </c>
      <c r="D647" s="557">
        <v>0.84961436052631567</v>
      </c>
      <c r="E647" s="555">
        <f t="shared" si="20"/>
        <v>0.79832676629186594</v>
      </c>
      <c r="F647" s="555">
        <f t="shared" si="21"/>
        <v>20469.422873082411</v>
      </c>
    </row>
    <row r="648" spans="1:6" x14ac:dyDescent="0.3">
      <c r="A648" s="557">
        <v>-5.07369</v>
      </c>
      <c r="B648" s="557">
        <v>48.328800000000001</v>
      </c>
      <c r="C648" s="558">
        <v>0.35851969148936169</v>
      </c>
      <c r="D648" s="557">
        <v>0.84718418500000026</v>
      </c>
      <c r="E648" s="555">
        <f t="shared" si="20"/>
        <v>0.79831773564893638</v>
      </c>
      <c r="F648" s="555">
        <f t="shared" si="21"/>
        <v>20468.728232870981</v>
      </c>
    </row>
    <row r="649" spans="1:6" x14ac:dyDescent="0.3">
      <c r="A649" s="557">
        <v>-4.9897900000000002</v>
      </c>
      <c r="B649" s="557">
        <v>48.304400000000001</v>
      </c>
      <c r="C649" s="558">
        <v>0.39110936976744187</v>
      </c>
      <c r="D649" s="557">
        <v>0.84354967826086946</v>
      </c>
      <c r="E649" s="555">
        <f t="shared" si="20"/>
        <v>0.79830564741152665</v>
      </c>
      <c r="F649" s="555">
        <f t="shared" si="21"/>
        <v>20467.798426020807</v>
      </c>
    </row>
    <row r="650" spans="1:6" x14ac:dyDescent="0.3">
      <c r="A650" s="557">
        <v>-4.9756600000000004</v>
      </c>
      <c r="B650" s="557">
        <v>48.4146</v>
      </c>
      <c r="C650" s="558">
        <v>0.37316328666666665</v>
      </c>
      <c r="D650" s="557">
        <v>0.84550206341463452</v>
      </c>
      <c r="E650" s="555">
        <f t="shared" si="20"/>
        <v>0.79826818573983771</v>
      </c>
      <c r="F650" s="555">
        <f t="shared" si="21"/>
        <v>20464.917116211847</v>
      </c>
    </row>
    <row r="651" spans="1:6" x14ac:dyDescent="0.3">
      <c r="A651" s="557">
        <v>-5.1848200000000002</v>
      </c>
      <c r="B651" s="557">
        <v>48.576700000000002</v>
      </c>
      <c r="C651" s="558">
        <v>0.29284302619047609</v>
      </c>
      <c r="D651" s="557">
        <v>0.85441125250000005</v>
      </c>
      <c r="E651" s="555">
        <f t="shared" si="20"/>
        <v>0.79825442986904771</v>
      </c>
      <c r="F651" s="555">
        <f t="shared" si="21"/>
        <v>20463.85917136486</v>
      </c>
    </row>
    <row r="652" spans="1:6" x14ac:dyDescent="0.3">
      <c r="A652" s="557">
        <v>-4.96502</v>
      </c>
      <c r="B652" s="557">
        <v>48.4193</v>
      </c>
      <c r="C652" s="558">
        <v>0.33497071874999995</v>
      </c>
      <c r="D652" s="557">
        <v>0.84972211162790678</v>
      </c>
      <c r="E652" s="555">
        <f t="shared" si="20"/>
        <v>0.7982469723401161</v>
      </c>
      <c r="F652" s="555">
        <f t="shared" si="21"/>
        <v>20463.285638452078</v>
      </c>
    </row>
    <row r="653" spans="1:6" x14ac:dyDescent="0.3">
      <c r="A653" s="557">
        <v>-4.8416499999999996</v>
      </c>
      <c r="B653" s="557">
        <v>48.374000000000002</v>
      </c>
      <c r="C653" s="558">
        <v>0.33466813809523815</v>
      </c>
      <c r="D653" s="557">
        <v>0.84967045531914875</v>
      </c>
      <c r="E653" s="555">
        <f t="shared" si="20"/>
        <v>0.79817022359675782</v>
      </c>
      <c r="F653" s="555">
        <f t="shared" si="21"/>
        <v>20457.383779068816</v>
      </c>
    </row>
    <row r="654" spans="1:6" x14ac:dyDescent="0.3">
      <c r="A654" s="557">
        <v>-5.01694</v>
      </c>
      <c r="B654" s="557">
        <v>48.406399999999998</v>
      </c>
      <c r="C654" s="558">
        <v>0.3694266822222223</v>
      </c>
      <c r="D654" s="557">
        <v>0.84576444222222213</v>
      </c>
      <c r="E654" s="555">
        <f t="shared" si="20"/>
        <v>0.79813066622222217</v>
      </c>
      <c r="F654" s="555">
        <f t="shared" si="21"/>
        <v>20454.342321509153</v>
      </c>
    </row>
    <row r="655" spans="1:6" x14ac:dyDescent="0.3">
      <c r="A655" s="557">
        <v>-4.96469</v>
      </c>
      <c r="B655" s="557">
        <v>48.482399999999998</v>
      </c>
      <c r="C655" s="558">
        <v>0.29456168043478259</v>
      </c>
      <c r="D655" s="557">
        <v>0.85407784210526294</v>
      </c>
      <c r="E655" s="555">
        <f t="shared" si="20"/>
        <v>0.79812622593821492</v>
      </c>
      <c r="F655" s="555">
        <f t="shared" si="21"/>
        <v>20454.000939122841</v>
      </c>
    </row>
    <row r="656" spans="1:6" x14ac:dyDescent="0.3">
      <c r="A656" s="557">
        <v>-4.7846900000000003</v>
      </c>
      <c r="B656" s="557">
        <v>48.331600000000002</v>
      </c>
      <c r="C656" s="558">
        <v>0.36163322619047605</v>
      </c>
      <c r="D656" s="557">
        <v>0.84658357179487176</v>
      </c>
      <c r="E656" s="555">
        <f t="shared" si="20"/>
        <v>0.79808853723443218</v>
      </c>
      <c r="F656" s="555">
        <f t="shared" si="21"/>
        <v>20451.103471194459</v>
      </c>
    </row>
    <row r="657" spans="1:6" x14ac:dyDescent="0.3">
      <c r="A657" s="557">
        <v>-4.8843500000000004</v>
      </c>
      <c r="B657" s="557">
        <v>48.328099999999999</v>
      </c>
      <c r="C657" s="558">
        <v>0.330671182244898</v>
      </c>
      <c r="D657" s="557">
        <v>0.84999834772727256</v>
      </c>
      <c r="E657" s="555">
        <f t="shared" si="20"/>
        <v>0.79806563117903506</v>
      </c>
      <c r="F657" s="555">
        <f t="shared" si="21"/>
        <v>20449.342611432112</v>
      </c>
    </row>
    <row r="658" spans="1:6" x14ac:dyDescent="0.3">
      <c r="A658" s="557">
        <v>-5.0823</v>
      </c>
      <c r="B658" s="557">
        <v>48.430700000000002</v>
      </c>
      <c r="C658" s="558">
        <v>0.35340806904761896</v>
      </c>
      <c r="D658" s="557">
        <v>0.84742037499999989</v>
      </c>
      <c r="E658" s="555">
        <f t="shared" si="20"/>
        <v>0.79801914440476174</v>
      </c>
      <c r="F658" s="555">
        <f t="shared" si="21"/>
        <v>20445.769339141865</v>
      </c>
    </row>
    <row r="659" spans="1:6" x14ac:dyDescent="0.3">
      <c r="A659" s="557">
        <v>-5.2261899999999999</v>
      </c>
      <c r="B659" s="557">
        <v>48.511000000000003</v>
      </c>
      <c r="C659" s="558">
        <v>0.28507227346938779</v>
      </c>
      <c r="D659" s="557">
        <v>0.85500706969696949</v>
      </c>
      <c r="E659" s="555">
        <f t="shared" si="20"/>
        <v>0.79801359007421135</v>
      </c>
      <c r="F659" s="555">
        <f t="shared" si="21"/>
        <v>20445.342425433144</v>
      </c>
    </row>
    <row r="660" spans="1:6" x14ac:dyDescent="0.3">
      <c r="A660" s="557">
        <v>-4.9147699999999999</v>
      </c>
      <c r="B660" s="557">
        <v>48.274299999999997</v>
      </c>
      <c r="C660" s="558">
        <v>0.24470133846153844</v>
      </c>
      <c r="D660" s="557">
        <v>0.85944506499999984</v>
      </c>
      <c r="E660" s="555">
        <f t="shared" si="20"/>
        <v>0.7979706923461537</v>
      </c>
      <c r="F660" s="555">
        <f t="shared" si="21"/>
        <v>20442.045445515825</v>
      </c>
    </row>
    <row r="661" spans="1:6" x14ac:dyDescent="0.3">
      <c r="A661" s="557">
        <v>-4.8806500000000002</v>
      </c>
      <c r="B661" s="557">
        <v>48.277700000000003</v>
      </c>
      <c r="C661" s="558">
        <v>0.30524213673469391</v>
      </c>
      <c r="D661" s="557">
        <v>0.85257702790697698</v>
      </c>
      <c r="E661" s="555">
        <f t="shared" si="20"/>
        <v>0.79784353878974867</v>
      </c>
      <c r="F661" s="555">
        <f t="shared" si="21"/>
        <v>20432.274918952175</v>
      </c>
    </row>
    <row r="662" spans="1:6" x14ac:dyDescent="0.3">
      <c r="A662" s="557">
        <v>-4.9584900000000003</v>
      </c>
      <c r="B662" s="557">
        <v>48.341799999999999</v>
      </c>
      <c r="C662" s="558">
        <v>0.30637796888888885</v>
      </c>
      <c r="D662" s="557">
        <v>0.85240369361702129</v>
      </c>
      <c r="E662" s="555">
        <f t="shared" si="20"/>
        <v>0.79780112114420798</v>
      </c>
      <c r="F662" s="555">
        <f t="shared" si="21"/>
        <v>20429.016223947663</v>
      </c>
    </row>
    <row r="663" spans="1:6" x14ac:dyDescent="0.3">
      <c r="A663" s="557">
        <v>-4.8044799999999999</v>
      </c>
      <c r="B663" s="557">
        <v>48.400199999999998</v>
      </c>
      <c r="C663" s="558">
        <v>0.29734261249999994</v>
      </c>
      <c r="D663" s="557">
        <v>0.85336011818181812</v>
      </c>
      <c r="E663" s="555">
        <f t="shared" si="20"/>
        <v>0.79775836761363628</v>
      </c>
      <c r="F663" s="555">
        <f t="shared" si="21"/>
        <v>20425.732075523141</v>
      </c>
    </row>
    <row r="664" spans="1:6" x14ac:dyDescent="0.3">
      <c r="A664" s="557">
        <v>-4.8649399999999998</v>
      </c>
      <c r="B664" s="557">
        <v>48.350200000000001</v>
      </c>
      <c r="C664" s="558">
        <v>0.44424378809523807</v>
      </c>
      <c r="D664" s="557">
        <v>0.83691444827586214</v>
      </c>
      <c r="E664" s="555">
        <f t="shared" si="20"/>
        <v>0.79764738225779974</v>
      </c>
      <c r="F664" s="555">
        <f t="shared" si="21"/>
        <v>20417.208284861408</v>
      </c>
    </row>
    <row r="665" spans="1:6" x14ac:dyDescent="0.3">
      <c r="A665" s="557">
        <v>-4.7749899999999998</v>
      </c>
      <c r="B665" s="557">
        <v>48.572499999999998</v>
      </c>
      <c r="C665" s="558">
        <v>0.27138096136363632</v>
      </c>
      <c r="D665" s="557">
        <v>0.85610995000000023</v>
      </c>
      <c r="E665" s="555">
        <f t="shared" si="20"/>
        <v>0.79763705113636385</v>
      </c>
      <c r="F665" s="555">
        <f t="shared" si="21"/>
        <v>20416.414964664247</v>
      </c>
    </row>
    <row r="666" spans="1:6" x14ac:dyDescent="0.3">
      <c r="A666" s="557">
        <v>-4.8361200000000002</v>
      </c>
      <c r="B666" s="557">
        <v>48.347299999999997</v>
      </c>
      <c r="C666" s="558">
        <v>0.23843556590909093</v>
      </c>
      <c r="D666" s="557">
        <v>0.8597048913043478</v>
      </c>
      <c r="E666" s="555">
        <f t="shared" si="20"/>
        <v>0.79757795876482218</v>
      </c>
      <c r="F666" s="555">
        <f t="shared" si="21"/>
        <v>20411.87769423598</v>
      </c>
    </row>
    <row r="667" spans="1:6" x14ac:dyDescent="0.3">
      <c r="A667" s="557">
        <v>-4.7984900000000001</v>
      </c>
      <c r="B667" s="557">
        <v>48.546100000000003</v>
      </c>
      <c r="C667" s="558">
        <v>0.41784695465116306</v>
      </c>
      <c r="D667" s="557">
        <v>0.83976828181818208</v>
      </c>
      <c r="E667" s="555">
        <f t="shared" si="20"/>
        <v>0.79757614910148011</v>
      </c>
      <c r="F667" s="555">
        <f t="shared" si="21"/>
        <v>20411.738754051181</v>
      </c>
    </row>
    <row r="668" spans="1:6" x14ac:dyDescent="0.3">
      <c r="A668" s="557">
        <v>-4.9401700000000002</v>
      </c>
      <c r="B668" s="557">
        <v>48.383000000000003</v>
      </c>
      <c r="C668" s="558">
        <v>0.34531480217391314</v>
      </c>
      <c r="D668" s="557">
        <v>0.84778579999999981</v>
      </c>
      <c r="E668" s="555">
        <f t="shared" si="20"/>
        <v>0.79753870021739104</v>
      </c>
      <c r="F668" s="555">
        <f t="shared" si="21"/>
        <v>20408.863689585891</v>
      </c>
    </row>
    <row r="669" spans="1:6" x14ac:dyDescent="0.3">
      <c r="A669" s="557">
        <v>-4.90008</v>
      </c>
      <c r="B669" s="557">
        <v>48.363700000000001</v>
      </c>
      <c r="C669" s="558">
        <v>0.34314973695652168</v>
      </c>
      <c r="D669" s="557">
        <v>0.84791566136363627</v>
      </c>
      <c r="E669" s="555">
        <f t="shared" si="20"/>
        <v>0.79743906892292471</v>
      </c>
      <c r="F669" s="555">
        <f t="shared" si="21"/>
        <v>20401.21600739775</v>
      </c>
    </row>
    <row r="670" spans="1:6" x14ac:dyDescent="0.3">
      <c r="A670" s="557">
        <v>-5.0716700000000001</v>
      </c>
      <c r="B670" s="557">
        <v>48.293799999999997</v>
      </c>
      <c r="C670" s="558">
        <v>0.44019477173913041</v>
      </c>
      <c r="D670" s="557">
        <v>0.83701003095238113</v>
      </c>
      <c r="E670" s="555">
        <f t="shared" si="20"/>
        <v>0.79732850503105612</v>
      </c>
      <c r="F670" s="555">
        <f t="shared" si="21"/>
        <v>20392.73137753053</v>
      </c>
    </row>
    <row r="671" spans="1:6" x14ac:dyDescent="0.3">
      <c r="A671" s="557">
        <v>-4.9178300000000004</v>
      </c>
      <c r="B671" s="557">
        <v>48.39</v>
      </c>
      <c r="C671" s="558">
        <v>0.22804134390243908</v>
      </c>
      <c r="D671" s="557">
        <v>0.86041856097560987</v>
      </c>
      <c r="E671" s="555">
        <f t="shared" si="20"/>
        <v>0.79718083926829286</v>
      </c>
      <c r="F671" s="555">
        <f t="shared" si="21"/>
        <v>20381.403234038142</v>
      </c>
    </row>
    <row r="672" spans="1:6" x14ac:dyDescent="0.3">
      <c r="A672" s="557">
        <v>-5.0923699999999998</v>
      </c>
      <c r="B672" s="557">
        <v>48.272399999999998</v>
      </c>
      <c r="C672" s="558">
        <v>0.40026920256410248</v>
      </c>
      <c r="D672" s="557">
        <v>0.84122488500000014</v>
      </c>
      <c r="E672" s="555">
        <f t="shared" si="20"/>
        <v>0.79712931675641041</v>
      </c>
      <c r="F672" s="555">
        <f t="shared" si="21"/>
        <v>20377.451684385647</v>
      </c>
    </row>
    <row r="673" spans="1:6" x14ac:dyDescent="0.3">
      <c r="A673" s="557">
        <v>-5.1805899999999996</v>
      </c>
      <c r="B673" s="557">
        <v>48.558700000000002</v>
      </c>
      <c r="C673" s="558">
        <v>0.3741953608695654</v>
      </c>
      <c r="D673" s="557">
        <v>0.8439979756097562</v>
      </c>
      <c r="E673" s="555">
        <f t="shared" si="20"/>
        <v>0.79701771413573708</v>
      </c>
      <c r="F673" s="555">
        <f t="shared" si="21"/>
        <v>20368.894006553393</v>
      </c>
    </row>
    <row r="674" spans="1:6" x14ac:dyDescent="0.3">
      <c r="A674" s="557">
        <v>-4.7940199999999997</v>
      </c>
      <c r="B674" s="557">
        <v>48.480800000000002</v>
      </c>
      <c r="C674" s="558">
        <v>0.31279546177777767</v>
      </c>
      <c r="D674" s="557">
        <v>0.85079411395348858</v>
      </c>
      <c r="E674" s="555">
        <f t="shared" si="20"/>
        <v>0.79699424873591762</v>
      </c>
      <c r="F674" s="555">
        <f t="shared" si="21"/>
        <v>20367.094986927783</v>
      </c>
    </row>
    <row r="675" spans="1:6" x14ac:dyDescent="0.3">
      <c r="A675" s="557">
        <v>-4.9410800000000004</v>
      </c>
      <c r="B675" s="557">
        <v>48.510399999999997</v>
      </c>
      <c r="C675" s="558">
        <v>0.36779843695652181</v>
      </c>
      <c r="D675" s="557">
        <v>0.84466530303030296</v>
      </c>
      <c r="E675" s="555">
        <f t="shared" si="20"/>
        <v>0.79697861642292489</v>
      </c>
      <c r="F675" s="555">
        <f t="shared" si="21"/>
        <v>20365.89656463312</v>
      </c>
    </row>
    <row r="676" spans="1:6" x14ac:dyDescent="0.3">
      <c r="A676" s="557">
        <v>-5.0527699999999998</v>
      </c>
      <c r="B676" s="557">
        <v>48.446800000000003</v>
      </c>
      <c r="C676" s="558">
        <v>0.33714428055555551</v>
      </c>
      <c r="D676" s="557">
        <v>0.848036986111111</v>
      </c>
      <c r="E676" s="555">
        <f t="shared" si="20"/>
        <v>0.79694771555555544</v>
      </c>
      <c r="F676" s="555">
        <f t="shared" si="21"/>
        <v>20363.527745236413</v>
      </c>
    </row>
    <row r="677" spans="1:6" x14ac:dyDescent="0.3">
      <c r="A677" s="557">
        <v>-4.9018800000000002</v>
      </c>
      <c r="B677" s="557">
        <v>48.423499999999997</v>
      </c>
      <c r="C677" s="558">
        <v>0.35271436842105269</v>
      </c>
      <c r="D677" s="557">
        <v>0.84622398780487806</v>
      </c>
      <c r="E677" s="555">
        <f t="shared" si="20"/>
        <v>0.79687302586649555</v>
      </c>
      <c r="F677" s="555">
        <f t="shared" si="21"/>
        <v>20357.80289156903</v>
      </c>
    </row>
    <row r="678" spans="1:6" x14ac:dyDescent="0.3">
      <c r="A678" s="557">
        <v>-4.8058800000000002</v>
      </c>
      <c r="B678" s="557">
        <v>48.334200000000003</v>
      </c>
      <c r="C678" s="558">
        <v>0.44070720476190478</v>
      </c>
      <c r="D678" s="557">
        <v>0.83640601304347817</v>
      </c>
      <c r="E678" s="555">
        <f t="shared" si="20"/>
        <v>0.79683613221532079</v>
      </c>
      <c r="F678" s="555">
        <f t="shared" si="21"/>
        <v>20354.975443977663</v>
      </c>
    </row>
    <row r="679" spans="1:6" x14ac:dyDescent="0.3">
      <c r="A679" s="557">
        <v>-5.0476700000000001</v>
      </c>
      <c r="B679" s="557">
        <v>48.409300000000002</v>
      </c>
      <c r="C679" s="558">
        <v>0.34053789422222225</v>
      </c>
      <c r="D679" s="557">
        <v>0.84741005714285733</v>
      </c>
      <c r="E679" s="555">
        <f t="shared" si="20"/>
        <v>0.79672284085079381</v>
      </c>
      <c r="F679" s="555">
        <f t="shared" si="21"/>
        <v>20346.294681396033</v>
      </c>
    </row>
    <row r="680" spans="1:6" x14ac:dyDescent="0.3">
      <c r="A680" s="557">
        <v>-4.80077</v>
      </c>
      <c r="B680" s="557">
        <v>48.403100000000002</v>
      </c>
      <c r="C680" s="558">
        <v>0.4607687901960783</v>
      </c>
      <c r="D680" s="557">
        <v>0.83403578139534884</v>
      </c>
      <c r="E680" s="555">
        <f t="shared" si="20"/>
        <v>0.79670908227542181</v>
      </c>
      <c r="F680" s="555">
        <f t="shared" si="21"/>
        <v>20345.24062151328</v>
      </c>
    </row>
    <row r="681" spans="1:6" x14ac:dyDescent="0.3">
      <c r="A681" s="557">
        <v>-4.8465999999999996</v>
      </c>
      <c r="B681" s="557">
        <v>48.35</v>
      </c>
      <c r="C681" s="558">
        <v>0.32769515434782615</v>
      </c>
      <c r="D681" s="557">
        <v>0.84851648888888909</v>
      </c>
      <c r="E681" s="555">
        <f t="shared" si="20"/>
        <v>0.7964343554347828</v>
      </c>
      <c r="F681" s="555">
        <f t="shared" si="21"/>
        <v>20324.201110405051</v>
      </c>
    </row>
    <row r="682" spans="1:6" x14ac:dyDescent="0.3">
      <c r="A682" s="557">
        <v>-4.8037900000000002</v>
      </c>
      <c r="B682" s="557">
        <v>48.461100000000002</v>
      </c>
      <c r="C682" s="558">
        <v>0.29645589038461539</v>
      </c>
      <c r="D682" s="557">
        <v>0.85178569565217377</v>
      </c>
      <c r="E682" s="555">
        <f t="shared" si="20"/>
        <v>0.79625271512541795</v>
      </c>
      <c r="F682" s="555">
        <f t="shared" si="21"/>
        <v>20310.298449390171</v>
      </c>
    </row>
    <row r="683" spans="1:6" x14ac:dyDescent="0.3">
      <c r="A683" s="557">
        <v>-5.0111299999999996</v>
      </c>
      <c r="B683" s="557">
        <v>48.402200000000001</v>
      </c>
      <c r="C683" s="558">
        <v>0.25805384897959183</v>
      </c>
      <c r="D683" s="557">
        <v>0.85595769999999993</v>
      </c>
      <c r="E683" s="555">
        <f t="shared" si="20"/>
        <v>0.79616731489795911</v>
      </c>
      <c r="F683" s="555">
        <f t="shared" si="21"/>
        <v>20303.764149220704</v>
      </c>
    </row>
    <row r="684" spans="1:6" x14ac:dyDescent="0.3">
      <c r="A684" s="557">
        <v>-5.0725699999999998</v>
      </c>
      <c r="B684" s="557">
        <v>48.518700000000003</v>
      </c>
      <c r="C684" s="558">
        <v>0.31476433829787243</v>
      </c>
      <c r="D684" s="557">
        <v>0.8495497608695648</v>
      </c>
      <c r="E684" s="555">
        <f t="shared" si="20"/>
        <v>0.79607121861239549</v>
      </c>
      <c r="F684" s="555">
        <f t="shared" si="21"/>
        <v>20296.413128422759</v>
      </c>
    </row>
    <row r="685" spans="1:6" x14ac:dyDescent="0.3">
      <c r="A685" s="557">
        <v>-5.0687100000000003</v>
      </c>
      <c r="B685" s="557">
        <v>48.435499999999998</v>
      </c>
      <c r="C685" s="558">
        <v>0.28998504999999997</v>
      </c>
      <c r="D685" s="557">
        <v>0.85225241666666651</v>
      </c>
      <c r="E685" s="555">
        <f t="shared" si="20"/>
        <v>0.79602567999999985</v>
      </c>
      <c r="F685" s="555">
        <f t="shared" si="21"/>
        <v>20292.930207808138</v>
      </c>
    </row>
    <row r="686" spans="1:6" x14ac:dyDescent="0.3">
      <c r="A686" s="557">
        <v>-5.0192100000000002</v>
      </c>
      <c r="B686" s="557">
        <v>48.452100000000002</v>
      </c>
      <c r="C686" s="558">
        <v>0.30292703617021277</v>
      </c>
      <c r="D686" s="557">
        <v>0.85075966136363623</v>
      </c>
      <c r="E686" s="555">
        <f t="shared" si="20"/>
        <v>0.79597639884429383</v>
      </c>
      <c r="F686" s="555">
        <f t="shared" si="21"/>
        <v>20289.161495942251</v>
      </c>
    </row>
    <row r="687" spans="1:6" x14ac:dyDescent="0.3">
      <c r="A687" s="557">
        <v>-4.9287000000000001</v>
      </c>
      <c r="B687" s="557">
        <v>48.303100000000001</v>
      </c>
      <c r="C687" s="558">
        <v>0.38250551555555562</v>
      </c>
      <c r="D687" s="557">
        <v>0.84179543809523782</v>
      </c>
      <c r="E687" s="555">
        <f t="shared" si="20"/>
        <v>0.79586644584126964</v>
      </c>
      <c r="F687" s="555">
        <f t="shared" si="21"/>
        <v>20280.754665947861</v>
      </c>
    </row>
    <row r="688" spans="1:6" x14ac:dyDescent="0.3">
      <c r="A688" s="557">
        <v>-5.06968</v>
      </c>
      <c r="B688" s="557">
        <v>48.379199999999997</v>
      </c>
      <c r="C688" s="558">
        <v>0.39131889090909094</v>
      </c>
      <c r="D688" s="557">
        <v>0.84073108000000008</v>
      </c>
      <c r="E688" s="555">
        <f t="shared" si="20"/>
        <v>0.7957898610909091</v>
      </c>
      <c r="F688" s="555">
        <f t="shared" si="21"/>
        <v>20274.900491224558</v>
      </c>
    </row>
    <row r="689" spans="1:6" x14ac:dyDescent="0.3">
      <c r="A689" s="557">
        <v>-4.8664699999999996</v>
      </c>
      <c r="B689" s="557">
        <v>48.418900000000001</v>
      </c>
      <c r="C689" s="558">
        <v>0.34241931521739138</v>
      </c>
      <c r="D689" s="557">
        <v>0.84614818139534875</v>
      </c>
      <c r="E689" s="555">
        <f t="shared" si="20"/>
        <v>0.79577529477755293</v>
      </c>
      <c r="F689" s="555">
        <f t="shared" si="21"/>
        <v>20273.787162835379</v>
      </c>
    </row>
    <row r="690" spans="1:6" x14ac:dyDescent="0.3">
      <c r="A690" s="557">
        <v>-5.2237999999999998</v>
      </c>
      <c r="B690" s="557">
        <v>48.496400000000001</v>
      </c>
      <c r="C690" s="558">
        <v>0.31625045558139536</v>
      </c>
      <c r="D690" s="557">
        <v>0.84890997500000009</v>
      </c>
      <c r="E690" s="555">
        <f t="shared" si="20"/>
        <v>0.79564402305813964</v>
      </c>
      <c r="F690" s="555">
        <f t="shared" si="21"/>
        <v>20263.755678122336</v>
      </c>
    </row>
    <row r="691" spans="1:6" x14ac:dyDescent="0.3">
      <c r="A691" s="557">
        <v>-4.8109200000000003</v>
      </c>
      <c r="B691" s="557">
        <v>48.3249</v>
      </c>
      <c r="C691" s="558">
        <v>0.32210499260869574</v>
      </c>
      <c r="D691" s="557">
        <v>0.8481925051282051</v>
      </c>
      <c r="E691" s="555">
        <f t="shared" si="20"/>
        <v>0.79558375387625424</v>
      </c>
      <c r="F691" s="555">
        <f t="shared" si="21"/>
        <v>20259.151153612853</v>
      </c>
    </row>
    <row r="692" spans="1:6" x14ac:dyDescent="0.3">
      <c r="A692" s="557">
        <v>-5.1548800000000004</v>
      </c>
      <c r="B692" s="557">
        <v>48.326500000000003</v>
      </c>
      <c r="C692" s="558">
        <v>0.39007219574468094</v>
      </c>
      <c r="D692" s="557">
        <v>0.84058789024390257</v>
      </c>
      <c r="E692" s="555">
        <f t="shared" si="20"/>
        <v>0.7955363207939804</v>
      </c>
      <c r="F692" s="555">
        <f t="shared" si="21"/>
        <v>20255.527788929787</v>
      </c>
    </row>
    <row r="693" spans="1:6" x14ac:dyDescent="0.3">
      <c r="A693" s="557">
        <v>-4.9406499999999998</v>
      </c>
      <c r="B693" s="557">
        <v>48.483600000000003</v>
      </c>
      <c r="C693" s="558">
        <v>0.33839555000000004</v>
      </c>
      <c r="D693" s="557">
        <v>0.84632609473684184</v>
      </c>
      <c r="E693" s="555">
        <f t="shared" si="20"/>
        <v>0.79553304026315774</v>
      </c>
      <c r="F693" s="555">
        <f t="shared" si="21"/>
        <v>20255.277208506901</v>
      </c>
    </row>
    <row r="694" spans="1:6" x14ac:dyDescent="0.3">
      <c r="A694" s="557">
        <v>-5.0391300000000001</v>
      </c>
      <c r="B694" s="557">
        <v>48.442399999999999</v>
      </c>
      <c r="C694" s="558">
        <v>0.29296440825000003</v>
      </c>
      <c r="D694" s="557">
        <v>0.85134239302325565</v>
      </c>
      <c r="E694" s="555">
        <f t="shared" si="20"/>
        <v>0.79550459454593014</v>
      </c>
      <c r="F694" s="555">
        <f t="shared" si="21"/>
        <v>20253.104494401825</v>
      </c>
    </row>
    <row r="695" spans="1:6" x14ac:dyDescent="0.3">
      <c r="A695" s="557">
        <v>-5.1228999999999996</v>
      </c>
      <c r="B695" s="557">
        <v>48.468299999999999</v>
      </c>
      <c r="C695" s="558">
        <v>0.37193495853658526</v>
      </c>
      <c r="D695" s="557">
        <v>0.84256752903225807</v>
      </c>
      <c r="E695" s="555">
        <f t="shared" si="20"/>
        <v>0.7955042719826908</v>
      </c>
      <c r="F695" s="555">
        <f t="shared" si="21"/>
        <v>20253.079857569854</v>
      </c>
    </row>
    <row r="696" spans="1:6" x14ac:dyDescent="0.3">
      <c r="A696" s="557">
        <v>-5.0765399999999996</v>
      </c>
      <c r="B696" s="557">
        <v>48.423400000000001</v>
      </c>
      <c r="C696" s="558">
        <v>0.44275301956521729</v>
      </c>
      <c r="D696" s="557">
        <v>0.83468435151515141</v>
      </c>
      <c r="E696" s="555">
        <f t="shared" si="20"/>
        <v>0.79549121832015801</v>
      </c>
      <c r="F696" s="555">
        <f t="shared" si="21"/>
        <v>20252.082857776863</v>
      </c>
    </row>
    <row r="697" spans="1:6" x14ac:dyDescent="0.3">
      <c r="A697" s="557">
        <v>-4.9261900000000001</v>
      </c>
      <c r="B697" s="557">
        <v>48.544199999999996</v>
      </c>
      <c r="C697" s="558">
        <v>0.39939069777777769</v>
      </c>
      <c r="D697" s="557">
        <v>0.83947816279069754</v>
      </c>
      <c r="E697" s="555">
        <f t="shared" si="20"/>
        <v>0.7954694162894056</v>
      </c>
      <c r="F697" s="555">
        <f t="shared" si="21"/>
        <v>20250.41775668455</v>
      </c>
    </row>
    <row r="698" spans="1:6" x14ac:dyDescent="0.3">
      <c r="A698" s="557">
        <v>-4.7670399999999997</v>
      </c>
      <c r="B698" s="557">
        <v>48.369100000000003</v>
      </c>
      <c r="C698" s="558">
        <v>0.38130165853658538</v>
      </c>
      <c r="D698" s="557">
        <v>0.84147788235294119</v>
      </c>
      <c r="E698" s="555">
        <f t="shared" si="20"/>
        <v>0.79546025997130565</v>
      </c>
      <c r="F698" s="555">
        <f t="shared" si="21"/>
        <v>20249.718482286702</v>
      </c>
    </row>
    <row r="699" spans="1:6" x14ac:dyDescent="0.3">
      <c r="A699" s="557">
        <v>-4.8541800000000004</v>
      </c>
      <c r="B699" s="557">
        <v>48.370600000000003</v>
      </c>
      <c r="C699" s="558">
        <v>0.24841633853658537</v>
      </c>
      <c r="D699" s="557">
        <v>0.85601470294117643</v>
      </c>
      <c r="E699" s="555">
        <f t="shared" si="20"/>
        <v>0.79525486650071731</v>
      </c>
      <c r="F699" s="555">
        <f t="shared" si="21"/>
        <v>20234.03667012848</v>
      </c>
    </row>
    <row r="700" spans="1:6" x14ac:dyDescent="0.3">
      <c r="A700" s="557">
        <v>-4.7855400000000001</v>
      </c>
      <c r="B700" s="557">
        <v>48.3352</v>
      </c>
      <c r="C700" s="558">
        <v>0.31218533642857149</v>
      </c>
      <c r="D700" s="557">
        <v>0.84887436097560964</v>
      </c>
      <c r="E700" s="555">
        <f t="shared" si="20"/>
        <v>0.79520545852090585</v>
      </c>
      <c r="F700" s="555">
        <f t="shared" si="21"/>
        <v>20230.2655743172</v>
      </c>
    </row>
    <row r="701" spans="1:6" x14ac:dyDescent="0.3">
      <c r="A701" s="557">
        <v>-4.7571700000000003</v>
      </c>
      <c r="B701" s="557">
        <v>48.314399999999999</v>
      </c>
      <c r="C701" s="558">
        <v>0.3551493645833334</v>
      </c>
      <c r="D701" s="557">
        <v>0.84403643333333334</v>
      </c>
      <c r="E701" s="555">
        <f t="shared" si="20"/>
        <v>0.79514772645833331</v>
      </c>
      <c r="F701" s="555">
        <f t="shared" si="21"/>
        <v>20225.859731191096</v>
      </c>
    </row>
    <row r="702" spans="1:6" x14ac:dyDescent="0.3">
      <c r="A702" s="557">
        <v>-5.1114499999999996</v>
      </c>
      <c r="B702" s="557">
        <v>48.471200000000003</v>
      </c>
      <c r="C702" s="558">
        <v>0.36102044897959173</v>
      </c>
      <c r="D702" s="557">
        <v>0.84336753720930235</v>
      </c>
      <c r="E702" s="555">
        <f t="shared" si="20"/>
        <v>0.79513282838633126</v>
      </c>
      <c r="F702" s="555">
        <f t="shared" si="21"/>
        <v>20224.722883311635</v>
      </c>
    </row>
    <row r="703" spans="1:6" x14ac:dyDescent="0.3">
      <c r="A703" s="557">
        <v>-5.1488399999999999</v>
      </c>
      <c r="B703" s="557">
        <v>48.537700000000001</v>
      </c>
      <c r="C703" s="558">
        <v>0.3524299952380951</v>
      </c>
      <c r="D703" s="557">
        <v>0.84422312499999985</v>
      </c>
      <c r="E703" s="555">
        <f t="shared" si="20"/>
        <v>0.79504381202380936</v>
      </c>
      <c r="F703" s="555">
        <f t="shared" si="21"/>
        <v>20217.931075738947</v>
      </c>
    </row>
    <row r="704" spans="1:6" x14ac:dyDescent="0.3">
      <c r="A704" s="557">
        <v>-5.0033599999999998</v>
      </c>
      <c r="B704" s="557">
        <v>48.437199999999997</v>
      </c>
      <c r="C704" s="558">
        <v>0.36354994883720931</v>
      </c>
      <c r="D704" s="557">
        <v>0.8429247034285714</v>
      </c>
      <c r="E704" s="555">
        <f t="shared" si="20"/>
        <v>0.79498722796943522</v>
      </c>
      <c r="F704" s="555">
        <f t="shared" si="21"/>
        <v>20213.614592513295</v>
      </c>
    </row>
    <row r="705" spans="1:6" x14ac:dyDescent="0.3">
      <c r="A705" s="557">
        <v>-4.9635600000000002</v>
      </c>
      <c r="B705" s="557">
        <v>48.413600000000002</v>
      </c>
      <c r="C705" s="558">
        <v>0.44614777209302331</v>
      </c>
      <c r="D705" s="557">
        <v>0.83372652749999998</v>
      </c>
      <c r="E705" s="555">
        <f t="shared" si="20"/>
        <v>0.79496865195930233</v>
      </c>
      <c r="F705" s="555">
        <f t="shared" si="21"/>
        <v>20212.197665841279</v>
      </c>
    </row>
    <row r="706" spans="1:6" x14ac:dyDescent="0.3">
      <c r="A706" s="557">
        <v>-4.8950100000000001</v>
      </c>
      <c r="B706" s="557">
        <v>48.345399999999998</v>
      </c>
      <c r="C706" s="558">
        <v>0.37821202608695637</v>
      </c>
      <c r="D706" s="557">
        <v>0.84094298292682934</v>
      </c>
      <c r="E706" s="555">
        <f t="shared" ref="E706:E769" si="22">C706+(($O$3-45)/50*(D706-C706))</f>
        <v>0.79466988724284204</v>
      </c>
      <c r="F706" s="555">
        <f t="shared" ref="F706:F769" si="23">(1/2)*$P$3*$R$3*(E706^3)</f>
        <v>20189.417815405239</v>
      </c>
    </row>
    <row r="707" spans="1:6" x14ac:dyDescent="0.3">
      <c r="A707" s="557">
        <v>-5.1121499999999997</v>
      </c>
      <c r="B707" s="557">
        <v>48.305</v>
      </c>
      <c r="C707" s="558">
        <v>0.23449238571428571</v>
      </c>
      <c r="D707" s="557">
        <v>0.85684754634146343</v>
      </c>
      <c r="E707" s="555">
        <f t="shared" si="22"/>
        <v>0.79461203027874583</v>
      </c>
      <c r="F707" s="555">
        <f t="shared" si="23"/>
        <v>20185.008386795038</v>
      </c>
    </row>
    <row r="708" spans="1:6" x14ac:dyDescent="0.3">
      <c r="A708" s="557">
        <v>-4.8238700000000003</v>
      </c>
      <c r="B708" s="557">
        <v>48.539499999999997</v>
      </c>
      <c r="C708" s="558">
        <v>0.23914609999999997</v>
      </c>
      <c r="D708" s="557">
        <v>0.8562475903225808</v>
      </c>
      <c r="E708" s="555">
        <f t="shared" si="22"/>
        <v>0.79453744129032278</v>
      </c>
      <c r="F708" s="555">
        <f t="shared" si="23"/>
        <v>20179.32471484863</v>
      </c>
    </row>
    <row r="709" spans="1:6" x14ac:dyDescent="0.3">
      <c r="A709" s="557">
        <v>-4.8348300000000002</v>
      </c>
      <c r="B709" s="557">
        <v>48.382300000000001</v>
      </c>
      <c r="C709" s="558">
        <v>0.38444062708333321</v>
      </c>
      <c r="D709" s="557">
        <v>0.83993701749999994</v>
      </c>
      <c r="E709" s="555">
        <f t="shared" si="22"/>
        <v>0.79438737845833329</v>
      </c>
      <c r="F709" s="555">
        <f t="shared" si="23"/>
        <v>20167.8931778232</v>
      </c>
    </row>
    <row r="710" spans="1:6" x14ac:dyDescent="0.3">
      <c r="A710" s="557">
        <v>-4.9400500000000003</v>
      </c>
      <c r="B710" s="557">
        <v>48.264000000000003</v>
      </c>
      <c r="C710" s="558">
        <v>0.35037673529411767</v>
      </c>
      <c r="D710" s="557">
        <v>0.84362487906976746</v>
      </c>
      <c r="E710" s="555">
        <f t="shared" si="22"/>
        <v>0.79430006469220249</v>
      </c>
      <c r="F710" s="555">
        <f t="shared" si="23"/>
        <v>20161.243747534238</v>
      </c>
    </row>
    <row r="711" spans="1:6" x14ac:dyDescent="0.3">
      <c r="A711" s="557">
        <v>-4.86449</v>
      </c>
      <c r="B711" s="557">
        <v>48.326300000000003</v>
      </c>
      <c r="C711" s="558">
        <v>0.40959852439999994</v>
      </c>
      <c r="D711" s="557">
        <v>0.8369840500000002</v>
      </c>
      <c r="E711" s="555">
        <f t="shared" si="22"/>
        <v>0.79424549744000017</v>
      </c>
      <c r="F711" s="555">
        <f t="shared" si="23"/>
        <v>20157.088889145118</v>
      </c>
    </row>
    <row r="712" spans="1:6" x14ac:dyDescent="0.3">
      <c r="A712" s="557">
        <v>-4.7870900000000001</v>
      </c>
      <c r="B712" s="557">
        <v>48.525599999999997</v>
      </c>
      <c r="C712" s="558">
        <v>0.28918630499999998</v>
      </c>
      <c r="D712" s="557">
        <v>0.85033781081081072</v>
      </c>
      <c r="E712" s="555">
        <f t="shared" si="22"/>
        <v>0.79422266022972965</v>
      </c>
      <c r="F712" s="555">
        <f t="shared" si="23"/>
        <v>20155.350188291515</v>
      </c>
    </row>
    <row r="713" spans="1:6" x14ac:dyDescent="0.3">
      <c r="A713" s="557">
        <v>-5.01546</v>
      </c>
      <c r="B713" s="557">
        <v>48.281599999999997</v>
      </c>
      <c r="C713" s="558">
        <v>0.35740451666666667</v>
      </c>
      <c r="D713" s="557">
        <v>0.84264424999999998</v>
      </c>
      <c r="E713" s="555">
        <f t="shared" si="22"/>
        <v>0.79412027666666662</v>
      </c>
      <c r="F713" s="555">
        <f t="shared" si="23"/>
        <v>20147.556490131072</v>
      </c>
    </row>
    <row r="714" spans="1:6" x14ac:dyDescent="0.3">
      <c r="A714" s="557">
        <v>-5.0736699999999999</v>
      </c>
      <c r="B714" s="557">
        <v>48.487499999999997</v>
      </c>
      <c r="C714" s="558">
        <v>0.34221215111111108</v>
      </c>
      <c r="D714" s="557">
        <v>0.84423873111111125</v>
      </c>
      <c r="E714" s="555">
        <f t="shared" si="22"/>
        <v>0.79403607311111113</v>
      </c>
      <c r="F714" s="555">
        <f t="shared" si="23"/>
        <v>20141.148206414135</v>
      </c>
    </row>
    <row r="715" spans="1:6" x14ac:dyDescent="0.3">
      <c r="A715" s="557">
        <v>-5.0025899999999996</v>
      </c>
      <c r="B715" s="557">
        <v>48.406799999999997</v>
      </c>
      <c r="C715" s="558">
        <v>0.46272453999999996</v>
      </c>
      <c r="D715" s="557">
        <v>0.83079618604651162</v>
      </c>
      <c r="E715" s="555">
        <f t="shared" si="22"/>
        <v>0.79398902144186045</v>
      </c>
      <c r="F715" s="555">
        <f t="shared" si="23"/>
        <v>20137.567946569994</v>
      </c>
    </row>
    <row r="716" spans="1:6" x14ac:dyDescent="0.3">
      <c r="A716" s="557">
        <v>-4.9542900000000003</v>
      </c>
      <c r="B716" s="557">
        <v>48.567900000000002</v>
      </c>
      <c r="C716" s="558">
        <v>0.37030520232558145</v>
      </c>
      <c r="D716" s="557">
        <v>0.8409908749999998</v>
      </c>
      <c r="E716" s="555">
        <f t="shared" si="22"/>
        <v>0.7939223077325579</v>
      </c>
      <c r="F716" s="555">
        <f t="shared" si="23"/>
        <v>20132.492288319878</v>
      </c>
    </row>
    <row r="717" spans="1:6" x14ac:dyDescent="0.3">
      <c r="A717" s="557">
        <v>-4.88286</v>
      </c>
      <c r="B717" s="557">
        <v>48.411900000000003</v>
      </c>
      <c r="C717" s="558">
        <v>0.30790867755102047</v>
      </c>
      <c r="D717" s="557">
        <v>0.84773109285714321</v>
      </c>
      <c r="E717" s="555">
        <f t="shared" si="22"/>
        <v>0.79374885132653095</v>
      </c>
      <c r="F717" s="555">
        <f t="shared" si="23"/>
        <v>20119.299510559493</v>
      </c>
    </row>
    <row r="718" spans="1:6" x14ac:dyDescent="0.3">
      <c r="A718" s="557">
        <v>-5.1031199999999997</v>
      </c>
      <c r="B718" s="557">
        <v>48.478499999999997</v>
      </c>
      <c r="C718" s="558">
        <v>0.35323310000000008</v>
      </c>
      <c r="D718" s="557">
        <v>0.84254773809523775</v>
      </c>
      <c r="E718" s="555">
        <f t="shared" si="22"/>
        <v>0.79361627428571402</v>
      </c>
      <c r="F718" s="555">
        <f t="shared" si="23"/>
        <v>20109.219829712314</v>
      </c>
    </row>
    <row r="719" spans="1:6" x14ac:dyDescent="0.3">
      <c r="A719" s="557">
        <v>-4.8176500000000004</v>
      </c>
      <c r="B719" s="557">
        <v>48.3765</v>
      </c>
      <c r="C719" s="558">
        <v>0.25316823947368422</v>
      </c>
      <c r="D719" s="557">
        <v>0.85352936818181857</v>
      </c>
      <c r="E719" s="555">
        <f t="shared" si="22"/>
        <v>0.79349325531100501</v>
      </c>
      <c r="F719" s="555">
        <f t="shared" si="23"/>
        <v>20099.869849484439</v>
      </c>
    </row>
    <row r="720" spans="1:6" x14ac:dyDescent="0.3">
      <c r="A720" s="557">
        <v>-4.8074700000000004</v>
      </c>
      <c r="B720" s="557">
        <v>48.4358</v>
      </c>
      <c r="C720" s="558">
        <v>0.32651452302325584</v>
      </c>
      <c r="D720" s="557">
        <v>0.84525788095238086</v>
      </c>
      <c r="E720" s="555">
        <f t="shared" si="22"/>
        <v>0.7933835451594683</v>
      </c>
      <c r="F720" s="555">
        <f t="shared" si="23"/>
        <v>20091.533843314141</v>
      </c>
    </row>
    <row r="721" spans="1:6" x14ac:dyDescent="0.3">
      <c r="A721" s="557">
        <v>-4.9097299999999997</v>
      </c>
      <c r="B721" s="557">
        <v>48.329300000000003</v>
      </c>
      <c r="C721" s="558">
        <v>0.3166274263157895</v>
      </c>
      <c r="D721" s="557">
        <v>0.84625678636363622</v>
      </c>
      <c r="E721" s="555">
        <f t="shared" si="22"/>
        <v>0.79329385035885158</v>
      </c>
      <c r="F721" s="555">
        <f t="shared" si="23"/>
        <v>20084.720357933475</v>
      </c>
    </row>
    <row r="722" spans="1:6" x14ac:dyDescent="0.3">
      <c r="A722" s="557">
        <v>-4.9645900000000003</v>
      </c>
      <c r="B722" s="557">
        <v>48.343699999999998</v>
      </c>
      <c r="C722" s="558">
        <v>0.36621207209302326</v>
      </c>
      <c r="D722" s="557">
        <v>0.84064829130434771</v>
      </c>
      <c r="E722" s="555">
        <f t="shared" si="22"/>
        <v>0.79320466938321532</v>
      </c>
      <c r="F722" s="555">
        <f t="shared" si="23"/>
        <v>20077.947431600031</v>
      </c>
    </row>
    <row r="723" spans="1:6" x14ac:dyDescent="0.3">
      <c r="A723" s="557">
        <v>-4.9169900000000002</v>
      </c>
      <c r="B723" s="557">
        <v>48.323500000000003</v>
      </c>
      <c r="C723" s="558">
        <v>0.39360908809523809</v>
      </c>
      <c r="D723" s="557">
        <v>0.83754418918918927</v>
      </c>
      <c r="E723" s="555">
        <f t="shared" si="22"/>
        <v>0.7931506790797942</v>
      </c>
      <c r="F723" s="555">
        <f t="shared" si="23"/>
        <v>20073.847831334766</v>
      </c>
    </row>
    <row r="724" spans="1:6" x14ac:dyDescent="0.3">
      <c r="A724" s="557">
        <v>-4.8611399999999998</v>
      </c>
      <c r="B724" s="557">
        <v>48.312199999999997</v>
      </c>
      <c r="C724" s="558">
        <v>0.31533088666666664</v>
      </c>
      <c r="D724" s="557">
        <v>0.84617680000000006</v>
      </c>
      <c r="E724" s="555">
        <f t="shared" si="22"/>
        <v>0.79309220866666674</v>
      </c>
      <c r="F724" s="555">
        <f t="shared" si="23"/>
        <v>20069.408676142521</v>
      </c>
    </row>
    <row r="725" spans="1:6" x14ac:dyDescent="0.3">
      <c r="A725" s="557">
        <v>-4.9407899999999998</v>
      </c>
      <c r="B725" s="557">
        <v>48.300699999999999</v>
      </c>
      <c r="C725" s="558">
        <v>0.35908748444444433</v>
      </c>
      <c r="D725" s="557">
        <v>0.84123406666666678</v>
      </c>
      <c r="E725" s="555">
        <f t="shared" si="22"/>
        <v>0.79301940844444452</v>
      </c>
      <c r="F725" s="555">
        <f t="shared" si="23"/>
        <v>20063.882496645525</v>
      </c>
    </row>
    <row r="726" spans="1:6" x14ac:dyDescent="0.3">
      <c r="A726" s="557">
        <v>-4.8043800000000001</v>
      </c>
      <c r="B726" s="557">
        <v>48.337400000000002</v>
      </c>
      <c r="C726" s="558">
        <v>0.37113354791666658</v>
      </c>
      <c r="D726" s="557">
        <v>0.83980968571428538</v>
      </c>
      <c r="E726" s="555">
        <f t="shared" si="22"/>
        <v>0.79294207193452348</v>
      </c>
      <c r="F726" s="555">
        <f t="shared" si="23"/>
        <v>20058.013084189388</v>
      </c>
    </row>
    <row r="727" spans="1:6" x14ac:dyDescent="0.3">
      <c r="A727" s="557">
        <v>-4.97</v>
      </c>
      <c r="B727" s="557">
        <v>48.407600000000002</v>
      </c>
      <c r="C727" s="558">
        <v>0.38424474250000001</v>
      </c>
      <c r="D727" s="557">
        <v>0.83816522354838707</v>
      </c>
      <c r="E727" s="555">
        <f t="shared" si="22"/>
        <v>0.79277317544354831</v>
      </c>
      <c r="F727" s="555">
        <f t="shared" si="23"/>
        <v>20045.198756592363</v>
      </c>
    </row>
    <row r="728" spans="1:6" x14ac:dyDescent="0.3">
      <c r="A728" s="557">
        <v>-4.87798</v>
      </c>
      <c r="B728" s="557">
        <v>48.293799999999997</v>
      </c>
      <c r="C728" s="558">
        <v>0.31411937450980404</v>
      </c>
      <c r="D728" s="557">
        <v>0.84590350212765975</v>
      </c>
      <c r="E728" s="555">
        <f t="shared" si="22"/>
        <v>0.79272508936587416</v>
      </c>
      <c r="F728" s="555">
        <f t="shared" si="23"/>
        <v>20041.5514213272</v>
      </c>
    </row>
    <row r="729" spans="1:6" x14ac:dyDescent="0.3">
      <c r="A729" s="557">
        <v>-5.0316400000000003</v>
      </c>
      <c r="B729" s="557">
        <v>48.439100000000003</v>
      </c>
      <c r="C729" s="558">
        <v>0.38750952955555557</v>
      </c>
      <c r="D729" s="557">
        <v>0.83768854000000004</v>
      </c>
      <c r="E729" s="555">
        <f t="shared" si="22"/>
        <v>0.79267063895555556</v>
      </c>
      <c r="F729" s="555">
        <f t="shared" si="23"/>
        <v>20037.421884778407</v>
      </c>
    </row>
    <row r="730" spans="1:6" x14ac:dyDescent="0.3">
      <c r="A730" s="557">
        <v>-4.8559200000000002</v>
      </c>
      <c r="B730" s="557">
        <v>48.320900000000002</v>
      </c>
      <c r="C730" s="558">
        <v>0.31561102857142864</v>
      </c>
      <c r="D730" s="557">
        <v>0.8456721815789473</v>
      </c>
      <c r="E730" s="555">
        <f t="shared" si="22"/>
        <v>0.79266606627819547</v>
      </c>
      <c r="F730" s="555">
        <f t="shared" si="23"/>
        <v>20037.07511728501</v>
      </c>
    </row>
    <row r="731" spans="1:6" x14ac:dyDescent="0.3">
      <c r="A731" s="557">
        <v>-4.9326499999999998</v>
      </c>
      <c r="B731" s="557">
        <v>48.457299999999996</v>
      </c>
      <c r="C731" s="558">
        <v>0.3675192909302325</v>
      </c>
      <c r="D731" s="557">
        <v>0.83982896190476197</v>
      </c>
      <c r="E731" s="555">
        <f t="shared" si="22"/>
        <v>0.79259799480730897</v>
      </c>
      <c r="F731" s="555">
        <f t="shared" si="23"/>
        <v>20031.91341260809</v>
      </c>
    </row>
    <row r="732" spans="1:6" x14ac:dyDescent="0.3">
      <c r="A732" s="557">
        <v>-4.8324600000000002</v>
      </c>
      <c r="B732" s="557">
        <v>48.404299999999999</v>
      </c>
      <c r="C732" s="558">
        <v>0.46924514137931023</v>
      </c>
      <c r="D732" s="557">
        <v>0.82849220384615385</v>
      </c>
      <c r="E732" s="555">
        <f t="shared" si="22"/>
        <v>0.79256749759946943</v>
      </c>
      <c r="F732" s="555">
        <f t="shared" si="23"/>
        <v>20029.601166332617</v>
      </c>
    </row>
    <row r="733" spans="1:6" x14ac:dyDescent="0.3">
      <c r="A733" s="557">
        <v>-5.0231300000000001</v>
      </c>
      <c r="B733" s="557">
        <v>48.326799999999999</v>
      </c>
      <c r="C733" s="558">
        <v>0.32177958666666656</v>
      </c>
      <c r="D733" s="557">
        <v>0.84484703478260859</v>
      </c>
      <c r="E733" s="555">
        <f t="shared" si="22"/>
        <v>0.79254028997101444</v>
      </c>
      <c r="F733" s="555">
        <f t="shared" si="23"/>
        <v>20027.538480538937</v>
      </c>
    </row>
    <row r="734" spans="1:6" x14ac:dyDescent="0.3">
      <c r="A734" s="557">
        <v>-4.7978300000000003</v>
      </c>
      <c r="B734" s="557">
        <v>48.398000000000003</v>
      </c>
      <c r="C734" s="558">
        <v>0.34646376808510643</v>
      </c>
      <c r="D734" s="557">
        <v>0.84198582195121952</v>
      </c>
      <c r="E734" s="555">
        <f t="shared" si="22"/>
        <v>0.7924336165646082</v>
      </c>
      <c r="F734" s="555">
        <f t="shared" si="23"/>
        <v>20019.452639712345</v>
      </c>
    </row>
    <row r="735" spans="1:6" x14ac:dyDescent="0.3">
      <c r="A735" s="557">
        <v>-4.8787799999999999</v>
      </c>
      <c r="B735" s="557">
        <v>48.348199999999999</v>
      </c>
      <c r="C735" s="558">
        <v>0.33676419361702131</v>
      </c>
      <c r="D735" s="557">
        <v>0.84305346666666692</v>
      </c>
      <c r="E735" s="555">
        <f t="shared" si="22"/>
        <v>0.79242453936170232</v>
      </c>
      <c r="F735" s="555">
        <f t="shared" si="23"/>
        <v>20018.764688513769</v>
      </c>
    </row>
    <row r="736" spans="1:6" x14ac:dyDescent="0.3">
      <c r="A736" s="557">
        <v>-5.0729699999999998</v>
      </c>
      <c r="B736" s="557">
        <v>48.278199999999998</v>
      </c>
      <c r="C736" s="558">
        <v>0.34509693000000008</v>
      </c>
      <c r="D736" s="557">
        <v>0.84209206999999986</v>
      </c>
      <c r="E736" s="555">
        <f t="shared" si="22"/>
        <v>0.79239255599999991</v>
      </c>
      <c r="F736" s="555">
        <f t="shared" si="23"/>
        <v>20016.340830398607</v>
      </c>
    </row>
    <row r="737" spans="1:6" x14ac:dyDescent="0.3">
      <c r="A737" s="557">
        <v>-5.02989</v>
      </c>
      <c r="B737" s="557">
        <v>48.441000000000003</v>
      </c>
      <c r="C737" s="558">
        <v>0.39862178478260868</v>
      </c>
      <c r="D737" s="557">
        <v>0.83607507692307703</v>
      </c>
      <c r="E737" s="555">
        <f t="shared" si="22"/>
        <v>0.7923297477090302</v>
      </c>
      <c r="F737" s="555">
        <f t="shared" si="23"/>
        <v>20011.581475321676</v>
      </c>
    </row>
    <row r="738" spans="1:6" x14ac:dyDescent="0.3">
      <c r="A738" s="557">
        <v>-4.7968999999999999</v>
      </c>
      <c r="B738" s="557">
        <v>48.354199999999999</v>
      </c>
      <c r="C738" s="558">
        <v>0.34646506400000004</v>
      </c>
      <c r="D738" s="557">
        <v>0.8418274404761904</v>
      </c>
      <c r="E738" s="555">
        <f t="shared" si="22"/>
        <v>0.79229120282857135</v>
      </c>
      <c r="F738" s="555">
        <f t="shared" si="23"/>
        <v>20008.661075723074</v>
      </c>
    </row>
    <row r="739" spans="1:6" x14ac:dyDescent="0.3">
      <c r="A739" s="557">
        <v>-5.09023</v>
      </c>
      <c r="B739" s="557">
        <v>48.503100000000003</v>
      </c>
      <c r="C739" s="558">
        <v>0.34600513541666661</v>
      </c>
      <c r="D739" s="557">
        <v>0.84182312820512839</v>
      </c>
      <c r="E739" s="555">
        <f t="shared" si="22"/>
        <v>0.79224132892628218</v>
      </c>
      <c r="F739" s="555">
        <f t="shared" si="23"/>
        <v>20004.882740732883</v>
      </c>
    </row>
    <row r="740" spans="1:6" x14ac:dyDescent="0.3">
      <c r="A740" s="557">
        <v>-5.0278700000000001</v>
      </c>
      <c r="B740" s="557">
        <v>48.354199999999999</v>
      </c>
      <c r="C740" s="558">
        <v>0.30380597333333331</v>
      </c>
      <c r="D740" s="557">
        <v>0.84643916595744673</v>
      </c>
      <c r="E740" s="555">
        <f t="shared" si="22"/>
        <v>0.79217584669503549</v>
      </c>
      <c r="F740" s="555">
        <f t="shared" si="23"/>
        <v>19999.922676020789</v>
      </c>
    </row>
    <row r="741" spans="1:6" x14ac:dyDescent="0.3">
      <c r="A741" s="557">
        <v>-4.9498300000000004</v>
      </c>
      <c r="B741" s="557">
        <v>48.396599999999999</v>
      </c>
      <c r="C741" s="558">
        <v>0.427940715909091</v>
      </c>
      <c r="D741" s="557">
        <v>0.83259994318181851</v>
      </c>
      <c r="E741" s="555">
        <f t="shared" si="22"/>
        <v>0.79213402045454573</v>
      </c>
      <c r="F741" s="555">
        <f t="shared" si="23"/>
        <v>19996.754904323763</v>
      </c>
    </row>
    <row r="742" spans="1:6" x14ac:dyDescent="0.3">
      <c r="A742" s="557">
        <v>-5.0169600000000001</v>
      </c>
      <c r="B742" s="557">
        <v>48.4514</v>
      </c>
      <c r="C742" s="558">
        <v>0.38173289183673464</v>
      </c>
      <c r="D742" s="557">
        <v>0.83748162826086925</v>
      </c>
      <c r="E742" s="555">
        <f t="shared" si="22"/>
        <v>0.79190675461845572</v>
      </c>
      <c r="F742" s="555">
        <f t="shared" si="23"/>
        <v>19979.548439097496</v>
      </c>
    </row>
    <row r="743" spans="1:6" x14ac:dyDescent="0.3">
      <c r="A743" s="557">
        <v>-4.90984</v>
      </c>
      <c r="B743" s="557">
        <v>48.573500000000003</v>
      </c>
      <c r="C743" s="558">
        <v>0.19567576511627907</v>
      </c>
      <c r="D743" s="557">
        <v>0.85811449999999989</v>
      </c>
      <c r="E743" s="555">
        <f t="shared" si="22"/>
        <v>0.79187062651162787</v>
      </c>
      <c r="F743" s="555">
        <f t="shared" si="23"/>
        <v>19976.814062887577</v>
      </c>
    </row>
    <row r="744" spans="1:6" x14ac:dyDescent="0.3">
      <c r="A744" s="557">
        <v>-5.0662399999999996</v>
      </c>
      <c r="B744" s="557">
        <v>48.447400000000002</v>
      </c>
      <c r="C744" s="558">
        <v>0.34648325208333336</v>
      </c>
      <c r="D744" s="557">
        <v>0.84133113157894746</v>
      </c>
      <c r="E744" s="555">
        <f t="shared" si="22"/>
        <v>0.79184634362938611</v>
      </c>
      <c r="F744" s="555">
        <f t="shared" si="23"/>
        <v>19974.976339406614</v>
      </c>
    </row>
    <row r="745" spans="1:6" x14ac:dyDescent="0.3">
      <c r="A745" s="557">
        <v>-4.8442299999999996</v>
      </c>
      <c r="B745" s="557">
        <v>48.383699999999997</v>
      </c>
      <c r="C745" s="558">
        <v>0.37236938260869573</v>
      </c>
      <c r="D745" s="557">
        <v>0.83805297872340434</v>
      </c>
      <c r="E745" s="555">
        <f t="shared" si="22"/>
        <v>0.79148461911193346</v>
      </c>
      <c r="F745" s="555">
        <f t="shared" si="23"/>
        <v>19947.614445619882</v>
      </c>
    </row>
    <row r="746" spans="1:6" x14ac:dyDescent="0.3">
      <c r="A746" s="557">
        <v>-5.2823099999999998</v>
      </c>
      <c r="B746" s="557">
        <v>48.349299999999999</v>
      </c>
      <c r="C746" s="558">
        <v>0.40856690454545458</v>
      </c>
      <c r="D746" s="557">
        <v>0.83400742439024378</v>
      </c>
      <c r="E746" s="555">
        <f t="shared" si="22"/>
        <v>0.79146337240576492</v>
      </c>
      <c r="F746" s="555">
        <f t="shared" si="23"/>
        <v>19946.008060420521</v>
      </c>
    </row>
    <row r="747" spans="1:6" x14ac:dyDescent="0.3">
      <c r="A747" s="557">
        <v>-4.9400899999999996</v>
      </c>
      <c r="B747" s="557">
        <v>48.324399999999997</v>
      </c>
      <c r="C747" s="558">
        <v>0.29177933571428577</v>
      </c>
      <c r="D747" s="557">
        <v>0.84688052272727288</v>
      </c>
      <c r="E747" s="555">
        <f t="shared" si="22"/>
        <v>0.79137040402597425</v>
      </c>
      <c r="F747" s="555">
        <f t="shared" si="23"/>
        <v>19938.980077925531</v>
      </c>
    </row>
    <row r="748" spans="1:6" x14ac:dyDescent="0.3">
      <c r="A748" s="557">
        <v>-4.8015999999999996</v>
      </c>
      <c r="B748" s="557">
        <v>48.366199999999999</v>
      </c>
      <c r="C748" s="558">
        <v>0.33976662047619044</v>
      </c>
      <c r="D748" s="557">
        <v>0.84154728260869549</v>
      </c>
      <c r="E748" s="555">
        <f t="shared" si="22"/>
        <v>0.791369216395445</v>
      </c>
      <c r="F748" s="555">
        <f t="shared" si="23"/>
        <v>19938.890309193452</v>
      </c>
    </row>
    <row r="749" spans="1:6" x14ac:dyDescent="0.3">
      <c r="A749" s="557">
        <v>-4.7816599999999996</v>
      </c>
      <c r="B749" s="557">
        <v>48.392899999999997</v>
      </c>
      <c r="C749" s="558">
        <v>0.35709969024390237</v>
      </c>
      <c r="D749" s="557">
        <v>0.83957621860465126</v>
      </c>
      <c r="E749" s="555">
        <f t="shared" si="22"/>
        <v>0.79132856576857635</v>
      </c>
      <c r="F749" s="555">
        <f t="shared" si="23"/>
        <v>19935.817836550075</v>
      </c>
    </row>
    <row r="750" spans="1:6" x14ac:dyDescent="0.3">
      <c r="A750" s="557">
        <v>-4.86991</v>
      </c>
      <c r="B750" s="557">
        <v>48.327599999999997</v>
      </c>
      <c r="C750" s="558">
        <v>0.3098155926829268</v>
      </c>
      <c r="D750" s="557">
        <v>0.84473414318181816</v>
      </c>
      <c r="E750" s="555">
        <f t="shared" si="22"/>
        <v>0.79124228813192898</v>
      </c>
      <c r="F750" s="555">
        <f t="shared" si="23"/>
        <v>19929.297810112843</v>
      </c>
    </row>
    <row r="751" spans="1:6" x14ac:dyDescent="0.3">
      <c r="A751" s="557">
        <v>-5.1025700000000001</v>
      </c>
      <c r="B751" s="557">
        <v>48.523699999999998</v>
      </c>
      <c r="C751" s="558">
        <v>0.40670171276595735</v>
      </c>
      <c r="D751" s="557">
        <v>0.83392914848484834</v>
      </c>
      <c r="E751" s="555">
        <f t="shared" si="22"/>
        <v>0.79120640491295924</v>
      </c>
      <c r="F751" s="555">
        <f t="shared" si="23"/>
        <v>19926.586523303176</v>
      </c>
    </row>
    <row r="752" spans="1:6" x14ac:dyDescent="0.3">
      <c r="A752" s="557">
        <v>-4.9996299999999998</v>
      </c>
      <c r="B752" s="557">
        <v>48.3367</v>
      </c>
      <c r="C752" s="558">
        <v>0.43980043555555559</v>
      </c>
      <c r="D752" s="557">
        <v>0.83020561304347817</v>
      </c>
      <c r="E752" s="555">
        <f t="shared" si="22"/>
        <v>0.79116509529468593</v>
      </c>
      <c r="F752" s="555">
        <f t="shared" si="23"/>
        <v>19923.465529714867</v>
      </c>
    </row>
    <row r="753" spans="1:6" x14ac:dyDescent="0.3">
      <c r="A753" s="557">
        <v>-5.0952999999999999</v>
      </c>
      <c r="B753" s="557">
        <v>48.494199999999999</v>
      </c>
      <c r="C753" s="558">
        <v>0.36109663414634152</v>
      </c>
      <c r="D753" s="557">
        <v>0.83892458863636332</v>
      </c>
      <c r="E753" s="555">
        <f t="shared" si="22"/>
        <v>0.79114179318736122</v>
      </c>
      <c r="F753" s="555">
        <f t="shared" si="23"/>
        <v>19921.705169982688</v>
      </c>
    </row>
    <row r="754" spans="1:6" x14ac:dyDescent="0.3">
      <c r="A754" s="557">
        <v>-5.0226199999999999</v>
      </c>
      <c r="B754" s="557">
        <v>48.446300000000001</v>
      </c>
      <c r="C754" s="558">
        <v>0.47332834888888886</v>
      </c>
      <c r="D754" s="557">
        <v>0.8264505333333334</v>
      </c>
      <c r="E754" s="555">
        <f t="shared" si="22"/>
        <v>0.79113831488888897</v>
      </c>
      <c r="F754" s="555">
        <f t="shared" si="23"/>
        <v>19921.442410515541</v>
      </c>
    </row>
    <row r="755" spans="1:6" x14ac:dyDescent="0.3">
      <c r="A755" s="557">
        <v>-4.9950799999999997</v>
      </c>
      <c r="B755" s="557">
        <v>48.439500000000002</v>
      </c>
      <c r="C755" s="558">
        <v>0.31966814864864879</v>
      </c>
      <c r="D755" s="557">
        <v>0.84351688888888898</v>
      </c>
      <c r="E755" s="555">
        <f t="shared" si="22"/>
        <v>0.79113201486486495</v>
      </c>
      <c r="F755" s="555">
        <f t="shared" si="23"/>
        <v>19920.96649664313</v>
      </c>
    </row>
    <row r="756" spans="1:6" x14ac:dyDescent="0.3">
      <c r="A756" s="557">
        <v>-4.7805499999999999</v>
      </c>
      <c r="B756" s="557">
        <v>48.337600000000002</v>
      </c>
      <c r="C756" s="558">
        <v>0.29506408043478255</v>
      </c>
      <c r="D756" s="557">
        <v>0.84619958333333334</v>
      </c>
      <c r="E756" s="555">
        <f t="shared" si="22"/>
        <v>0.79108603304347824</v>
      </c>
      <c r="F756" s="555">
        <f t="shared" si="23"/>
        <v>19917.49318599089</v>
      </c>
    </row>
    <row r="757" spans="1:6" x14ac:dyDescent="0.3">
      <c r="A757" s="557">
        <v>-4.8720800000000004</v>
      </c>
      <c r="B757" s="557">
        <v>48.3247</v>
      </c>
      <c r="C757" s="558">
        <v>0.39289749047619049</v>
      </c>
      <c r="D757" s="557">
        <v>0.83528483333333348</v>
      </c>
      <c r="E757" s="555">
        <f t="shared" si="22"/>
        <v>0.79104609904761913</v>
      </c>
      <c r="F757" s="555">
        <f t="shared" si="23"/>
        <v>19914.477035129206</v>
      </c>
    </row>
    <row r="758" spans="1:6" x14ac:dyDescent="0.3">
      <c r="A758" s="557">
        <v>-4.93133</v>
      </c>
      <c r="B758" s="557">
        <v>48.3553</v>
      </c>
      <c r="C758" s="558">
        <v>0.36320144666666676</v>
      </c>
      <c r="D758" s="557">
        <v>0.83852547073170747</v>
      </c>
      <c r="E758" s="555">
        <f t="shared" si="22"/>
        <v>0.79099306832520333</v>
      </c>
      <c r="F758" s="555">
        <f t="shared" si="23"/>
        <v>19910.472180133918</v>
      </c>
    </row>
    <row r="759" spans="1:6" x14ac:dyDescent="0.3">
      <c r="A759" s="557">
        <v>-5.0039300000000004</v>
      </c>
      <c r="B759" s="557">
        <v>48.418799999999997</v>
      </c>
      <c r="C759" s="558">
        <v>0.3654360913043479</v>
      </c>
      <c r="D759" s="557">
        <v>0.83825674772727288</v>
      </c>
      <c r="E759" s="555">
        <f t="shared" si="22"/>
        <v>0.79097468208498034</v>
      </c>
      <c r="F759" s="555">
        <f t="shared" si="23"/>
        <v>19909.083785355768</v>
      </c>
    </row>
    <row r="760" spans="1:6" x14ac:dyDescent="0.3">
      <c r="A760" s="557">
        <v>-4.8262499999999999</v>
      </c>
      <c r="B760" s="557">
        <v>48.341200000000001</v>
      </c>
      <c r="C760" s="558">
        <v>0.36676502954545442</v>
      </c>
      <c r="D760" s="557">
        <v>0.83807274390243902</v>
      </c>
      <c r="E760" s="555">
        <f t="shared" si="22"/>
        <v>0.79094197246674058</v>
      </c>
      <c r="F760" s="555">
        <f t="shared" si="23"/>
        <v>19906.613953077802</v>
      </c>
    </row>
    <row r="761" spans="1:6" x14ac:dyDescent="0.3">
      <c r="A761" s="557">
        <v>-5.0641800000000003</v>
      </c>
      <c r="B761" s="557">
        <v>48.442999999999998</v>
      </c>
      <c r="C761" s="558">
        <v>0.51075285957446814</v>
      </c>
      <c r="D761" s="557">
        <v>0.82203967428571434</v>
      </c>
      <c r="E761" s="555">
        <f t="shared" si="22"/>
        <v>0.79091099281458965</v>
      </c>
      <c r="F761" s="555">
        <f t="shared" si="23"/>
        <v>19904.274935137353</v>
      </c>
    </row>
    <row r="762" spans="1:6" x14ac:dyDescent="0.3">
      <c r="A762" s="557">
        <v>-5.0232700000000001</v>
      </c>
      <c r="B762" s="557">
        <v>48.5107</v>
      </c>
      <c r="C762" s="558">
        <v>0.43245554444444456</v>
      </c>
      <c r="D762" s="557">
        <v>0.83068152631578962</v>
      </c>
      <c r="E762" s="555">
        <f t="shared" si="22"/>
        <v>0.7908589281286551</v>
      </c>
      <c r="F762" s="555">
        <f t="shared" si="23"/>
        <v>19900.344372981137</v>
      </c>
    </row>
    <row r="763" spans="1:6" x14ac:dyDescent="0.3">
      <c r="A763" s="557">
        <v>-4.9813400000000003</v>
      </c>
      <c r="B763" s="557">
        <v>48.291499999999999</v>
      </c>
      <c r="C763" s="558">
        <v>0.41613174390243901</v>
      </c>
      <c r="D763" s="557">
        <v>0.8324416025641026</v>
      </c>
      <c r="E763" s="555">
        <f t="shared" si="22"/>
        <v>0.79081061669793629</v>
      </c>
      <c r="F763" s="555">
        <f t="shared" si="23"/>
        <v>19896.697621283933</v>
      </c>
    </row>
    <row r="764" spans="1:6" x14ac:dyDescent="0.3">
      <c r="A764" s="557">
        <v>-5.0604300000000002</v>
      </c>
      <c r="B764" s="557">
        <v>48.482700000000001</v>
      </c>
      <c r="C764" s="558">
        <v>0.31805090952380954</v>
      </c>
      <c r="D764" s="557">
        <v>0.84310073170731703</v>
      </c>
      <c r="E764" s="555">
        <f t="shared" si="22"/>
        <v>0.79059574948896627</v>
      </c>
      <c r="F764" s="555">
        <f t="shared" si="23"/>
        <v>19880.483929959675</v>
      </c>
    </row>
    <row r="765" spans="1:6" x14ac:dyDescent="0.3">
      <c r="A765" s="557">
        <v>-5.2147300000000003</v>
      </c>
      <c r="B765" s="557">
        <v>48.403599999999997</v>
      </c>
      <c r="C765" s="558">
        <v>0.27680946500000003</v>
      </c>
      <c r="D765" s="557">
        <v>0.84767414651162776</v>
      </c>
      <c r="E765" s="555">
        <f t="shared" si="22"/>
        <v>0.79058767836046495</v>
      </c>
      <c r="F765" s="555">
        <f t="shared" si="23"/>
        <v>19879.875061385032</v>
      </c>
    </row>
    <row r="766" spans="1:6" x14ac:dyDescent="0.3">
      <c r="A766" s="557">
        <v>-4.9866999999999999</v>
      </c>
      <c r="B766" s="557">
        <v>48.355899999999998</v>
      </c>
      <c r="C766" s="558">
        <v>0.39474200869565224</v>
      </c>
      <c r="D766" s="557">
        <v>0.83450350000000006</v>
      </c>
      <c r="E766" s="555">
        <f t="shared" si="22"/>
        <v>0.79052735086956527</v>
      </c>
      <c r="F766" s="555">
        <f t="shared" si="23"/>
        <v>19875.324478945106</v>
      </c>
    </row>
    <row r="767" spans="1:6" x14ac:dyDescent="0.3">
      <c r="A767" s="557">
        <v>-5.1308100000000003</v>
      </c>
      <c r="B767" s="557">
        <v>48.438899999999997</v>
      </c>
      <c r="C767" s="558">
        <v>0.40648774893617012</v>
      </c>
      <c r="D767" s="557">
        <v>0.83309046904761908</v>
      </c>
      <c r="E767" s="555">
        <f t="shared" si="22"/>
        <v>0.79043019703647421</v>
      </c>
      <c r="F767" s="555">
        <f t="shared" si="23"/>
        <v>19867.997496568019</v>
      </c>
    </row>
    <row r="768" spans="1:6" x14ac:dyDescent="0.3">
      <c r="A768" s="557">
        <v>-4.9324300000000001</v>
      </c>
      <c r="B768" s="557">
        <v>48.389499999999998</v>
      </c>
      <c r="C768" s="558">
        <v>0.31317377105263161</v>
      </c>
      <c r="D768" s="557">
        <v>0.843408222222222</v>
      </c>
      <c r="E768" s="555">
        <f t="shared" si="22"/>
        <v>0.790384777105263</v>
      </c>
      <c r="F768" s="555">
        <f t="shared" si="23"/>
        <v>19864.57271131883</v>
      </c>
    </row>
    <row r="769" spans="1:6" x14ac:dyDescent="0.3">
      <c r="A769" s="557">
        <v>-4.8365200000000002</v>
      </c>
      <c r="B769" s="557">
        <v>48.421199999999999</v>
      </c>
      <c r="C769" s="558">
        <v>0.26989275952380953</v>
      </c>
      <c r="D769" s="557">
        <v>0.84820939487179492</v>
      </c>
      <c r="E769" s="555">
        <f t="shared" si="22"/>
        <v>0.7903777313369964</v>
      </c>
      <c r="F769" s="555">
        <f t="shared" si="23"/>
        <v>19864.041476662871</v>
      </c>
    </row>
    <row r="770" spans="1:6" x14ac:dyDescent="0.3">
      <c r="A770" s="557">
        <v>-4.9603299999999999</v>
      </c>
      <c r="B770" s="557">
        <v>48.372100000000003</v>
      </c>
      <c r="C770" s="558">
        <v>0.35433993095238103</v>
      </c>
      <c r="D770" s="557">
        <v>0.83877248452380926</v>
      </c>
      <c r="E770" s="555">
        <f t="shared" ref="E770:E833" si="24">C770+(($O$3-45)/50*(D770-C770))</f>
        <v>0.79032922916666637</v>
      </c>
      <c r="F770" s="555">
        <f t="shared" ref="F770:F833" si="25">(1/2)*$P$3*$R$3*(E770^3)</f>
        <v>19860.384782034518</v>
      </c>
    </row>
    <row r="771" spans="1:6" x14ac:dyDescent="0.3">
      <c r="A771" s="557">
        <v>-4.7766200000000003</v>
      </c>
      <c r="B771" s="557">
        <v>48.291899999999998</v>
      </c>
      <c r="C771" s="558">
        <v>0.3913176861363637</v>
      </c>
      <c r="D771" s="557">
        <v>0.83464637272727282</v>
      </c>
      <c r="E771" s="555">
        <f t="shared" si="24"/>
        <v>0.7903135040681819</v>
      </c>
      <c r="F771" s="555">
        <f t="shared" si="25"/>
        <v>19859.1993255897</v>
      </c>
    </row>
    <row r="772" spans="1:6" x14ac:dyDescent="0.3">
      <c r="A772" s="557">
        <v>-4.89724</v>
      </c>
      <c r="B772" s="557">
        <v>48.397399999999998</v>
      </c>
      <c r="C772" s="558">
        <v>0.43100106086956519</v>
      </c>
      <c r="D772" s="557">
        <v>0.83020672142857121</v>
      </c>
      <c r="E772" s="555">
        <f t="shared" si="24"/>
        <v>0.79028615537267055</v>
      </c>
      <c r="F772" s="555">
        <f t="shared" si="25"/>
        <v>19857.137721941897</v>
      </c>
    </row>
    <row r="773" spans="1:6" x14ac:dyDescent="0.3">
      <c r="A773" s="557">
        <v>-4.9981600000000004</v>
      </c>
      <c r="B773" s="557">
        <v>48.4711</v>
      </c>
      <c r="C773" s="558">
        <v>0.35742712380952379</v>
      </c>
      <c r="D773" s="557">
        <v>0.83831489999999953</v>
      </c>
      <c r="E773" s="555">
        <f t="shared" si="24"/>
        <v>0.79022612238095191</v>
      </c>
      <c r="F773" s="555">
        <f t="shared" si="25"/>
        <v>19852.612805908717</v>
      </c>
    </row>
    <row r="774" spans="1:6" x14ac:dyDescent="0.3">
      <c r="A774" s="557">
        <v>-4.8907499999999997</v>
      </c>
      <c r="B774" s="557">
        <v>48.347999999999999</v>
      </c>
      <c r="C774" s="558">
        <v>0.39238949791666683</v>
      </c>
      <c r="D774" s="557">
        <v>0.83428981904761912</v>
      </c>
      <c r="E774" s="555">
        <f t="shared" si="24"/>
        <v>0.79009978693452387</v>
      </c>
      <c r="F774" s="555">
        <f t="shared" si="25"/>
        <v>19843.092665998887</v>
      </c>
    </row>
    <row r="775" spans="1:6" x14ac:dyDescent="0.3">
      <c r="A775" s="557">
        <v>-4.9932499999999997</v>
      </c>
      <c r="B775" s="557">
        <v>48.446100000000001</v>
      </c>
      <c r="C775" s="558">
        <v>0.29618756923076922</v>
      </c>
      <c r="D775" s="557">
        <v>0.8449432600000002</v>
      </c>
      <c r="E775" s="555">
        <f t="shared" si="24"/>
        <v>0.79006769092307716</v>
      </c>
      <c r="F775" s="555">
        <f t="shared" si="25"/>
        <v>19840.674522360878</v>
      </c>
    </row>
    <row r="776" spans="1:6" x14ac:dyDescent="0.3">
      <c r="A776" s="557">
        <v>-4.77658</v>
      </c>
      <c r="B776" s="557">
        <v>48.545499999999997</v>
      </c>
      <c r="C776" s="558">
        <v>0.36067828199999996</v>
      </c>
      <c r="D776" s="557">
        <v>0.83765381250000015</v>
      </c>
      <c r="E776" s="555">
        <f t="shared" si="24"/>
        <v>0.78995625945000014</v>
      </c>
      <c r="F776" s="555">
        <f t="shared" si="25"/>
        <v>19832.280695580768</v>
      </c>
    </row>
    <row r="777" spans="1:6" x14ac:dyDescent="0.3">
      <c r="A777" s="557">
        <v>-5.0683100000000003</v>
      </c>
      <c r="B777" s="557">
        <v>48.448700000000002</v>
      </c>
      <c r="C777" s="558">
        <v>0.34237810434782612</v>
      </c>
      <c r="D777" s="557">
        <v>0.83965609756097537</v>
      </c>
      <c r="E777" s="555">
        <f t="shared" si="24"/>
        <v>0.78992829823966049</v>
      </c>
      <c r="F777" s="555">
        <f t="shared" si="25"/>
        <v>19830.174826031431</v>
      </c>
    </row>
    <row r="778" spans="1:6" x14ac:dyDescent="0.3">
      <c r="A778" s="557">
        <v>-4.9626799999999998</v>
      </c>
      <c r="B778" s="557">
        <v>48.584800000000001</v>
      </c>
      <c r="C778" s="558">
        <v>0.38467116249999983</v>
      </c>
      <c r="D778" s="557">
        <v>0.83494604878048795</v>
      </c>
      <c r="E778" s="555">
        <f t="shared" si="24"/>
        <v>0.78991856015243922</v>
      </c>
      <c r="F778" s="555">
        <f t="shared" si="25"/>
        <v>19829.441447095989</v>
      </c>
    </row>
    <row r="779" spans="1:6" x14ac:dyDescent="0.3">
      <c r="A779" s="557">
        <v>-5.1876100000000003</v>
      </c>
      <c r="B779" s="557">
        <v>48.539400000000001</v>
      </c>
      <c r="C779" s="558">
        <v>0.51661098333333333</v>
      </c>
      <c r="D779" s="557">
        <v>0.82026330377358503</v>
      </c>
      <c r="E779" s="555">
        <f t="shared" si="24"/>
        <v>0.78989807172955984</v>
      </c>
      <c r="F779" s="555">
        <f t="shared" si="25"/>
        <v>19827.898515464567</v>
      </c>
    </row>
    <row r="780" spans="1:6" x14ac:dyDescent="0.3">
      <c r="A780" s="557">
        <v>-4.9685499999999996</v>
      </c>
      <c r="B780" s="557">
        <v>48.437899999999999</v>
      </c>
      <c r="C780" s="558">
        <v>0.35498161617021273</v>
      </c>
      <c r="D780" s="557">
        <v>0.83821826315789472</v>
      </c>
      <c r="E780" s="555">
        <f t="shared" si="24"/>
        <v>0.78989459845912657</v>
      </c>
      <c r="F780" s="555">
        <f t="shared" si="25"/>
        <v>19827.636960132375</v>
      </c>
    </row>
    <row r="781" spans="1:6" x14ac:dyDescent="0.3">
      <c r="A781" s="557">
        <v>-4.9219299999999997</v>
      </c>
      <c r="B781" s="557">
        <v>48.345700000000001</v>
      </c>
      <c r="C781" s="558">
        <v>0.3150862442307692</v>
      </c>
      <c r="D781" s="557">
        <v>0.8425617605263156</v>
      </c>
      <c r="E781" s="555">
        <f t="shared" si="24"/>
        <v>0.78981420889676102</v>
      </c>
      <c r="F781" s="555">
        <f t="shared" si="25"/>
        <v>19821.583850586638</v>
      </c>
    </row>
    <row r="782" spans="1:6" x14ac:dyDescent="0.3">
      <c r="A782" s="557">
        <v>-5.1709500000000004</v>
      </c>
      <c r="B782" s="557">
        <v>48.3307</v>
      </c>
      <c r="C782" s="558">
        <v>0.39554564651162782</v>
      </c>
      <c r="D782" s="557">
        <v>0.83353855000000032</v>
      </c>
      <c r="E782" s="555">
        <f t="shared" si="24"/>
        <v>0.78973925965116309</v>
      </c>
      <c r="F782" s="555">
        <f t="shared" si="25"/>
        <v>19815.941491534388</v>
      </c>
    </row>
    <row r="783" spans="1:6" x14ac:dyDescent="0.3">
      <c r="A783" s="557">
        <v>-4.7731000000000003</v>
      </c>
      <c r="B783" s="557">
        <v>48.326099999999997</v>
      </c>
      <c r="C783" s="558">
        <v>0.42458788723404262</v>
      </c>
      <c r="D783" s="557">
        <v>0.83026124782608679</v>
      </c>
      <c r="E783" s="555">
        <f t="shared" si="24"/>
        <v>0.78969391176688242</v>
      </c>
      <c r="F783" s="555">
        <f t="shared" si="25"/>
        <v>19812.528113971232</v>
      </c>
    </row>
    <row r="784" spans="1:6" x14ac:dyDescent="0.3">
      <c r="A784" s="557">
        <v>-4.8613600000000003</v>
      </c>
      <c r="B784" s="557">
        <v>48.363700000000001</v>
      </c>
      <c r="C784" s="558">
        <v>0.38022545545454545</v>
      </c>
      <c r="D784" s="557">
        <v>0.83518116216216209</v>
      </c>
      <c r="E784" s="555">
        <f t="shared" si="24"/>
        <v>0.7896855914914005</v>
      </c>
      <c r="F784" s="555">
        <f t="shared" si="25"/>
        <v>19811.901881632508</v>
      </c>
    </row>
    <row r="785" spans="1:6" x14ac:dyDescent="0.3">
      <c r="A785" s="557">
        <v>-4.9685899999999998</v>
      </c>
      <c r="B785" s="557">
        <v>48.401000000000003</v>
      </c>
      <c r="C785" s="558">
        <v>0.29410619111111114</v>
      </c>
      <c r="D785" s="557">
        <v>0.8446252826086954</v>
      </c>
      <c r="E785" s="555">
        <f t="shared" si="24"/>
        <v>0.78957337345893697</v>
      </c>
      <c r="F785" s="555">
        <f t="shared" si="25"/>
        <v>19803.456988806345</v>
      </c>
    </row>
    <row r="786" spans="1:6" x14ac:dyDescent="0.3">
      <c r="A786" s="557">
        <v>-5.1102699999999999</v>
      </c>
      <c r="B786" s="557">
        <v>48.412199999999999</v>
      </c>
      <c r="C786" s="558">
        <v>0.31639396739130426</v>
      </c>
      <c r="D786" s="557">
        <v>0.84206752380952399</v>
      </c>
      <c r="E786" s="555">
        <f t="shared" si="24"/>
        <v>0.78950016816770208</v>
      </c>
      <c r="F786" s="555">
        <f t="shared" si="25"/>
        <v>19797.949267249533</v>
      </c>
    </row>
    <row r="787" spans="1:6" x14ac:dyDescent="0.3">
      <c r="A787" s="557">
        <v>-5.0745899999999997</v>
      </c>
      <c r="B787" s="557">
        <v>48.432899999999997</v>
      </c>
      <c r="C787" s="558">
        <v>0.33616065208333334</v>
      </c>
      <c r="D787" s="557">
        <v>0.83985146511627928</v>
      </c>
      <c r="E787" s="555">
        <f t="shared" si="24"/>
        <v>0.78948238381298474</v>
      </c>
      <c r="F787" s="555">
        <f t="shared" si="25"/>
        <v>19796.611386009969</v>
      </c>
    </row>
    <row r="788" spans="1:6" x14ac:dyDescent="0.3">
      <c r="A788" s="557">
        <v>-5.0891900000000003</v>
      </c>
      <c r="B788" s="557">
        <v>48.316299999999998</v>
      </c>
      <c r="C788" s="558">
        <v>0.35896397391304347</v>
      </c>
      <c r="D788" s="557">
        <v>0.83730457999999963</v>
      </c>
      <c r="E788" s="555">
        <f t="shared" si="24"/>
        <v>0.78947051939130408</v>
      </c>
      <c r="F788" s="555">
        <f t="shared" si="25"/>
        <v>19795.718882945555</v>
      </c>
    </row>
    <row r="789" spans="1:6" x14ac:dyDescent="0.3">
      <c r="A789" s="557">
        <v>-5.0758099999999997</v>
      </c>
      <c r="B789" s="557">
        <v>48.414499999999997</v>
      </c>
      <c r="C789" s="558">
        <v>0.31219251904761913</v>
      </c>
      <c r="D789" s="557">
        <v>0.84244450274999971</v>
      </c>
      <c r="E789" s="555">
        <f t="shared" si="24"/>
        <v>0.78941930437976171</v>
      </c>
      <c r="F789" s="555">
        <f t="shared" si="25"/>
        <v>19791.866533134049</v>
      </c>
    </row>
    <row r="790" spans="1:6" x14ac:dyDescent="0.3">
      <c r="A790" s="557">
        <v>-4.9212999999999996</v>
      </c>
      <c r="B790" s="557">
        <v>48.366199999999999</v>
      </c>
      <c r="C790" s="558">
        <v>0.32793468205128212</v>
      </c>
      <c r="D790" s="557">
        <v>0.84066854186046502</v>
      </c>
      <c r="E790" s="555">
        <f t="shared" si="24"/>
        <v>0.78939515587954667</v>
      </c>
      <c r="F790" s="555">
        <f t="shared" si="25"/>
        <v>19790.050276790964</v>
      </c>
    </row>
    <row r="791" spans="1:6" x14ac:dyDescent="0.3">
      <c r="A791" s="557">
        <v>-5.0220799999999999</v>
      </c>
      <c r="B791" s="557">
        <v>48.299399999999999</v>
      </c>
      <c r="C791" s="558">
        <v>0.25650081860465113</v>
      </c>
      <c r="D791" s="557">
        <v>0.84859345454545465</v>
      </c>
      <c r="E791" s="555">
        <f t="shared" si="24"/>
        <v>0.78938419095137435</v>
      </c>
      <c r="F791" s="555">
        <f t="shared" si="25"/>
        <v>19789.225619593366</v>
      </c>
    </row>
    <row r="792" spans="1:6" x14ac:dyDescent="0.3">
      <c r="A792" s="557">
        <v>-4.7852600000000001</v>
      </c>
      <c r="B792" s="557">
        <v>48.382599999999996</v>
      </c>
      <c r="C792" s="558">
        <v>0.35957654999999994</v>
      </c>
      <c r="D792" s="557">
        <v>0.83713195121951245</v>
      </c>
      <c r="E792" s="555">
        <f t="shared" si="24"/>
        <v>0.78937641109756118</v>
      </c>
      <c r="F792" s="555">
        <f t="shared" si="25"/>
        <v>19788.640521360503</v>
      </c>
    </row>
    <row r="793" spans="1:6" x14ac:dyDescent="0.3">
      <c r="A793" s="557">
        <v>-4.92211</v>
      </c>
      <c r="B793" s="557">
        <v>48.372900000000001</v>
      </c>
      <c r="C793" s="558">
        <v>0.3162129723404255</v>
      </c>
      <c r="D793" s="557">
        <v>0.84186318181818176</v>
      </c>
      <c r="E793" s="555">
        <f t="shared" si="24"/>
        <v>0.78929816087040616</v>
      </c>
      <c r="F793" s="555">
        <f t="shared" si="25"/>
        <v>19782.75621027235</v>
      </c>
    </row>
    <row r="794" spans="1:6" x14ac:dyDescent="0.3">
      <c r="A794" s="557">
        <v>-4.9828799999999998</v>
      </c>
      <c r="B794" s="557">
        <v>48.405200000000001</v>
      </c>
      <c r="C794" s="558">
        <v>0.30159018139534888</v>
      </c>
      <c r="D794" s="557">
        <v>0.84329806216216219</v>
      </c>
      <c r="E794" s="555">
        <f t="shared" si="24"/>
        <v>0.78912727408548089</v>
      </c>
      <c r="F794" s="555">
        <f t="shared" si="25"/>
        <v>19769.909811125443</v>
      </c>
    </row>
    <row r="795" spans="1:6" x14ac:dyDescent="0.3">
      <c r="A795" s="557">
        <v>-4.9180299999999999</v>
      </c>
      <c r="B795" s="557">
        <v>48.394799999999996</v>
      </c>
      <c r="C795" s="558">
        <v>0.24970947916666664</v>
      </c>
      <c r="D795" s="557">
        <v>0.84905624358974385</v>
      </c>
      <c r="E795" s="555">
        <f t="shared" si="24"/>
        <v>0.7891215671474362</v>
      </c>
      <c r="F795" s="555">
        <f t="shared" si="25"/>
        <v>19769.480888549082</v>
      </c>
    </row>
    <row r="796" spans="1:6" x14ac:dyDescent="0.3">
      <c r="A796" s="557">
        <v>-4.9210099999999999</v>
      </c>
      <c r="B796" s="557">
        <v>48.353299999999997</v>
      </c>
      <c r="C796" s="558">
        <v>0.29499845911111111</v>
      </c>
      <c r="D796" s="557">
        <v>0.8439713853658537</v>
      </c>
      <c r="E796" s="555">
        <f t="shared" si="24"/>
        <v>0.78907409274037943</v>
      </c>
      <c r="F796" s="555">
        <f t="shared" si="25"/>
        <v>19765.913043139597</v>
      </c>
    </row>
    <row r="797" spans="1:6" x14ac:dyDescent="0.3">
      <c r="A797" s="557">
        <v>-4.8515899999999998</v>
      </c>
      <c r="B797" s="557">
        <v>48.380400000000002</v>
      </c>
      <c r="C797" s="558">
        <v>0.32194480888888882</v>
      </c>
      <c r="D797" s="557">
        <v>0.84091607045454564</v>
      </c>
      <c r="E797" s="555">
        <f t="shared" si="24"/>
        <v>0.78901894429797992</v>
      </c>
      <c r="F797" s="555">
        <f t="shared" si="25"/>
        <v>19761.769009729745</v>
      </c>
    </row>
    <row r="798" spans="1:6" x14ac:dyDescent="0.3">
      <c r="A798" s="557">
        <v>-4.7888799999999998</v>
      </c>
      <c r="B798" s="557">
        <v>48.409500000000001</v>
      </c>
      <c r="C798" s="558">
        <v>0.32821331538461535</v>
      </c>
      <c r="D798" s="557">
        <v>0.84014891891891885</v>
      </c>
      <c r="E798" s="555">
        <f t="shared" si="24"/>
        <v>0.78895535856548848</v>
      </c>
      <c r="F798" s="555">
        <f t="shared" si="25"/>
        <v>19756.991689850463</v>
      </c>
    </row>
    <row r="799" spans="1:6" x14ac:dyDescent="0.3">
      <c r="A799" s="557">
        <v>-5.14046</v>
      </c>
      <c r="B799" s="557">
        <v>48.265000000000001</v>
      </c>
      <c r="C799" s="558">
        <v>0.3475359681818182</v>
      </c>
      <c r="D799" s="557">
        <v>0.83797453846153847</v>
      </c>
      <c r="E799" s="555">
        <f t="shared" si="24"/>
        <v>0.78893068143356637</v>
      </c>
      <c r="F799" s="555">
        <f t="shared" si="25"/>
        <v>19755.13785628838</v>
      </c>
    </row>
    <row r="800" spans="1:6" x14ac:dyDescent="0.3">
      <c r="A800" s="557">
        <v>-4.8045999999999998</v>
      </c>
      <c r="B800" s="557">
        <v>48.267600000000002</v>
      </c>
      <c r="C800" s="558">
        <v>0.33900741276595758</v>
      </c>
      <c r="D800" s="557">
        <v>0.83890553902439013</v>
      </c>
      <c r="E800" s="555">
        <f t="shared" si="24"/>
        <v>0.7889157263985469</v>
      </c>
      <c r="F800" s="555">
        <f t="shared" si="25"/>
        <v>19754.014437520109</v>
      </c>
    </row>
    <row r="801" spans="1:6" x14ac:dyDescent="0.3">
      <c r="A801" s="557">
        <v>-5.0739099999999997</v>
      </c>
      <c r="B801" s="557">
        <v>48.436</v>
      </c>
      <c r="C801" s="558">
        <v>0.34666465000000007</v>
      </c>
      <c r="D801" s="557">
        <v>0.83798841499999988</v>
      </c>
      <c r="E801" s="555">
        <f t="shared" si="24"/>
        <v>0.78885603849999986</v>
      </c>
      <c r="F801" s="555">
        <f t="shared" si="25"/>
        <v>19749.531120611449</v>
      </c>
    </row>
    <row r="802" spans="1:6" x14ac:dyDescent="0.3">
      <c r="A802" s="557">
        <v>-4.9523700000000002</v>
      </c>
      <c r="B802" s="557">
        <v>48.419800000000002</v>
      </c>
      <c r="C802" s="558">
        <v>0.44163216800000016</v>
      </c>
      <c r="D802" s="557">
        <v>0.82736077352941184</v>
      </c>
      <c r="E802" s="555">
        <f t="shared" si="24"/>
        <v>0.78878791297647066</v>
      </c>
      <c r="F802" s="555">
        <f t="shared" si="25"/>
        <v>19744.41486025952</v>
      </c>
    </row>
    <row r="803" spans="1:6" x14ac:dyDescent="0.3">
      <c r="A803" s="557">
        <v>-5.1465899999999998</v>
      </c>
      <c r="B803" s="557">
        <v>48.450200000000002</v>
      </c>
      <c r="C803" s="558">
        <v>0.41099561840000015</v>
      </c>
      <c r="D803" s="557">
        <v>0.83058134883720902</v>
      </c>
      <c r="E803" s="555">
        <f t="shared" si="24"/>
        <v>0.78862277579348816</v>
      </c>
      <c r="F803" s="555">
        <f t="shared" si="25"/>
        <v>19732.016643583356</v>
      </c>
    </row>
    <row r="804" spans="1:6" x14ac:dyDescent="0.3">
      <c r="A804" s="557">
        <v>-4.9734499999999997</v>
      </c>
      <c r="B804" s="557">
        <v>48.376600000000003</v>
      </c>
      <c r="C804" s="558">
        <v>0.38435646729166656</v>
      </c>
      <c r="D804" s="557">
        <v>0.83343845714285703</v>
      </c>
      <c r="E804" s="555">
        <f t="shared" si="24"/>
        <v>0.78853025815773803</v>
      </c>
      <c r="F804" s="555">
        <f t="shared" si="25"/>
        <v>19725.072847031268</v>
      </c>
    </row>
    <row r="805" spans="1:6" x14ac:dyDescent="0.3">
      <c r="A805" s="557">
        <v>-4.8660199999999998</v>
      </c>
      <c r="B805" s="557">
        <v>48.4161</v>
      </c>
      <c r="C805" s="558">
        <v>0.28292862448979594</v>
      </c>
      <c r="D805" s="557">
        <v>0.8445033090909092</v>
      </c>
      <c r="E805" s="555">
        <f t="shared" si="24"/>
        <v>0.78834584063079793</v>
      </c>
      <c r="F805" s="555">
        <f t="shared" si="25"/>
        <v>19711.236478318944</v>
      </c>
    </row>
    <row r="806" spans="1:6" x14ac:dyDescent="0.3">
      <c r="A806" s="557">
        <v>-5.3199500000000004</v>
      </c>
      <c r="B806" s="557">
        <v>48.291499999999999</v>
      </c>
      <c r="C806" s="558">
        <v>0.4911339884615385</v>
      </c>
      <c r="D806" s="557">
        <v>0.82111758124999978</v>
      </c>
      <c r="E806" s="555">
        <f t="shared" si="24"/>
        <v>0.78811922197115369</v>
      </c>
      <c r="F806" s="555">
        <f t="shared" si="25"/>
        <v>19694.24273085043</v>
      </c>
    </row>
    <row r="807" spans="1:6" x14ac:dyDescent="0.3">
      <c r="A807" s="557">
        <v>-5.2479800000000001</v>
      </c>
      <c r="B807" s="557">
        <v>48.570599999999999</v>
      </c>
      <c r="C807" s="558">
        <v>0.35144807446808518</v>
      </c>
      <c r="D807" s="557">
        <v>0.83655999999999986</v>
      </c>
      <c r="E807" s="555">
        <f t="shared" si="24"/>
        <v>0.78804880744680839</v>
      </c>
      <c r="F807" s="555">
        <f t="shared" si="25"/>
        <v>19688.96445518182</v>
      </c>
    </row>
    <row r="808" spans="1:6" x14ac:dyDescent="0.3">
      <c r="A808" s="557">
        <v>-4.8133900000000001</v>
      </c>
      <c r="B808" s="557">
        <v>48.398600000000002</v>
      </c>
      <c r="C808" s="558">
        <v>0.40298957777777777</v>
      </c>
      <c r="D808" s="557">
        <v>0.83079860000000005</v>
      </c>
      <c r="E808" s="555">
        <f t="shared" si="24"/>
        <v>0.78801769777777786</v>
      </c>
      <c r="F808" s="555">
        <f t="shared" si="25"/>
        <v>19686.632773506593</v>
      </c>
    </row>
    <row r="809" spans="1:6" x14ac:dyDescent="0.3">
      <c r="A809" s="557">
        <v>-5.1220499999999998</v>
      </c>
      <c r="B809" s="557">
        <v>48.473500000000001</v>
      </c>
      <c r="C809" s="558">
        <v>0.43470075555555543</v>
      </c>
      <c r="D809" s="557">
        <v>0.82720231750000006</v>
      </c>
      <c r="E809" s="555">
        <f t="shared" si="24"/>
        <v>0.78795216130555557</v>
      </c>
      <c r="F809" s="555">
        <f t="shared" si="25"/>
        <v>19681.72139206911</v>
      </c>
    </row>
    <row r="810" spans="1:6" x14ac:dyDescent="0.3">
      <c r="A810" s="557">
        <v>-4.8509799999999998</v>
      </c>
      <c r="B810" s="557">
        <v>48.369599999999998</v>
      </c>
      <c r="C810" s="558">
        <v>0.33276958222222225</v>
      </c>
      <c r="D810" s="557">
        <v>0.83840075365853661</v>
      </c>
      <c r="E810" s="555">
        <f t="shared" si="24"/>
        <v>0.78783763651490524</v>
      </c>
      <c r="F810" s="555">
        <f t="shared" si="25"/>
        <v>19673.14072866807</v>
      </c>
    </row>
    <row r="811" spans="1:6" x14ac:dyDescent="0.3">
      <c r="A811" s="557">
        <v>-5.0249699999999997</v>
      </c>
      <c r="B811" s="557">
        <v>48.4176</v>
      </c>
      <c r="C811" s="558">
        <v>0.32398228409090907</v>
      </c>
      <c r="D811" s="557">
        <v>0.83935194848484851</v>
      </c>
      <c r="E811" s="555">
        <f t="shared" si="24"/>
        <v>0.78781498204545453</v>
      </c>
      <c r="F811" s="555">
        <f t="shared" si="25"/>
        <v>19671.443659134959</v>
      </c>
    </row>
    <row r="812" spans="1:6" x14ac:dyDescent="0.3">
      <c r="A812" s="557">
        <v>-4.7844100000000003</v>
      </c>
      <c r="B812" s="557">
        <v>48.384399999999999</v>
      </c>
      <c r="C812" s="558">
        <v>0.31850355652173912</v>
      </c>
      <c r="D812" s="557">
        <v>0.83981609769230769</v>
      </c>
      <c r="E812" s="555">
        <f t="shared" si="24"/>
        <v>0.78768484357525081</v>
      </c>
      <c r="F812" s="555">
        <f t="shared" si="25"/>
        <v>19661.696743501081</v>
      </c>
    </row>
    <row r="813" spans="1:6" x14ac:dyDescent="0.3">
      <c r="A813" s="557">
        <v>-4.9271700000000003</v>
      </c>
      <c r="B813" s="557">
        <v>48.353299999999997</v>
      </c>
      <c r="C813" s="558">
        <v>0.31492109772727273</v>
      </c>
      <c r="D813" s="557">
        <v>0.84020454999999994</v>
      </c>
      <c r="E813" s="555">
        <f t="shared" si="24"/>
        <v>0.78767620477272726</v>
      </c>
      <c r="F813" s="555">
        <f t="shared" si="25"/>
        <v>19661.049841428518</v>
      </c>
    </row>
    <row r="814" spans="1:6" x14ac:dyDescent="0.3">
      <c r="A814" s="557">
        <v>-4.9169700000000001</v>
      </c>
      <c r="B814" s="557">
        <v>48.460799999999999</v>
      </c>
      <c r="C814" s="558">
        <v>0.31251092040816336</v>
      </c>
      <c r="D814" s="557">
        <v>0.8404477975000002</v>
      </c>
      <c r="E814" s="555">
        <f t="shared" si="24"/>
        <v>0.78765410979081651</v>
      </c>
      <c r="F814" s="555">
        <f t="shared" si="25"/>
        <v>19659.395360745366</v>
      </c>
    </row>
    <row r="815" spans="1:6" x14ac:dyDescent="0.3">
      <c r="A815" s="557">
        <v>-4.85128</v>
      </c>
      <c r="B815" s="557">
        <v>48.313899999999997</v>
      </c>
      <c r="C815" s="558">
        <v>0.36377063333333332</v>
      </c>
      <c r="D815" s="557">
        <v>0.83470781521739124</v>
      </c>
      <c r="E815" s="555">
        <f t="shared" si="24"/>
        <v>0.78761409702898544</v>
      </c>
      <c r="F815" s="555">
        <f t="shared" si="25"/>
        <v>19656.399426103591</v>
      </c>
    </row>
    <row r="816" spans="1:6" x14ac:dyDescent="0.3">
      <c r="A816" s="557">
        <v>-4.9205899999999998</v>
      </c>
      <c r="B816" s="557">
        <v>48.372500000000002</v>
      </c>
      <c r="C816" s="558">
        <v>0.2495551775</v>
      </c>
      <c r="D816" s="557">
        <v>0.84735654347826084</v>
      </c>
      <c r="E816" s="555">
        <f t="shared" si="24"/>
        <v>0.78757640688043473</v>
      </c>
      <c r="F816" s="555">
        <f t="shared" si="25"/>
        <v>19653.577674314518</v>
      </c>
    </row>
    <row r="817" spans="1:6" x14ac:dyDescent="0.3">
      <c r="A817" s="557">
        <v>-4.7889499999999998</v>
      </c>
      <c r="B817" s="557">
        <v>48.441800000000001</v>
      </c>
      <c r="C817" s="558">
        <v>0.26791937058823539</v>
      </c>
      <c r="D817" s="557">
        <v>0.84517360645161288</v>
      </c>
      <c r="E817" s="555">
        <f t="shared" si="24"/>
        <v>0.78744818286527507</v>
      </c>
      <c r="F817" s="555">
        <f t="shared" si="25"/>
        <v>19643.979937428325</v>
      </c>
    </row>
    <row r="818" spans="1:6" x14ac:dyDescent="0.3">
      <c r="A818" s="557">
        <v>-5.1510199999999999</v>
      </c>
      <c r="B818" s="557">
        <v>48.408000000000001</v>
      </c>
      <c r="C818" s="558">
        <v>0.39000560232558135</v>
      </c>
      <c r="D818" s="557">
        <v>0.83148021142857154</v>
      </c>
      <c r="E818" s="555">
        <f t="shared" si="24"/>
        <v>0.78733275051827256</v>
      </c>
      <c r="F818" s="555">
        <f t="shared" si="25"/>
        <v>19635.342346893289</v>
      </c>
    </row>
    <row r="819" spans="1:6" x14ac:dyDescent="0.3">
      <c r="A819" s="557">
        <v>-5.18025</v>
      </c>
      <c r="B819" s="557">
        <v>48.332900000000002</v>
      </c>
      <c r="C819" s="558">
        <v>0.31333867826086964</v>
      </c>
      <c r="D819" s="557">
        <v>0.83988906818181774</v>
      </c>
      <c r="E819" s="555">
        <f t="shared" si="24"/>
        <v>0.78723402918972285</v>
      </c>
      <c r="F819" s="555">
        <f t="shared" si="25"/>
        <v>19627.957220192096</v>
      </c>
    </row>
    <row r="820" spans="1:6" x14ac:dyDescent="0.3">
      <c r="A820" s="557">
        <v>-4.88035</v>
      </c>
      <c r="B820" s="557">
        <v>48.3628</v>
      </c>
      <c r="C820" s="558">
        <v>0.32872974090909085</v>
      </c>
      <c r="D820" s="557">
        <v>0.83817771860465118</v>
      </c>
      <c r="E820" s="555">
        <f t="shared" si="24"/>
        <v>0.78723292083509511</v>
      </c>
      <c r="F820" s="555">
        <f t="shared" si="25"/>
        <v>19627.874317119633</v>
      </c>
    </row>
    <row r="821" spans="1:6" x14ac:dyDescent="0.3">
      <c r="A821" s="557">
        <v>-4.9142999999999999</v>
      </c>
      <c r="B821" s="557">
        <v>48.266800000000003</v>
      </c>
      <c r="C821" s="558">
        <v>0.38617527959183673</v>
      </c>
      <c r="D821" s="557">
        <v>0.83169565999999995</v>
      </c>
      <c r="E821" s="555">
        <f t="shared" si="24"/>
        <v>0.78714362195918364</v>
      </c>
      <c r="F821" s="555">
        <f t="shared" si="25"/>
        <v>19621.195677596443</v>
      </c>
    </row>
    <row r="822" spans="1:6" x14ac:dyDescent="0.3">
      <c r="A822" s="557">
        <v>-4.8065800000000003</v>
      </c>
      <c r="B822" s="557">
        <v>48.537999999999997</v>
      </c>
      <c r="C822" s="558">
        <v>0.37259908837209299</v>
      </c>
      <c r="D822" s="557">
        <v>0.83306033750000008</v>
      </c>
      <c r="E822" s="555">
        <f t="shared" si="24"/>
        <v>0.78701421258720938</v>
      </c>
      <c r="F822" s="555">
        <f t="shared" si="25"/>
        <v>19611.519873409507</v>
      </c>
    </row>
    <row r="823" spans="1:6" x14ac:dyDescent="0.3">
      <c r="A823" s="557">
        <v>-5.1375599999999997</v>
      </c>
      <c r="B823" s="557">
        <v>48.440899999999999</v>
      </c>
      <c r="C823" s="558">
        <v>0.32469083333333337</v>
      </c>
      <c r="D823" s="557">
        <v>0.83835929250000008</v>
      </c>
      <c r="E823" s="555">
        <f t="shared" si="24"/>
        <v>0.78699244658333334</v>
      </c>
      <c r="F823" s="555">
        <f t="shared" si="25"/>
        <v>19609.892764500994</v>
      </c>
    </row>
    <row r="824" spans="1:6" x14ac:dyDescent="0.3">
      <c r="A824" s="557">
        <v>-5.0142800000000003</v>
      </c>
      <c r="B824" s="557">
        <v>48.331200000000003</v>
      </c>
      <c r="C824" s="558">
        <v>0.27577612583333339</v>
      </c>
      <c r="D824" s="557">
        <v>0.84369061944444457</v>
      </c>
      <c r="E824" s="555">
        <f t="shared" si="24"/>
        <v>0.78689917008333343</v>
      </c>
      <c r="F824" s="555">
        <f t="shared" si="25"/>
        <v>19602.920936306149</v>
      </c>
    </row>
    <row r="825" spans="1:6" x14ac:dyDescent="0.3">
      <c r="A825" s="557">
        <v>-4.8972199999999999</v>
      </c>
      <c r="B825" s="557">
        <v>48.389800000000001</v>
      </c>
      <c r="C825" s="558">
        <v>0.46662469512195126</v>
      </c>
      <c r="D825" s="557">
        <v>0.82247592820512805</v>
      </c>
      <c r="E825" s="555">
        <f t="shared" si="24"/>
        <v>0.7868908048968104</v>
      </c>
      <c r="F825" s="555">
        <f t="shared" si="25"/>
        <v>19602.295772296406</v>
      </c>
    </row>
    <row r="826" spans="1:6" x14ac:dyDescent="0.3">
      <c r="A826" s="557">
        <v>-5.0419</v>
      </c>
      <c r="B826" s="557">
        <v>48.456699999999998</v>
      </c>
      <c r="C826" s="558">
        <v>0.37534742790697673</v>
      </c>
      <c r="D826" s="557">
        <v>0.83261061590909113</v>
      </c>
      <c r="E826" s="555">
        <f t="shared" si="24"/>
        <v>0.78688429710887964</v>
      </c>
      <c r="F826" s="555">
        <f t="shared" si="25"/>
        <v>19601.80942834105</v>
      </c>
    </row>
    <row r="827" spans="1:6" x14ac:dyDescent="0.3">
      <c r="A827" s="557">
        <v>-4.8177300000000001</v>
      </c>
      <c r="B827" s="557">
        <v>48.3581</v>
      </c>
      <c r="C827" s="558">
        <v>0.45342307999999992</v>
      </c>
      <c r="D827" s="557">
        <v>0.82384623191489381</v>
      </c>
      <c r="E827" s="555">
        <f t="shared" si="24"/>
        <v>0.78680391672340444</v>
      </c>
      <c r="F827" s="555">
        <f t="shared" si="25"/>
        <v>19595.803055887645</v>
      </c>
    </row>
    <row r="828" spans="1:6" x14ac:dyDescent="0.3">
      <c r="A828" s="557">
        <v>-4.88157</v>
      </c>
      <c r="B828" s="557">
        <v>48.346800000000002</v>
      </c>
      <c r="C828" s="558">
        <v>0.35313430930232564</v>
      </c>
      <c r="D828" s="557">
        <v>0.83496139534883718</v>
      </c>
      <c r="E828" s="555">
        <f t="shared" si="24"/>
        <v>0.78677868674418605</v>
      </c>
      <c r="F828" s="555">
        <f t="shared" si="25"/>
        <v>19593.918015003226</v>
      </c>
    </row>
    <row r="829" spans="1:6" x14ac:dyDescent="0.3">
      <c r="A829" s="557">
        <v>-5.0312999999999999</v>
      </c>
      <c r="B829" s="557">
        <v>48.4527</v>
      </c>
      <c r="C829" s="558">
        <v>0.34934643617021277</v>
      </c>
      <c r="D829" s="557">
        <v>0.83532102631578953</v>
      </c>
      <c r="E829" s="555">
        <f t="shared" si="24"/>
        <v>0.78672356730123183</v>
      </c>
      <c r="F829" s="555">
        <f t="shared" si="25"/>
        <v>19589.80022354237</v>
      </c>
    </row>
    <row r="830" spans="1:6" x14ac:dyDescent="0.3">
      <c r="A830" s="557">
        <v>-4.7869700000000002</v>
      </c>
      <c r="B830" s="557">
        <v>48.280200000000001</v>
      </c>
      <c r="C830" s="558">
        <v>0.48583144418604651</v>
      </c>
      <c r="D830" s="557">
        <v>0.82012545789473679</v>
      </c>
      <c r="E830" s="555">
        <f t="shared" si="24"/>
        <v>0.78669605652386776</v>
      </c>
      <c r="F830" s="555">
        <f t="shared" si="25"/>
        <v>19587.745200115773</v>
      </c>
    </row>
    <row r="831" spans="1:6" x14ac:dyDescent="0.3">
      <c r="A831" s="557">
        <v>-4.8320800000000004</v>
      </c>
      <c r="B831" s="557">
        <v>48.283999999999999</v>
      </c>
      <c r="C831" s="558">
        <v>0.30965431363636359</v>
      </c>
      <c r="D831" s="557">
        <v>0.83968526250000008</v>
      </c>
      <c r="E831" s="555">
        <f t="shared" si="24"/>
        <v>0.78668216761363652</v>
      </c>
      <c r="F831" s="555">
        <f t="shared" si="25"/>
        <v>19586.707769092154</v>
      </c>
    </row>
    <row r="832" spans="1:6" x14ac:dyDescent="0.3">
      <c r="A832" s="557">
        <v>-4.9206500000000002</v>
      </c>
      <c r="B832" s="557">
        <v>48.315899999999999</v>
      </c>
      <c r="C832" s="558">
        <v>0.38725006046511623</v>
      </c>
      <c r="D832" s="557">
        <v>0.83106259285714301</v>
      </c>
      <c r="E832" s="555">
        <f t="shared" si="24"/>
        <v>0.7866813396179404</v>
      </c>
      <c r="F832" s="555">
        <f t="shared" si="25"/>
        <v>19586.645923177763</v>
      </c>
    </row>
    <row r="833" spans="1:6" x14ac:dyDescent="0.3">
      <c r="A833" s="557">
        <v>-4.9245700000000001</v>
      </c>
      <c r="B833" s="557">
        <v>48.364400000000003</v>
      </c>
      <c r="C833" s="558">
        <v>0.32433561874999994</v>
      </c>
      <c r="D833" s="557">
        <v>0.83804654186046501</v>
      </c>
      <c r="E833" s="555">
        <f t="shared" si="24"/>
        <v>0.78667544954941859</v>
      </c>
      <c r="F833" s="555">
        <f t="shared" si="25"/>
        <v>19586.20597697459</v>
      </c>
    </row>
    <row r="834" spans="1:6" x14ac:dyDescent="0.3">
      <c r="A834" s="557">
        <v>-4.9603700000000002</v>
      </c>
      <c r="B834" s="557">
        <v>48.377499999999998</v>
      </c>
      <c r="C834" s="558">
        <v>0.3271686113636364</v>
      </c>
      <c r="D834" s="557">
        <v>0.83754025641025642</v>
      </c>
      <c r="E834" s="555">
        <f t="shared" ref="E834:E897" si="26">C834+(($O$3-45)/50*(D834-C834))</f>
        <v>0.78650309190559442</v>
      </c>
      <c r="F834" s="555">
        <f t="shared" ref="F834:F897" si="27">(1/2)*$P$3*$R$3*(E834^3)</f>
        <v>19573.335004310891</v>
      </c>
    </row>
    <row r="835" spans="1:6" x14ac:dyDescent="0.3">
      <c r="A835" s="557">
        <v>-4.8635299999999999</v>
      </c>
      <c r="B835" s="557">
        <v>48.380600000000001</v>
      </c>
      <c r="C835" s="558">
        <v>0.22696433265306118</v>
      </c>
      <c r="D835" s="557">
        <v>0.84865809756097577</v>
      </c>
      <c r="E835" s="555">
        <f t="shared" si="26"/>
        <v>0.7864887210701843</v>
      </c>
      <c r="F835" s="555">
        <f t="shared" si="27"/>
        <v>19572.262103114022</v>
      </c>
    </row>
    <row r="836" spans="1:6" x14ac:dyDescent="0.3">
      <c r="A836" s="557">
        <v>-4.9110199999999997</v>
      </c>
      <c r="B836" s="557">
        <v>48.388800000000003</v>
      </c>
      <c r="C836" s="558">
        <v>0.31502956897959178</v>
      </c>
      <c r="D836" s="557">
        <v>0.83883810526315805</v>
      </c>
      <c r="E836" s="555">
        <f t="shared" si="26"/>
        <v>0.7864572516348014</v>
      </c>
      <c r="F836" s="555">
        <f t="shared" si="27"/>
        <v>19569.91278756817</v>
      </c>
    </row>
    <row r="837" spans="1:6" x14ac:dyDescent="0.3">
      <c r="A837" s="557">
        <v>-4.9425699999999999</v>
      </c>
      <c r="B837" s="557">
        <v>48.514400000000002</v>
      </c>
      <c r="C837" s="558">
        <v>0.48304549318181816</v>
      </c>
      <c r="D837" s="557">
        <v>0.82008140714285716</v>
      </c>
      <c r="E837" s="555">
        <f t="shared" si="26"/>
        <v>0.78637781574675325</v>
      </c>
      <c r="F837" s="555">
        <f t="shared" si="27"/>
        <v>19563.983426298466</v>
      </c>
    </row>
    <row r="838" spans="1:6" x14ac:dyDescent="0.3">
      <c r="A838" s="557">
        <v>-5.0820999999999996</v>
      </c>
      <c r="B838" s="557">
        <v>48.335900000000002</v>
      </c>
      <c r="C838" s="558">
        <v>0.40046929302325579</v>
      </c>
      <c r="D838" s="557">
        <v>0.82919551860465113</v>
      </c>
      <c r="E838" s="555">
        <f t="shared" si="26"/>
        <v>0.78632289604651162</v>
      </c>
      <c r="F838" s="555">
        <f t="shared" si="27"/>
        <v>19559.884735895404</v>
      </c>
    </row>
    <row r="839" spans="1:6" x14ac:dyDescent="0.3">
      <c r="A839" s="557">
        <v>-4.7987500000000001</v>
      </c>
      <c r="B839" s="557">
        <v>48.377099999999999</v>
      </c>
      <c r="C839" s="558">
        <v>0.30994703346938784</v>
      </c>
      <c r="D839" s="557">
        <v>0.83901636829268311</v>
      </c>
      <c r="E839" s="555">
        <f t="shared" si="26"/>
        <v>0.78610943481035367</v>
      </c>
      <c r="F839" s="555">
        <f t="shared" si="27"/>
        <v>19543.95943149821</v>
      </c>
    </row>
    <row r="840" spans="1:6" x14ac:dyDescent="0.3">
      <c r="A840" s="557">
        <v>-5.0076799999999997</v>
      </c>
      <c r="B840" s="557">
        <v>48.448799999999999</v>
      </c>
      <c r="C840" s="558">
        <v>0.34855358674418618</v>
      </c>
      <c r="D840" s="557">
        <v>0.83468029749999995</v>
      </c>
      <c r="E840" s="555">
        <f t="shared" si="26"/>
        <v>0.78606762642441863</v>
      </c>
      <c r="F840" s="555">
        <f t="shared" si="27"/>
        <v>19540.841323866342</v>
      </c>
    </row>
    <row r="841" spans="1:6" x14ac:dyDescent="0.3">
      <c r="A841" s="557">
        <v>-4.84368</v>
      </c>
      <c r="B841" s="557">
        <v>48.359099999999998</v>
      </c>
      <c r="C841" s="558">
        <v>0.38704679318181817</v>
      </c>
      <c r="D841" s="557">
        <v>0.83027440454545431</v>
      </c>
      <c r="E841" s="555">
        <f t="shared" si="26"/>
        <v>0.78595164340909074</v>
      </c>
      <c r="F841" s="555">
        <f t="shared" si="27"/>
        <v>19532.192940821922</v>
      </c>
    </row>
    <row r="842" spans="1:6" x14ac:dyDescent="0.3">
      <c r="A842" s="557">
        <v>-4.8154000000000003</v>
      </c>
      <c r="B842" s="557">
        <v>48.4238</v>
      </c>
      <c r="C842" s="558">
        <v>0.25943080263157897</v>
      </c>
      <c r="D842" s="557">
        <v>0.84442672682926823</v>
      </c>
      <c r="E842" s="555">
        <f t="shared" si="26"/>
        <v>0.78592713440949935</v>
      </c>
      <c r="F842" s="555">
        <f t="shared" si="27"/>
        <v>19530.365730770973</v>
      </c>
    </row>
    <row r="843" spans="1:6" x14ac:dyDescent="0.3">
      <c r="A843" s="557">
        <v>-5.0891099999999998</v>
      </c>
      <c r="B843" s="557">
        <v>48.428600000000003</v>
      </c>
      <c r="C843" s="558">
        <v>0.30783140714285712</v>
      </c>
      <c r="D843" s="557">
        <v>0.83902623250000019</v>
      </c>
      <c r="E843" s="555">
        <f t="shared" si="26"/>
        <v>0.78590674996428578</v>
      </c>
      <c r="F843" s="555">
        <f t="shared" si="27"/>
        <v>19528.84610384738</v>
      </c>
    </row>
    <row r="844" spans="1:6" x14ac:dyDescent="0.3">
      <c r="A844" s="557">
        <v>-5.2363400000000002</v>
      </c>
      <c r="B844" s="557">
        <v>48.580800000000004</v>
      </c>
      <c r="C844" s="558">
        <v>0.34467569285714283</v>
      </c>
      <c r="D844" s="557">
        <v>0.83451232499999983</v>
      </c>
      <c r="E844" s="555">
        <f t="shared" si="26"/>
        <v>0.78552866178571412</v>
      </c>
      <c r="F844" s="555">
        <f t="shared" si="27"/>
        <v>19500.674539208801</v>
      </c>
    </row>
    <row r="845" spans="1:6" x14ac:dyDescent="0.3">
      <c r="A845" s="557">
        <v>-4.8719299999999999</v>
      </c>
      <c r="B845" s="557">
        <v>48.364400000000003</v>
      </c>
      <c r="C845" s="558">
        <v>0.39393926585365863</v>
      </c>
      <c r="D845" s="557">
        <v>0.82896199347826083</v>
      </c>
      <c r="E845" s="555">
        <f t="shared" si="26"/>
        <v>0.78545972071580061</v>
      </c>
      <c r="F845" s="555">
        <f t="shared" si="27"/>
        <v>19495.540623238416</v>
      </c>
    </row>
    <row r="846" spans="1:6" x14ac:dyDescent="0.3">
      <c r="A846" s="557">
        <v>-5.0112100000000002</v>
      </c>
      <c r="B846" s="557">
        <v>48.438200000000002</v>
      </c>
      <c r="C846" s="558">
        <v>0.32187308499999984</v>
      </c>
      <c r="D846" s="557">
        <v>0.83695217083333351</v>
      </c>
      <c r="E846" s="555">
        <f t="shared" si="26"/>
        <v>0.78544426225000008</v>
      </c>
      <c r="F846" s="555">
        <f t="shared" si="27"/>
        <v>19494.389583119406</v>
      </c>
    </row>
    <row r="847" spans="1:6" x14ac:dyDescent="0.3">
      <c r="A847" s="557">
        <v>-4.8078500000000002</v>
      </c>
      <c r="B847" s="557">
        <v>48.344900000000003</v>
      </c>
      <c r="C847" s="558">
        <v>0.33837414444444441</v>
      </c>
      <c r="D847" s="557">
        <v>0.83506539772727306</v>
      </c>
      <c r="E847" s="555">
        <f t="shared" si="26"/>
        <v>0.78539627239899024</v>
      </c>
      <c r="F847" s="555">
        <f t="shared" si="27"/>
        <v>19490.816538903662</v>
      </c>
    </row>
    <row r="848" spans="1:6" x14ac:dyDescent="0.3">
      <c r="A848" s="557">
        <v>-4.8577899999999996</v>
      </c>
      <c r="B848" s="557">
        <v>48.410299999999999</v>
      </c>
      <c r="C848" s="558">
        <v>0.31015992560975608</v>
      </c>
      <c r="D848" s="557">
        <v>0.83819680612244885</v>
      </c>
      <c r="E848" s="555">
        <f t="shared" si="26"/>
        <v>0.78539311807117951</v>
      </c>
      <c r="F848" s="555">
        <f t="shared" si="27"/>
        <v>19490.581701357682</v>
      </c>
    </row>
    <row r="849" spans="1:6" x14ac:dyDescent="0.3">
      <c r="A849" s="557">
        <v>-4.8186799999999996</v>
      </c>
      <c r="B849" s="557">
        <v>48.385899999999999</v>
      </c>
      <c r="C849" s="558">
        <v>0.43574678095238073</v>
      </c>
      <c r="D849" s="557">
        <v>0.82416452820512798</v>
      </c>
      <c r="E849" s="555">
        <f t="shared" si="26"/>
        <v>0.78532275347985325</v>
      </c>
      <c r="F849" s="555">
        <f t="shared" si="27"/>
        <v>19485.343596064205</v>
      </c>
    </row>
    <row r="850" spans="1:6" x14ac:dyDescent="0.3">
      <c r="A850" s="557">
        <v>-5.1057899999999998</v>
      </c>
      <c r="B850" s="557">
        <v>48.268099999999997</v>
      </c>
      <c r="C850" s="558">
        <v>0.35152963023255812</v>
      </c>
      <c r="D850" s="557">
        <v>0.8334619658536585</v>
      </c>
      <c r="E850" s="555">
        <f t="shared" si="26"/>
        <v>0.78526873229154848</v>
      </c>
      <c r="F850" s="555">
        <f t="shared" si="27"/>
        <v>19481.322768941925</v>
      </c>
    </row>
    <row r="851" spans="1:6" x14ac:dyDescent="0.3">
      <c r="A851" s="557">
        <v>-4.8540299999999998</v>
      </c>
      <c r="B851" s="557">
        <v>48.405999999999999</v>
      </c>
      <c r="C851" s="558">
        <v>0.28860586326530624</v>
      </c>
      <c r="D851" s="557">
        <v>0.8404326558139531</v>
      </c>
      <c r="E851" s="555">
        <f t="shared" si="26"/>
        <v>0.78524997655908835</v>
      </c>
      <c r="F851" s="555">
        <f t="shared" si="27"/>
        <v>19479.926898703608</v>
      </c>
    </row>
    <row r="852" spans="1:6" x14ac:dyDescent="0.3">
      <c r="A852" s="557">
        <v>-4.8259100000000004</v>
      </c>
      <c r="B852" s="557">
        <v>48.378900000000002</v>
      </c>
      <c r="C852" s="558">
        <v>0.33556946444444452</v>
      </c>
      <c r="D852" s="557">
        <v>0.83520039523809519</v>
      </c>
      <c r="E852" s="555">
        <f t="shared" si="26"/>
        <v>0.78523730215873022</v>
      </c>
      <c r="F852" s="555">
        <f t="shared" si="27"/>
        <v>19478.983661206767</v>
      </c>
    </row>
    <row r="853" spans="1:6" x14ac:dyDescent="0.3">
      <c r="A853" s="557">
        <v>-5.0068299999999999</v>
      </c>
      <c r="B853" s="557">
        <v>48.408299999999997</v>
      </c>
      <c r="C853" s="558">
        <v>0.31460115750000001</v>
      </c>
      <c r="D853" s="557">
        <v>0.83749514864864849</v>
      </c>
      <c r="E853" s="555">
        <f t="shared" si="26"/>
        <v>0.78520574953378364</v>
      </c>
      <c r="F853" s="555">
        <f t="shared" si="27"/>
        <v>19476.635625646471</v>
      </c>
    </row>
    <row r="854" spans="1:6" x14ac:dyDescent="0.3">
      <c r="A854" s="557">
        <v>-4.8382399999999999</v>
      </c>
      <c r="B854" s="557">
        <v>48.423999999999999</v>
      </c>
      <c r="C854" s="558">
        <v>0.35893059111111114</v>
      </c>
      <c r="D854" s="557">
        <v>0.83246766666666672</v>
      </c>
      <c r="E854" s="555">
        <f t="shared" si="26"/>
        <v>0.78511395911111115</v>
      </c>
      <c r="F854" s="555">
        <f t="shared" si="27"/>
        <v>19469.805977612192</v>
      </c>
    </row>
    <row r="855" spans="1:6" x14ac:dyDescent="0.3">
      <c r="A855" s="557">
        <v>-5.1679500000000003</v>
      </c>
      <c r="B855" s="557">
        <v>48.456200000000003</v>
      </c>
      <c r="C855" s="558">
        <v>0.3337370893617021</v>
      </c>
      <c r="D855" s="557">
        <v>0.8351994672727272</v>
      </c>
      <c r="E855" s="555">
        <f t="shared" si="26"/>
        <v>0.7850532294816247</v>
      </c>
      <c r="F855" s="555">
        <f t="shared" si="27"/>
        <v>19465.288279390003</v>
      </c>
    </row>
    <row r="856" spans="1:6" x14ac:dyDescent="0.3">
      <c r="A856" s="557">
        <v>-4.8030400000000002</v>
      </c>
      <c r="B856" s="557">
        <v>48.415999999999997</v>
      </c>
      <c r="C856" s="558">
        <v>0.38955876976744191</v>
      </c>
      <c r="D856" s="557">
        <v>0.82894071052631568</v>
      </c>
      <c r="E856" s="555">
        <f t="shared" si="26"/>
        <v>0.78500251645042829</v>
      </c>
      <c r="F856" s="555">
        <f t="shared" si="27"/>
        <v>19461.516254888935</v>
      </c>
    </row>
    <row r="857" spans="1:6" x14ac:dyDescent="0.3">
      <c r="A857" s="557">
        <v>-4.8221600000000002</v>
      </c>
      <c r="B857" s="557">
        <v>48.290599999999998</v>
      </c>
      <c r="C857" s="558">
        <v>0.34883999534883725</v>
      </c>
      <c r="D857" s="557">
        <v>0.83329257142857149</v>
      </c>
      <c r="E857" s="555">
        <f t="shared" si="26"/>
        <v>0.78484731382059802</v>
      </c>
      <c r="F857" s="555">
        <f t="shared" si="27"/>
        <v>19449.975343994971</v>
      </c>
    </row>
    <row r="858" spans="1:6" x14ac:dyDescent="0.3">
      <c r="A858" s="557">
        <v>-4.9271900000000004</v>
      </c>
      <c r="B858" s="557">
        <v>48.508200000000002</v>
      </c>
      <c r="C858" s="558">
        <v>0.45222727608695656</v>
      </c>
      <c r="D858" s="557">
        <v>0.82156489142857148</v>
      </c>
      <c r="E858" s="555">
        <f t="shared" si="26"/>
        <v>0.78463112989440997</v>
      </c>
      <c r="F858" s="555">
        <f t="shared" si="27"/>
        <v>19433.907452033836</v>
      </c>
    </row>
    <row r="859" spans="1:6" x14ac:dyDescent="0.3">
      <c r="A859" s="557">
        <v>-4.8273099999999998</v>
      </c>
      <c r="B859" s="557">
        <v>48.399900000000002</v>
      </c>
      <c r="C859" s="558">
        <v>0.3892761422222224</v>
      </c>
      <c r="D859" s="557">
        <v>0.82853151818181814</v>
      </c>
      <c r="E859" s="555">
        <f t="shared" si="26"/>
        <v>0.78460598058585851</v>
      </c>
      <c r="F859" s="555">
        <f t="shared" si="27"/>
        <v>19432.038801973325</v>
      </c>
    </row>
    <row r="860" spans="1:6" x14ac:dyDescent="0.3">
      <c r="A860" s="557">
        <v>-4.8017899999999996</v>
      </c>
      <c r="B860" s="557">
        <v>48.402000000000001</v>
      </c>
      <c r="C860" s="558">
        <v>0.30992237173913045</v>
      </c>
      <c r="D860" s="557">
        <v>0.83731572857142866</v>
      </c>
      <c r="E860" s="555">
        <f t="shared" si="26"/>
        <v>0.7845763928881988</v>
      </c>
      <c r="F860" s="555">
        <f t="shared" si="27"/>
        <v>19429.840523007857</v>
      </c>
    </row>
    <row r="861" spans="1:6" x14ac:dyDescent="0.3">
      <c r="A861" s="557">
        <v>-4.8326000000000002</v>
      </c>
      <c r="B861" s="557">
        <v>48.351300000000002</v>
      </c>
      <c r="C861" s="558">
        <v>0.27555226808510636</v>
      </c>
      <c r="D861" s="557">
        <v>0.84110596222222211</v>
      </c>
      <c r="E861" s="555">
        <f t="shared" si="26"/>
        <v>0.78455059280851058</v>
      </c>
      <c r="F861" s="555">
        <f t="shared" si="27"/>
        <v>19427.923788242311</v>
      </c>
    </row>
    <row r="862" spans="1:6" x14ac:dyDescent="0.3">
      <c r="A862" s="557">
        <v>-4.8665700000000003</v>
      </c>
      <c r="B862" s="557">
        <v>48.4358</v>
      </c>
      <c r="C862" s="558">
        <v>0.42750418749999991</v>
      </c>
      <c r="D862" s="557">
        <v>0.82422033777777781</v>
      </c>
      <c r="E862" s="555">
        <f t="shared" si="26"/>
        <v>0.78454872275000009</v>
      </c>
      <c r="F862" s="555">
        <f t="shared" si="27"/>
        <v>19427.78486309986</v>
      </c>
    </row>
    <row r="863" spans="1:6" x14ac:dyDescent="0.3">
      <c r="A863" s="557">
        <v>-4.8301100000000003</v>
      </c>
      <c r="B863" s="557">
        <v>48.264699999999998</v>
      </c>
      <c r="C863" s="558">
        <v>0.33107547441860469</v>
      </c>
      <c r="D863" s="557">
        <v>0.83476829268292674</v>
      </c>
      <c r="E863" s="555">
        <f t="shared" si="26"/>
        <v>0.78439901085649466</v>
      </c>
      <c r="F863" s="555">
        <f t="shared" si="27"/>
        <v>19416.665035687984</v>
      </c>
    </row>
    <row r="864" spans="1:6" x14ac:dyDescent="0.3">
      <c r="A864" s="557">
        <v>-4.7690299999999999</v>
      </c>
      <c r="B864" s="557">
        <v>48.550600000000003</v>
      </c>
      <c r="C864" s="558">
        <v>0.34533477391304351</v>
      </c>
      <c r="D864" s="557">
        <v>0.83316081951219534</v>
      </c>
      <c r="E864" s="555">
        <f t="shared" si="26"/>
        <v>0.78437821495228022</v>
      </c>
      <c r="F864" s="555">
        <f t="shared" si="27"/>
        <v>19415.120758876343</v>
      </c>
    </row>
    <row r="865" spans="1:6" x14ac:dyDescent="0.3">
      <c r="A865" s="557">
        <v>-4.8444900000000004</v>
      </c>
      <c r="B865" s="557">
        <v>48.393099999999997</v>
      </c>
      <c r="C865" s="558">
        <v>0.34928065744680842</v>
      </c>
      <c r="D865" s="557">
        <v>0.83268449268292699</v>
      </c>
      <c r="E865" s="555">
        <f t="shared" si="26"/>
        <v>0.78434410915931507</v>
      </c>
      <c r="F865" s="555">
        <f t="shared" si="27"/>
        <v>19412.588284293852</v>
      </c>
    </row>
    <row r="866" spans="1:6" x14ac:dyDescent="0.3">
      <c r="A866" s="557">
        <v>-4.7923600000000004</v>
      </c>
      <c r="B866" s="557">
        <v>48.4041</v>
      </c>
      <c r="C866" s="558">
        <v>0.46413710909090911</v>
      </c>
      <c r="D866" s="557">
        <v>0.81975440000000011</v>
      </c>
      <c r="E866" s="555">
        <f t="shared" si="26"/>
        <v>0.78419267090909095</v>
      </c>
      <c r="F866" s="555">
        <f t="shared" si="27"/>
        <v>19401.346123626088</v>
      </c>
    </row>
    <row r="867" spans="1:6" x14ac:dyDescent="0.3">
      <c r="A867" s="557">
        <v>-4.8212599999999997</v>
      </c>
      <c r="B867" s="557">
        <v>48.355600000000003</v>
      </c>
      <c r="C867" s="558">
        <v>0.45011723200000003</v>
      </c>
      <c r="D867" s="557">
        <v>0.82124910799999995</v>
      </c>
      <c r="E867" s="555">
        <f t="shared" si="26"/>
        <v>0.78413592040000002</v>
      </c>
      <c r="F867" s="555">
        <f t="shared" si="27"/>
        <v>19397.134314593204</v>
      </c>
    </row>
    <row r="868" spans="1:6" x14ac:dyDescent="0.3">
      <c r="A868" s="557">
        <v>-4.9436900000000001</v>
      </c>
      <c r="B868" s="557">
        <v>48.384300000000003</v>
      </c>
      <c r="C868" s="558">
        <v>0.3004185726315789</v>
      </c>
      <c r="D868" s="557">
        <v>0.83788179249999994</v>
      </c>
      <c r="E868" s="555">
        <f t="shared" si="26"/>
        <v>0.7841354705131578</v>
      </c>
      <c r="F868" s="555">
        <f t="shared" si="27"/>
        <v>19397.100928121785</v>
      </c>
    </row>
    <row r="869" spans="1:6" x14ac:dyDescent="0.3">
      <c r="A869" s="557">
        <v>-4.9682500000000003</v>
      </c>
      <c r="B869" s="557">
        <v>48.274799999999999</v>
      </c>
      <c r="C869" s="558">
        <v>0.23009491818181821</v>
      </c>
      <c r="D869" s="557">
        <v>0.84568896216216205</v>
      </c>
      <c r="E869" s="555">
        <f t="shared" si="26"/>
        <v>0.78412955776412763</v>
      </c>
      <c r="F869" s="555">
        <f t="shared" si="27"/>
        <v>19396.662141728881</v>
      </c>
    </row>
    <row r="870" spans="1:6" x14ac:dyDescent="0.3">
      <c r="A870" s="557">
        <v>-4.7771600000000003</v>
      </c>
      <c r="B870" s="557">
        <v>48.488399999999999</v>
      </c>
      <c r="C870" s="558">
        <v>0.39083477368421055</v>
      </c>
      <c r="D870" s="557">
        <v>0.82778330303030301</v>
      </c>
      <c r="E870" s="555">
        <f t="shared" si="26"/>
        <v>0.78408845009569372</v>
      </c>
      <c r="F870" s="555">
        <f t="shared" si="27"/>
        <v>19393.611715630068</v>
      </c>
    </row>
    <row r="871" spans="1:6" x14ac:dyDescent="0.3">
      <c r="A871" s="557">
        <v>-5.0968299999999997</v>
      </c>
      <c r="B871" s="557">
        <v>48.3444</v>
      </c>
      <c r="C871" s="558">
        <v>0.38196263285714283</v>
      </c>
      <c r="D871" s="557">
        <v>0.82855145757575765</v>
      </c>
      <c r="E871" s="555">
        <f t="shared" si="26"/>
        <v>0.78389257510389621</v>
      </c>
      <c r="F871" s="555">
        <f t="shared" si="27"/>
        <v>19379.081054021055</v>
      </c>
    </row>
    <row r="872" spans="1:6" x14ac:dyDescent="0.3">
      <c r="A872" s="557">
        <v>-4.9645099999999998</v>
      </c>
      <c r="B872" s="557">
        <v>48.329799999999999</v>
      </c>
      <c r="C872" s="558">
        <v>0.33805695454545459</v>
      </c>
      <c r="D872" s="557">
        <v>0.83341023414634141</v>
      </c>
      <c r="E872" s="555">
        <f t="shared" si="26"/>
        <v>0.78387490618625266</v>
      </c>
      <c r="F872" s="555">
        <f t="shared" si="27"/>
        <v>19377.77067165402</v>
      </c>
    </row>
    <row r="873" spans="1:6" x14ac:dyDescent="0.3">
      <c r="A873" s="557">
        <v>-4.7846299999999999</v>
      </c>
      <c r="B873" s="557">
        <v>48.379600000000003</v>
      </c>
      <c r="C873" s="558">
        <v>0.42318969066666667</v>
      </c>
      <c r="D873" s="557">
        <v>0.82393324651162814</v>
      </c>
      <c r="E873" s="555">
        <f t="shared" si="26"/>
        <v>0.78385889092713201</v>
      </c>
      <c r="F873" s="555">
        <f t="shared" si="27"/>
        <v>19376.582980829015</v>
      </c>
    </row>
    <row r="874" spans="1:6" x14ac:dyDescent="0.3">
      <c r="A874" s="557">
        <v>-4.8618199999999998</v>
      </c>
      <c r="B874" s="557">
        <v>48.584400000000002</v>
      </c>
      <c r="C874" s="558">
        <v>0.36012661458333328</v>
      </c>
      <c r="D874" s="557">
        <v>0.83092804054054059</v>
      </c>
      <c r="E874" s="555">
        <f t="shared" si="26"/>
        <v>0.78384789794481979</v>
      </c>
      <c r="F874" s="555">
        <f t="shared" si="27"/>
        <v>19375.7677698929</v>
      </c>
    </row>
    <row r="875" spans="1:6" x14ac:dyDescent="0.3">
      <c r="A875" s="557">
        <v>-4.86944</v>
      </c>
      <c r="B875" s="557">
        <v>48.359499999999997</v>
      </c>
      <c r="C875" s="558">
        <v>0.32270062045454556</v>
      </c>
      <c r="D875" s="557">
        <v>0.83498823170731695</v>
      </c>
      <c r="E875" s="555">
        <f t="shared" si="26"/>
        <v>0.78375947058203987</v>
      </c>
      <c r="F875" s="555">
        <f t="shared" si="27"/>
        <v>19369.211058680979</v>
      </c>
    </row>
    <row r="876" spans="1:6" x14ac:dyDescent="0.3">
      <c r="A876" s="557">
        <v>-5.0167900000000003</v>
      </c>
      <c r="B876" s="557">
        <v>48.343499999999999</v>
      </c>
      <c r="C876" s="558">
        <v>0.45669124210526313</v>
      </c>
      <c r="D876" s="557">
        <v>0.82009979117647058</v>
      </c>
      <c r="E876" s="555">
        <f t="shared" si="26"/>
        <v>0.78375893626934978</v>
      </c>
      <c r="F876" s="555">
        <f t="shared" si="27"/>
        <v>19369.171444965552</v>
      </c>
    </row>
    <row r="877" spans="1:6" x14ac:dyDescent="0.3">
      <c r="A877" s="557">
        <v>-4.9095700000000004</v>
      </c>
      <c r="B877" s="557">
        <v>48.388199999999998</v>
      </c>
      <c r="C877" s="558">
        <v>0.29688302818181816</v>
      </c>
      <c r="D877" s="557">
        <v>0.83780182146341475</v>
      </c>
      <c r="E877" s="555">
        <f t="shared" si="26"/>
        <v>0.78370994213525513</v>
      </c>
      <c r="F877" s="555">
        <f t="shared" si="27"/>
        <v>19365.539270256184</v>
      </c>
    </row>
    <row r="878" spans="1:6" x14ac:dyDescent="0.3">
      <c r="A878" s="557">
        <v>-4.8224900000000002</v>
      </c>
      <c r="B878" s="557">
        <v>48.393700000000003</v>
      </c>
      <c r="C878" s="558">
        <v>0.31077555319148931</v>
      </c>
      <c r="D878" s="557">
        <v>0.83619335714285692</v>
      </c>
      <c r="E878" s="555">
        <f t="shared" si="26"/>
        <v>0.78365157674772012</v>
      </c>
      <c r="F878" s="555">
        <f t="shared" si="27"/>
        <v>19361.212951409252</v>
      </c>
    </row>
    <row r="879" spans="1:6" x14ac:dyDescent="0.3">
      <c r="A879" s="557">
        <v>-4.8246900000000004</v>
      </c>
      <c r="B879" s="557">
        <v>48.513100000000001</v>
      </c>
      <c r="C879" s="558">
        <v>0.39421436521739117</v>
      </c>
      <c r="D879" s="557">
        <v>0.82689203170731673</v>
      </c>
      <c r="E879" s="555">
        <f t="shared" si="26"/>
        <v>0.78362426505832417</v>
      </c>
      <c r="F879" s="555">
        <f t="shared" si="27"/>
        <v>19359.188701010913</v>
      </c>
    </row>
    <row r="880" spans="1:6" x14ac:dyDescent="0.3">
      <c r="A880" s="557">
        <v>-4.9226700000000001</v>
      </c>
      <c r="B880" s="557">
        <v>48.432600000000001</v>
      </c>
      <c r="C880" s="558">
        <v>0.36721162272727276</v>
      </c>
      <c r="D880" s="557">
        <v>0.82969803809523801</v>
      </c>
      <c r="E880" s="555">
        <f t="shared" si="26"/>
        <v>0.78344939655844148</v>
      </c>
      <c r="F880" s="555">
        <f t="shared" si="27"/>
        <v>19346.23138058362</v>
      </c>
    </row>
    <row r="881" spans="1:6" x14ac:dyDescent="0.3">
      <c r="A881" s="557">
        <v>-4.9232399999999998</v>
      </c>
      <c r="B881" s="557">
        <v>48.405099999999997</v>
      </c>
      <c r="C881" s="558">
        <v>0.40250103617021277</v>
      </c>
      <c r="D881" s="557">
        <v>0.82575628181818206</v>
      </c>
      <c r="E881" s="555">
        <f t="shared" si="26"/>
        <v>0.78343075725338518</v>
      </c>
      <c r="F881" s="555">
        <f t="shared" si="27"/>
        <v>19344.850595567194</v>
      </c>
    </row>
    <row r="882" spans="1:6" x14ac:dyDescent="0.3">
      <c r="A882" s="557">
        <v>-4.8036300000000001</v>
      </c>
      <c r="B882" s="557">
        <v>48.434899999999999</v>
      </c>
      <c r="C882" s="558">
        <v>0.36629438888888888</v>
      </c>
      <c r="D882" s="557">
        <v>0.82977277272727268</v>
      </c>
      <c r="E882" s="555">
        <f t="shared" si="26"/>
        <v>0.7834249343434343</v>
      </c>
      <c r="F882" s="555">
        <f t="shared" si="27"/>
        <v>19344.419252459607</v>
      </c>
    </row>
    <row r="883" spans="1:6" x14ac:dyDescent="0.3">
      <c r="A883" s="557">
        <v>-4.9693399999999999</v>
      </c>
      <c r="B883" s="557">
        <v>48.481200000000001</v>
      </c>
      <c r="C883" s="558">
        <v>0.37010484666666665</v>
      </c>
      <c r="D883" s="557">
        <v>0.82934725000000009</v>
      </c>
      <c r="E883" s="555">
        <f t="shared" si="26"/>
        <v>0.78342300966666678</v>
      </c>
      <c r="F883" s="555">
        <f t="shared" si="27"/>
        <v>19344.27667978462</v>
      </c>
    </row>
    <row r="884" spans="1:6" x14ac:dyDescent="0.3">
      <c r="A884" s="557">
        <v>-5.0027200000000001</v>
      </c>
      <c r="B884" s="557">
        <v>48.288200000000003</v>
      </c>
      <c r="C884" s="558">
        <v>0.36838245238095241</v>
      </c>
      <c r="D884" s="557">
        <v>0.82953597428571435</v>
      </c>
      <c r="E884" s="555">
        <f t="shared" si="26"/>
        <v>0.78342062209523822</v>
      </c>
      <c r="F884" s="555">
        <f t="shared" si="27"/>
        <v>19344.099818621566</v>
      </c>
    </row>
    <row r="885" spans="1:6" x14ac:dyDescent="0.3">
      <c r="A885" s="557">
        <v>-4.7844899999999999</v>
      </c>
      <c r="B885" s="557">
        <v>48.386000000000003</v>
      </c>
      <c r="C885" s="558">
        <v>0.400493359090909</v>
      </c>
      <c r="D885" s="557">
        <v>0.82592047659574452</v>
      </c>
      <c r="E885" s="555">
        <f t="shared" si="26"/>
        <v>0.783377764845261</v>
      </c>
      <c r="F885" s="555">
        <f t="shared" si="27"/>
        <v>19340.925318692545</v>
      </c>
    </row>
    <row r="886" spans="1:6" x14ac:dyDescent="0.3">
      <c r="A886" s="557">
        <v>-5.0539399999999999</v>
      </c>
      <c r="B886" s="557">
        <v>48.469000000000001</v>
      </c>
      <c r="C886" s="558">
        <v>0.53393678085106377</v>
      </c>
      <c r="D886" s="557">
        <v>0.81107167317073181</v>
      </c>
      <c r="E886" s="555">
        <f t="shared" si="26"/>
        <v>0.783358183938765</v>
      </c>
      <c r="F886" s="555">
        <f t="shared" si="27"/>
        <v>19339.475047567274</v>
      </c>
    </row>
    <row r="887" spans="1:6" x14ac:dyDescent="0.3">
      <c r="A887" s="557">
        <v>-5.0881499999999997</v>
      </c>
      <c r="B887" s="557">
        <v>48.478099999999998</v>
      </c>
      <c r="C887" s="558">
        <v>0.3164317704545454</v>
      </c>
      <c r="D887" s="557">
        <v>0.83516957499999978</v>
      </c>
      <c r="E887" s="555">
        <f t="shared" si="26"/>
        <v>0.78329579454545439</v>
      </c>
      <c r="F887" s="555">
        <f t="shared" si="27"/>
        <v>19334.854624701955</v>
      </c>
    </row>
    <row r="888" spans="1:6" x14ac:dyDescent="0.3">
      <c r="A888" s="557">
        <v>-4.8575900000000001</v>
      </c>
      <c r="B888" s="557">
        <v>48.314999999999998</v>
      </c>
      <c r="C888" s="558">
        <v>0.33705277872340422</v>
      </c>
      <c r="D888" s="557">
        <v>0.83268768837209295</v>
      </c>
      <c r="E888" s="555">
        <f t="shared" si="26"/>
        <v>0.78312419740722405</v>
      </c>
      <c r="F888" s="555">
        <f t="shared" si="27"/>
        <v>19322.150309305645</v>
      </c>
    </row>
    <row r="889" spans="1:6" x14ac:dyDescent="0.3">
      <c r="A889" s="557">
        <v>-5.0780399999999997</v>
      </c>
      <c r="B889" s="557">
        <v>48.399299999999997</v>
      </c>
      <c r="C889" s="558">
        <v>0.37334437999999998</v>
      </c>
      <c r="D889" s="557">
        <v>0.82840911578947374</v>
      </c>
      <c r="E889" s="555">
        <f t="shared" si="26"/>
        <v>0.7829026422105263</v>
      </c>
      <c r="F889" s="555">
        <f t="shared" si="27"/>
        <v>19305.755546572422</v>
      </c>
    </row>
    <row r="890" spans="1:6" x14ac:dyDescent="0.3">
      <c r="A890" s="557">
        <v>-4.9214900000000004</v>
      </c>
      <c r="B890" s="557">
        <v>48.422899999999998</v>
      </c>
      <c r="C890" s="558">
        <v>0.3474050860465116</v>
      </c>
      <c r="D890" s="557">
        <v>0.83121539473684203</v>
      </c>
      <c r="E890" s="555">
        <f t="shared" si="26"/>
        <v>0.78283436386780902</v>
      </c>
      <c r="F890" s="555">
        <f t="shared" si="27"/>
        <v>19300.70491843667</v>
      </c>
    </row>
    <row r="891" spans="1:6" x14ac:dyDescent="0.3">
      <c r="A891" s="557">
        <v>-5.0757099999999999</v>
      </c>
      <c r="B891" s="557">
        <v>48.4392</v>
      </c>
      <c r="C891" s="558">
        <v>0.23581316093023261</v>
      </c>
      <c r="D891" s="557">
        <v>0.8433893333333331</v>
      </c>
      <c r="E891" s="555">
        <f t="shared" si="26"/>
        <v>0.78263171609302307</v>
      </c>
      <c r="F891" s="555">
        <f t="shared" si="27"/>
        <v>19285.720014770584</v>
      </c>
    </row>
    <row r="892" spans="1:6" x14ac:dyDescent="0.3">
      <c r="A892" s="557">
        <v>-4.8364799999999999</v>
      </c>
      <c r="B892" s="557">
        <v>48.3262</v>
      </c>
      <c r="C892" s="558">
        <v>0.3512988239130434</v>
      </c>
      <c r="D892" s="557">
        <v>0.83054368666666656</v>
      </c>
      <c r="E892" s="555">
        <f t="shared" si="26"/>
        <v>0.78261920039130417</v>
      </c>
      <c r="F892" s="555">
        <f t="shared" si="27"/>
        <v>19284.794788559393</v>
      </c>
    </row>
    <row r="893" spans="1:6" x14ac:dyDescent="0.3">
      <c r="A893" s="557">
        <v>-4.8850300000000004</v>
      </c>
      <c r="B893" s="557">
        <v>48.344700000000003</v>
      </c>
      <c r="C893" s="558">
        <v>0.38886312291666664</v>
      </c>
      <c r="D893" s="557">
        <v>0.82635904444444452</v>
      </c>
      <c r="E893" s="555">
        <f t="shared" si="26"/>
        <v>0.78260945229166667</v>
      </c>
      <c r="F893" s="555">
        <f t="shared" si="27"/>
        <v>19284.074178487033</v>
      </c>
    </row>
    <row r="894" spans="1:6" x14ac:dyDescent="0.3">
      <c r="A894" s="557">
        <v>-5.03118</v>
      </c>
      <c r="B894" s="557">
        <v>48.424399999999999</v>
      </c>
      <c r="C894" s="558">
        <v>0.36492872325581388</v>
      </c>
      <c r="D894" s="557">
        <v>0.82901330465116285</v>
      </c>
      <c r="E894" s="555">
        <f t="shared" si="26"/>
        <v>0.78260484651162798</v>
      </c>
      <c r="F894" s="555">
        <f t="shared" si="27"/>
        <v>19283.73371103824</v>
      </c>
    </row>
    <row r="895" spans="1:6" x14ac:dyDescent="0.3">
      <c r="A895" s="557">
        <v>-5.0336299999999996</v>
      </c>
      <c r="B895" s="557">
        <v>48.326999999999998</v>
      </c>
      <c r="C895" s="558">
        <v>0.35253032391304351</v>
      </c>
      <c r="D895" s="557">
        <v>0.8303538604651165</v>
      </c>
      <c r="E895" s="555">
        <f t="shared" si="26"/>
        <v>0.78257150680990928</v>
      </c>
      <c r="F895" s="555">
        <f t="shared" si="27"/>
        <v>19281.269300507945</v>
      </c>
    </row>
    <row r="896" spans="1:6" x14ac:dyDescent="0.3">
      <c r="A896" s="557">
        <v>-5.0924199999999997</v>
      </c>
      <c r="B896" s="557">
        <v>48.491100000000003</v>
      </c>
      <c r="C896" s="558">
        <v>0.36772333658536588</v>
      </c>
      <c r="D896" s="557">
        <v>0.82853875454545467</v>
      </c>
      <c r="E896" s="555">
        <f t="shared" si="26"/>
        <v>0.7824572127494458</v>
      </c>
      <c r="F896" s="555">
        <f t="shared" si="27"/>
        <v>19272.822483692849</v>
      </c>
    </row>
    <row r="897" spans="1:6" x14ac:dyDescent="0.3">
      <c r="A897" s="557">
        <v>-5.1193200000000001</v>
      </c>
      <c r="B897" s="557">
        <v>48.443100000000001</v>
      </c>
      <c r="C897" s="558">
        <v>0.36397809791666663</v>
      </c>
      <c r="D897" s="557">
        <v>0.82895016999999993</v>
      </c>
      <c r="E897" s="555">
        <f t="shared" si="26"/>
        <v>0.78245296279166654</v>
      </c>
      <c r="F897" s="555">
        <f t="shared" si="27"/>
        <v>19272.50844133136</v>
      </c>
    </row>
    <row r="898" spans="1:6" x14ac:dyDescent="0.3">
      <c r="A898" s="557">
        <v>-4.8231400000000004</v>
      </c>
      <c r="B898" s="557">
        <v>48.323599999999999</v>
      </c>
      <c r="C898" s="558">
        <v>0.43900157045454563</v>
      </c>
      <c r="D898" s="557">
        <v>0.820563869767442</v>
      </c>
      <c r="E898" s="555">
        <f t="shared" ref="E898:E961" si="28">C898+(($O$3-45)/50*(D898-C898))</f>
        <v>0.78240763983615236</v>
      </c>
      <c r="F898" s="555">
        <f t="shared" ref="F898:F961" si="29">(1/2)*$P$3*$R$3*(E898^3)</f>
        <v>19269.159601889703</v>
      </c>
    </row>
    <row r="899" spans="1:6" x14ac:dyDescent="0.3">
      <c r="A899" s="557">
        <v>-4.9927999999999999</v>
      </c>
      <c r="B899" s="557">
        <v>48.273499999999999</v>
      </c>
      <c r="C899" s="558">
        <v>0.48944421086956519</v>
      </c>
      <c r="D899" s="557">
        <v>0.81484653157894726</v>
      </c>
      <c r="E899" s="555">
        <f t="shared" si="28"/>
        <v>0.78230629950800901</v>
      </c>
      <c r="F899" s="555">
        <f t="shared" si="29"/>
        <v>19261.673133421878</v>
      </c>
    </row>
    <row r="900" spans="1:6" x14ac:dyDescent="0.3">
      <c r="A900" s="557">
        <v>-4.9071100000000003</v>
      </c>
      <c r="B900" s="557">
        <v>48.348999999999997</v>
      </c>
      <c r="C900" s="558">
        <v>0.42374985957446815</v>
      </c>
      <c r="D900" s="557">
        <v>0.8219684680851066</v>
      </c>
      <c r="E900" s="555">
        <f t="shared" si="28"/>
        <v>0.78214660723404283</v>
      </c>
      <c r="F900" s="555">
        <f t="shared" si="29"/>
        <v>19249.879878520311</v>
      </c>
    </row>
    <row r="901" spans="1:6" x14ac:dyDescent="0.3">
      <c r="A901" s="557">
        <v>-5.1281400000000001</v>
      </c>
      <c r="B901" s="557">
        <v>48.475900000000003</v>
      </c>
      <c r="C901" s="558">
        <v>0.39192534693877551</v>
      </c>
      <c r="D901" s="557">
        <v>0.82550042888888875</v>
      </c>
      <c r="E901" s="555">
        <f t="shared" si="28"/>
        <v>0.78214292069387747</v>
      </c>
      <c r="F901" s="555">
        <f t="shared" si="29"/>
        <v>19249.607684841245</v>
      </c>
    </row>
    <row r="902" spans="1:6" x14ac:dyDescent="0.3">
      <c r="A902" s="557">
        <v>-4.9422899999999998</v>
      </c>
      <c r="B902" s="557">
        <v>48.3979</v>
      </c>
      <c r="C902" s="558">
        <v>0.36259694749999999</v>
      </c>
      <c r="D902" s="557">
        <v>0.82873303421052624</v>
      </c>
      <c r="E902" s="555">
        <f t="shared" si="28"/>
        <v>0.78211942553947367</v>
      </c>
      <c r="F902" s="555">
        <f t="shared" si="29"/>
        <v>19247.872993238539</v>
      </c>
    </row>
    <row r="903" spans="1:6" x14ac:dyDescent="0.3">
      <c r="A903" s="557">
        <v>-5.0100600000000002</v>
      </c>
      <c r="B903" s="557">
        <v>48.428400000000003</v>
      </c>
      <c r="C903" s="558">
        <v>0.36974023913043491</v>
      </c>
      <c r="D903" s="557">
        <v>0.82793751333333321</v>
      </c>
      <c r="E903" s="555">
        <f t="shared" si="28"/>
        <v>0.78211778591304337</v>
      </c>
      <c r="F903" s="555">
        <f t="shared" si="29"/>
        <v>19247.751940414273</v>
      </c>
    </row>
    <row r="904" spans="1:6" x14ac:dyDescent="0.3">
      <c r="A904" s="557">
        <v>-4.86517</v>
      </c>
      <c r="B904" s="557">
        <v>48.308</v>
      </c>
      <c r="C904" s="558">
        <v>0.24051561904761909</v>
      </c>
      <c r="D904" s="557">
        <v>0.84221900476190492</v>
      </c>
      <c r="E904" s="555">
        <f t="shared" si="28"/>
        <v>0.7820486661904763</v>
      </c>
      <c r="F904" s="555">
        <f t="shared" si="29"/>
        <v>19242.64932648281</v>
      </c>
    </row>
    <row r="905" spans="1:6" x14ac:dyDescent="0.3">
      <c r="A905" s="557">
        <v>-5.0133299999999998</v>
      </c>
      <c r="B905" s="557">
        <v>48.472700000000003</v>
      </c>
      <c r="C905" s="558">
        <v>0.35130650999999991</v>
      </c>
      <c r="D905" s="557">
        <v>0.82988885106382981</v>
      </c>
      <c r="E905" s="555">
        <f t="shared" si="28"/>
        <v>0.78203061695744691</v>
      </c>
      <c r="F905" s="555">
        <f t="shared" si="29"/>
        <v>19241.317029423655</v>
      </c>
    </row>
    <row r="906" spans="1:6" x14ac:dyDescent="0.3">
      <c r="A906" s="557">
        <v>-4.8918999999999997</v>
      </c>
      <c r="B906" s="557">
        <v>48.343800000000002</v>
      </c>
      <c r="C906" s="558">
        <v>0.28798162489361712</v>
      </c>
      <c r="D906" s="557">
        <v>0.8366496272727274</v>
      </c>
      <c r="E906" s="555">
        <f t="shared" si="28"/>
        <v>0.78178282703481639</v>
      </c>
      <c r="F906" s="555">
        <f t="shared" si="29"/>
        <v>19223.032730264815</v>
      </c>
    </row>
    <row r="907" spans="1:6" x14ac:dyDescent="0.3">
      <c r="A907" s="557">
        <v>-4.7916600000000003</v>
      </c>
      <c r="B907" s="557">
        <v>48.342399999999998</v>
      </c>
      <c r="C907" s="558">
        <v>0.27570116326530619</v>
      </c>
      <c r="D907" s="557">
        <v>0.83800734761904749</v>
      </c>
      <c r="E907" s="555">
        <f t="shared" si="28"/>
        <v>0.78177672918367347</v>
      </c>
      <c r="F907" s="555">
        <f t="shared" si="29"/>
        <v>19222.582918857785</v>
      </c>
    </row>
    <row r="908" spans="1:6" x14ac:dyDescent="0.3">
      <c r="A908" s="557">
        <v>-4.8573899999999997</v>
      </c>
      <c r="B908" s="557">
        <v>48.312600000000003</v>
      </c>
      <c r="C908" s="558">
        <v>0.37231971621621629</v>
      </c>
      <c r="D908" s="557">
        <v>0.82722267441860442</v>
      </c>
      <c r="E908" s="555">
        <f t="shared" si="28"/>
        <v>0.78173237859836564</v>
      </c>
      <c r="F908" s="555">
        <f t="shared" si="29"/>
        <v>19219.311584186169</v>
      </c>
    </row>
    <row r="909" spans="1:6" x14ac:dyDescent="0.3">
      <c r="A909" s="557">
        <v>-5.1203599999999998</v>
      </c>
      <c r="B909" s="557">
        <v>48.386899999999997</v>
      </c>
      <c r="C909" s="558">
        <v>0.3060305325581395</v>
      </c>
      <c r="D909" s="557">
        <v>0.83458187027027031</v>
      </c>
      <c r="E909" s="555">
        <f t="shared" si="28"/>
        <v>0.78172673649905722</v>
      </c>
      <c r="F909" s="555">
        <f t="shared" si="29"/>
        <v>19218.89544503831</v>
      </c>
    </row>
    <row r="910" spans="1:6" x14ac:dyDescent="0.3">
      <c r="A910" s="557">
        <v>-5.02637</v>
      </c>
      <c r="B910" s="557">
        <v>48.448900000000002</v>
      </c>
      <c r="C910" s="558">
        <v>0.3083903863636363</v>
      </c>
      <c r="D910" s="557">
        <v>0.83429128888888882</v>
      </c>
      <c r="E910" s="555">
        <f t="shared" si="28"/>
        <v>0.78170119863636356</v>
      </c>
      <c r="F910" s="555">
        <f t="shared" si="29"/>
        <v>19217.011947431412</v>
      </c>
    </row>
    <row r="911" spans="1:6" x14ac:dyDescent="0.3">
      <c r="A911" s="557">
        <v>-4.8265500000000001</v>
      </c>
      <c r="B911" s="557">
        <v>48.345500000000001</v>
      </c>
      <c r="C911" s="558">
        <v>0.42430132954545469</v>
      </c>
      <c r="D911" s="557">
        <v>0.82138382222222217</v>
      </c>
      <c r="E911" s="555">
        <f t="shared" si="28"/>
        <v>0.78167557295454548</v>
      </c>
      <c r="F911" s="555">
        <f t="shared" si="29"/>
        <v>19215.122096585867</v>
      </c>
    </row>
    <row r="912" spans="1:6" x14ac:dyDescent="0.3">
      <c r="A912" s="557">
        <v>-5.0756399999999999</v>
      </c>
      <c r="B912" s="557">
        <v>48.476100000000002</v>
      </c>
      <c r="C912" s="558">
        <v>0.31021327916666658</v>
      </c>
      <c r="D912" s="557">
        <v>0.83401300666666667</v>
      </c>
      <c r="E912" s="555">
        <f t="shared" si="28"/>
        <v>0.78163303391666672</v>
      </c>
      <c r="F912" s="555">
        <f t="shared" si="29"/>
        <v>19211.985187797811</v>
      </c>
    </row>
    <row r="913" spans="1:6" x14ac:dyDescent="0.3">
      <c r="A913" s="557">
        <v>-4.8609999999999998</v>
      </c>
      <c r="B913" s="557">
        <v>48.358199999999997</v>
      </c>
      <c r="C913" s="558">
        <v>0.34558212249999998</v>
      </c>
      <c r="D913" s="557">
        <v>0.83006496774193561</v>
      </c>
      <c r="E913" s="555">
        <f t="shared" si="28"/>
        <v>0.78161668321774203</v>
      </c>
      <c r="F913" s="555">
        <f t="shared" si="29"/>
        <v>19210.779547295908</v>
      </c>
    </row>
    <row r="914" spans="1:6" x14ac:dyDescent="0.3">
      <c r="A914" s="557">
        <v>-4.97966</v>
      </c>
      <c r="B914" s="557">
        <v>48.503999999999998</v>
      </c>
      <c r="C914" s="558">
        <v>0.30818476041666654</v>
      </c>
      <c r="D914" s="557">
        <v>0.8342029333333334</v>
      </c>
      <c r="E914" s="555">
        <f t="shared" si="28"/>
        <v>0.78160111604166671</v>
      </c>
      <c r="F914" s="555">
        <f t="shared" si="29"/>
        <v>19209.631727764943</v>
      </c>
    </row>
    <row r="915" spans="1:6" x14ac:dyDescent="0.3">
      <c r="A915" s="557">
        <v>-5.0860099999999999</v>
      </c>
      <c r="B915" s="557">
        <v>48.509599999999999</v>
      </c>
      <c r="C915" s="558">
        <v>0.28288072761904764</v>
      </c>
      <c r="D915" s="557">
        <v>0.83694667499999986</v>
      </c>
      <c r="E915" s="555">
        <f t="shared" si="28"/>
        <v>0.78154008026190458</v>
      </c>
      <c r="F915" s="555">
        <f t="shared" si="29"/>
        <v>19205.131798310962</v>
      </c>
    </row>
    <row r="916" spans="1:6" x14ac:dyDescent="0.3">
      <c r="A916" s="557">
        <v>-4.8727999999999998</v>
      </c>
      <c r="B916" s="557">
        <v>48.3596</v>
      </c>
      <c r="C916" s="558">
        <v>0.26225408918918919</v>
      </c>
      <c r="D916" s="557">
        <v>0.83921042765957432</v>
      </c>
      <c r="E916" s="555">
        <f t="shared" si="28"/>
        <v>0.78151479381253575</v>
      </c>
      <c r="F916" s="555">
        <f t="shared" si="29"/>
        <v>19203.267733141813</v>
      </c>
    </row>
    <row r="917" spans="1:6" x14ac:dyDescent="0.3">
      <c r="A917" s="557">
        <v>-5.1880899999999999</v>
      </c>
      <c r="B917" s="557">
        <v>48.3429</v>
      </c>
      <c r="C917" s="558">
        <v>0.35419243333333339</v>
      </c>
      <c r="D917" s="557">
        <v>0.82899240540540553</v>
      </c>
      <c r="E917" s="555">
        <f t="shared" si="28"/>
        <v>0.78151240819819834</v>
      </c>
      <c r="F917" s="555">
        <f t="shared" si="29"/>
        <v>19203.091876774088</v>
      </c>
    </row>
    <row r="918" spans="1:6" x14ac:dyDescent="0.3">
      <c r="A918" s="557">
        <v>-4.9003100000000002</v>
      </c>
      <c r="B918" s="557">
        <v>48.341700000000003</v>
      </c>
      <c r="C918" s="558">
        <v>0.3267392834042554</v>
      </c>
      <c r="D918" s="557">
        <v>0.83188369069767443</v>
      </c>
      <c r="E918" s="555">
        <f t="shared" si="28"/>
        <v>0.78136924996833246</v>
      </c>
      <c r="F918" s="555">
        <f t="shared" si="29"/>
        <v>19192.540884632748</v>
      </c>
    </row>
    <row r="919" spans="1:6" x14ac:dyDescent="0.3">
      <c r="A919" s="557">
        <v>-5.10053</v>
      </c>
      <c r="B919" s="557">
        <v>48.321300000000001</v>
      </c>
      <c r="C919" s="558">
        <v>0.34250282340425531</v>
      </c>
      <c r="D919" s="557">
        <v>0.83012650238095254</v>
      </c>
      <c r="E919" s="555">
        <f t="shared" si="28"/>
        <v>0.7813641344832829</v>
      </c>
      <c r="F919" s="555">
        <f t="shared" si="29"/>
        <v>19192.16393667939</v>
      </c>
    </row>
    <row r="920" spans="1:6" x14ac:dyDescent="0.3">
      <c r="A920" s="557">
        <v>-5.06684</v>
      </c>
      <c r="B920" s="557">
        <v>48.431800000000003</v>
      </c>
      <c r="C920" s="558">
        <v>0.3754640309523809</v>
      </c>
      <c r="D920" s="557">
        <v>0.82644962571428571</v>
      </c>
      <c r="E920" s="555">
        <f t="shared" si="28"/>
        <v>0.78135106623809525</v>
      </c>
      <c r="F920" s="555">
        <f t="shared" si="29"/>
        <v>19191.200991114492</v>
      </c>
    </row>
    <row r="921" spans="1:6" x14ac:dyDescent="0.3">
      <c r="A921" s="557">
        <v>-4.9031900000000004</v>
      </c>
      <c r="B921" s="557">
        <v>48.451599999999999</v>
      </c>
      <c r="C921" s="558">
        <v>0.23748861860465115</v>
      </c>
      <c r="D921" s="557">
        <v>0.8416377073170731</v>
      </c>
      <c r="E921" s="555">
        <f t="shared" si="28"/>
        <v>0.78122279844583087</v>
      </c>
      <c r="F921" s="555">
        <f t="shared" si="29"/>
        <v>19181.751171404805</v>
      </c>
    </row>
    <row r="922" spans="1:6" x14ac:dyDescent="0.3">
      <c r="A922" s="557">
        <v>-5.1909400000000003</v>
      </c>
      <c r="B922" s="557">
        <v>48.484000000000002</v>
      </c>
      <c r="C922" s="558">
        <v>0.31085204999999994</v>
      </c>
      <c r="D922" s="557">
        <v>0.83336048500000004</v>
      </c>
      <c r="E922" s="555">
        <f t="shared" si="28"/>
        <v>0.78110964150000006</v>
      </c>
      <c r="F922" s="555">
        <f t="shared" si="29"/>
        <v>19173.417182678546</v>
      </c>
    </row>
    <row r="923" spans="1:6" x14ac:dyDescent="0.3">
      <c r="A923" s="557">
        <v>-4.9518700000000004</v>
      </c>
      <c r="B923" s="557">
        <v>48.5336</v>
      </c>
      <c r="C923" s="558">
        <v>0.25758808222222218</v>
      </c>
      <c r="D923" s="557">
        <v>0.83924770810810811</v>
      </c>
      <c r="E923" s="555">
        <f t="shared" si="28"/>
        <v>0.78108174551951959</v>
      </c>
      <c r="F923" s="555">
        <f t="shared" si="29"/>
        <v>19171.363019696921</v>
      </c>
    </row>
    <row r="924" spans="1:6" x14ac:dyDescent="0.3">
      <c r="A924" s="557">
        <v>-4.7996699999999999</v>
      </c>
      <c r="B924" s="557">
        <v>48.350099999999998</v>
      </c>
      <c r="C924" s="558">
        <v>0.37704179583333325</v>
      </c>
      <c r="D924" s="557">
        <v>0.82589769523809531</v>
      </c>
      <c r="E924" s="555">
        <f t="shared" si="28"/>
        <v>0.78101210529761911</v>
      </c>
      <c r="F924" s="555">
        <f t="shared" si="29"/>
        <v>19166.235596285318</v>
      </c>
    </row>
    <row r="925" spans="1:6" x14ac:dyDescent="0.3">
      <c r="A925" s="557">
        <v>-4.8834400000000002</v>
      </c>
      <c r="B925" s="557">
        <v>48.283900000000003</v>
      </c>
      <c r="C925" s="558">
        <v>0.26009135405405404</v>
      </c>
      <c r="D925" s="557">
        <v>0.83888022765957426</v>
      </c>
      <c r="E925" s="555">
        <f t="shared" si="28"/>
        <v>0.78100134029902224</v>
      </c>
      <c r="F925" s="555">
        <f t="shared" si="29"/>
        <v>19165.443079802939</v>
      </c>
    </row>
    <row r="926" spans="1:6" x14ac:dyDescent="0.3">
      <c r="A926" s="557">
        <v>-5.07463</v>
      </c>
      <c r="B926" s="557">
        <v>48.389000000000003</v>
      </c>
      <c r="C926" s="558">
        <v>0.30538686414634147</v>
      </c>
      <c r="D926" s="557">
        <v>0.83368055000000019</v>
      </c>
      <c r="E926" s="555">
        <f t="shared" si="28"/>
        <v>0.78085118141463428</v>
      </c>
      <c r="F926" s="555">
        <f t="shared" si="29"/>
        <v>19154.390698221039</v>
      </c>
    </row>
    <row r="927" spans="1:6" x14ac:dyDescent="0.3">
      <c r="A927" s="557">
        <v>-4.9035200000000003</v>
      </c>
      <c r="B927" s="557">
        <v>48.5092</v>
      </c>
      <c r="C927" s="558">
        <v>0.2396132425000001</v>
      </c>
      <c r="D927" s="557">
        <v>0.84096603846153839</v>
      </c>
      <c r="E927" s="555">
        <f t="shared" si="28"/>
        <v>0.78083075886538467</v>
      </c>
      <c r="F927" s="555">
        <f t="shared" si="29"/>
        <v>19152.887833402227</v>
      </c>
    </row>
    <row r="928" spans="1:6" x14ac:dyDescent="0.3">
      <c r="A928" s="557">
        <v>-5.0053200000000002</v>
      </c>
      <c r="B928" s="557">
        <v>48.449100000000001</v>
      </c>
      <c r="C928" s="558">
        <v>0.42639778408163265</v>
      </c>
      <c r="D928" s="557">
        <v>0.82018218499999995</v>
      </c>
      <c r="E928" s="555">
        <f t="shared" si="28"/>
        <v>0.78080374490816329</v>
      </c>
      <c r="F928" s="555">
        <f t="shared" si="29"/>
        <v>19150.900037505744</v>
      </c>
    </row>
    <row r="929" spans="1:6" x14ac:dyDescent="0.3">
      <c r="A929" s="557">
        <v>-4.9364699999999999</v>
      </c>
      <c r="B929" s="557">
        <v>48.466200000000001</v>
      </c>
      <c r="C929" s="558">
        <v>0.26663829318181814</v>
      </c>
      <c r="D929" s="557">
        <v>0.83792810476190482</v>
      </c>
      <c r="E929" s="555">
        <f t="shared" si="28"/>
        <v>0.78079912360389603</v>
      </c>
      <c r="F929" s="555">
        <f t="shared" si="29"/>
        <v>19150.559997081386</v>
      </c>
    </row>
    <row r="930" spans="1:6" x14ac:dyDescent="0.3">
      <c r="A930" s="557">
        <v>-4.8288900000000003</v>
      </c>
      <c r="B930" s="557">
        <v>48.317500000000003</v>
      </c>
      <c r="C930" s="558">
        <v>0.37472918095238089</v>
      </c>
      <c r="D930" s="557">
        <v>0.82586953924999995</v>
      </c>
      <c r="E930" s="555">
        <f t="shared" si="28"/>
        <v>0.78075550342023803</v>
      </c>
      <c r="F930" s="555">
        <f t="shared" si="29"/>
        <v>19147.350576429912</v>
      </c>
    </row>
    <row r="931" spans="1:6" x14ac:dyDescent="0.3">
      <c r="A931" s="557">
        <v>-5.0377000000000001</v>
      </c>
      <c r="B931" s="557">
        <v>48.421100000000003</v>
      </c>
      <c r="C931" s="558">
        <v>0.30610021767441858</v>
      </c>
      <c r="D931" s="557">
        <v>0.83344499999999999</v>
      </c>
      <c r="E931" s="555">
        <f t="shared" si="28"/>
        <v>0.78071052176744193</v>
      </c>
      <c r="F931" s="555">
        <f t="shared" si="29"/>
        <v>19144.041359196493</v>
      </c>
    </row>
    <row r="932" spans="1:6" x14ac:dyDescent="0.3">
      <c r="A932" s="557">
        <v>-4.7989899999999999</v>
      </c>
      <c r="B932" s="557">
        <v>48.296500000000002</v>
      </c>
      <c r="C932" s="558">
        <v>0.39713620888888884</v>
      </c>
      <c r="D932" s="557">
        <v>0.82322726666666657</v>
      </c>
      <c r="E932" s="555">
        <f t="shared" si="28"/>
        <v>0.7806181608888888</v>
      </c>
      <c r="F932" s="555">
        <f t="shared" si="29"/>
        <v>19137.247734959976</v>
      </c>
    </row>
    <row r="933" spans="1:6" x14ac:dyDescent="0.3">
      <c r="A933" s="557">
        <v>-4.8432700000000004</v>
      </c>
      <c r="B933" s="557">
        <v>48.485599999999998</v>
      </c>
      <c r="C933" s="558">
        <v>0.33836266136363635</v>
      </c>
      <c r="D933" s="557">
        <v>0.82957655238095251</v>
      </c>
      <c r="E933" s="555">
        <f t="shared" si="28"/>
        <v>0.78045516327922093</v>
      </c>
      <c r="F933" s="555">
        <f t="shared" si="29"/>
        <v>19125.262332218852</v>
      </c>
    </row>
    <row r="934" spans="1:6" x14ac:dyDescent="0.3">
      <c r="A934" s="557">
        <v>-5.0003399999999996</v>
      </c>
      <c r="B934" s="557">
        <v>48.439</v>
      </c>
      <c r="C934" s="558">
        <v>0.57647027333333312</v>
      </c>
      <c r="D934" s="557">
        <v>0.80304194210526314</v>
      </c>
      <c r="E934" s="555">
        <f t="shared" si="28"/>
        <v>0.78038477522807015</v>
      </c>
      <c r="F934" s="555">
        <f t="shared" si="29"/>
        <v>19120.088164888704</v>
      </c>
    </row>
    <row r="935" spans="1:6" x14ac:dyDescent="0.3">
      <c r="A935" s="557">
        <v>-4.8160499999999997</v>
      </c>
      <c r="B935" s="557">
        <v>48.322299999999998</v>
      </c>
      <c r="C935" s="558">
        <v>0.3947041071428572</v>
      </c>
      <c r="D935" s="557">
        <v>0.82319061052631581</v>
      </c>
      <c r="E935" s="555">
        <f t="shared" si="28"/>
        <v>0.78034196018796997</v>
      </c>
      <c r="F935" s="555">
        <f t="shared" si="29"/>
        <v>19116.941323272404</v>
      </c>
    </row>
    <row r="936" spans="1:6" x14ac:dyDescent="0.3">
      <c r="A936" s="557">
        <v>-4.78484</v>
      </c>
      <c r="B936" s="557">
        <v>48.360300000000002</v>
      </c>
      <c r="C936" s="558">
        <v>0.33130950227272726</v>
      </c>
      <c r="D936" s="557">
        <v>0.83017923333333332</v>
      </c>
      <c r="E936" s="555">
        <f t="shared" si="28"/>
        <v>0.78029226022727272</v>
      </c>
      <c r="F936" s="555">
        <f t="shared" si="29"/>
        <v>19113.288883305264</v>
      </c>
    </row>
    <row r="937" spans="1:6" x14ac:dyDescent="0.3">
      <c r="A937" s="557">
        <v>-4.9657499999999999</v>
      </c>
      <c r="B937" s="557">
        <v>48.438499999999998</v>
      </c>
      <c r="C937" s="558">
        <v>0.33828371063829787</v>
      </c>
      <c r="D937" s="557">
        <v>0.82935944878048773</v>
      </c>
      <c r="E937" s="555">
        <f t="shared" si="28"/>
        <v>0.7802518749662688</v>
      </c>
      <c r="F937" s="555">
        <f t="shared" si="29"/>
        <v>19110.321321343272</v>
      </c>
    </row>
    <row r="938" spans="1:6" x14ac:dyDescent="0.3">
      <c r="A938" s="557">
        <v>-5.0159599999999998</v>
      </c>
      <c r="B938" s="557">
        <v>48.378700000000002</v>
      </c>
      <c r="C938" s="558">
        <v>0.26853289767441868</v>
      </c>
      <c r="D938" s="557">
        <v>0.83708763250000007</v>
      </c>
      <c r="E938" s="555">
        <f t="shared" si="28"/>
        <v>0.78023215901744192</v>
      </c>
      <c r="F938" s="555">
        <f t="shared" si="29"/>
        <v>19108.872679146902</v>
      </c>
    </row>
    <row r="939" spans="1:6" x14ac:dyDescent="0.3">
      <c r="A939" s="557">
        <v>-5.2319899999999997</v>
      </c>
      <c r="B939" s="557">
        <v>48.346600000000002</v>
      </c>
      <c r="C939" s="558">
        <v>0.2604356473333333</v>
      </c>
      <c r="D939" s="557">
        <v>0.83786247272727266</v>
      </c>
      <c r="E939" s="555">
        <f t="shared" si="28"/>
        <v>0.78011979018787869</v>
      </c>
      <c r="F939" s="555">
        <f t="shared" si="29"/>
        <v>19100.617703744705</v>
      </c>
    </row>
    <row r="940" spans="1:6" x14ac:dyDescent="0.3">
      <c r="A940" s="557">
        <v>-4.7981100000000003</v>
      </c>
      <c r="B940" s="557">
        <v>48.3508</v>
      </c>
      <c r="C940" s="558">
        <v>0.30934512631578953</v>
      </c>
      <c r="D940" s="557">
        <v>0.83239663333333336</v>
      </c>
      <c r="E940" s="555">
        <f t="shared" si="28"/>
        <v>0.78009148263157901</v>
      </c>
      <c r="F940" s="555">
        <f t="shared" si="29"/>
        <v>19098.538514631397</v>
      </c>
    </row>
    <row r="941" spans="1:6" x14ac:dyDescent="0.3">
      <c r="A941" s="557">
        <v>-5.1309300000000002</v>
      </c>
      <c r="B941" s="557">
        <v>48.4754</v>
      </c>
      <c r="C941" s="558">
        <v>0.39625020930232557</v>
      </c>
      <c r="D941" s="557">
        <v>0.82268234523809503</v>
      </c>
      <c r="E941" s="555">
        <f t="shared" si="28"/>
        <v>0.7800391316445181</v>
      </c>
      <c r="F941" s="555">
        <f t="shared" si="29"/>
        <v>19094.693733849028</v>
      </c>
    </row>
    <row r="942" spans="1:6" x14ac:dyDescent="0.3">
      <c r="A942" s="557">
        <v>-5.1252300000000002</v>
      </c>
      <c r="B942" s="557">
        <v>48.486499999999999</v>
      </c>
      <c r="C942" s="558">
        <v>0.38006625999999993</v>
      </c>
      <c r="D942" s="557">
        <v>0.82445659999999987</v>
      </c>
      <c r="E942" s="555">
        <f t="shared" si="28"/>
        <v>0.78001756599999994</v>
      </c>
      <c r="F942" s="555">
        <f t="shared" si="29"/>
        <v>19093.110051790176</v>
      </c>
    </row>
    <row r="943" spans="1:6" x14ac:dyDescent="0.3">
      <c r="A943" s="557">
        <v>-4.8346</v>
      </c>
      <c r="B943" s="557">
        <v>48.386000000000003</v>
      </c>
      <c r="C943" s="558">
        <v>0.34013357777777775</v>
      </c>
      <c r="D943" s="557">
        <v>0.82885586842105263</v>
      </c>
      <c r="E943" s="555">
        <f t="shared" si="28"/>
        <v>0.77998363935672521</v>
      </c>
      <c r="F943" s="555">
        <f t="shared" si="29"/>
        <v>19090.618811895023</v>
      </c>
    </row>
    <row r="944" spans="1:6" x14ac:dyDescent="0.3">
      <c r="A944" s="557">
        <v>-5.0000999999999998</v>
      </c>
      <c r="B944" s="557">
        <v>48.462000000000003</v>
      </c>
      <c r="C944" s="558">
        <v>0.40461184695652169</v>
      </c>
      <c r="D944" s="557">
        <v>0.82154761086956529</v>
      </c>
      <c r="E944" s="555">
        <f t="shared" si="28"/>
        <v>0.77985403447826096</v>
      </c>
      <c r="F944" s="555">
        <f t="shared" si="29"/>
        <v>19081.103896065808</v>
      </c>
    </row>
    <row r="945" spans="1:6" x14ac:dyDescent="0.3">
      <c r="A945" s="557">
        <v>-4.8010799999999998</v>
      </c>
      <c r="B945" s="557">
        <v>48.570300000000003</v>
      </c>
      <c r="C945" s="558">
        <v>0.33488262894736842</v>
      </c>
      <c r="D945" s="557">
        <v>0.82922402857142841</v>
      </c>
      <c r="E945" s="555">
        <f t="shared" si="28"/>
        <v>0.77978988860902243</v>
      </c>
      <c r="F945" s="555">
        <f t="shared" si="29"/>
        <v>19076.395809932808</v>
      </c>
    </row>
    <row r="946" spans="1:6" x14ac:dyDescent="0.3">
      <c r="A946" s="557">
        <v>-4.9616400000000001</v>
      </c>
      <c r="B946" s="557">
        <v>48.342799999999997</v>
      </c>
      <c r="C946" s="558">
        <v>0.30032554651162791</v>
      </c>
      <c r="D946" s="557">
        <v>0.83302816304347826</v>
      </c>
      <c r="E946" s="555">
        <f t="shared" si="28"/>
        <v>0.77975790139029322</v>
      </c>
      <c r="F946" s="555">
        <f t="shared" si="29"/>
        <v>19074.048347530559</v>
      </c>
    </row>
    <row r="947" spans="1:6" x14ac:dyDescent="0.3">
      <c r="A947" s="557">
        <v>-5.0335799999999997</v>
      </c>
      <c r="B947" s="557">
        <v>48.4024</v>
      </c>
      <c r="C947" s="558">
        <v>0.3313931415555556</v>
      </c>
      <c r="D947" s="557">
        <v>0.82936820000000011</v>
      </c>
      <c r="E947" s="555">
        <f t="shared" si="28"/>
        <v>0.77957069415555569</v>
      </c>
      <c r="F947" s="555">
        <f t="shared" si="29"/>
        <v>19060.313535927646</v>
      </c>
    </row>
    <row r="948" spans="1:6" x14ac:dyDescent="0.3">
      <c r="A948" s="557">
        <v>-4.9992200000000002</v>
      </c>
      <c r="B948" s="557">
        <v>48.456899999999997</v>
      </c>
      <c r="C948" s="558">
        <v>0.31544903170731708</v>
      </c>
      <c r="D948" s="557">
        <v>0.83105058108108132</v>
      </c>
      <c r="E948" s="555">
        <f t="shared" si="28"/>
        <v>0.7794904261437049</v>
      </c>
      <c r="F948" s="555">
        <f t="shared" si="29"/>
        <v>19054.426542120636</v>
      </c>
    </row>
    <row r="949" spans="1:6" x14ac:dyDescent="0.3">
      <c r="A949" s="557">
        <v>-4.9032499999999999</v>
      </c>
      <c r="B949" s="557">
        <v>48.479300000000002</v>
      </c>
      <c r="C949" s="558">
        <v>0.26933247500000007</v>
      </c>
      <c r="D949" s="557">
        <v>0.83614445238095225</v>
      </c>
      <c r="E949" s="555">
        <f t="shared" si="28"/>
        <v>0.77946325464285704</v>
      </c>
      <c r="F949" s="555">
        <f t="shared" si="29"/>
        <v>19052.434012247966</v>
      </c>
    </row>
    <row r="950" spans="1:6" x14ac:dyDescent="0.3">
      <c r="A950" s="557">
        <v>-5.0758299999999998</v>
      </c>
      <c r="B950" s="557">
        <v>48.437899999999999</v>
      </c>
      <c r="C950" s="558">
        <v>0.34447648958333338</v>
      </c>
      <c r="D950" s="557">
        <v>0.82773178043478257</v>
      </c>
      <c r="E950" s="555">
        <f t="shared" si="28"/>
        <v>0.77940625134963759</v>
      </c>
      <c r="F950" s="555">
        <f t="shared" si="29"/>
        <v>19048.254320440286</v>
      </c>
    </row>
    <row r="951" spans="1:6" x14ac:dyDescent="0.3">
      <c r="A951" s="557">
        <v>-4.94815</v>
      </c>
      <c r="B951" s="557">
        <v>48.389099999999999</v>
      </c>
      <c r="C951" s="558">
        <v>0.26231675227272733</v>
      </c>
      <c r="D951" s="557">
        <v>0.83664027567567567</v>
      </c>
      <c r="E951" s="555">
        <f t="shared" si="28"/>
        <v>0.7792079233353808</v>
      </c>
      <c r="F951" s="555">
        <f t="shared" si="29"/>
        <v>19033.716941910036</v>
      </c>
    </row>
    <row r="952" spans="1:6" x14ac:dyDescent="0.3">
      <c r="A952" s="557">
        <v>-4.8428199999999997</v>
      </c>
      <c r="B952" s="557">
        <v>48.265999999999998</v>
      </c>
      <c r="C952" s="558">
        <v>0.30317823589743592</v>
      </c>
      <c r="D952" s="557">
        <v>0.83197357954545437</v>
      </c>
      <c r="E952" s="555">
        <f t="shared" si="28"/>
        <v>0.77909404518065251</v>
      </c>
      <c r="F952" s="555">
        <f t="shared" si="29"/>
        <v>19025.373054206808</v>
      </c>
    </row>
    <row r="953" spans="1:6" x14ac:dyDescent="0.3">
      <c r="A953" s="557">
        <v>-4.9126700000000003</v>
      </c>
      <c r="B953" s="557">
        <v>48.418399999999998</v>
      </c>
      <c r="C953" s="558">
        <v>0.42570128269230756</v>
      </c>
      <c r="D953" s="557">
        <v>0.81832240384615396</v>
      </c>
      <c r="E953" s="555">
        <f t="shared" si="28"/>
        <v>0.77906029173076941</v>
      </c>
      <c r="F953" s="555">
        <f t="shared" si="29"/>
        <v>19022.900397052679</v>
      </c>
    </row>
    <row r="954" spans="1:6" x14ac:dyDescent="0.3">
      <c r="A954" s="557">
        <v>-4.9404500000000002</v>
      </c>
      <c r="B954" s="557">
        <v>48.367400000000004</v>
      </c>
      <c r="C954" s="558">
        <v>0.39562079166666653</v>
      </c>
      <c r="D954" s="557">
        <v>0.82164198000000022</v>
      </c>
      <c r="E954" s="555">
        <f t="shared" si="28"/>
        <v>0.7790398611666669</v>
      </c>
      <c r="F954" s="555">
        <f t="shared" si="29"/>
        <v>19021.403831004984</v>
      </c>
    </row>
    <row r="955" spans="1:6" x14ac:dyDescent="0.3">
      <c r="A955" s="557">
        <v>-5.0085899999999999</v>
      </c>
      <c r="B955" s="557">
        <v>48.400399999999998</v>
      </c>
      <c r="C955" s="558">
        <v>0.3845741210526315</v>
      </c>
      <c r="D955" s="557">
        <v>0.82280117500000005</v>
      </c>
      <c r="E955" s="555">
        <f t="shared" si="28"/>
        <v>0.77897846960526318</v>
      </c>
      <c r="F955" s="555">
        <f t="shared" si="29"/>
        <v>19016.907289615709</v>
      </c>
    </row>
    <row r="956" spans="1:6" x14ac:dyDescent="0.3">
      <c r="A956" s="557">
        <v>-4.8716299999999997</v>
      </c>
      <c r="B956" s="557">
        <v>48.3215</v>
      </c>
      <c r="C956" s="558">
        <v>0.29905273617021277</v>
      </c>
      <c r="D956" s="557">
        <v>0.83213716842105256</v>
      </c>
      <c r="E956" s="555">
        <f t="shared" si="28"/>
        <v>0.77882872519596857</v>
      </c>
      <c r="F956" s="555">
        <f t="shared" si="29"/>
        <v>19005.942436486312</v>
      </c>
    </row>
    <row r="957" spans="1:6" x14ac:dyDescent="0.3">
      <c r="A957" s="557">
        <v>-4.9174899999999999</v>
      </c>
      <c r="B957" s="557">
        <v>48.384500000000003</v>
      </c>
      <c r="C957" s="558">
        <v>0.28635783170731705</v>
      </c>
      <c r="D957" s="557">
        <v>0.83353330975609752</v>
      </c>
      <c r="E957" s="555">
        <f t="shared" si="28"/>
        <v>0.77881576195121949</v>
      </c>
      <c r="F957" s="555">
        <f t="shared" si="29"/>
        <v>19004.993416857156</v>
      </c>
    </row>
    <row r="958" spans="1:6" x14ac:dyDescent="0.3">
      <c r="A958" s="557">
        <v>-5.0965100000000003</v>
      </c>
      <c r="B958" s="557">
        <v>48.5839</v>
      </c>
      <c r="C958" s="558">
        <v>0.38639833877551016</v>
      </c>
      <c r="D958" s="557">
        <v>0.82240335744680837</v>
      </c>
      <c r="E958" s="555">
        <f t="shared" si="28"/>
        <v>0.77880285557967854</v>
      </c>
      <c r="F958" s="555">
        <f t="shared" si="29"/>
        <v>19004.048592214316</v>
      </c>
    </row>
    <row r="959" spans="1:6" x14ac:dyDescent="0.3">
      <c r="A959" s="557">
        <v>-4.79312</v>
      </c>
      <c r="B959" s="557">
        <v>48.418799999999997</v>
      </c>
      <c r="C959" s="558">
        <v>0.38162218913043466</v>
      </c>
      <c r="D959" s="557">
        <v>0.82287004878048786</v>
      </c>
      <c r="E959" s="555">
        <f t="shared" si="28"/>
        <v>0.77874526281548251</v>
      </c>
      <c r="F959" s="555">
        <f t="shared" si="29"/>
        <v>18999.832834355464</v>
      </c>
    </row>
    <row r="960" spans="1:6" x14ac:dyDescent="0.3">
      <c r="A960" s="557">
        <v>-4.9805999999999999</v>
      </c>
      <c r="B960" s="557">
        <v>48.369</v>
      </c>
      <c r="C960" s="558">
        <v>0.29188173702127662</v>
      </c>
      <c r="D960" s="557">
        <v>0.83282962682926831</v>
      </c>
      <c r="E960" s="555">
        <f t="shared" si="28"/>
        <v>0.77873483784846909</v>
      </c>
      <c r="F960" s="555">
        <f t="shared" si="29"/>
        <v>18999.069799297195</v>
      </c>
    </row>
    <row r="961" spans="1:6" x14ac:dyDescent="0.3">
      <c r="A961" s="557">
        <v>-4.8096899999999998</v>
      </c>
      <c r="B961" s="557">
        <v>48.370600000000003</v>
      </c>
      <c r="C961" s="558">
        <v>0.35486579565217385</v>
      </c>
      <c r="D961" s="557">
        <v>0.82579542954545448</v>
      </c>
      <c r="E961" s="555">
        <f t="shared" si="28"/>
        <v>0.77870246615612637</v>
      </c>
      <c r="F961" s="555">
        <f t="shared" si="29"/>
        <v>18996.70054683986</v>
      </c>
    </row>
    <row r="962" spans="1:6" x14ac:dyDescent="0.3">
      <c r="A962" s="557">
        <v>-4.8897500000000003</v>
      </c>
      <c r="B962" s="557">
        <v>48.312600000000003</v>
      </c>
      <c r="C962" s="558">
        <v>0.37245613333333344</v>
      </c>
      <c r="D962" s="557">
        <v>0.82377568421052616</v>
      </c>
      <c r="E962" s="555">
        <f t="shared" ref="E962:E1025" si="30">C962+(($O$3-45)/50*(D962-C962))</f>
        <v>0.77864372912280688</v>
      </c>
      <c r="F962" s="555">
        <f t="shared" ref="F962:F1025" si="31">(1/2)*$P$3*$R$3*(E962^3)</f>
        <v>18992.40214384735</v>
      </c>
    </row>
    <row r="963" spans="1:6" x14ac:dyDescent="0.3">
      <c r="A963" s="557">
        <v>-4.8280399999999997</v>
      </c>
      <c r="B963" s="557">
        <v>48.532800000000002</v>
      </c>
      <c r="C963" s="558">
        <v>0.27822512500000007</v>
      </c>
      <c r="D963" s="557">
        <v>0.83418784358974385</v>
      </c>
      <c r="E963" s="555">
        <f t="shared" si="30"/>
        <v>0.77859157173076954</v>
      </c>
      <c r="F963" s="555">
        <f t="shared" si="31"/>
        <v>18988.585785580122</v>
      </c>
    </row>
    <row r="964" spans="1:6" x14ac:dyDescent="0.3">
      <c r="A964" s="557">
        <v>-4.92347</v>
      </c>
      <c r="B964" s="557">
        <v>48.305500000000002</v>
      </c>
      <c r="C964" s="558">
        <v>0.30180940465116279</v>
      </c>
      <c r="D964" s="557">
        <v>0.83142809729729705</v>
      </c>
      <c r="E964" s="555">
        <f t="shared" si="30"/>
        <v>0.77846622803268362</v>
      </c>
      <c r="F964" s="555">
        <f t="shared" si="31"/>
        <v>18979.416473309484</v>
      </c>
    </row>
    <row r="965" spans="1:6" x14ac:dyDescent="0.3">
      <c r="A965" s="557">
        <v>-4.9113600000000002</v>
      </c>
      <c r="B965" s="557">
        <v>48.404499999999999</v>
      </c>
      <c r="C965" s="558">
        <v>0.45488651346153841</v>
      </c>
      <c r="D965" s="557">
        <v>0.81441608823529399</v>
      </c>
      <c r="E965" s="555">
        <f t="shared" si="30"/>
        <v>0.7784631307579184</v>
      </c>
      <c r="F965" s="555">
        <f t="shared" si="31"/>
        <v>18979.18993464268</v>
      </c>
    </row>
    <row r="966" spans="1:6" x14ac:dyDescent="0.3">
      <c r="A966" s="557">
        <v>-4.8318599999999998</v>
      </c>
      <c r="B966" s="557">
        <v>48.280799999999999</v>
      </c>
      <c r="C966" s="558">
        <v>0.37531973500000004</v>
      </c>
      <c r="D966" s="557">
        <v>0.82317390666666657</v>
      </c>
      <c r="E966" s="555">
        <f t="shared" si="30"/>
        <v>0.77838848949999995</v>
      </c>
      <c r="F966" s="555">
        <f t="shared" si="31"/>
        <v>18973.731122033067</v>
      </c>
    </row>
    <row r="967" spans="1:6" x14ac:dyDescent="0.3">
      <c r="A967" s="557">
        <v>-5.2077999999999998</v>
      </c>
      <c r="B967" s="557">
        <v>48.436599999999999</v>
      </c>
      <c r="C967" s="558">
        <v>0.27140956041666664</v>
      </c>
      <c r="D967" s="557">
        <v>0.8346388260869565</v>
      </c>
      <c r="E967" s="555">
        <f t="shared" si="30"/>
        <v>0.77831589951992752</v>
      </c>
      <c r="F967" s="555">
        <f t="shared" si="31"/>
        <v>18968.42333160256</v>
      </c>
    </row>
    <row r="968" spans="1:6" x14ac:dyDescent="0.3">
      <c r="A968" s="557">
        <v>-4.9291600000000004</v>
      </c>
      <c r="B968" s="557">
        <v>48.452399999999997</v>
      </c>
      <c r="C968" s="558">
        <v>0.36403511463414634</v>
      </c>
      <c r="D968" s="557">
        <v>0.82424490714285725</v>
      </c>
      <c r="E968" s="555">
        <f t="shared" si="30"/>
        <v>0.77822392789198624</v>
      </c>
      <c r="F968" s="555">
        <f t="shared" si="31"/>
        <v>18961.699773857152</v>
      </c>
    </row>
    <row r="969" spans="1:6" x14ac:dyDescent="0.3">
      <c r="A969" s="557">
        <v>-5.0849700000000002</v>
      </c>
      <c r="B969" s="557">
        <v>48.490299999999998</v>
      </c>
      <c r="C969" s="558">
        <v>0.31606639249999996</v>
      </c>
      <c r="D969" s="557">
        <v>0.82951728250000001</v>
      </c>
      <c r="E969" s="555">
        <f t="shared" si="30"/>
        <v>0.77817219350000011</v>
      </c>
      <c r="F969" s="555">
        <f t="shared" si="31"/>
        <v>18957.918445260588</v>
      </c>
    </row>
    <row r="970" spans="1:6" x14ac:dyDescent="0.3">
      <c r="A970" s="557">
        <v>-5.0732400000000002</v>
      </c>
      <c r="B970" s="557">
        <v>48.430700000000002</v>
      </c>
      <c r="C970" s="558">
        <v>0.39222825046511628</v>
      </c>
      <c r="D970" s="557">
        <v>0.82099299953488358</v>
      </c>
      <c r="E970" s="555">
        <f t="shared" si="30"/>
        <v>0.77811652462790692</v>
      </c>
      <c r="F970" s="555">
        <f t="shared" si="31"/>
        <v>18953.850102358043</v>
      </c>
    </row>
    <row r="971" spans="1:6" x14ac:dyDescent="0.3">
      <c r="A971" s="557">
        <v>-4.7811700000000004</v>
      </c>
      <c r="B971" s="557">
        <v>48.306899999999999</v>
      </c>
      <c r="C971" s="558">
        <v>0.40778883333333332</v>
      </c>
      <c r="D971" s="557">
        <v>0.81919448108108084</v>
      </c>
      <c r="E971" s="555">
        <f t="shared" si="30"/>
        <v>0.77805391630630605</v>
      </c>
      <c r="F971" s="555">
        <f t="shared" si="31"/>
        <v>18949.27531223293</v>
      </c>
    </row>
    <row r="972" spans="1:6" x14ac:dyDescent="0.3">
      <c r="A972" s="557">
        <v>-5.0308000000000002</v>
      </c>
      <c r="B972" s="557">
        <v>48.306800000000003</v>
      </c>
      <c r="C972" s="558">
        <v>0.34428679772727272</v>
      </c>
      <c r="D972" s="557">
        <v>0.82622434214285723</v>
      </c>
      <c r="E972" s="555">
        <f t="shared" si="30"/>
        <v>0.77803058770129874</v>
      </c>
      <c r="F972" s="555">
        <f t="shared" si="31"/>
        <v>18947.570879305891</v>
      </c>
    </row>
    <row r="973" spans="1:6" x14ac:dyDescent="0.3">
      <c r="A973" s="557">
        <v>-4.84809</v>
      </c>
      <c r="B973" s="557">
        <v>48.382599999999996</v>
      </c>
      <c r="C973" s="558">
        <v>0.32239084444444449</v>
      </c>
      <c r="D973" s="557">
        <v>0.82864609500000019</v>
      </c>
      <c r="E973" s="555">
        <f t="shared" si="30"/>
        <v>0.77802056994444468</v>
      </c>
      <c r="F973" s="555">
        <f t="shared" si="31"/>
        <v>18946.838994016005</v>
      </c>
    </row>
    <row r="974" spans="1:6" x14ac:dyDescent="0.3">
      <c r="A974" s="557">
        <v>-5.0432600000000001</v>
      </c>
      <c r="B974" s="557">
        <v>48.476599999999998</v>
      </c>
      <c r="C974" s="558">
        <v>0.3587996877551019</v>
      </c>
      <c r="D974" s="557">
        <v>0.82458664864864861</v>
      </c>
      <c r="E974" s="555">
        <f t="shared" si="30"/>
        <v>0.778007952559294</v>
      </c>
      <c r="F974" s="555">
        <f t="shared" si="31"/>
        <v>18945.917209821604</v>
      </c>
    </row>
    <row r="975" spans="1:6" x14ac:dyDescent="0.3">
      <c r="A975" s="557">
        <v>-4.9781300000000002</v>
      </c>
      <c r="B975" s="557">
        <v>48.3294</v>
      </c>
      <c r="C975" s="558">
        <v>0.26359201304347829</v>
      </c>
      <c r="D975" s="557">
        <v>0.83513639024390229</v>
      </c>
      <c r="E975" s="555">
        <f t="shared" si="30"/>
        <v>0.77798195252386004</v>
      </c>
      <c r="F975" s="555">
        <f t="shared" si="31"/>
        <v>18944.017827988304</v>
      </c>
    </row>
    <row r="976" spans="1:6" x14ac:dyDescent="0.3">
      <c r="A976" s="557">
        <v>-4.7831799999999998</v>
      </c>
      <c r="B976" s="557">
        <v>48.389200000000002</v>
      </c>
      <c r="C976" s="558">
        <v>0.40696865384615377</v>
      </c>
      <c r="D976" s="557">
        <v>0.81915032093023266</v>
      </c>
      <c r="E976" s="555">
        <f t="shared" si="30"/>
        <v>0.77793215422182471</v>
      </c>
      <c r="F976" s="555">
        <f t="shared" si="31"/>
        <v>18940.380264670417</v>
      </c>
    </row>
    <row r="977" spans="1:6" x14ac:dyDescent="0.3">
      <c r="A977" s="557">
        <v>-5.0818500000000002</v>
      </c>
      <c r="B977" s="557">
        <v>48.446100000000001</v>
      </c>
      <c r="C977" s="558">
        <v>0.40411769555555566</v>
      </c>
      <c r="D977" s="557">
        <v>0.81937929189189196</v>
      </c>
      <c r="E977" s="555">
        <f t="shared" si="30"/>
        <v>0.77785313225825836</v>
      </c>
      <c r="F977" s="555">
        <f t="shared" si="31"/>
        <v>18934.608987567754</v>
      </c>
    </row>
    <row r="978" spans="1:6" x14ac:dyDescent="0.3">
      <c r="A978" s="557">
        <v>-4.9864699999999997</v>
      </c>
      <c r="B978" s="557">
        <v>48.373600000000003</v>
      </c>
      <c r="C978" s="558">
        <v>0.28416440869565213</v>
      </c>
      <c r="D978" s="557">
        <v>0.83269283333333333</v>
      </c>
      <c r="E978" s="555">
        <f t="shared" si="30"/>
        <v>0.77783999086956523</v>
      </c>
      <c r="F978" s="555">
        <f t="shared" si="31"/>
        <v>18933.649335254082</v>
      </c>
    </row>
    <row r="979" spans="1:6" x14ac:dyDescent="0.3">
      <c r="A979" s="557">
        <v>-5.0250000000000004</v>
      </c>
      <c r="B979" s="557">
        <v>48.474499999999999</v>
      </c>
      <c r="C979" s="558">
        <v>0.32357095208333336</v>
      </c>
      <c r="D979" s="557">
        <v>0.82829907317073159</v>
      </c>
      <c r="E979" s="555">
        <f t="shared" si="30"/>
        <v>0.77782626106199171</v>
      </c>
      <c r="F979" s="555">
        <f t="shared" si="31"/>
        <v>18932.646748179905</v>
      </c>
    </row>
    <row r="980" spans="1:6" x14ac:dyDescent="0.3">
      <c r="A980" s="557">
        <v>-4.7900099999999997</v>
      </c>
      <c r="B980" s="557">
        <v>48.407299999999999</v>
      </c>
      <c r="C980" s="558">
        <v>0.35604411086956522</v>
      </c>
      <c r="D980" s="557">
        <v>0.82468163478260881</v>
      </c>
      <c r="E980" s="555">
        <f t="shared" si="30"/>
        <v>0.77781788239130445</v>
      </c>
      <c r="F980" s="555">
        <f t="shared" si="31"/>
        <v>18932.034932746803</v>
      </c>
    </row>
    <row r="981" spans="1:6" x14ac:dyDescent="0.3">
      <c r="A981" s="557">
        <v>-5.0917899999999996</v>
      </c>
      <c r="B981" s="557">
        <v>48.311799999999998</v>
      </c>
      <c r="C981" s="558">
        <v>0.31130563488372098</v>
      </c>
      <c r="D981" s="557">
        <v>0.82961206808510635</v>
      </c>
      <c r="E981" s="555">
        <f t="shared" si="30"/>
        <v>0.77778142476496781</v>
      </c>
      <c r="F981" s="555">
        <f t="shared" si="31"/>
        <v>18929.372929005807</v>
      </c>
    </row>
    <row r="982" spans="1:6" x14ac:dyDescent="0.3">
      <c r="A982" s="557">
        <v>-4.9817299999999998</v>
      </c>
      <c r="B982" s="557">
        <v>48.448799999999999</v>
      </c>
      <c r="C982" s="558">
        <v>0.31029960975609755</v>
      </c>
      <c r="D982" s="557">
        <v>0.82966648648648655</v>
      </c>
      <c r="E982" s="555">
        <f t="shared" si="30"/>
        <v>0.77772979881344761</v>
      </c>
      <c r="F982" s="555">
        <f t="shared" si="31"/>
        <v>18925.60381601156</v>
      </c>
    </row>
    <row r="983" spans="1:6" x14ac:dyDescent="0.3">
      <c r="A983" s="557">
        <v>-4.9271399999999996</v>
      </c>
      <c r="B983" s="557">
        <v>48.348500000000001</v>
      </c>
      <c r="C983" s="558">
        <v>0.34069499333333336</v>
      </c>
      <c r="D983" s="557">
        <v>0.82622246341463401</v>
      </c>
      <c r="E983" s="555">
        <f t="shared" si="30"/>
        <v>0.77766971640650395</v>
      </c>
      <c r="F983" s="555">
        <f t="shared" si="31"/>
        <v>18921.217943221007</v>
      </c>
    </row>
    <row r="984" spans="1:6" x14ac:dyDescent="0.3">
      <c r="A984" s="557">
        <v>-4.9550299999999998</v>
      </c>
      <c r="B984" s="557">
        <v>48.434800000000003</v>
      </c>
      <c r="C984" s="558">
        <v>0.30642418695652168</v>
      </c>
      <c r="D984" s="557">
        <v>0.83001248157894758</v>
      </c>
      <c r="E984" s="555">
        <f t="shared" si="30"/>
        <v>0.77765365211670501</v>
      </c>
      <c r="F984" s="555">
        <f t="shared" si="31"/>
        <v>18920.045403092925</v>
      </c>
    </row>
    <row r="985" spans="1:6" x14ac:dyDescent="0.3">
      <c r="A985" s="557">
        <v>-4.7948199999999996</v>
      </c>
      <c r="B985" s="557">
        <v>48.365200000000002</v>
      </c>
      <c r="C985" s="558">
        <v>0.47725568409090918</v>
      </c>
      <c r="D985" s="557">
        <v>0.81098481842105263</v>
      </c>
      <c r="E985" s="555">
        <f t="shared" si="30"/>
        <v>0.77761190498803834</v>
      </c>
      <c r="F985" s="555">
        <f t="shared" si="31"/>
        <v>18916.998486900269</v>
      </c>
    </row>
    <row r="986" spans="1:6" x14ac:dyDescent="0.3">
      <c r="A986" s="557">
        <v>-4.9452999999999996</v>
      </c>
      <c r="B986" s="557">
        <v>48.348999999999997</v>
      </c>
      <c r="C986" s="558">
        <v>0.34974364651162787</v>
      </c>
      <c r="D986" s="557">
        <v>0.82514926279069756</v>
      </c>
      <c r="E986" s="555">
        <f t="shared" si="30"/>
        <v>0.77760870116279057</v>
      </c>
      <c r="F986" s="555">
        <f t="shared" si="31"/>
        <v>18916.764669076987</v>
      </c>
    </row>
    <row r="987" spans="1:6" x14ac:dyDescent="0.3">
      <c r="A987" s="557">
        <v>-4.9176700000000002</v>
      </c>
      <c r="B987" s="557">
        <v>48.352699999999999</v>
      </c>
      <c r="C987" s="558">
        <v>0.26103384565217391</v>
      </c>
      <c r="D987" s="557">
        <v>0.83487236097560991</v>
      </c>
      <c r="E987" s="555">
        <f t="shared" si="30"/>
        <v>0.77748850944326631</v>
      </c>
      <c r="F987" s="555">
        <f t="shared" si="31"/>
        <v>18907.994369588268</v>
      </c>
    </row>
    <row r="988" spans="1:6" x14ac:dyDescent="0.3">
      <c r="A988" s="557">
        <v>-4.9784899999999999</v>
      </c>
      <c r="B988" s="557">
        <v>48.388399999999997</v>
      </c>
      <c r="C988" s="558">
        <v>0.35271189130434782</v>
      </c>
      <c r="D988" s="557">
        <v>0.82458961702127664</v>
      </c>
      <c r="E988" s="555">
        <f t="shared" si="30"/>
        <v>0.77740184444958382</v>
      </c>
      <c r="F988" s="555">
        <f t="shared" si="31"/>
        <v>18901.672172379996</v>
      </c>
    </row>
    <row r="989" spans="1:6" x14ac:dyDescent="0.3">
      <c r="A989" s="557">
        <v>-4.9157000000000002</v>
      </c>
      <c r="B989" s="557">
        <v>48.425400000000003</v>
      </c>
      <c r="C989" s="558">
        <v>0.35837652619047627</v>
      </c>
      <c r="D989" s="557">
        <v>0.8239494685714287</v>
      </c>
      <c r="E989" s="555">
        <f t="shared" si="30"/>
        <v>0.77739217433333341</v>
      </c>
      <c r="F989" s="555">
        <f t="shared" si="31"/>
        <v>18900.966826380649</v>
      </c>
    </row>
    <row r="990" spans="1:6" x14ac:dyDescent="0.3">
      <c r="A990" s="557">
        <v>-4.8520300000000001</v>
      </c>
      <c r="B990" s="557">
        <v>48.358699999999999</v>
      </c>
      <c r="C990" s="558">
        <v>0.3337380767441861</v>
      </c>
      <c r="D990" s="557">
        <v>0.82668132500000024</v>
      </c>
      <c r="E990" s="555">
        <f t="shared" si="30"/>
        <v>0.77738700017441886</v>
      </c>
      <c r="F990" s="555">
        <f t="shared" si="31"/>
        <v>18900.589426305185</v>
      </c>
    </row>
    <row r="991" spans="1:6" x14ac:dyDescent="0.3">
      <c r="A991" s="557">
        <v>-4.9004599999999998</v>
      </c>
      <c r="B991" s="557">
        <v>48.285699999999999</v>
      </c>
      <c r="C991" s="558">
        <v>0.34282141041666669</v>
      </c>
      <c r="D991" s="557">
        <v>0.825648543478261</v>
      </c>
      <c r="E991" s="555">
        <f t="shared" si="30"/>
        <v>0.77736583017210159</v>
      </c>
      <c r="F991" s="555">
        <f t="shared" si="31"/>
        <v>18899.045351247431</v>
      </c>
    </row>
    <row r="992" spans="1:6" x14ac:dyDescent="0.3">
      <c r="A992" s="557">
        <v>-5.0936199999999996</v>
      </c>
      <c r="B992" s="557">
        <v>48.396500000000003</v>
      </c>
      <c r="C992" s="558">
        <v>0.37958955961538449</v>
      </c>
      <c r="D992" s="557">
        <v>0.82155360377358488</v>
      </c>
      <c r="E992" s="555">
        <f t="shared" si="30"/>
        <v>0.77735719935776482</v>
      </c>
      <c r="F992" s="555">
        <f t="shared" si="31"/>
        <v>18898.415870245386</v>
      </c>
    </row>
    <row r="993" spans="1:6" x14ac:dyDescent="0.3">
      <c r="A993" s="557">
        <v>-4.9885299999999999</v>
      </c>
      <c r="B993" s="557">
        <v>48.301200000000001</v>
      </c>
      <c r="C993" s="558">
        <v>0.3099178081632652</v>
      </c>
      <c r="D993" s="557">
        <v>0.82927769722222233</v>
      </c>
      <c r="E993" s="555">
        <f t="shared" si="30"/>
        <v>0.77734170831632665</v>
      </c>
      <c r="F993" s="555">
        <f t="shared" si="31"/>
        <v>18897.286079553352</v>
      </c>
    </row>
    <row r="994" spans="1:6" x14ac:dyDescent="0.3">
      <c r="A994" s="557">
        <v>-5.07829</v>
      </c>
      <c r="B994" s="557">
        <v>48.426699999999997</v>
      </c>
      <c r="C994" s="558">
        <v>0.32607500186046512</v>
      </c>
      <c r="D994" s="557">
        <v>0.827410435</v>
      </c>
      <c r="E994" s="555">
        <f t="shared" si="30"/>
        <v>0.77727689168604652</v>
      </c>
      <c r="F994" s="555">
        <f t="shared" si="31"/>
        <v>18892.55936954977</v>
      </c>
    </row>
    <row r="995" spans="1:6" x14ac:dyDescent="0.3">
      <c r="A995" s="557">
        <v>-4.7920600000000002</v>
      </c>
      <c r="B995" s="557">
        <v>48.346400000000003</v>
      </c>
      <c r="C995" s="558">
        <v>0.30544313541666668</v>
      </c>
      <c r="D995" s="557">
        <v>0.82967219565217376</v>
      </c>
      <c r="E995" s="555">
        <f t="shared" si="30"/>
        <v>0.77724928962862305</v>
      </c>
      <c r="F995" s="555">
        <f t="shared" si="31"/>
        <v>18890.546747035605</v>
      </c>
    </row>
    <row r="996" spans="1:6" x14ac:dyDescent="0.3">
      <c r="A996" s="557">
        <v>-5.0486500000000003</v>
      </c>
      <c r="B996" s="557">
        <v>48.418399999999998</v>
      </c>
      <c r="C996" s="558">
        <v>0.41536071999999991</v>
      </c>
      <c r="D996" s="557">
        <v>0.81740209999999991</v>
      </c>
      <c r="E996" s="555">
        <f t="shared" si="30"/>
        <v>0.77719796199999991</v>
      </c>
      <c r="F996" s="555">
        <f t="shared" si="31"/>
        <v>18886.804538640652</v>
      </c>
    </row>
    <row r="997" spans="1:6" x14ac:dyDescent="0.3">
      <c r="A997" s="557">
        <v>-4.83439</v>
      </c>
      <c r="B997" s="557">
        <v>48.266300000000001</v>
      </c>
      <c r="C997" s="558">
        <v>0.40845082499999991</v>
      </c>
      <c r="D997" s="557">
        <v>0.81808716216216215</v>
      </c>
      <c r="E997" s="555">
        <f t="shared" si="30"/>
        <v>0.7771235284459459</v>
      </c>
      <c r="F997" s="555">
        <f t="shared" si="31"/>
        <v>18881.378595357521</v>
      </c>
    </row>
    <row r="998" spans="1:6" x14ac:dyDescent="0.3">
      <c r="A998" s="557">
        <v>-4.7908200000000001</v>
      </c>
      <c r="B998" s="557">
        <v>48.391599999999997</v>
      </c>
      <c r="C998" s="558">
        <v>0.28252295813953487</v>
      </c>
      <c r="D998" s="557">
        <v>0.83199717499999992</v>
      </c>
      <c r="E998" s="555">
        <f t="shared" si="30"/>
        <v>0.77704975331395343</v>
      </c>
      <c r="F998" s="555">
        <f t="shared" si="31"/>
        <v>18876.001674272142</v>
      </c>
    </row>
    <row r="999" spans="1:6" x14ac:dyDescent="0.3">
      <c r="A999" s="557">
        <v>-4.9020400000000004</v>
      </c>
      <c r="B999" s="557">
        <v>48.366700000000002</v>
      </c>
      <c r="C999" s="558">
        <v>0.42725049111111107</v>
      </c>
      <c r="D999" s="557">
        <v>0.81590377142857129</v>
      </c>
      <c r="E999" s="555">
        <f t="shared" si="30"/>
        <v>0.77703844339682526</v>
      </c>
      <c r="F999" s="555">
        <f t="shared" si="31"/>
        <v>18875.177468718481</v>
      </c>
    </row>
    <row r="1000" spans="1:6" x14ac:dyDescent="0.3">
      <c r="A1000" s="557">
        <v>-4.8815299999999997</v>
      </c>
      <c r="B1000" s="557">
        <v>48.351799999999997</v>
      </c>
      <c r="C1000" s="558">
        <v>0.27881913111111117</v>
      </c>
      <c r="D1000" s="557">
        <v>0.8323906219512196</v>
      </c>
      <c r="E1000" s="555">
        <f t="shared" si="30"/>
        <v>0.7770334728672087</v>
      </c>
      <c r="F1000" s="555">
        <f t="shared" si="31"/>
        <v>18874.8152510086</v>
      </c>
    </row>
    <row r="1001" spans="1:6" x14ac:dyDescent="0.3">
      <c r="A1001" s="557">
        <v>-5.1416500000000003</v>
      </c>
      <c r="B1001" s="557">
        <v>48.456000000000003</v>
      </c>
      <c r="C1001" s="558">
        <v>0.36703840909090901</v>
      </c>
      <c r="D1001" s="557">
        <v>0.82253452173913055</v>
      </c>
      <c r="E1001" s="555">
        <f t="shared" si="30"/>
        <v>0.7769849104743084</v>
      </c>
      <c r="F1001" s="555">
        <f t="shared" si="31"/>
        <v>18871.276604571689</v>
      </c>
    </row>
    <row r="1002" spans="1:6" x14ac:dyDescent="0.3">
      <c r="A1002" s="557">
        <v>-5.1376400000000002</v>
      </c>
      <c r="B1002" s="557">
        <v>48.445599999999999</v>
      </c>
      <c r="C1002" s="558">
        <v>0.29456344045454547</v>
      </c>
      <c r="D1002" s="557">
        <v>0.8305475372093023</v>
      </c>
      <c r="E1002" s="555">
        <f t="shared" si="30"/>
        <v>0.77694912753382672</v>
      </c>
      <c r="F1002" s="555">
        <f t="shared" si="31"/>
        <v>18868.669454830415</v>
      </c>
    </row>
    <row r="1003" spans="1:6" x14ac:dyDescent="0.3">
      <c r="A1003" s="557">
        <v>-4.8387200000000004</v>
      </c>
      <c r="B1003" s="557">
        <v>48.343699999999998</v>
      </c>
      <c r="C1003" s="558">
        <v>0.4362677382978723</v>
      </c>
      <c r="D1003" s="557">
        <v>0.81468817894736834</v>
      </c>
      <c r="E1003" s="555">
        <f t="shared" si="30"/>
        <v>0.77684613488241872</v>
      </c>
      <c r="F1003" s="555">
        <f t="shared" si="31"/>
        <v>18861.166736972311</v>
      </c>
    </row>
    <row r="1004" spans="1:6" x14ac:dyDescent="0.3">
      <c r="A1004" s="557">
        <v>-4.78057</v>
      </c>
      <c r="B1004" s="557">
        <v>48.346600000000002</v>
      </c>
      <c r="C1004" s="558">
        <v>0.36397207804878051</v>
      </c>
      <c r="D1004" s="557">
        <v>0.82260406136363651</v>
      </c>
      <c r="E1004" s="555">
        <f t="shared" si="30"/>
        <v>0.77674086303215084</v>
      </c>
      <c r="F1004" s="555">
        <f t="shared" si="31"/>
        <v>18853.500041684423</v>
      </c>
    </row>
    <row r="1005" spans="1:6" x14ac:dyDescent="0.3">
      <c r="A1005" s="557">
        <v>-4.8969199999999997</v>
      </c>
      <c r="B1005" s="557">
        <v>48.577399999999997</v>
      </c>
      <c r="C1005" s="558">
        <v>0.35207129791666664</v>
      </c>
      <c r="D1005" s="557">
        <v>0.82391096818181841</v>
      </c>
      <c r="E1005" s="555">
        <f t="shared" si="30"/>
        <v>0.77672700115530324</v>
      </c>
      <c r="F1005" s="555">
        <f t="shared" si="31"/>
        <v>18852.490669405292</v>
      </c>
    </row>
    <row r="1006" spans="1:6" x14ac:dyDescent="0.3">
      <c r="A1006" s="557">
        <v>-4.9434699999999996</v>
      </c>
      <c r="B1006" s="557">
        <v>48.405099999999997</v>
      </c>
      <c r="C1006" s="558">
        <v>0.27010351599999999</v>
      </c>
      <c r="D1006" s="557">
        <v>0.83299836956521744</v>
      </c>
      <c r="E1006" s="555">
        <f t="shared" si="30"/>
        <v>0.77670888420869577</v>
      </c>
      <c r="F1006" s="555">
        <f t="shared" si="31"/>
        <v>18851.171512481902</v>
      </c>
    </row>
    <row r="1007" spans="1:6" x14ac:dyDescent="0.3">
      <c r="A1007" s="557">
        <v>-5.0471500000000002</v>
      </c>
      <c r="B1007" s="557">
        <v>48.467500000000001</v>
      </c>
      <c r="C1007" s="558">
        <v>0.26270336000000005</v>
      </c>
      <c r="D1007" s="557">
        <v>0.83380241666666643</v>
      </c>
      <c r="E1007" s="555">
        <f t="shared" si="30"/>
        <v>0.77669251099999981</v>
      </c>
      <c r="F1007" s="555">
        <f t="shared" si="31"/>
        <v>18849.979376025804</v>
      </c>
    </row>
    <row r="1008" spans="1:6" x14ac:dyDescent="0.3">
      <c r="A1008" s="557">
        <v>-4.8934800000000003</v>
      </c>
      <c r="B1008" s="557">
        <v>48.319899999999997</v>
      </c>
      <c r="C1008" s="558">
        <v>0.27475075227272727</v>
      </c>
      <c r="D1008" s="557">
        <v>0.83244070749999999</v>
      </c>
      <c r="E1008" s="555">
        <f t="shared" si="30"/>
        <v>0.77667171197727269</v>
      </c>
      <c r="F1008" s="555">
        <f t="shared" si="31"/>
        <v>18848.465067679856</v>
      </c>
    </row>
    <row r="1009" spans="1:6" x14ac:dyDescent="0.3">
      <c r="A1009" s="557">
        <v>-4.8517000000000001</v>
      </c>
      <c r="B1009" s="557">
        <v>48.327599999999997</v>
      </c>
      <c r="C1009" s="558">
        <v>0.30634692173913036</v>
      </c>
      <c r="D1009" s="557">
        <v>0.82890326119047608</v>
      </c>
      <c r="E1009" s="555">
        <f t="shared" si="30"/>
        <v>0.77664762724534153</v>
      </c>
      <c r="F1009" s="555">
        <f t="shared" si="31"/>
        <v>18846.711639001205</v>
      </c>
    </row>
    <row r="1010" spans="1:6" x14ac:dyDescent="0.3">
      <c r="A1010" s="557">
        <v>-5.2506300000000001</v>
      </c>
      <c r="B1010" s="557">
        <v>48.480499999999999</v>
      </c>
      <c r="C1010" s="558">
        <v>0.36859382325581386</v>
      </c>
      <c r="D1010" s="557">
        <v>0.82196700476190476</v>
      </c>
      <c r="E1010" s="555">
        <f t="shared" si="30"/>
        <v>0.77662968661129561</v>
      </c>
      <c r="F1010" s="555">
        <f t="shared" si="31"/>
        <v>18845.405586678247</v>
      </c>
    </row>
    <row r="1011" spans="1:6" x14ac:dyDescent="0.3">
      <c r="A1011" s="557">
        <v>-5.1610199999999997</v>
      </c>
      <c r="B1011" s="557">
        <v>48.435099999999998</v>
      </c>
      <c r="C1011" s="558">
        <v>0.31237065652173912</v>
      </c>
      <c r="D1011" s="557">
        <v>0.82818584375000004</v>
      </c>
      <c r="E1011" s="555">
        <f t="shared" si="30"/>
        <v>0.77660432502717391</v>
      </c>
      <c r="F1011" s="555">
        <f t="shared" si="31"/>
        <v>18843.559402816318</v>
      </c>
    </row>
    <row r="1012" spans="1:6" x14ac:dyDescent="0.3">
      <c r="A1012" s="557">
        <v>-4.9356999999999998</v>
      </c>
      <c r="B1012" s="557">
        <v>48.378100000000003</v>
      </c>
      <c r="C1012" s="558">
        <v>0.34054754999999998</v>
      </c>
      <c r="D1012" s="557">
        <v>0.82494455957446799</v>
      </c>
      <c r="E1012" s="555">
        <f t="shared" si="30"/>
        <v>0.77650485861702112</v>
      </c>
      <c r="F1012" s="555">
        <f t="shared" si="31"/>
        <v>18836.319958866905</v>
      </c>
    </row>
    <row r="1013" spans="1:6" x14ac:dyDescent="0.3">
      <c r="A1013" s="557">
        <v>-5.0892900000000001</v>
      </c>
      <c r="B1013" s="557">
        <v>48.4893</v>
      </c>
      <c r="C1013" s="558">
        <v>0.39253173302325584</v>
      </c>
      <c r="D1013" s="557">
        <v>0.81907243913043482</v>
      </c>
      <c r="E1013" s="555">
        <f t="shared" si="30"/>
        <v>0.77641836851971691</v>
      </c>
      <c r="F1013" s="555">
        <f t="shared" si="31"/>
        <v>18830.026474647751</v>
      </c>
    </row>
    <row r="1014" spans="1:6" x14ac:dyDescent="0.3">
      <c r="A1014" s="557">
        <v>-4.8935700000000004</v>
      </c>
      <c r="B1014" s="557">
        <v>48.356400000000001</v>
      </c>
      <c r="C1014" s="558">
        <v>0.42516819545454559</v>
      </c>
      <c r="D1014" s="557">
        <v>0.81537247560975634</v>
      </c>
      <c r="E1014" s="555">
        <f t="shared" si="30"/>
        <v>0.77635204759423526</v>
      </c>
      <c r="F1014" s="555">
        <f t="shared" si="31"/>
        <v>18825.20155745282</v>
      </c>
    </row>
    <row r="1015" spans="1:6" x14ac:dyDescent="0.3">
      <c r="A1015" s="557">
        <v>-4.8474199999999996</v>
      </c>
      <c r="B1015" s="557">
        <v>48.5045</v>
      </c>
      <c r="C1015" s="558">
        <v>0.32127019872340423</v>
      </c>
      <c r="D1015" s="557">
        <v>0.82687532707317069</v>
      </c>
      <c r="E1015" s="555">
        <f t="shared" si="30"/>
        <v>0.77631481423819404</v>
      </c>
      <c r="F1015" s="555">
        <f t="shared" si="31"/>
        <v>18822.493152861491</v>
      </c>
    </row>
    <row r="1016" spans="1:6" x14ac:dyDescent="0.3">
      <c r="A1016" s="557">
        <v>-4.8524700000000003</v>
      </c>
      <c r="B1016" s="557">
        <v>48.363599999999998</v>
      </c>
      <c r="C1016" s="558">
        <v>0.33192111538461533</v>
      </c>
      <c r="D1016" s="557">
        <v>0.82547020930232551</v>
      </c>
      <c r="E1016" s="555">
        <f t="shared" si="30"/>
        <v>0.7761152999105545</v>
      </c>
      <c r="F1016" s="555">
        <f t="shared" si="31"/>
        <v>18807.984636679346</v>
      </c>
    </row>
    <row r="1017" spans="1:6" x14ac:dyDescent="0.3">
      <c r="A1017" s="557">
        <v>-5.0691199999999998</v>
      </c>
      <c r="B1017" s="557">
        <v>48.508899999999997</v>
      </c>
      <c r="C1017" s="558">
        <v>0.36488264375000012</v>
      </c>
      <c r="D1017" s="557">
        <v>0.82171166382978733</v>
      </c>
      <c r="E1017" s="555">
        <f t="shared" si="30"/>
        <v>0.77602876182180869</v>
      </c>
      <c r="F1017" s="555">
        <f t="shared" si="31"/>
        <v>18801.693977663424</v>
      </c>
    </row>
    <row r="1018" spans="1:6" x14ac:dyDescent="0.3">
      <c r="A1018" s="557">
        <v>-5.1098999999999997</v>
      </c>
      <c r="B1018" s="557">
        <v>48.4771</v>
      </c>
      <c r="C1018" s="558">
        <v>0.39941614545454535</v>
      </c>
      <c r="D1018" s="557">
        <v>0.81784169743589763</v>
      </c>
      <c r="E1018" s="555">
        <f t="shared" si="30"/>
        <v>0.77599914223776234</v>
      </c>
      <c r="F1018" s="555">
        <f t="shared" si="31"/>
        <v>18799.541182070516</v>
      </c>
    </row>
    <row r="1019" spans="1:6" x14ac:dyDescent="0.3">
      <c r="A1019" s="557">
        <v>-5.0689299999999999</v>
      </c>
      <c r="B1019" s="557">
        <v>48.437899999999999</v>
      </c>
      <c r="C1019" s="558">
        <v>0.38391393318181816</v>
      </c>
      <c r="D1019" s="557">
        <v>0.81953260526315796</v>
      </c>
      <c r="E1019" s="555">
        <f t="shared" si="30"/>
        <v>0.77597073805502403</v>
      </c>
      <c r="F1019" s="555">
        <f t="shared" si="31"/>
        <v>18797.476878019253</v>
      </c>
    </row>
    <row r="1020" spans="1:6" x14ac:dyDescent="0.3">
      <c r="A1020" s="557">
        <v>-4.8870899999999997</v>
      </c>
      <c r="B1020" s="557">
        <v>48.3065</v>
      </c>
      <c r="C1020" s="558">
        <v>0.31125631000000004</v>
      </c>
      <c r="D1020" s="557">
        <v>0.82751839130434779</v>
      </c>
      <c r="E1020" s="555">
        <f t="shared" si="30"/>
        <v>0.77589218317391295</v>
      </c>
      <c r="F1020" s="555">
        <f t="shared" si="31"/>
        <v>18791.768605756035</v>
      </c>
    </row>
    <row r="1021" spans="1:6" x14ac:dyDescent="0.3">
      <c r="A1021" s="557">
        <v>-5.0140599999999997</v>
      </c>
      <c r="B1021" s="557">
        <v>48.266599999999997</v>
      </c>
      <c r="C1021" s="558">
        <v>0.453484212</v>
      </c>
      <c r="D1021" s="557">
        <v>0.81167709636363627</v>
      </c>
      <c r="E1021" s="555">
        <f t="shared" si="30"/>
        <v>0.77585780792727266</v>
      </c>
      <c r="F1021" s="555">
        <f t="shared" si="31"/>
        <v>18789.271056189875</v>
      </c>
    </row>
    <row r="1022" spans="1:6" x14ac:dyDescent="0.3">
      <c r="A1022" s="557">
        <v>-4.9621000000000004</v>
      </c>
      <c r="B1022" s="557">
        <v>48.4572</v>
      </c>
      <c r="C1022" s="558">
        <v>0.30127366097560981</v>
      </c>
      <c r="D1022" s="557">
        <v>0.82858192682926812</v>
      </c>
      <c r="E1022" s="555">
        <f t="shared" si="30"/>
        <v>0.77585110024390236</v>
      </c>
      <c r="F1022" s="555">
        <f t="shared" si="31"/>
        <v>18788.783732133437</v>
      </c>
    </row>
    <row r="1023" spans="1:6" x14ac:dyDescent="0.3">
      <c r="A1023" s="557">
        <v>-5.1099100000000002</v>
      </c>
      <c r="B1023" s="557">
        <v>48.481699999999996</v>
      </c>
      <c r="C1023" s="558">
        <v>0.36561152765957444</v>
      </c>
      <c r="D1023" s="557">
        <v>0.82139175555555566</v>
      </c>
      <c r="E1023" s="555">
        <f t="shared" si="30"/>
        <v>0.77581373276595755</v>
      </c>
      <c r="F1023" s="555">
        <f t="shared" si="31"/>
        <v>18786.069078585246</v>
      </c>
    </row>
    <row r="1024" spans="1:6" x14ac:dyDescent="0.3">
      <c r="A1024" s="557">
        <v>-5.24092</v>
      </c>
      <c r="B1024" s="557">
        <v>48.303699999999999</v>
      </c>
      <c r="C1024" s="558">
        <v>0.37437655106382983</v>
      </c>
      <c r="D1024" s="557">
        <v>0.82038864186046523</v>
      </c>
      <c r="E1024" s="555">
        <f t="shared" si="30"/>
        <v>0.77578743278080164</v>
      </c>
      <c r="F1024" s="555">
        <f t="shared" si="31"/>
        <v>18784.1586074185</v>
      </c>
    </row>
    <row r="1025" spans="1:6" x14ac:dyDescent="0.3">
      <c r="A1025" s="557">
        <v>-5.0791000000000004</v>
      </c>
      <c r="B1025" s="557">
        <v>48.3277</v>
      </c>
      <c r="C1025" s="558">
        <v>0.32813052553191485</v>
      </c>
      <c r="D1025" s="557">
        <v>0.82552418181818188</v>
      </c>
      <c r="E1025" s="555">
        <f t="shared" si="30"/>
        <v>0.77578481618955519</v>
      </c>
      <c r="F1025" s="555">
        <f t="shared" si="31"/>
        <v>18783.968541310962</v>
      </c>
    </row>
    <row r="1026" spans="1:6" x14ac:dyDescent="0.3">
      <c r="A1026" s="557">
        <v>-4.7944100000000001</v>
      </c>
      <c r="B1026" s="557">
        <v>48.5625</v>
      </c>
      <c r="C1026" s="558">
        <v>0.35313498823529427</v>
      </c>
      <c r="D1026" s="557">
        <v>0.82268665116279083</v>
      </c>
      <c r="E1026" s="555">
        <f t="shared" ref="E1026:E1089" si="32">C1026+(($O$3-45)/50*(D1026-C1026))</f>
        <v>0.77573148487004118</v>
      </c>
      <c r="F1026" s="555">
        <f t="shared" ref="F1026:F1089" si="33">(1/2)*$P$3*$R$3*(E1026^3)</f>
        <v>18780.094896422226</v>
      </c>
    </row>
    <row r="1027" spans="1:6" x14ac:dyDescent="0.3">
      <c r="A1027" s="557">
        <v>-4.8569199999999997</v>
      </c>
      <c r="B1027" s="557">
        <v>48.338799999999999</v>
      </c>
      <c r="C1027" s="558">
        <v>0.44139850638297884</v>
      </c>
      <c r="D1027" s="557">
        <v>0.8128219677419356</v>
      </c>
      <c r="E1027" s="555">
        <f t="shared" si="32"/>
        <v>0.77567962160603998</v>
      </c>
      <c r="F1027" s="555">
        <f t="shared" si="33"/>
        <v>18776.32839246585</v>
      </c>
    </row>
    <row r="1028" spans="1:6" x14ac:dyDescent="0.3">
      <c r="A1028" s="557">
        <v>-4.8459899999999996</v>
      </c>
      <c r="B1028" s="557">
        <v>48.320500000000003</v>
      </c>
      <c r="C1028" s="558">
        <v>0.35514276122448984</v>
      </c>
      <c r="D1028" s="557">
        <v>0.82238937435897463</v>
      </c>
      <c r="E1028" s="555">
        <f t="shared" si="32"/>
        <v>0.77566471304552609</v>
      </c>
      <c r="F1028" s="555">
        <f t="shared" si="33"/>
        <v>18775.245770310692</v>
      </c>
    </row>
    <row r="1029" spans="1:6" x14ac:dyDescent="0.3">
      <c r="A1029" s="557">
        <v>-5.0057700000000001</v>
      </c>
      <c r="B1029" s="557">
        <v>48.434800000000003</v>
      </c>
      <c r="C1029" s="558">
        <v>0.36231944565217405</v>
      </c>
      <c r="D1029" s="557">
        <v>0.82152496888888904</v>
      </c>
      <c r="E1029" s="555">
        <f t="shared" si="32"/>
        <v>0.77560441656521761</v>
      </c>
      <c r="F1029" s="555">
        <f t="shared" si="33"/>
        <v>18770.867616125583</v>
      </c>
    </row>
    <row r="1030" spans="1:6" x14ac:dyDescent="0.3">
      <c r="A1030" s="557">
        <v>-5.0070399999999999</v>
      </c>
      <c r="B1030" s="557">
        <v>48.421300000000002</v>
      </c>
      <c r="C1030" s="558">
        <v>0.35416742040816329</v>
      </c>
      <c r="D1030" s="557">
        <v>0.82228475249999988</v>
      </c>
      <c r="E1030" s="555">
        <f t="shared" si="32"/>
        <v>0.77547301929081625</v>
      </c>
      <c r="F1030" s="555">
        <f t="shared" si="33"/>
        <v>18761.329159533594</v>
      </c>
    </row>
    <row r="1031" spans="1:6" x14ac:dyDescent="0.3">
      <c r="A1031" s="557">
        <v>-4.8797300000000003</v>
      </c>
      <c r="B1031" s="557">
        <v>48.439500000000002</v>
      </c>
      <c r="C1031" s="558">
        <v>0.38514721652173906</v>
      </c>
      <c r="D1031" s="557">
        <v>0.8188285853658539</v>
      </c>
      <c r="E1031" s="555">
        <f t="shared" si="32"/>
        <v>0.77546044848144247</v>
      </c>
      <c r="F1031" s="555">
        <f t="shared" si="33"/>
        <v>18760.4167824549</v>
      </c>
    </row>
    <row r="1032" spans="1:6" x14ac:dyDescent="0.3">
      <c r="A1032" s="557">
        <v>-5.13422</v>
      </c>
      <c r="B1032" s="557">
        <v>48.3611</v>
      </c>
      <c r="C1032" s="558">
        <v>0.30566586511627913</v>
      </c>
      <c r="D1032" s="557">
        <v>0.82754476315789471</v>
      </c>
      <c r="E1032" s="555">
        <f t="shared" si="32"/>
        <v>0.77535687335373316</v>
      </c>
      <c r="F1032" s="555">
        <f t="shared" si="33"/>
        <v>18752.90052661323</v>
      </c>
    </row>
    <row r="1033" spans="1:6" x14ac:dyDescent="0.3">
      <c r="A1033" s="557">
        <v>-5.00197</v>
      </c>
      <c r="B1033" s="557">
        <v>48.367199999999997</v>
      </c>
      <c r="C1033" s="558">
        <v>0.3350429095238095</v>
      </c>
      <c r="D1033" s="557">
        <v>0.82426697272727234</v>
      </c>
      <c r="E1033" s="555">
        <f t="shared" si="32"/>
        <v>0.77534456640692606</v>
      </c>
      <c r="F1033" s="555">
        <f t="shared" si="33"/>
        <v>18752.007567665089</v>
      </c>
    </row>
    <row r="1034" spans="1:6" x14ac:dyDescent="0.3">
      <c r="A1034" s="557">
        <v>-4.8938199999999998</v>
      </c>
      <c r="B1034" s="557">
        <v>48.3795</v>
      </c>
      <c r="C1034" s="558">
        <v>0.40282621041666672</v>
      </c>
      <c r="D1034" s="557">
        <v>0.81669669999999972</v>
      </c>
      <c r="E1034" s="555">
        <f t="shared" si="32"/>
        <v>0.77530965104166638</v>
      </c>
      <c r="F1034" s="555">
        <f t="shared" si="33"/>
        <v>18749.474356993087</v>
      </c>
    </row>
    <row r="1035" spans="1:6" x14ac:dyDescent="0.3">
      <c r="A1035" s="557">
        <v>-5.1552600000000002</v>
      </c>
      <c r="B1035" s="557">
        <v>48.457500000000003</v>
      </c>
      <c r="C1035" s="558">
        <v>0.23014162857142861</v>
      </c>
      <c r="D1035" s="557">
        <v>0.8357824162790698</v>
      </c>
      <c r="E1035" s="555">
        <f t="shared" si="32"/>
        <v>0.77521833750830571</v>
      </c>
      <c r="F1035" s="555">
        <f t="shared" si="33"/>
        <v>18742.850374764876</v>
      </c>
    </row>
    <row r="1036" spans="1:6" x14ac:dyDescent="0.3">
      <c r="A1036" s="557">
        <v>-4.7647000000000004</v>
      </c>
      <c r="B1036" s="557">
        <v>48.533200000000001</v>
      </c>
      <c r="C1036" s="558">
        <v>0.24867199534883722</v>
      </c>
      <c r="D1036" s="557">
        <v>0.83364860526315765</v>
      </c>
      <c r="E1036" s="555">
        <f t="shared" si="32"/>
        <v>0.77515094427172559</v>
      </c>
      <c r="F1036" s="555">
        <f t="shared" si="33"/>
        <v>18737.96259742149</v>
      </c>
    </row>
    <row r="1037" spans="1:6" x14ac:dyDescent="0.3">
      <c r="A1037" s="557">
        <v>-5.1309199999999997</v>
      </c>
      <c r="B1037" s="557">
        <v>48.468899999999998</v>
      </c>
      <c r="C1037" s="558">
        <v>0.33586872093023251</v>
      </c>
      <c r="D1037" s="557">
        <v>0.82395643023255827</v>
      </c>
      <c r="E1037" s="555">
        <f t="shared" si="32"/>
        <v>0.77514765930232565</v>
      </c>
      <c r="F1037" s="555">
        <f t="shared" si="33"/>
        <v>18737.724372698875</v>
      </c>
    </row>
    <row r="1038" spans="1:6" x14ac:dyDescent="0.3">
      <c r="A1038" s="557">
        <v>-4.7796500000000002</v>
      </c>
      <c r="B1038" s="557">
        <v>48.391800000000003</v>
      </c>
      <c r="C1038" s="558">
        <v>0.32342172558139537</v>
      </c>
      <c r="D1038" s="557">
        <v>0.82521920000000004</v>
      </c>
      <c r="E1038" s="555">
        <f t="shared" si="32"/>
        <v>0.77503945255813966</v>
      </c>
      <c r="F1038" s="555">
        <f t="shared" si="33"/>
        <v>18729.878389674617</v>
      </c>
    </row>
    <row r="1039" spans="1:6" x14ac:dyDescent="0.3">
      <c r="A1039" s="557">
        <v>-4.88835</v>
      </c>
      <c r="B1039" s="557">
        <v>48.3476</v>
      </c>
      <c r="C1039" s="558">
        <v>0.32073276666666672</v>
      </c>
      <c r="D1039" s="557">
        <v>0.82550919047619065</v>
      </c>
      <c r="E1039" s="555">
        <f t="shared" si="32"/>
        <v>0.77503154809523833</v>
      </c>
      <c r="F1039" s="555">
        <f t="shared" si="33"/>
        <v>18729.305329354389</v>
      </c>
    </row>
    <row r="1040" spans="1:6" x14ac:dyDescent="0.3">
      <c r="A1040" s="557">
        <v>-4.8133999999999997</v>
      </c>
      <c r="B1040" s="557">
        <v>48.330500000000001</v>
      </c>
      <c r="C1040" s="558">
        <v>0.38175367959183676</v>
      </c>
      <c r="D1040" s="557">
        <v>0.81858913170731717</v>
      </c>
      <c r="E1040" s="555">
        <f t="shared" si="32"/>
        <v>0.77490558649576913</v>
      </c>
      <c r="F1040" s="555">
        <f t="shared" si="33"/>
        <v>18720.174901595441</v>
      </c>
    </row>
    <row r="1041" spans="1:6" x14ac:dyDescent="0.3">
      <c r="A1041" s="557">
        <v>-4.9688400000000001</v>
      </c>
      <c r="B1041" s="557">
        <v>48.301400000000001</v>
      </c>
      <c r="C1041" s="558">
        <v>0.33070804680851063</v>
      </c>
      <c r="D1041" s="557">
        <v>0.82418223488372078</v>
      </c>
      <c r="E1041" s="555">
        <f t="shared" si="32"/>
        <v>0.77483481607619975</v>
      </c>
      <c r="F1041" s="555">
        <f t="shared" si="33"/>
        <v>18715.046353041631</v>
      </c>
    </row>
    <row r="1042" spans="1:6" x14ac:dyDescent="0.3">
      <c r="A1042" s="557">
        <v>-5.1316300000000004</v>
      </c>
      <c r="B1042" s="557">
        <v>48.484200000000001</v>
      </c>
      <c r="C1042" s="558">
        <v>0.38344311521739133</v>
      </c>
      <c r="D1042" s="557">
        <v>0.8183215538461539</v>
      </c>
      <c r="E1042" s="555">
        <f t="shared" si="32"/>
        <v>0.77483370998327761</v>
      </c>
      <c r="F1042" s="555">
        <f t="shared" si="33"/>
        <v>18714.966204794564</v>
      </c>
    </row>
    <row r="1043" spans="1:6" x14ac:dyDescent="0.3">
      <c r="A1043" s="557">
        <v>-4.9902199999999999</v>
      </c>
      <c r="B1043" s="557">
        <v>48.585999999999999</v>
      </c>
      <c r="C1043" s="558">
        <v>0.34838271951219513</v>
      </c>
      <c r="D1043" s="557">
        <v>0.82207760000000007</v>
      </c>
      <c r="E1043" s="555">
        <f t="shared" si="32"/>
        <v>0.77470811195121958</v>
      </c>
      <c r="F1043" s="555">
        <f t="shared" si="33"/>
        <v>18705.866773921724</v>
      </c>
    </row>
    <row r="1044" spans="1:6" x14ac:dyDescent="0.3">
      <c r="A1044" s="557">
        <v>-5.0706899999999999</v>
      </c>
      <c r="B1044" s="557">
        <v>48.441400000000002</v>
      </c>
      <c r="C1044" s="558">
        <v>0.45231850000000007</v>
      </c>
      <c r="D1044" s="557">
        <v>0.81044595869565228</v>
      </c>
      <c r="E1044" s="555">
        <f t="shared" si="32"/>
        <v>0.7746332128260871</v>
      </c>
      <c r="F1044" s="555">
        <f t="shared" si="33"/>
        <v>18700.441823861696</v>
      </c>
    </row>
    <row r="1045" spans="1:6" x14ac:dyDescent="0.3">
      <c r="A1045" s="557">
        <v>-4.9366099999999999</v>
      </c>
      <c r="B1045" s="557">
        <v>48.356400000000001</v>
      </c>
      <c r="C1045" s="558">
        <v>0.22459474888888886</v>
      </c>
      <c r="D1045" s="557">
        <v>0.83570690444444418</v>
      </c>
      <c r="E1045" s="555">
        <f t="shared" si="32"/>
        <v>0.77459568888888863</v>
      </c>
      <c r="F1045" s="555">
        <f t="shared" si="33"/>
        <v>18697.724356284118</v>
      </c>
    </row>
    <row r="1046" spans="1:6" x14ac:dyDescent="0.3">
      <c r="A1046" s="557">
        <v>-5.1039000000000003</v>
      </c>
      <c r="B1046" s="557">
        <v>48.433999999999997</v>
      </c>
      <c r="C1046" s="558">
        <v>0.36646271052631585</v>
      </c>
      <c r="D1046" s="557">
        <v>0.8197264999999998</v>
      </c>
      <c r="E1046" s="555">
        <f t="shared" si="32"/>
        <v>0.77440012105263145</v>
      </c>
      <c r="F1046" s="555">
        <f t="shared" si="33"/>
        <v>18683.565678156912</v>
      </c>
    </row>
    <row r="1047" spans="1:6" x14ac:dyDescent="0.3">
      <c r="A1047" s="557">
        <v>-5.1452499999999999</v>
      </c>
      <c r="B1047" s="557">
        <v>48.443399999999997</v>
      </c>
      <c r="C1047" s="558">
        <v>0.34410588680851051</v>
      </c>
      <c r="D1047" s="557">
        <v>0.82217435121951232</v>
      </c>
      <c r="E1047" s="555">
        <f t="shared" si="32"/>
        <v>0.77436750477841221</v>
      </c>
      <c r="F1047" s="555">
        <f t="shared" si="33"/>
        <v>18681.205027819731</v>
      </c>
    </row>
    <row r="1048" spans="1:6" x14ac:dyDescent="0.3">
      <c r="A1048" s="557">
        <v>-5.00014</v>
      </c>
      <c r="B1048" s="557">
        <v>48.3414</v>
      </c>
      <c r="C1048" s="558">
        <v>0.35650835000000008</v>
      </c>
      <c r="D1048" s="557">
        <v>0.82078894736842134</v>
      </c>
      <c r="E1048" s="555">
        <f t="shared" si="32"/>
        <v>0.77436088763157929</v>
      </c>
      <c r="F1048" s="555">
        <f t="shared" si="33"/>
        <v>18680.726126446949</v>
      </c>
    </row>
    <row r="1049" spans="1:6" x14ac:dyDescent="0.3">
      <c r="A1049" s="557">
        <v>-4.9590100000000001</v>
      </c>
      <c r="B1049" s="557">
        <v>48.374400000000001</v>
      </c>
      <c r="C1049" s="558">
        <v>0.30423812000000006</v>
      </c>
      <c r="D1049" s="557">
        <v>0.82659031578947373</v>
      </c>
      <c r="E1049" s="555">
        <f t="shared" si="32"/>
        <v>0.77435509621052634</v>
      </c>
      <c r="F1049" s="555">
        <f t="shared" si="33"/>
        <v>18680.306991868347</v>
      </c>
    </row>
    <row r="1050" spans="1:6" x14ac:dyDescent="0.3">
      <c r="A1050" s="557">
        <v>-4.9750300000000003</v>
      </c>
      <c r="B1050" s="557">
        <v>48.405900000000003</v>
      </c>
      <c r="C1050" s="558">
        <v>0.35663600121951222</v>
      </c>
      <c r="D1050" s="557">
        <v>0.82038207317073197</v>
      </c>
      <c r="E1050" s="555">
        <f t="shared" si="32"/>
        <v>0.77400746597560999</v>
      </c>
      <c r="F1050" s="555">
        <f t="shared" si="33"/>
        <v>18655.159906100165</v>
      </c>
    </row>
    <row r="1051" spans="1:6" x14ac:dyDescent="0.3">
      <c r="A1051" s="557">
        <v>-4.8576300000000003</v>
      </c>
      <c r="B1051" s="557">
        <v>48.472499999999997</v>
      </c>
      <c r="C1051" s="558">
        <v>0.325219176</v>
      </c>
      <c r="D1051" s="557">
        <v>0.82387237272727265</v>
      </c>
      <c r="E1051" s="555">
        <f t="shared" si="32"/>
        <v>0.77400705305454531</v>
      </c>
      <c r="F1051" s="555">
        <f t="shared" si="33"/>
        <v>18655.13004939444</v>
      </c>
    </row>
    <row r="1052" spans="1:6" x14ac:dyDescent="0.3">
      <c r="A1052" s="557">
        <v>-5.1022999999999996</v>
      </c>
      <c r="B1052" s="557">
        <v>48.473599999999998</v>
      </c>
      <c r="C1052" s="558">
        <v>0.27136838775510208</v>
      </c>
      <c r="D1052" s="557">
        <v>0.82981734146341446</v>
      </c>
      <c r="E1052" s="555">
        <f t="shared" si="32"/>
        <v>0.7739724460925832</v>
      </c>
      <c r="F1052" s="555">
        <f t="shared" si="33"/>
        <v>18652.627868665008</v>
      </c>
    </row>
    <row r="1053" spans="1:6" x14ac:dyDescent="0.3">
      <c r="A1053" s="557">
        <v>-4.7845000000000004</v>
      </c>
      <c r="B1053" s="557">
        <v>48.3386</v>
      </c>
      <c r="C1053" s="558">
        <v>0.36893789413043476</v>
      </c>
      <c r="D1053" s="557">
        <v>0.81894829999999996</v>
      </c>
      <c r="E1053" s="555">
        <f t="shared" si="32"/>
        <v>0.77394725941304343</v>
      </c>
      <c r="F1053" s="555">
        <f t="shared" si="33"/>
        <v>18650.806941543997</v>
      </c>
    </row>
    <row r="1054" spans="1:6" x14ac:dyDescent="0.3">
      <c r="A1054" s="557">
        <v>-5.16214</v>
      </c>
      <c r="B1054" s="557">
        <v>48.432499999999997</v>
      </c>
      <c r="C1054" s="558">
        <v>0.31498543684210517</v>
      </c>
      <c r="D1054" s="557">
        <v>0.82488774878048787</v>
      </c>
      <c r="E1054" s="555">
        <f t="shared" si="32"/>
        <v>0.7738975175866496</v>
      </c>
      <c r="F1054" s="555">
        <f t="shared" si="33"/>
        <v>18647.211093509894</v>
      </c>
    </row>
    <row r="1055" spans="1:6" x14ac:dyDescent="0.3">
      <c r="A1055" s="557">
        <v>-4.9079100000000002</v>
      </c>
      <c r="B1055" s="557">
        <v>48.328099999999999</v>
      </c>
      <c r="C1055" s="558">
        <v>0.35473250769230752</v>
      </c>
      <c r="D1055" s="557">
        <v>0.82042753333333329</v>
      </c>
      <c r="E1055" s="555">
        <f t="shared" si="32"/>
        <v>0.77385803076923065</v>
      </c>
      <c r="F1055" s="555">
        <f t="shared" si="33"/>
        <v>18644.356911524712</v>
      </c>
    </row>
    <row r="1056" spans="1:6" x14ac:dyDescent="0.3">
      <c r="A1056" s="557">
        <v>-5.0276500000000004</v>
      </c>
      <c r="B1056" s="557">
        <v>48.4467</v>
      </c>
      <c r="C1056" s="558">
        <v>0.3071642934782608</v>
      </c>
      <c r="D1056" s="557">
        <v>0.82560166444444449</v>
      </c>
      <c r="E1056" s="555">
        <f t="shared" si="32"/>
        <v>0.77375792734782611</v>
      </c>
      <c r="F1056" s="555">
        <f t="shared" si="33"/>
        <v>18637.122551627981</v>
      </c>
    </row>
    <row r="1057" spans="1:6" x14ac:dyDescent="0.3">
      <c r="A1057" s="557">
        <v>-4.8216799999999997</v>
      </c>
      <c r="B1057" s="557">
        <v>48.400300000000001</v>
      </c>
      <c r="C1057" s="558">
        <v>0.32308567499999991</v>
      </c>
      <c r="D1057" s="557">
        <v>0.82373266315789462</v>
      </c>
      <c r="E1057" s="555">
        <f t="shared" si="32"/>
        <v>0.77366796434210516</v>
      </c>
      <c r="F1057" s="555">
        <f t="shared" si="33"/>
        <v>18630.622624826377</v>
      </c>
    </row>
    <row r="1058" spans="1:6" x14ac:dyDescent="0.3">
      <c r="A1058" s="557">
        <v>-4.8590900000000001</v>
      </c>
      <c r="B1058" s="557">
        <v>48.495100000000001</v>
      </c>
      <c r="C1058" s="558">
        <v>0.32598251627906982</v>
      </c>
      <c r="D1058" s="557">
        <v>0.82334901951219519</v>
      </c>
      <c r="E1058" s="555">
        <f t="shared" si="32"/>
        <v>0.77361236918888265</v>
      </c>
      <c r="F1058" s="555">
        <f t="shared" si="33"/>
        <v>18626.606569079406</v>
      </c>
    </row>
    <row r="1059" spans="1:6" x14ac:dyDescent="0.3">
      <c r="A1059" s="557">
        <v>-4.9617500000000003</v>
      </c>
      <c r="B1059" s="557">
        <v>48.3874</v>
      </c>
      <c r="C1059" s="558">
        <v>0.33486239777777771</v>
      </c>
      <c r="D1059" s="557">
        <v>0.82235953589743582</v>
      </c>
      <c r="E1059" s="555">
        <f t="shared" si="32"/>
        <v>0.77360982208547002</v>
      </c>
      <c r="F1059" s="555">
        <f t="shared" si="33"/>
        <v>18626.422586484874</v>
      </c>
    </row>
    <row r="1060" spans="1:6" x14ac:dyDescent="0.3">
      <c r="A1060" s="557">
        <v>-4.8186600000000004</v>
      </c>
      <c r="B1060" s="557">
        <v>48.354700000000001</v>
      </c>
      <c r="C1060" s="558">
        <v>0.34519703695652171</v>
      </c>
      <c r="D1060" s="557">
        <v>0.82117092272727288</v>
      </c>
      <c r="E1060" s="555">
        <f t="shared" si="32"/>
        <v>0.77357353415019769</v>
      </c>
      <c r="F1060" s="555">
        <f t="shared" si="33"/>
        <v>18623.801564777037</v>
      </c>
    </row>
    <row r="1061" spans="1:6" x14ac:dyDescent="0.3">
      <c r="A1061" s="557">
        <v>-5.2048199999999998</v>
      </c>
      <c r="B1061" s="557">
        <v>48.546300000000002</v>
      </c>
      <c r="C1061" s="558">
        <v>0.3625717</v>
      </c>
      <c r="D1061" s="557">
        <v>0.81921256904761908</v>
      </c>
      <c r="E1061" s="555">
        <f t="shared" si="32"/>
        <v>0.7735484821428571</v>
      </c>
      <c r="F1061" s="555">
        <f t="shared" si="33"/>
        <v>18621.992240322987</v>
      </c>
    </row>
    <row r="1062" spans="1:6" x14ac:dyDescent="0.3">
      <c r="A1062" s="557">
        <v>-5.0246000000000004</v>
      </c>
      <c r="B1062" s="557">
        <v>48.42</v>
      </c>
      <c r="C1062" s="558">
        <v>0.34781084772727278</v>
      </c>
      <c r="D1062" s="557">
        <v>0.82080986363636343</v>
      </c>
      <c r="E1062" s="555">
        <f t="shared" si="32"/>
        <v>0.77350996204545441</v>
      </c>
      <c r="F1062" s="555">
        <f t="shared" si="33"/>
        <v>18619.21044221237</v>
      </c>
    </row>
    <row r="1063" spans="1:6" x14ac:dyDescent="0.3">
      <c r="A1063" s="557">
        <v>-4.99735</v>
      </c>
      <c r="B1063" s="557">
        <v>48.317500000000003</v>
      </c>
      <c r="C1063" s="558">
        <v>0.29650061395348837</v>
      </c>
      <c r="D1063" s="557">
        <v>0.82650659999999998</v>
      </c>
      <c r="E1063" s="555">
        <f t="shared" si="32"/>
        <v>0.77350600139534875</v>
      </c>
      <c r="F1063" s="555">
        <f t="shared" si="33"/>
        <v>18618.924432449749</v>
      </c>
    </row>
    <row r="1064" spans="1:6" x14ac:dyDescent="0.3">
      <c r="A1064" s="557">
        <v>-5.1892300000000002</v>
      </c>
      <c r="B1064" s="557">
        <v>48.332000000000001</v>
      </c>
      <c r="C1064" s="558">
        <v>0.36056004047619045</v>
      </c>
      <c r="D1064" s="557">
        <v>0.81936294545454524</v>
      </c>
      <c r="E1064" s="555">
        <f t="shared" si="32"/>
        <v>0.77348265495670976</v>
      </c>
      <c r="F1064" s="555">
        <f t="shared" si="33"/>
        <v>18617.238579504134</v>
      </c>
    </row>
    <row r="1065" spans="1:6" x14ac:dyDescent="0.3">
      <c r="A1065" s="557">
        <v>-4.9087899999999998</v>
      </c>
      <c r="B1065" s="557">
        <v>48.382100000000001</v>
      </c>
      <c r="C1065" s="558">
        <v>0.29084366750000001</v>
      </c>
      <c r="D1065" s="557">
        <v>0.82707122702702696</v>
      </c>
      <c r="E1065" s="555">
        <f t="shared" si="32"/>
        <v>0.77344847107432435</v>
      </c>
      <c r="F1065" s="555">
        <f t="shared" si="33"/>
        <v>18614.770335267582</v>
      </c>
    </row>
    <row r="1066" spans="1:6" x14ac:dyDescent="0.3">
      <c r="A1066" s="557">
        <v>-4.9725000000000001</v>
      </c>
      <c r="B1066" s="557">
        <v>48.413600000000002</v>
      </c>
      <c r="C1066" s="558">
        <v>0.23407181224489801</v>
      </c>
      <c r="D1066" s="557">
        <v>0.83330789473684208</v>
      </c>
      <c r="E1066" s="555">
        <f t="shared" si="32"/>
        <v>0.77338428648764768</v>
      </c>
      <c r="F1066" s="555">
        <f t="shared" si="33"/>
        <v>18610.136482185197</v>
      </c>
    </row>
    <row r="1067" spans="1:6" x14ac:dyDescent="0.3">
      <c r="A1067" s="557">
        <v>-5.02745</v>
      </c>
      <c r="B1067" s="557">
        <v>48.417900000000003</v>
      </c>
      <c r="C1067" s="558">
        <v>0.32378732926829273</v>
      </c>
      <c r="D1067" s="557">
        <v>0.82333187179487166</v>
      </c>
      <c r="E1067" s="555">
        <f t="shared" si="32"/>
        <v>0.77337741754221379</v>
      </c>
      <c r="F1067" s="555">
        <f t="shared" si="33"/>
        <v>18609.640619214275</v>
      </c>
    </row>
    <row r="1068" spans="1:6" x14ac:dyDescent="0.3">
      <c r="A1068" s="557">
        <v>-5.0171999999999999</v>
      </c>
      <c r="B1068" s="557">
        <v>48.354700000000001</v>
      </c>
      <c r="C1068" s="558">
        <v>0.33466184791666659</v>
      </c>
      <c r="D1068" s="557">
        <v>0.82204145555555574</v>
      </c>
      <c r="E1068" s="555">
        <f t="shared" si="32"/>
        <v>0.77330349479166682</v>
      </c>
      <c r="F1068" s="555">
        <f t="shared" si="33"/>
        <v>18604.304760028757</v>
      </c>
    </row>
    <row r="1069" spans="1:6" x14ac:dyDescent="0.3">
      <c r="A1069" s="557">
        <v>-4.8304999999999998</v>
      </c>
      <c r="B1069" s="557">
        <v>48.393900000000002</v>
      </c>
      <c r="C1069" s="558">
        <v>0.3790426676470588</v>
      </c>
      <c r="D1069" s="557">
        <v>0.81708146341463417</v>
      </c>
      <c r="E1069" s="555">
        <f t="shared" si="32"/>
        <v>0.7732775838378767</v>
      </c>
      <c r="F1069" s="555">
        <f t="shared" si="33"/>
        <v>18602.434708494471</v>
      </c>
    </row>
    <row r="1070" spans="1:6" x14ac:dyDescent="0.3">
      <c r="A1070" s="557">
        <v>-4.7758099999999999</v>
      </c>
      <c r="B1070" s="557">
        <v>48.455100000000002</v>
      </c>
      <c r="C1070" s="558">
        <v>0.36649425609756098</v>
      </c>
      <c r="D1070" s="557">
        <v>0.81840421162790722</v>
      </c>
      <c r="E1070" s="555">
        <f t="shared" si="32"/>
        <v>0.77321321607487259</v>
      </c>
      <c r="F1070" s="555">
        <f t="shared" si="33"/>
        <v>18597.789685291194</v>
      </c>
    </row>
    <row r="1071" spans="1:6" x14ac:dyDescent="0.3">
      <c r="A1071" s="557">
        <v>-4.8382500000000004</v>
      </c>
      <c r="B1071" s="557">
        <v>48.341500000000003</v>
      </c>
      <c r="C1071" s="558">
        <v>0.37932913333333335</v>
      </c>
      <c r="D1071" s="557">
        <v>0.81696582500000015</v>
      </c>
      <c r="E1071" s="555">
        <f t="shared" si="32"/>
        <v>0.77320215583333352</v>
      </c>
      <c r="F1071" s="555">
        <f t="shared" si="33"/>
        <v>18596.991613946495</v>
      </c>
    </row>
    <row r="1072" spans="1:6" x14ac:dyDescent="0.3">
      <c r="A1072" s="557">
        <v>-4.9107700000000003</v>
      </c>
      <c r="B1072" s="557">
        <v>48.433100000000003</v>
      </c>
      <c r="C1072" s="558">
        <v>0.28357733191489359</v>
      </c>
      <c r="D1072" s="557">
        <v>0.8275599236842105</v>
      </c>
      <c r="E1072" s="555">
        <f t="shared" si="32"/>
        <v>0.77316166450727875</v>
      </c>
      <c r="F1072" s="555">
        <f t="shared" si="33"/>
        <v>18594.070085293875</v>
      </c>
    </row>
    <row r="1073" spans="1:6" x14ac:dyDescent="0.3">
      <c r="A1073" s="557">
        <v>-5.1167299999999996</v>
      </c>
      <c r="B1073" s="557">
        <v>48.441699999999997</v>
      </c>
      <c r="C1073" s="558">
        <v>0.38478209000000013</v>
      </c>
      <c r="D1073" s="557">
        <v>0.81628438541666659</v>
      </c>
      <c r="E1073" s="555">
        <f t="shared" si="32"/>
        <v>0.77313415587500001</v>
      </c>
      <c r="F1073" s="555">
        <f t="shared" si="33"/>
        <v>18592.085458036232</v>
      </c>
    </row>
    <row r="1074" spans="1:6" x14ac:dyDescent="0.3">
      <c r="A1074" s="557">
        <v>-4.9642799999999996</v>
      </c>
      <c r="B1074" s="557">
        <v>48.509300000000003</v>
      </c>
      <c r="C1074" s="558">
        <v>0.48889996190476204</v>
      </c>
      <c r="D1074" s="557">
        <v>0.80471170270270276</v>
      </c>
      <c r="E1074" s="555">
        <f t="shared" si="32"/>
        <v>0.77313052862290865</v>
      </c>
      <c r="F1074" s="555">
        <f t="shared" si="33"/>
        <v>18591.823778233491</v>
      </c>
    </row>
    <row r="1075" spans="1:6" x14ac:dyDescent="0.3">
      <c r="A1075" s="557">
        <v>-5.1172800000000001</v>
      </c>
      <c r="B1075" s="557">
        <v>48.466000000000001</v>
      </c>
      <c r="C1075" s="558">
        <v>0.33378291874999994</v>
      </c>
      <c r="D1075" s="557">
        <v>0.82184709595238115</v>
      </c>
      <c r="E1075" s="555">
        <f t="shared" si="32"/>
        <v>0.77304067823214306</v>
      </c>
      <c r="F1075" s="555">
        <f t="shared" si="33"/>
        <v>18585.342511074148</v>
      </c>
    </row>
    <row r="1076" spans="1:6" x14ac:dyDescent="0.3">
      <c r="A1076" s="557">
        <v>-4.9592999999999998</v>
      </c>
      <c r="B1076" s="557">
        <v>48.386699999999998</v>
      </c>
      <c r="C1076" s="558">
        <v>0.27893355348837212</v>
      </c>
      <c r="D1076" s="557">
        <v>0.82786308157894728</v>
      </c>
      <c r="E1076" s="555">
        <f t="shared" si="32"/>
        <v>0.7729701287698898</v>
      </c>
      <c r="F1076" s="555">
        <f t="shared" si="33"/>
        <v>18580.254552709168</v>
      </c>
    </row>
    <row r="1077" spans="1:6" x14ac:dyDescent="0.3">
      <c r="A1077" s="557">
        <v>-4.8525400000000003</v>
      </c>
      <c r="B1077" s="557">
        <v>48.355400000000003</v>
      </c>
      <c r="C1077" s="558">
        <v>0.31414252857142849</v>
      </c>
      <c r="D1077" s="557">
        <v>0.82384167272727271</v>
      </c>
      <c r="E1077" s="555">
        <f t="shared" si="32"/>
        <v>0.77287175831168842</v>
      </c>
      <c r="F1077" s="555">
        <f t="shared" si="33"/>
        <v>18573.161721468703</v>
      </c>
    </row>
    <row r="1078" spans="1:6" x14ac:dyDescent="0.3">
      <c r="A1078" s="557">
        <v>-4.84741</v>
      </c>
      <c r="B1078" s="557">
        <v>48.368899999999996</v>
      </c>
      <c r="C1078" s="558">
        <v>0.38072247209302323</v>
      </c>
      <c r="D1078" s="557">
        <v>0.81637566249999993</v>
      </c>
      <c r="E1078" s="555">
        <f t="shared" si="32"/>
        <v>0.77281034345930233</v>
      </c>
      <c r="F1078" s="555">
        <f t="shared" si="33"/>
        <v>18568.734425473645</v>
      </c>
    </row>
    <row r="1079" spans="1:6" x14ac:dyDescent="0.3">
      <c r="A1079" s="557">
        <v>-4.7818500000000004</v>
      </c>
      <c r="B1079" s="557">
        <v>48.537700000000001</v>
      </c>
      <c r="C1079" s="558">
        <v>0.19723287906976747</v>
      </c>
      <c r="D1079" s="557">
        <v>0.83673114249999991</v>
      </c>
      <c r="E1079" s="555">
        <f t="shared" si="32"/>
        <v>0.77278131615697665</v>
      </c>
      <c r="F1079" s="555">
        <f t="shared" si="33"/>
        <v>18566.642139723754</v>
      </c>
    </row>
    <row r="1080" spans="1:6" x14ac:dyDescent="0.3">
      <c r="A1080" s="557">
        <v>-4.9952100000000002</v>
      </c>
      <c r="B1080" s="557">
        <v>48.436100000000003</v>
      </c>
      <c r="C1080" s="558">
        <v>0.49445969333333334</v>
      </c>
      <c r="D1080" s="557">
        <v>0.8037045312500003</v>
      </c>
      <c r="E1080" s="555">
        <f t="shared" si="32"/>
        <v>0.77278004745833362</v>
      </c>
      <c r="F1080" s="555">
        <f t="shared" si="33"/>
        <v>18566.550695606806</v>
      </c>
    </row>
    <row r="1081" spans="1:6" x14ac:dyDescent="0.3">
      <c r="A1081" s="557">
        <v>-5.08378</v>
      </c>
      <c r="B1081" s="557">
        <v>48.482300000000002</v>
      </c>
      <c r="C1081" s="558">
        <v>0.29843060749999989</v>
      </c>
      <c r="D1081" s="557">
        <v>0.82546221555555532</v>
      </c>
      <c r="E1081" s="555">
        <f t="shared" si="32"/>
        <v>0.77275905474999984</v>
      </c>
      <c r="F1081" s="555">
        <f t="shared" si="33"/>
        <v>18565.037645689426</v>
      </c>
    </row>
    <row r="1082" spans="1:6" x14ac:dyDescent="0.3">
      <c r="A1082" s="557">
        <v>-4.9478499999999999</v>
      </c>
      <c r="B1082" s="557">
        <v>48.476900000000001</v>
      </c>
      <c r="C1082" s="558">
        <v>0.3033791860465116</v>
      </c>
      <c r="D1082" s="557">
        <v>0.82490644042553207</v>
      </c>
      <c r="E1082" s="555">
        <f t="shared" si="32"/>
        <v>0.77275371498763001</v>
      </c>
      <c r="F1082" s="555">
        <f t="shared" si="33"/>
        <v>18564.652795312846</v>
      </c>
    </row>
    <row r="1083" spans="1:6" x14ac:dyDescent="0.3">
      <c r="A1083" s="557">
        <v>-4.7911299999999999</v>
      </c>
      <c r="B1083" s="557">
        <v>48.328499999999998</v>
      </c>
      <c r="C1083" s="558">
        <v>0.35584684761904756</v>
      </c>
      <c r="D1083" s="557">
        <v>0.81898628666666695</v>
      </c>
      <c r="E1083" s="555">
        <f t="shared" si="32"/>
        <v>0.772672342761905</v>
      </c>
      <c r="F1083" s="555">
        <f t="shared" si="33"/>
        <v>18558.788748254447</v>
      </c>
    </row>
    <row r="1084" spans="1:6" x14ac:dyDescent="0.3">
      <c r="A1084" s="557">
        <v>-5.02271</v>
      </c>
      <c r="B1084" s="557">
        <v>48.404800000000002</v>
      </c>
      <c r="C1084" s="558">
        <v>0.42150864186046511</v>
      </c>
      <c r="D1084" s="557">
        <v>0.81163192000000006</v>
      </c>
      <c r="E1084" s="555">
        <f t="shared" si="32"/>
        <v>0.77261959218604659</v>
      </c>
      <c r="F1084" s="555">
        <f t="shared" si="33"/>
        <v>18554.98796528867</v>
      </c>
    </row>
    <row r="1085" spans="1:6" x14ac:dyDescent="0.3">
      <c r="A1085" s="557">
        <v>-5.2330699999999997</v>
      </c>
      <c r="B1085" s="557">
        <v>48.325200000000002</v>
      </c>
      <c r="C1085" s="558">
        <v>0.34077140243902426</v>
      </c>
      <c r="D1085" s="557">
        <v>0.8205849875000002</v>
      </c>
      <c r="E1085" s="555">
        <f t="shared" si="32"/>
        <v>0.77260362899390267</v>
      </c>
      <c r="F1085" s="555">
        <f t="shared" si="33"/>
        <v>18553.837888117203</v>
      </c>
    </row>
    <row r="1086" spans="1:6" x14ac:dyDescent="0.3">
      <c r="A1086" s="557">
        <v>-4.7899700000000003</v>
      </c>
      <c r="B1086" s="557">
        <v>48.353400000000001</v>
      </c>
      <c r="C1086" s="558">
        <v>0.31794771025641022</v>
      </c>
      <c r="D1086" s="557">
        <v>0.82302892941176509</v>
      </c>
      <c r="E1086" s="555">
        <f t="shared" si="32"/>
        <v>0.77252080749622953</v>
      </c>
      <c r="F1086" s="555">
        <f t="shared" si="33"/>
        <v>18547.87172954643</v>
      </c>
    </row>
    <row r="1087" spans="1:6" x14ac:dyDescent="0.3">
      <c r="A1087" s="557">
        <v>-4.7752299999999996</v>
      </c>
      <c r="B1087" s="557">
        <v>48.525399999999998</v>
      </c>
      <c r="C1087" s="558">
        <v>0.47487669999999987</v>
      </c>
      <c r="D1087" s="557">
        <v>0.80551602631578956</v>
      </c>
      <c r="E1087" s="555">
        <f t="shared" si="32"/>
        <v>0.77245209368421053</v>
      </c>
      <c r="F1087" s="555">
        <f t="shared" si="33"/>
        <v>18542.922808044765</v>
      </c>
    </row>
    <row r="1088" spans="1:6" x14ac:dyDescent="0.3">
      <c r="A1088" s="557">
        <v>-4.80457</v>
      </c>
      <c r="B1088" s="557">
        <v>48.566200000000002</v>
      </c>
      <c r="C1088" s="558">
        <v>0.34008679767441857</v>
      </c>
      <c r="D1088" s="557">
        <v>0.82047774358974357</v>
      </c>
      <c r="E1088" s="555">
        <f t="shared" si="32"/>
        <v>0.77243864899821113</v>
      </c>
      <c r="F1088" s="555">
        <f t="shared" si="33"/>
        <v>18541.954594853763</v>
      </c>
    </row>
    <row r="1089" spans="1:6" x14ac:dyDescent="0.3">
      <c r="A1089" s="557">
        <v>-4.9436999999999998</v>
      </c>
      <c r="B1089" s="557">
        <v>48.342300000000002</v>
      </c>
      <c r="C1089" s="558">
        <v>0.38699438000000008</v>
      </c>
      <c r="D1089" s="557">
        <v>0.81523963589743587</v>
      </c>
      <c r="E1089" s="555">
        <f t="shared" si="32"/>
        <v>0.77241511030769228</v>
      </c>
      <c r="F1089" s="555">
        <f t="shared" si="33"/>
        <v>18540.259547494134</v>
      </c>
    </row>
    <row r="1090" spans="1:6" x14ac:dyDescent="0.3">
      <c r="A1090" s="557">
        <v>-4.9561900000000003</v>
      </c>
      <c r="B1090" s="557">
        <v>48.4193</v>
      </c>
      <c r="C1090" s="558">
        <v>0.39903348571428582</v>
      </c>
      <c r="D1090" s="557">
        <v>0.81389912380952401</v>
      </c>
      <c r="E1090" s="555">
        <f t="shared" ref="E1090:E1153" si="34">C1090+(($O$3-45)/50*(D1090-C1090))</f>
        <v>0.77241256000000025</v>
      </c>
      <c r="F1090" s="555">
        <f t="shared" ref="F1090:F1153" si="35">(1/2)*$P$3*$R$3*(E1090^3)</f>
        <v>18540.075903195404</v>
      </c>
    </row>
    <row r="1091" spans="1:6" x14ac:dyDescent="0.3">
      <c r="A1091" s="557">
        <v>-5.0780700000000003</v>
      </c>
      <c r="B1091" s="557">
        <v>48.590400000000002</v>
      </c>
      <c r="C1091" s="558">
        <v>0.36605064883720928</v>
      </c>
      <c r="D1091" s="557">
        <v>0.81744420270270279</v>
      </c>
      <c r="E1091" s="555">
        <f t="shared" si="34"/>
        <v>0.77230484731615345</v>
      </c>
      <c r="F1091" s="555">
        <f t="shared" si="35"/>
        <v>18532.32076182637</v>
      </c>
    </row>
    <row r="1092" spans="1:6" x14ac:dyDescent="0.3">
      <c r="A1092" s="557">
        <v>-4.7757399999999999</v>
      </c>
      <c r="B1092" s="557">
        <v>48.366</v>
      </c>
      <c r="C1092" s="558">
        <v>0.38420016388888889</v>
      </c>
      <c r="D1092" s="557">
        <v>0.81525406521739108</v>
      </c>
      <c r="E1092" s="555">
        <f t="shared" si="34"/>
        <v>0.77214867508454088</v>
      </c>
      <c r="F1092" s="555">
        <f t="shared" si="35"/>
        <v>18521.080451681773</v>
      </c>
    </row>
    <row r="1093" spans="1:6" x14ac:dyDescent="0.3">
      <c r="A1093" s="557">
        <v>-5.1572300000000002</v>
      </c>
      <c r="B1093" s="557">
        <v>48.517099999999999</v>
      </c>
      <c r="C1093" s="558">
        <v>0.35304935510204077</v>
      </c>
      <c r="D1093" s="557">
        <v>0.81866678717948693</v>
      </c>
      <c r="E1093" s="555">
        <f t="shared" si="34"/>
        <v>0.77210504397174229</v>
      </c>
      <c r="F1093" s="555">
        <f t="shared" si="35"/>
        <v>18517.940966832728</v>
      </c>
    </row>
    <row r="1094" spans="1:6" x14ac:dyDescent="0.3">
      <c r="A1094" s="557">
        <v>-4.9041899999999998</v>
      </c>
      <c r="B1094" s="557">
        <v>48.5931</v>
      </c>
      <c r="C1094" s="558">
        <v>0.46259697894736829</v>
      </c>
      <c r="D1094" s="557">
        <v>0.80643150000000008</v>
      </c>
      <c r="E1094" s="555">
        <f t="shared" si="34"/>
        <v>0.77204804789473691</v>
      </c>
      <c r="F1094" s="555">
        <f t="shared" si="35"/>
        <v>18513.840337959184</v>
      </c>
    </row>
    <row r="1095" spans="1:6" x14ac:dyDescent="0.3">
      <c r="A1095" s="557">
        <v>-4.8117400000000004</v>
      </c>
      <c r="B1095" s="557">
        <v>48.378799999999998</v>
      </c>
      <c r="C1095" s="558">
        <v>0.28965141333333322</v>
      </c>
      <c r="D1095" s="557">
        <v>0.82560175999999985</v>
      </c>
      <c r="E1095" s="555">
        <f t="shared" si="34"/>
        <v>0.77200672533333314</v>
      </c>
      <c r="F1095" s="555">
        <f t="shared" si="35"/>
        <v>18510.867731424249</v>
      </c>
    </row>
    <row r="1096" spans="1:6" x14ac:dyDescent="0.3">
      <c r="A1096" s="557">
        <v>-4.9690700000000003</v>
      </c>
      <c r="B1096" s="557">
        <v>48.39</v>
      </c>
      <c r="C1096" s="558">
        <v>0.34727153181818188</v>
      </c>
      <c r="D1096" s="557">
        <v>0.81919315263157899</v>
      </c>
      <c r="E1096" s="555">
        <f t="shared" si="34"/>
        <v>0.7720009905502393</v>
      </c>
      <c r="F1096" s="555">
        <f t="shared" si="35"/>
        <v>18510.455215499449</v>
      </c>
    </row>
    <row r="1097" spans="1:6" x14ac:dyDescent="0.3">
      <c r="A1097" s="557">
        <v>-5.0238100000000001</v>
      </c>
      <c r="B1097" s="557">
        <v>48.531599999999997</v>
      </c>
      <c r="C1097" s="558">
        <v>0.35381314390243912</v>
      </c>
      <c r="D1097" s="557">
        <v>0.81846090930232573</v>
      </c>
      <c r="E1097" s="555">
        <f t="shared" si="34"/>
        <v>0.77199613276233703</v>
      </c>
      <c r="F1097" s="555">
        <f t="shared" si="35"/>
        <v>18510.105788617759</v>
      </c>
    </row>
    <row r="1098" spans="1:6" x14ac:dyDescent="0.3">
      <c r="A1098" s="557">
        <v>-5.3316699999999999</v>
      </c>
      <c r="B1098" s="557">
        <v>48.4724</v>
      </c>
      <c r="C1098" s="558">
        <v>0.36996681111111113</v>
      </c>
      <c r="D1098" s="557">
        <v>0.81665137222222228</v>
      </c>
      <c r="E1098" s="555">
        <f t="shared" si="34"/>
        <v>0.77198291611111114</v>
      </c>
      <c r="F1098" s="555">
        <f t="shared" si="35"/>
        <v>18509.155120290361</v>
      </c>
    </row>
    <row r="1099" spans="1:6" x14ac:dyDescent="0.3">
      <c r="A1099" s="557">
        <v>-4.7900499999999999</v>
      </c>
      <c r="B1099" s="557">
        <v>48.4788</v>
      </c>
      <c r="C1099" s="558">
        <v>0.25342687750000004</v>
      </c>
      <c r="D1099" s="557">
        <v>0.82954126315789478</v>
      </c>
      <c r="E1099" s="555">
        <f t="shared" si="34"/>
        <v>0.77192982459210535</v>
      </c>
      <c r="F1099" s="555">
        <f t="shared" si="35"/>
        <v>18505.33659700373</v>
      </c>
    </row>
    <row r="1100" spans="1:6" x14ac:dyDescent="0.3">
      <c r="A1100" s="557">
        <v>-4.9318200000000001</v>
      </c>
      <c r="B1100" s="557">
        <v>48.434899999999999</v>
      </c>
      <c r="C1100" s="558">
        <v>0.53999848235294123</v>
      </c>
      <c r="D1100" s="557">
        <v>0.79763040212765957</v>
      </c>
      <c r="E1100" s="555">
        <f t="shared" si="34"/>
        <v>0.77186721015018778</v>
      </c>
      <c r="F1100" s="555">
        <f t="shared" si="35"/>
        <v>18500.833827572904</v>
      </c>
    </row>
    <row r="1101" spans="1:6" x14ac:dyDescent="0.3">
      <c r="A1101" s="557">
        <v>-5.0896299999999997</v>
      </c>
      <c r="B1101" s="557">
        <v>48.524799999999999</v>
      </c>
      <c r="C1101" s="558">
        <v>0.50874198913043478</v>
      </c>
      <c r="D1101" s="557">
        <v>0.80107174782608725</v>
      </c>
      <c r="E1101" s="555">
        <f t="shared" si="34"/>
        <v>0.77183877195652206</v>
      </c>
      <c r="F1101" s="555">
        <f t="shared" si="35"/>
        <v>18498.789003394853</v>
      </c>
    </row>
    <row r="1102" spans="1:6" x14ac:dyDescent="0.3">
      <c r="A1102" s="557">
        <v>-4.8605700000000001</v>
      </c>
      <c r="B1102" s="557">
        <v>48.356999999999999</v>
      </c>
      <c r="C1102" s="558">
        <v>0.27641825434782608</v>
      </c>
      <c r="D1102" s="557">
        <v>0.82686936666666644</v>
      </c>
      <c r="E1102" s="555">
        <f t="shared" si="34"/>
        <v>0.77182425543478239</v>
      </c>
      <c r="F1102" s="555">
        <f t="shared" si="35"/>
        <v>18497.745263308476</v>
      </c>
    </row>
    <row r="1103" spans="1:6" x14ac:dyDescent="0.3">
      <c r="A1103" s="557">
        <v>-4.8513400000000004</v>
      </c>
      <c r="B1103" s="557">
        <v>48.296500000000002</v>
      </c>
      <c r="C1103" s="558">
        <v>0.2795640955555555</v>
      </c>
      <c r="D1103" s="557">
        <v>0.82649654999999989</v>
      </c>
      <c r="E1103" s="555">
        <f t="shared" si="34"/>
        <v>0.77180330455555546</v>
      </c>
      <c r="F1103" s="555">
        <f t="shared" si="35"/>
        <v>18496.238961175786</v>
      </c>
    </row>
    <row r="1104" spans="1:6" x14ac:dyDescent="0.3">
      <c r="A1104" s="557">
        <v>-4.8404800000000003</v>
      </c>
      <c r="B1104" s="557">
        <v>48.371600000000001</v>
      </c>
      <c r="C1104" s="558">
        <v>0.4105200604651163</v>
      </c>
      <c r="D1104" s="557">
        <v>0.81190488333333344</v>
      </c>
      <c r="E1104" s="555">
        <f t="shared" si="34"/>
        <v>0.77176640104651173</v>
      </c>
      <c r="F1104" s="555">
        <f t="shared" si="35"/>
        <v>18493.585914158</v>
      </c>
    </row>
    <row r="1105" spans="1:6" x14ac:dyDescent="0.3">
      <c r="A1105" s="557">
        <v>-4.9518399999999998</v>
      </c>
      <c r="B1105" s="557">
        <v>48.445</v>
      </c>
      <c r="C1105" s="558">
        <v>0.37054495476190469</v>
      </c>
      <c r="D1105" s="557">
        <v>0.81626744615384594</v>
      </c>
      <c r="E1105" s="555">
        <f t="shared" si="34"/>
        <v>0.77169519701465183</v>
      </c>
      <c r="F1105" s="555">
        <f t="shared" si="35"/>
        <v>18488.467669603062</v>
      </c>
    </row>
    <row r="1106" spans="1:6" x14ac:dyDescent="0.3">
      <c r="A1106" s="557">
        <v>-5.0240900000000002</v>
      </c>
      <c r="B1106" s="557">
        <v>48.3626</v>
      </c>
      <c r="C1106" s="558">
        <v>0.2656124808510637</v>
      </c>
      <c r="D1106" s="557">
        <v>0.82788992702702702</v>
      </c>
      <c r="E1106" s="555">
        <f t="shared" si="34"/>
        <v>0.77166218240943074</v>
      </c>
      <c r="F1106" s="555">
        <f t="shared" si="35"/>
        <v>18486.094854466905</v>
      </c>
    </row>
    <row r="1107" spans="1:6" x14ac:dyDescent="0.3">
      <c r="A1107" s="557">
        <v>-4.92448</v>
      </c>
      <c r="B1107" s="557">
        <v>48.406799999999997</v>
      </c>
      <c r="C1107" s="558">
        <v>0.40400919750000003</v>
      </c>
      <c r="D1107" s="557">
        <v>0.81238411249999998</v>
      </c>
      <c r="E1107" s="555">
        <f t="shared" si="34"/>
        <v>0.77154662099999993</v>
      </c>
      <c r="F1107" s="555">
        <f t="shared" si="35"/>
        <v>18477.790860882902</v>
      </c>
    </row>
    <row r="1108" spans="1:6" x14ac:dyDescent="0.3">
      <c r="A1108" s="557">
        <v>-5.1262699999999999</v>
      </c>
      <c r="B1108" s="557">
        <v>48.449100000000001</v>
      </c>
      <c r="C1108" s="558">
        <v>0.30599139782608692</v>
      </c>
      <c r="D1108" s="557">
        <v>0.82326813478260863</v>
      </c>
      <c r="E1108" s="555">
        <f t="shared" si="34"/>
        <v>0.7715404610869564</v>
      </c>
      <c r="F1108" s="555">
        <f t="shared" si="35"/>
        <v>18477.34829264486</v>
      </c>
    </row>
    <row r="1109" spans="1:6" x14ac:dyDescent="0.3">
      <c r="A1109" s="557">
        <v>-4.9177099999999996</v>
      </c>
      <c r="B1109" s="557">
        <v>48.374400000000001</v>
      </c>
      <c r="C1109" s="558">
        <v>0.3620548833333333</v>
      </c>
      <c r="D1109" s="557">
        <v>0.81691076315789457</v>
      </c>
      <c r="E1109" s="555">
        <f t="shared" si="34"/>
        <v>0.7714251751754384</v>
      </c>
      <c r="F1109" s="555">
        <f t="shared" si="35"/>
        <v>18469.066706262849</v>
      </c>
    </row>
    <row r="1110" spans="1:6" x14ac:dyDescent="0.3">
      <c r="A1110" s="557">
        <v>-4.8551599999999997</v>
      </c>
      <c r="B1110" s="557">
        <v>48.38</v>
      </c>
      <c r="C1110" s="558">
        <v>0.36586621777777789</v>
      </c>
      <c r="D1110" s="557">
        <v>0.81646902380952369</v>
      </c>
      <c r="E1110" s="555">
        <f t="shared" si="34"/>
        <v>0.77140874320634911</v>
      </c>
      <c r="F1110" s="555">
        <f t="shared" si="35"/>
        <v>18467.886514021506</v>
      </c>
    </row>
    <row r="1111" spans="1:6" x14ac:dyDescent="0.3">
      <c r="A1111" s="557">
        <v>-5.1678100000000002</v>
      </c>
      <c r="B1111" s="557">
        <v>48.409300000000002</v>
      </c>
      <c r="C1111" s="558">
        <v>0.36424190638297876</v>
      </c>
      <c r="D1111" s="557">
        <v>0.8166377891304345</v>
      </c>
      <c r="E1111" s="555">
        <f t="shared" si="34"/>
        <v>0.771398200855689</v>
      </c>
      <c r="F1111" s="555">
        <f t="shared" si="35"/>
        <v>18467.129357935821</v>
      </c>
    </row>
    <row r="1112" spans="1:6" x14ac:dyDescent="0.3">
      <c r="A1112" s="557">
        <v>-5.0893499999999996</v>
      </c>
      <c r="B1112" s="557">
        <v>48.351300000000002</v>
      </c>
      <c r="C1112" s="558">
        <v>0.29874055909090907</v>
      </c>
      <c r="D1112" s="557">
        <v>0.82389843181818168</v>
      </c>
      <c r="E1112" s="555">
        <f t="shared" si="34"/>
        <v>0.77138264454545435</v>
      </c>
      <c r="F1112" s="555">
        <f t="shared" si="35"/>
        <v>18466.012134951314</v>
      </c>
    </row>
    <row r="1113" spans="1:6" x14ac:dyDescent="0.3">
      <c r="A1113" s="557">
        <v>-4.8248800000000003</v>
      </c>
      <c r="B1113" s="557">
        <v>48.356699999999996</v>
      </c>
      <c r="C1113" s="558">
        <v>0.30113210384615391</v>
      </c>
      <c r="D1113" s="557">
        <v>0.82343401999999988</v>
      </c>
      <c r="E1113" s="555">
        <f t="shared" si="34"/>
        <v>0.77120382838461532</v>
      </c>
      <c r="F1113" s="555">
        <f t="shared" si="35"/>
        <v>18453.173152786458</v>
      </c>
    </row>
    <row r="1114" spans="1:6" x14ac:dyDescent="0.3">
      <c r="A1114" s="557">
        <v>-4.8607199999999997</v>
      </c>
      <c r="B1114" s="557">
        <v>48.287999999999997</v>
      </c>
      <c r="C1114" s="558">
        <v>0.30933279341463416</v>
      </c>
      <c r="D1114" s="557">
        <v>0.82246953611111118</v>
      </c>
      <c r="E1114" s="555">
        <f t="shared" si="34"/>
        <v>0.77115586184146356</v>
      </c>
      <c r="F1114" s="555">
        <f t="shared" si="35"/>
        <v>18449.730172439999</v>
      </c>
    </row>
    <row r="1115" spans="1:6" x14ac:dyDescent="0.3">
      <c r="A1115" s="557">
        <v>-4.81494</v>
      </c>
      <c r="B1115" s="557">
        <v>48.383600000000001</v>
      </c>
      <c r="C1115" s="558">
        <v>0.32219928775510204</v>
      </c>
      <c r="D1115" s="557">
        <v>0.82102699500000009</v>
      </c>
      <c r="E1115" s="555">
        <f t="shared" si="34"/>
        <v>0.77114422427551021</v>
      </c>
      <c r="F1115" s="555">
        <f t="shared" si="35"/>
        <v>18448.89490661836</v>
      </c>
    </row>
    <row r="1116" spans="1:6" x14ac:dyDescent="0.3">
      <c r="A1116" s="557">
        <v>-4.9439099999999998</v>
      </c>
      <c r="B1116" s="557">
        <v>48.460900000000002</v>
      </c>
      <c r="C1116" s="558">
        <v>0.26607291999999999</v>
      </c>
      <c r="D1116" s="557">
        <v>0.82723454736842117</v>
      </c>
      <c r="E1116" s="555">
        <f t="shared" si="34"/>
        <v>0.77111838463157922</v>
      </c>
      <c r="F1116" s="555">
        <f t="shared" si="35"/>
        <v>18447.040401766884</v>
      </c>
    </row>
    <row r="1117" spans="1:6" x14ac:dyDescent="0.3">
      <c r="A1117" s="557">
        <v>-4.9911899999999996</v>
      </c>
      <c r="B1117" s="557">
        <v>48.428199999999997</v>
      </c>
      <c r="C1117" s="558">
        <v>0.33488227619047617</v>
      </c>
      <c r="D1117" s="557">
        <v>0.81950587878787873</v>
      </c>
      <c r="E1117" s="555">
        <f t="shared" si="34"/>
        <v>0.77104351852813846</v>
      </c>
      <c r="F1117" s="555">
        <f t="shared" si="35"/>
        <v>18441.667981722101</v>
      </c>
    </row>
    <row r="1118" spans="1:6" x14ac:dyDescent="0.3">
      <c r="A1118" s="557">
        <v>-4.97987</v>
      </c>
      <c r="B1118" s="557">
        <v>48.389899999999997</v>
      </c>
      <c r="C1118" s="558">
        <v>0.3591331739130435</v>
      </c>
      <c r="D1118" s="557">
        <v>0.81680962222222209</v>
      </c>
      <c r="E1118" s="555">
        <f t="shared" si="34"/>
        <v>0.7710419773913042</v>
      </c>
      <c r="F1118" s="555">
        <f t="shared" si="35"/>
        <v>18441.557400115533</v>
      </c>
    </row>
    <row r="1119" spans="1:6" x14ac:dyDescent="0.3">
      <c r="A1119" s="557">
        <v>-4.9820599999999997</v>
      </c>
      <c r="B1119" s="557">
        <v>48.314799999999998</v>
      </c>
      <c r="C1119" s="558">
        <v>0.31198867441860473</v>
      </c>
      <c r="D1119" s="557">
        <v>0.82200631904761934</v>
      </c>
      <c r="E1119" s="555">
        <f t="shared" si="34"/>
        <v>0.77100455458471784</v>
      </c>
      <c r="F1119" s="555">
        <f t="shared" si="35"/>
        <v>18438.872327082292</v>
      </c>
    </row>
    <row r="1120" spans="1:6" x14ac:dyDescent="0.3">
      <c r="A1120" s="557">
        <v>-4.9828700000000001</v>
      </c>
      <c r="B1120" s="557">
        <v>48.406500000000001</v>
      </c>
      <c r="C1120" s="558">
        <v>0.40755092857142855</v>
      </c>
      <c r="D1120" s="557">
        <v>0.811288809189189</v>
      </c>
      <c r="E1120" s="555">
        <f t="shared" si="34"/>
        <v>0.77091502112741295</v>
      </c>
      <c r="F1120" s="555">
        <f t="shared" si="35"/>
        <v>18432.449391156544</v>
      </c>
    </row>
    <row r="1121" spans="1:6" x14ac:dyDescent="0.3">
      <c r="A1121" s="557">
        <v>-4.8559200000000002</v>
      </c>
      <c r="B1121" s="557">
        <v>48.403199999999998</v>
      </c>
      <c r="C1121" s="558">
        <v>0.38089839999999991</v>
      </c>
      <c r="D1121" s="557">
        <v>0.81407151956521739</v>
      </c>
      <c r="E1121" s="555">
        <f t="shared" si="34"/>
        <v>0.77075420760869573</v>
      </c>
      <c r="F1121" s="555">
        <f t="shared" si="35"/>
        <v>18420.916724098388</v>
      </c>
    </row>
    <row r="1122" spans="1:6" x14ac:dyDescent="0.3">
      <c r="A1122" s="557">
        <v>-5.1093900000000003</v>
      </c>
      <c r="B1122" s="557">
        <v>48.361199999999997</v>
      </c>
      <c r="C1122" s="558">
        <v>0.3482632727272727</v>
      </c>
      <c r="D1122" s="557">
        <v>0.81767470930232555</v>
      </c>
      <c r="E1122" s="555">
        <f t="shared" si="34"/>
        <v>0.77073356564482021</v>
      </c>
      <c r="F1122" s="555">
        <f t="shared" si="35"/>
        <v>18419.436743669852</v>
      </c>
    </row>
    <row r="1123" spans="1:6" x14ac:dyDescent="0.3">
      <c r="A1123" s="557">
        <v>-4.8111100000000002</v>
      </c>
      <c r="B1123" s="557">
        <v>48.335900000000002</v>
      </c>
      <c r="C1123" s="558">
        <v>0.44646849782608689</v>
      </c>
      <c r="D1123" s="557">
        <v>0.80670630000000021</v>
      </c>
      <c r="E1123" s="555">
        <f t="shared" si="34"/>
        <v>0.77068251978260882</v>
      </c>
      <c r="F1123" s="555">
        <f t="shared" si="35"/>
        <v>18415.77721539214</v>
      </c>
    </row>
    <row r="1124" spans="1:6" x14ac:dyDescent="0.3">
      <c r="A1124" s="557">
        <v>-5.0450200000000001</v>
      </c>
      <c r="B1124" s="557">
        <v>48.4163</v>
      </c>
      <c r="C1124" s="558">
        <v>0.42059468749999995</v>
      </c>
      <c r="D1124" s="557">
        <v>0.80950817999999991</v>
      </c>
      <c r="E1124" s="555">
        <f t="shared" si="34"/>
        <v>0.77061683074999987</v>
      </c>
      <c r="F1124" s="555">
        <f t="shared" si="35"/>
        <v>18411.068617031506</v>
      </c>
    </row>
    <row r="1125" spans="1:6" x14ac:dyDescent="0.3">
      <c r="A1125" s="557">
        <v>-4.88523</v>
      </c>
      <c r="B1125" s="557">
        <v>48.359200000000001</v>
      </c>
      <c r="C1125" s="558">
        <v>0.31882619069767437</v>
      </c>
      <c r="D1125" s="557">
        <v>0.82072387894736831</v>
      </c>
      <c r="E1125" s="555">
        <f t="shared" si="34"/>
        <v>0.77053411012239892</v>
      </c>
      <c r="F1125" s="555">
        <f t="shared" si="35"/>
        <v>18405.140333553005</v>
      </c>
    </row>
    <row r="1126" spans="1:6" x14ac:dyDescent="0.3">
      <c r="A1126" s="557">
        <v>-5.0393400000000002</v>
      </c>
      <c r="B1126" s="557">
        <v>48.469700000000003</v>
      </c>
      <c r="C1126" s="558">
        <v>0.32212318181818184</v>
      </c>
      <c r="D1126" s="557">
        <v>0.82032922790697671</v>
      </c>
      <c r="E1126" s="555">
        <f t="shared" si="34"/>
        <v>0.77050862329809722</v>
      </c>
      <c r="F1126" s="555">
        <f t="shared" si="35"/>
        <v>18403.314042973616</v>
      </c>
    </row>
    <row r="1127" spans="1:6" x14ac:dyDescent="0.3">
      <c r="A1127" s="557">
        <v>-4.9151199999999999</v>
      </c>
      <c r="B1127" s="557">
        <v>48.348700000000001</v>
      </c>
      <c r="C1127" s="558">
        <v>0.33688100697674422</v>
      </c>
      <c r="D1127" s="557">
        <v>0.81864398911111125</v>
      </c>
      <c r="E1127" s="555">
        <f t="shared" si="34"/>
        <v>0.77046769089767453</v>
      </c>
      <c r="F1127" s="555">
        <f t="shared" si="35"/>
        <v>18400.381232958258</v>
      </c>
    </row>
    <row r="1128" spans="1:6" x14ac:dyDescent="0.3">
      <c r="A1128" s="557">
        <v>-4.8357000000000001</v>
      </c>
      <c r="B1128" s="557">
        <v>48.514099999999999</v>
      </c>
      <c r="C1128" s="558">
        <v>0.21799402888888889</v>
      </c>
      <c r="D1128" s="557">
        <v>0.83182356000000024</v>
      </c>
      <c r="E1128" s="555">
        <f t="shared" si="34"/>
        <v>0.77044060688888916</v>
      </c>
      <c r="F1128" s="555">
        <f t="shared" si="35"/>
        <v>18398.440832700704</v>
      </c>
    </row>
    <row r="1129" spans="1:6" x14ac:dyDescent="0.3">
      <c r="A1129" s="557">
        <v>-4.8062899999999997</v>
      </c>
      <c r="B1129" s="557">
        <v>48.471699999999998</v>
      </c>
      <c r="C1129" s="558">
        <v>0.43438700833333327</v>
      </c>
      <c r="D1129" s="557">
        <v>0.80773854042553195</v>
      </c>
      <c r="E1129" s="555">
        <f t="shared" si="34"/>
        <v>0.77040338721631207</v>
      </c>
      <c r="F1129" s="555">
        <f t="shared" si="35"/>
        <v>18395.774497918381</v>
      </c>
    </row>
    <row r="1130" spans="1:6" x14ac:dyDescent="0.3">
      <c r="A1130" s="557">
        <v>-4.9786299999999999</v>
      </c>
      <c r="B1130" s="557">
        <v>48.3065</v>
      </c>
      <c r="C1130" s="558">
        <v>0.29185906341463419</v>
      </c>
      <c r="D1130" s="557">
        <v>0.82341107292682969</v>
      </c>
      <c r="E1130" s="555">
        <f t="shared" si="34"/>
        <v>0.77025587197561007</v>
      </c>
      <c r="F1130" s="555">
        <f t="shared" si="35"/>
        <v>18385.209367069849</v>
      </c>
    </row>
    <row r="1131" spans="1:6" x14ac:dyDescent="0.3">
      <c r="A1131" s="557">
        <v>-5.0516399999999999</v>
      </c>
      <c r="B1131" s="557">
        <v>48.423999999999999</v>
      </c>
      <c r="C1131" s="558">
        <v>0.34503277291666667</v>
      </c>
      <c r="D1131" s="557">
        <v>0.8174900386363636</v>
      </c>
      <c r="E1131" s="555">
        <f t="shared" si="34"/>
        <v>0.77024431206439392</v>
      </c>
      <c r="F1131" s="555">
        <f t="shared" si="35"/>
        <v>18384.381610192911</v>
      </c>
    </row>
    <row r="1132" spans="1:6" x14ac:dyDescent="0.3">
      <c r="A1132" s="557">
        <v>-4.8129600000000003</v>
      </c>
      <c r="B1132" s="557">
        <v>48.381900000000002</v>
      </c>
      <c r="C1132" s="558">
        <v>0.38561721521739123</v>
      </c>
      <c r="D1132" s="557">
        <v>0.81288671739130436</v>
      </c>
      <c r="E1132" s="555">
        <f t="shared" si="34"/>
        <v>0.7701597671739131</v>
      </c>
      <c r="F1132" s="555">
        <f t="shared" si="35"/>
        <v>18378.32845963283</v>
      </c>
    </row>
    <row r="1133" spans="1:6" x14ac:dyDescent="0.3">
      <c r="A1133" s="557">
        <v>-5.1681499999999998</v>
      </c>
      <c r="B1133" s="557">
        <v>48.512</v>
      </c>
      <c r="C1133" s="558">
        <v>0.40223542195121947</v>
      </c>
      <c r="D1133" s="557">
        <v>0.81103560749999981</v>
      </c>
      <c r="E1133" s="555">
        <f t="shared" si="34"/>
        <v>0.77015558894512171</v>
      </c>
      <c r="F1133" s="555">
        <f t="shared" si="35"/>
        <v>18378.029345938023</v>
      </c>
    </row>
    <row r="1134" spans="1:6" x14ac:dyDescent="0.3">
      <c r="A1134" s="557">
        <v>-4.8808199999999999</v>
      </c>
      <c r="B1134" s="557">
        <v>48.386499999999998</v>
      </c>
      <c r="C1134" s="558">
        <v>0.40404839024390243</v>
      </c>
      <c r="D1134" s="557">
        <v>0.81078975624999972</v>
      </c>
      <c r="E1134" s="555">
        <f t="shared" si="34"/>
        <v>0.77011561964939002</v>
      </c>
      <c r="F1134" s="555">
        <f t="shared" si="35"/>
        <v>18375.16816264224</v>
      </c>
    </row>
    <row r="1135" spans="1:6" x14ac:dyDescent="0.3">
      <c r="A1135" s="557">
        <v>-5.2208500000000004</v>
      </c>
      <c r="B1135" s="557">
        <v>48.587899999999998</v>
      </c>
      <c r="C1135" s="558">
        <v>0.37826282619047624</v>
      </c>
      <c r="D1135" s="557">
        <v>0.81353874651162794</v>
      </c>
      <c r="E1135" s="555">
        <f t="shared" si="34"/>
        <v>0.77001115447951274</v>
      </c>
      <c r="F1135" s="555">
        <f t="shared" si="35"/>
        <v>18367.691474830837</v>
      </c>
    </row>
    <row r="1136" spans="1:6" x14ac:dyDescent="0.3">
      <c r="A1136" s="557">
        <v>-5.1176000000000004</v>
      </c>
      <c r="B1136" s="557">
        <v>48.566299999999998</v>
      </c>
      <c r="C1136" s="558">
        <v>0.38309112000000006</v>
      </c>
      <c r="D1136" s="557">
        <v>0.81292928250000018</v>
      </c>
      <c r="E1136" s="555">
        <f t="shared" si="34"/>
        <v>0.76994546625000015</v>
      </c>
      <c r="F1136" s="555">
        <f t="shared" si="35"/>
        <v>18362.99113431761</v>
      </c>
    </row>
    <row r="1137" spans="1:6" x14ac:dyDescent="0.3">
      <c r="A1137" s="557">
        <v>-4.8753299999999999</v>
      </c>
      <c r="B1137" s="557">
        <v>48.496699999999997</v>
      </c>
      <c r="C1137" s="558">
        <v>0.35543888666666673</v>
      </c>
      <c r="D1137" s="557">
        <v>0.81600132820512805</v>
      </c>
      <c r="E1137" s="555">
        <f t="shared" si="34"/>
        <v>0.76994508405128192</v>
      </c>
      <c r="F1137" s="555">
        <f t="shared" si="35"/>
        <v>18362.963788322995</v>
      </c>
    </row>
    <row r="1138" spans="1:6" x14ac:dyDescent="0.3">
      <c r="A1138" s="557">
        <v>-5.0777000000000001</v>
      </c>
      <c r="B1138" s="557">
        <v>48.443600000000004</v>
      </c>
      <c r="C1138" s="558">
        <v>0.41408983783783793</v>
      </c>
      <c r="D1138" s="557">
        <v>0.80938273999999999</v>
      </c>
      <c r="E1138" s="555">
        <f t="shared" si="34"/>
        <v>0.76985344978378378</v>
      </c>
      <c r="F1138" s="555">
        <f t="shared" si="35"/>
        <v>18356.408217608307</v>
      </c>
    </row>
    <row r="1139" spans="1:6" x14ac:dyDescent="0.3">
      <c r="A1139" s="557">
        <v>-4.8384299999999998</v>
      </c>
      <c r="B1139" s="557">
        <v>48.317100000000003</v>
      </c>
      <c r="C1139" s="558">
        <v>0.3356749978723404</v>
      </c>
      <c r="D1139" s="557">
        <v>0.81806239499999978</v>
      </c>
      <c r="E1139" s="555">
        <f t="shared" si="34"/>
        <v>0.76982365528723384</v>
      </c>
      <c r="F1139" s="555">
        <f t="shared" si="35"/>
        <v>18354.277037543696</v>
      </c>
    </row>
    <row r="1140" spans="1:6" x14ac:dyDescent="0.3">
      <c r="A1140" s="557">
        <v>-5.0184300000000004</v>
      </c>
      <c r="B1140" s="557">
        <v>48.405799999999999</v>
      </c>
      <c r="C1140" s="558">
        <v>0.34340856888888882</v>
      </c>
      <c r="D1140" s="557">
        <v>0.81719807317073179</v>
      </c>
      <c r="E1140" s="555">
        <f t="shared" si="34"/>
        <v>0.76981912274254749</v>
      </c>
      <c r="F1140" s="555">
        <f t="shared" si="35"/>
        <v>18353.952842162813</v>
      </c>
    </row>
    <row r="1141" spans="1:6" x14ac:dyDescent="0.3">
      <c r="A1141" s="557">
        <v>-4.8872099999999996</v>
      </c>
      <c r="B1141" s="557">
        <v>48.314900000000002</v>
      </c>
      <c r="C1141" s="558">
        <v>0.37106908936170208</v>
      </c>
      <c r="D1141" s="557">
        <v>0.81410454054054038</v>
      </c>
      <c r="E1141" s="555">
        <f t="shared" si="34"/>
        <v>0.76980099542265656</v>
      </c>
      <c r="F1141" s="555">
        <f t="shared" si="35"/>
        <v>18352.656303286771</v>
      </c>
    </row>
    <row r="1142" spans="1:6" x14ac:dyDescent="0.3">
      <c r="A1142" s="557">
        <v>-5.0871899999999997</v>
      </c>
      <c r="B1142" s="557">
        <v>48.498899999999999</v>
      </c>
      <c r="C1142" s="558">
        <v>0.39557639743589756</v>
      </c>
      <c r="D1142" s="557">
        <v>0.81137997804878037</v>
      </c>
      <c r="E1142" s="555">
        <f t="shared" si="34"/>
        <v>0.76979961998749213</v>
      </c>
      <c r="F1142" s="555">
        <f t="shared" si="35"/>
        <v>18352.557929120379</v>
      </c>
    </row>
    <row r="1143" spans="1:6" x14ac:dyDescent="0.3">
      <c r="A1143" s="557">
        <v>-5.12615</v>
      </c>
      <c r="B1143" s="557">
        <v>48.474499999999999</v>
      </c>
      <c r="C1143" s="558">
        <v>0.31043943111111111</v>
      </c>
      <c r="D1143" s="557">
        <v>0.82081807692307684</v>
      </c>
      <c r="E1143" s="555">
        <f t="shared" si="34"/>
        <v>0.76978021234188021</v>
      </c>
      <c r="F1143" s="555">
        <f t="shared" si="35"/>
        <v>18351.169888837823</v>
      </c>
    </row>
    <row r="1144" spans="1:6" x14ac:dyDescent="0.3">
      <c r="A1144" s="557">
        <v>-5.0812499999999998</v>
      </c>
      <c r="B1144" s="557">
        <v>48.400300000000001</v>
      </c>
      <c r="C1144" s="558">
        <v>0.5100553384615385</v>
      </c>
      <c r="D1144" s="557">
        <v>0.79861012045454549</v>
      </c>
      <c r="E1144" s="555">
        <f t="shared" si="34"/>
        <v>0.76975464225524481</v>
      </c>
      <c r="F1144" s="555">
        <f t="shared" si="35"/>
        <v>18349.341215888293</v>
      </c>
    </row>
    <row r="1145" spans="1:6" x14ac:dyDescent="0.3">
      <c r="A1145" s="557">
        <v>-5.2558600000000002</v>
      </c>
      <c r="B1145" s="557">
        <v>48.469000000000001</v>
      </c>
      <c r="C1145" s="558">
        <v>0.4284959244444444</v>
      </c>
      <c r="D1145" s="557">
        <v>0.80755726585365828</v>
      </c>
      <c r="E1145" s="555">
        <f t="shared" si="34"/>
        <v>0.76965113171273691</v>
      </c>
      <c r="F1145" s="555">
        <f t="shared" si="35"/>
        <v>18341.939786543986</v>
      </c>
    </row>
    <row r="1146" spans="1:6" x14ac:dyDescent="0.3">
      <c r="A1146" s="557">
        <v>-4.9582800000000002</v>
      </c>
      <c r="B1146" s="557">
        <v>48.305900000000001</v>
      </c>
      <c r="C1146" s="558">
        <v>0.32331945658536582</v>
      </c>
      <c r="D1146" s="557">
        <v>0.81923531081081069</v>
      </c>
      <c r="E1146" s="555">
        <f t="shared" si="34"/>
        <v>0.7696437253882662</v>
      </c>
      <c r="F1146" s="555">
        <f t="shared" si="35"/>
        <v>18341.410280208023</v>
      </c>
    </row>
    <row r="1147" spans="1:6" x14ac:dyDescent="0.3">
      <c r="A1147" s="557">
        <v>-4.8612099999999998</v>
      </c>
      <c r="B1147" s="557">
        <v>48.421999999999997</v>
      </c>
      <c r="C1147" s="558">
        <v>0.3326424999999999</v>
      </c>
      <c r="D1147" s="557">
        <v>0.81811184444444429</v>
      </c>
      <c r="E1147" s="555">
        <f t="shared" si="34"/>
        <v>0.76956490999999994</v>
      </c>
      <c r="F1147" s="555">
        <f t="shared" si="35"/>
        <v>18335.776099243201</v>
      </c>
    </row>
    <row r="1148" spans="1:6" x14ac:dyDescent="0.3">
      <c r="A1148" s="557">
        <v>-5.2263799999999998</v>
      </c>
      <c r="B1148" s="557">
        <v>48.287399999999998</v>
      </c>
      <c r="C1148" s="558">
        <v>0.35829776341463415</v>
      </c>
      <c r="D1148" s="557">
        <v>0.81513208250000013</v>
      </c>
      <c r="E1148" s="555">
        <f t="shared" si="34"/>
        <v>0.7694486505914635</v>
      </c>
      <c r="F1148" s="555">
        <f t="shared" si="35"/>
        <v>18327.467309045456</v>
      </c>
    </row>
    <row r="1149" spans="1:6" x14ac:dyDescent="0.3">
      <c r="A1149" s="557">
        <v>-5.0044199999999996</v>
      </c>
      <c r="B1149" s="557">
        <v>48.432699999999997</v>
      </c>
      <c r="C1149" s="558">
        <v>0.36795885883720936</v>
      </c>
      <c r="D1149" s="557">
        <v>0.81401887073170731</v>
      </c>
      <c r="E1149" s="555">
        <f t="shared" si="34"/>
        <v>0.76941286954225752</v>
      </c>
      <c r="F1149" s="555">
        <f t="shared" si="35"/>
        <v>18324.910625706474</v>
      </c>
    </row>
    <row r="1150" spans="1:6" x14ac:dyDescent="0.3">
      <c r="A1150" s="557">
        <v>-4.8001800000000001</v>
      </c>
      <c r="B1150" s="557">
        <v>48.342500000000001</v>
      </c>
      <c r="C1150" s="558">
        <v>0.39342052173913045</v>
      </c>
      <c r="D1150" s="557">
        <v>0.81113015319148962</v>
      </c>
      <c r="E1150" s="555">
        <f t="shared" si="34"/>
        <v>0.76935919004625375</v>
      </c>
      <c r="F1150" s="555">
        <f t="shared" si="35"/>
        <v>18321.075480573501</v>
      </c>
    </row>
    <row r="1151" spans="1:6" x14ac:dyDescent="0.3">
      <c r="A1151" s="557">
        <v>-4.8908100000000001</v>
      </c>
      <c r="B1151" s="557">
        <v>48.400599999999997</v>
      </c>
      <c r="C1151" s="558">
        <v>0.32489803181818183</v>
      </c>
      <c r="D1151" s="557">
        <v>0.8187321135135136</v>
      </c>
      <c r="E1151" s="555">
        <f t="shared" si="34"/>
        <v>0.76934870534398048</v>
      </c>
      <c r="F1151" s="555">
        <f t="shared" si="35"/>
        <v>18320.326460844673</v>
      </c>
    </row>
    <row r="1152" spans="1:6" x14ac:dyDescent="0.3">
      <c r="A1152" s="557">
        <v>-4.9041499999999996</v>
      </c>
      <c r="B1152" s="557">
        <v>48.344299999999997</v>
      </c>
      <c r="C1152" s="558">
        <v>0.32000704090909093</v>
      </c>
      <c r="D1152" s="557">
        <v>0.81924198684210514</v>
      </c>
      <c r="E1152" s="555">
        <f t="shared" si="34"/>
        <v>0.76931849224880366</v>
      </c>
      <c r="F1152" s="555">
        <f t="shared" si="35"/>
        <v>18318.168172828729</v>
      </c>
    </row>
    <row r="1153" spans="1:6" x14ac:dyDescent="0.3">
      <c r="A1153" s="557">
        <v>-5.0976999999999997</v>
      </c>
      <c r="B1153" s="557">
        <v>48.588999999999999</v>
      </c>
      <c r="C1153" s="558">
        <v>0.34672093863636366</v>
      </c>
      <c r="D1153" s="557">
        <v>0.81616526086956542</v>
      </c>
      <c r="E1153" s="555">
        <f t="shared" si="34"/>
        <v>0.76922082864624519</v>
      </c>
      <c r="F1153" s="555">
        <f t="shared" si="35"/>
        <v>18311.192682660479</v>
      </c>
    </row>
    <row r="1154" spans="1:6" x14ac:dyDescent="0.3">
      <c r="A1154" s="557">
        <v>-4.8316999999999997</v>
      </c>
      <c r="B1154" s="557">
        <v>48.361800000000002</v>
      </c>
      <c r="C1154" s="558">
        <v>0.35726438541666666</v>
      </c>
      <c r="D1154" s="557">
        <v>0.8149470568181818</v>
      </c>
      <c r="E1154" s="555">
        <f t="shared" ref="E1154:E1217" si="36">C1154+(($O$3-45)/50*(D1154-C1154))</f>
        <v>0.76917878967803022</v>
      </c>
      <c r="F1154" s="555">
        <f t="shared" ref="F1154:F1217" si="37">(1/2)*$P$3*$R$3*(E1154^3)</f>
        <v>18308.190651710964</v>
      </c>
    </row>
    <row r="1155" spans="1:6" x14ac:dyDescent="0.3">
      <c r="A1155" s="557">
        <v>-4.7858400000000003</v>
      </c>
      <c r="B1155" s="557">
        <v>48.532600000000002</v>
      </c>
      <c r="C1155" s="558">
        <v>0.29812981458333337</v>
      </c>
      <c r="D1155" s="557">
        <v>0.82150627500000029</v>
      </c>
      <c r="E1155" s="555">
        <f t="shared" si="36"/>
        <v>0.76916862895833349</v>
      </c>
      <c r="F1155" s="555">
        <f t="shared" si="37"/>
        <v>18307.465117133601</v>
      </c>
    </row>
    <row r="1156" spans="1:6" x14ac:dyDescent="0.3">
      <c r="A1156" s="557">
        <v>-4.9230200000000002</v>
      </c>
      <c r="B1156" s="557">
        <v>48.448099999999997</v>
      </c>
      <c r="C1156" s="558">
        <v>0.34145735306122449</v>
      </c>
      <c r="D1156" s="557">
        <v>0.81664493571428565</v>
      </c>
      <c r="E1156" s="555">
        <f t="shared" si="36"/>
        <v>0.76912617744897949</v>
      </c>
      <c r="F1156" s="555">
        <f t="shared" si="37"/>
        <v>18304.434039404128</v>
      </c>
    </row>
    <row r="1157" spans="1:6" x14ac:dyDescent="0.3">
      <c r="A1157" s="557">
        <v>-5.0468599999999997</v>
      </c>
      <c r="B1157" s="557">
        <v>48.340299999999999</v>
      </c>
      <c r="C1157" s="558">
        <v>0.32267398048780488</v>
      </c>
      <c r="D1157" s="557">
        <v>0.81871291842105232</v>
      </c>
      <c r="E1157" s="555">
        <f t="shared" si="36"/>
        <v>0.76910902462772757</v>
      </c>
      <c r="F1157" s="555">
        <f t="shared" si="37"/>
        <v>18303.209406727481</v>
      </c>
    </row>
    <row r="1158" spans="1:6" x14ac:dyDescent="0.3">
      <c r="A1158" s="557">
        <v>-4.88462</v>
      </c>
      <c r="B1158" s="557">
        <v>48.352600000000002</v>
      </c>
      <c r="C1158" s="558">
        <v>0.2659988888888889</v>
      </c>
      <c r="D1158" s="557">
        <v>0.82490482894736838</v>
      </c>
      <c r="E1158" s="555">
        <f t="shared" si="36"/>
        <v>0.76901423494152044</v>
      </c>
      <c r="F1158" s="555">
        <f t="shared" si="37"/>
        <v>18296.442843328834</v>
      </c>
    </row>
    <row r="1159" spans="1:6" x14ac:dyDescent="0.3">
      <c r="A1159" s="557">
        <v>-4.7817499999999997</v>
      </c>
      <c r="B1159" s="557">
        <v>48.3444</v>
      </c>
      <c r="C1159" s="558">
        <v>0.31741623111111111</v>
      </c>
      <c r="D1159" s="557">
        <v>0.81913383720930266</v>
      </c>
      <c r="E1159" s="555">
        <f t="shared" si="36"/>
        <v>0.76896207659948357</v>
      </c>
      <c r="F1159" s="555">
        <f t="shared" si="37"/>
        <v>18292.72023057672</v>
      </c>
    </row>
    <row r="1160" spans="1:6" x14ac:dyDescent="0.3">
      <c r="A1160" s="557">
        <v>-4.8498999999999999</v>
      </c>
      <c r="B1160" s="557">
        <v>48.321300000000001</v>
      </c>
      <c r="C1160" s="558">
        <v>0.43659864680851068</v>
      </c>
      <c r="D1160" s="557">
        <v>0.80580837674418593</v>
      </c>
      <c r="E1160" s="555">
        <f t="shared" si="36"/>
        <v>0.76888740375061837</v>
      </c>
      <c r="F1160" s="555">
        <f t="shared" si="37"/>
        <v>18287.391605414774</v>
      </c>
    </row>
    <row r="1161" spans="1:6" x14ac:dyDescent="0.3">
      <c r="A1161" s="557">
        <v>-4.9184099999999997</v>
      </c>
      <c r="B1161" s="557">
        <v>48.3583</v>
      </c>
      <c r="C1161" s="558">
        <v>0.30992120204081636</v>
      </c>
      <c r="D1161" s="557">
        <v>0.8198576279069768</v>
      </c>
      <c r="E1161" s="555">
        <f t="shared" si="36"/>
        <v>0.76886398532036082</v>
      </c>
      <c r="F1161" s="555">
        <f t="shared" si="37"/>
        <v>18285.720688610305</v>
      </c>
    </row>
    <row r="1162" spans="1:6" x14ac:dyDescent="0.3">
      <c r="A1162" s="557">
        <v>-4.7582300000000002</v>
      </c>
      <c r="B1162" s="557">
        <v>48.274999999999999</v>
      </c>
      <c r="C1162" s="558">
        <v>0.38281154666666667</v>
      </c>
      <c r="D1162" s="557">
        <v>0.81174786136363641</v>
      </c>
      <c r="E1162" s="555">
        <f t="shared" si="36"/>
        <v>0.76885422989393937</v>
      </c>
      <c r="F1162" s="555">
        <f t="shared" si="37"/>
        <v>18285.02466404892</v>
      </c>
    </row>
    <row r="1163" spans="1:6" x14ac:dyDescent="0.3">
      <c r="A1163" s="557">
        <v>-4.9569799999999997</v>
      </c>
      <c r="B1163" s="557">
        <v>48.320999999999998</v>
      </c>
      <c r="C1163" s="558">
        <v>0.28569624999999998</v>
      </c>
      <c r="D1163" s="557">
        <v>0.82251450930232539</v>
      </c>
      <c r="E1163" s="555">
        <f t="shared" si="36"/>
        <v>0.76883268337209287</v>
      </c>
      <c r="F1163" s="555">
        <f t="shared" si="37"/>
        <v>18283.487437768941</v>
      </c>
    </row>
    <row r="1164" spans="1:6" x14ac:dyDescent="0.3">
      <c r="A1164" s="557">
        <v>-4.7744799999999996</v>
      </c>
      <c r="B1164" s="557">
        <v>48.341500000000003</v>
      </c>
      <c r="C1164" s="558">
        <v>0.33856539047619039</v>
      </c>
      <c r="D1164" s="557">
        <v>0.81644487191489357</v>
      </c>
      <c r="E1164" s="555">
        <f t="shared" si="36"/>
        <v>0.76865692377102324</v>
      </c>
      <c r="F1164" s="555">
        <f t="shared" si="37"/>
        <v>18270.951170934786</v>
      </c>
    </row>
    <row r="1165" spans="1:6" x14ac:dyDescent="0.3">
      <c r="A1165" s="557">
        <v>-5.0561800000000003</v>
      </c>
      <c r="B1165" s="557">
        <v>48.434699999999999</v>
      </c>
      <c r="C1165" s="558">
        <v>0.2650087145833333</v>
      </c>
      <c r="D1165" s="557">
        <v>0.82457366774193519</v>
      </c>
      <c r="E1165" s="555">
        <f t="shared" si="36"/>
        <v>0.76861717242607497</v>
      </c>
      <c r="F1165" s="555">
        <f t="shared" si="37"/>
        <v>18268.116652828699</v>
      </c>
    </row>
    <row r="1166" spans="1:6" x14ac:dyDescent="0.3">
      <c r="A1166" s="557">
        <v>-5.1264700000000003</v>
      </c>
      <c r="B1166" s="557">
        <v>48.442900000000002</v>
      </c>
      <c r="C1166" s="558">
        <v>0.33592628297872346</v>
      </c>
      <c r="D1166" s="557">
        <v>0.81660801020408169</v>
      </c>
      <c r="E1166" s="555">
        <f t="shared" si="36"/>
        <v>0.76853983748154586</v>
      </c>
      <c r="F1166" s="555">
        <f t="shared" si="37"/>
        <v>18262.603030323597</v>
      </c>
    </row>
    <row r="1167" spans="1:6" x14ac:dyDescent="0.3">
      <c r="A1167" s="557">
        <v>-4.7772100000000002</v>
      </c>
      <c r="B1167" s="557">
        <v>48.334200000000003</v>
      </c>
      <c r="C1167" s="558">
        <v>0.2838204341463415</v>
      </c>
      <c r="D1167" s="557">
        <v>0.8223891333333333</v>
      </c>
      <c r="E1167" s="555">
        <f t="shared" si="36"/>
        <v>0.7685322634146341</v>
      </c>
      <c r="F1167" s="555">
        <f t="shared" si="37"/>
        <v>18262.063094171652</v>
      </c>
    </row>
    <row r="1168" spans="1:6" x14ac:dyDescent="0.3">
      <c r="A1168" s="557">
        <v>-4.7969099999999996</v>
      </c>
      <c r="B1168" s="557">
        <v>48.3902</v>
      </c>
      <c r="C1168" s="558">
        <v>0.39278900727272714</v>
      </c>
      <c r="D1168" s="557">
        <v>0.81024996086956513</v>
      </c>
      <c r="E1168" s="555">
        <f t="shared" si="36"/>
        <v>0.76850386550988137</v>
      </c>
      <c r="F1168" s="555">
        <f t="shared" si="37"/>
        <v>18260.038773825978</v>
      </c>
    </row>
    <row r="1169" spans="1:6" x14ac:dyDescent="0.3">
      <c r="A1169" s="557">
        <v>-4.9950099999999997</v>
      </c>
      <c r="B1169" s="557">
        <v>48.428199999999997</v>
      </c>
      <c r="C1169" s="558">
        <v>0.3356006023809523</v>
      </c>
      <c r="D1169" s="557">
        <v>0.81660292500000009</v>
      </c>
      <c r="E1169" s="555">
        <f t="shared" si="36"/>
        <v>0.76850269273809535</v>
      </c>
      <c r="F1169" s="555">
        <f t="shared" si="37"/>
        <v>18259.955177009229</v>
      </c>
    </row>
    <row r="1170" spans="1:6" x14ac:dyDescent="0.3">
      <c r="A1170" s="557">
        <v>-5.1477000000000004</v>
      </c>
      <c r="B1170" s="557">
        <v>48.480600000000003</v>
      </c>
      <c r="C1170" s="558">
        <v>0.34347735454545469</v>
      </c>
      <c r="D1170" s="557">
        <v>0.81567449250000013</v>
      </c>
      <c r="E1170" s="555">
        <f t="shared" si="36"/>
        <v>0.76845477870454559</v>
      </c>
      <c r="F1170" s="555">
        <f t="shared" si="37"/>
        <v>18256.540015684812</v>
      </c>
    </row>
    <row r="1171" spans="1:6" x14ac:dyDescent="0.3">
      <c r="A1171" s="557">
        <v>-4.8332699999999997</v>
      </c>
      <c r="B1171" s="557">
        <v>48.325699999999998</v>
      </c>
      <c r="C1171" s="558">
        <v>0.40064174893617016</v>
      </c>
      <c r="D1171" s="557">
        <v>0.80929885277777769</v>
      </c>
      <c r="E1171" s="555">
        <f t="shared" si="36"/>
        <v>0.76843314239361693</v>
      </c>
      <c r="F1171" s="555">
        <f t="shared" si="37"/>
        <v>18254.997987191808</v>
      </c>
    </row>
    <row r="1172" spans="1:6" x14ac:dyDescent="0.3">
      <c r="A1172" s="557">
        <v>-5.1657900000000003</v>
      </c>
      <c r="B1172" s="557">
        <v>48.558100000000003</v>
      </c>
      <c r="C1172" s="558">
        <v>0.3507620159090909</v>
      </c>
      <c r="D1172" s="557">
        <v>0.81482171395348846</v>
      </c>
      <c r="E1172" s="555">
        <f t="shared" si="36"/>
        <v>0.76841574414904867</v>
      </c>
      <c r="F1172" s="555">
        <f t="shared" si="37"/>
        <v>18253.75807036176</v>
      </c>
    </row>
    <row r="1173" spans="1:6" x14ac:dyDescent="0.3">
      <c r="A1173" s="557">
        <v>-5.1242799999999997</v>
      </c>
      <c r="B1173" s="557">
        <v>48.445</v>
      </c>
      <c r="C1173" s="558">
        <v>0.3588789153846153</v>
      </c>
      <c r="D1173" s="557">
        <v>0.81390567948717951</v>
      </c>
      <c r="E1173" s="555">
        <f t="shared" si="36"/>
        <v>0.76840300307692311</v>
      </c>
      <c r="F1173" s="555">
        <f t="shared" si="37"/>
        <v>18252.850090819484</v>
      </c>
    </row>
    <row r="1174" spans="1:6" x14ac:dyDescent="0.3">
      <c r="A1174" s="557">
        <v>-4.9355200000000004</v>
      </c>
      <c r="B1174" s="557">
        <v>48.470100000000002</v>
      </c>
      <c r="C1174" s="558">
        <v>0.28588707916666667</v>
      </c>
      <c r="D1174" s="557">
        <v>0.82190679705882352</v>
      </c>
      <c r="E1174" s="555">
        <f t="shared" si="36"/>
        <v>0.76830482526960786</v>
      </c>
      <c r="F1174" s="555">
        <f t="shared" si="37"/>
        <v>18245.854559162886</v>
      </c>
    </row>
    <row r="1175" spans="1:6" x14ac:dyDescent="0.3">
      <c r="A1175" s="557">
        <v>-4.7923099999999996</v>
      </c>
      <c r="B1175" s="557">
        <v>48.304099999999998</v>
      </c>
      <c r="C1175" s="558">
        <v>0.33177713749999993</v>
      </c>
      <c r="D1175" s="557">
        <v>0.81677930270270271</v>
      </c>
      <c r="E1175" s="555">
        <f t="shared" si="36"/>
        <v>0.76827908618243246</v>
      </c>
      <c r="F1175" s="555">
        <f t="shared" si="37"/>
        <v>18244.020849835717</v>
      </c>
    </row>
    <row r="1176" spans="1:6" x14ac:dyDescent="0.3">
      <c r="A1176" s="557">
        <v>-4.9883300000000004</v>
      </c>
      <c r="B1176" s="557">
        <v>48.5319</v>
      </c>
      <c r="C1176" s="558">
        <v>0.30453678000000001</v>
      </c>
      <c r="D1176" s="557">
        <v>0.81977416486486487</v>
      </c>
      <c r="E1176" s="555">
        <f t="shared" si="36"/>
        <v>0.76825042637837837</v>
      </c>
      <c r="F1176" s="555">
        <f t="shared" si="37"/>
        <v>18241.979206763805</v>
      </c>
    </row>
    <row r="1177" spans="1:6" x14ac:dyDescent="0.3">
      <c r="A1177" s="557">
        <v>-4.8349700000000002</v>
      </c>
      <c r="B1177" s="557">
        <v>48.369599999999998</v>
      </c>
      <c r="C1177" s="558">
        <v>0.37753731219512188</v>
      </c>
      <c r="D1177" s="557">
        <v>0.81162750232558145</v>
      </c>
      <c r="E1177" s="555">
        <f t="shared" si="36"/>
        <v>0.76821848331253551</v>
      </c>
      <c r="F1177" s="555">
        <f t="shared" si="37"/>
        <v>18239.703852940489</v>
      </c>
    </row>
    <row r="1178" spans="1:6" x14ac:dyDescent="0.3">
      <c r="A1178" s="557">
        <v>-4.9983700000000004</v>
      </c>
      <c r="B1178" s="557">
        <v>48.414700000000003</v>
      </c>
      <c r="C1178" s="558">
        <v>0.37102025609756101</v>
      </c>
      <c r="D1178" s="557">
        <v>0.81234428250000001</v>
      </c>
      <c r="E1178" s="555">
        <f t="shared" si="36"/>
        <v>0.76821187985975614</v>
      </c>
      <c r="F1178" s="555">
        <f t="shared" si="37"/>
        <v>18239.23350242016</v>
      </c>
    </row>
    <row r="1179" spans="1:6" x14ac:dyDescent="0.3">
      <c r="A1179" s="557">
        <v>-5.0802399999999999</v>
      </c>
      <c r="B1179" s="557">
        <v>48.5321</v>
      </c>
      <c r="C1179" s="558">
        <v>0.42229958723404271</v>
      </c>
      <c r="D1179" s="557">
        <v>0.80663083414634151</v>
      </c>
      <c r="E1179" s="555">
        <f t="shared" si="36"/>
        <v>0.76819770945511157</v>
      </c>
      <c r="F1179" s="555">
        <f t="shared" si="37"/>
        <v>18238.22420059166</v>
      </c>
    </row>
    <row r="1180" spans="1:6" x14ac:dyDescent="0.3">
      <c r="A1180" s="557">
        <v>-4.9910800000000002</v>
      </c>
      <c r="B1180" s="557">
        <v>48.334000000000003</v>
      </c>
      <c r="C1180" s="558">
        <v>0.31322572391304343</v>
      </c>
      <c r="D1180" s="557">
        <v>0.81863475000000008</v>
      </c>
      <c r="E1180" s="555">
        <f t="shared" si="36"/>
        <v>0.76809384739130437</v>
      </c>
      <c r="F1180" s="555">
        <f t="shared" si="37"/>
        <v>18230.82765350863</v>
      </c>
    </row>
    <row r="1181" spans="1:6" x14ac:dyDescent="0.3">
      <c r="A1181" s="557">
        <v>-4.8890200000000004</v>
      </c>
      <c r="B1181" s="557">
        <v>48.355200000000004</v>
      </c>
      <c r="C1181" s="558">
        <v>0.33163782127659569</v>
      </c>
      <c r="D1181" s="557">
        <v>0.81653352619047614</v>
      </c>
      <c r="E1181" s="555">
        <f t="shared" si="36"/>
        <v>0.76804395569908812</v>
      </c>
      <c r="F1181" s="555">
        <f t="shared" si="37"/>
        <v>18227.275322896669</v>
      </c>
    </row>
    <row r="1182" spans="1:6" x14ac:dyDescent="0.3">
      <c r="A1182" s="557">
        <v>-5.1141199999999998</v>
      </c>
      <c r="B1182" s="557">
        <v>48.3688</v>
      </c>
      <c r="C1182" s="558">
        <v>0.341155261111111</v>
      </c>
      <c r="D1182" s="557">
        <v>0.8154595166666665</v>
      </c>
      <c r="E1182" s="555">
        <f t="shared" si="36"/>
        <v>0.76802909111111095</v>
      </c>
      <c r="F1182" s="555">
        <f t="shared" si="37"/>
        <v>18226.217040912015</v>
      </c>
    </row>
    <row r="1183" spans="1:6" x14ac:dyDescent="0.3">
      <c r="A1183" s="557">
        <v>-5.0107200000000001</v>
      </c>
      <c r="B1183" s="557">
        <v>48.4589</v>
      </c>
      <c r="C1183" s="558">
        <v>0.36138083555555561</v>
      </c>
      <c r="D1183" s="557">
        <v>0.81315651935483868</v>
      </c>
      <c r="E1183" s="555">
        <f t="shared" si="36"/>
        <v>0.76797895097491042</v>
      </c>
      <c r="F1183" s="555">
        <f t="shared" si="37"/>
        <v>18222.647623988305</v>
      </c>
    </row>
    <row r="1184" spans="1:6" x14ac:dyDescent="0.3">
      <c r="A1184" s="557">
        <v>-5.1198199999999998</v>
      </c>
      <c r="B1184" s="557">
        <v>48.3735</v>
      </c>
      <c r="C1184" s="558">
        <v>0.42384905681818191</v>
      </c>
      <c r="D1184" s="557">
        <v>0.80607811304347832</v>
      </c>
      <c r="E1184" s="555">
        <f t="shared" si="36"/>
        <v>0.7678552074209487</v>
      </c>
      <c r="F1184" s="555">
        <f t="shared" si="37"/>
        <v>18213.840461261418</v>
      </c>
    </row>
    <row r="1185" spans="1:6" x14ac:dyDescent="0.3">
      <c r="A1185" s="557">
        <v>-5.0679400000000001</v>
      </c>
      <c r="B1185" s="557">
        <v>48.436500000000002</v>
      </c>
      <c r="C1185" s="558">
        <v>0.34392931739999999</v>
      </c>
      <c r="D1185" s="557">
        <v>0.81495526382978689</v>
      </c>
      <c r="E1185" s="555">
        <f t="shared" si="36"/>
        <v>0.76785266918680817</v>
      </c>
      <c r="F1185" s="555">
        <f t="shared" si="37"/>
        <v>18213.659837993822</v>
      </c>
    </row>
    <row r="1186" spans="1:6" x14ac:dyDescent="0.3">
      <c r="A1186" s="557">
        <v>-5.0744199999999999</v>
      </c>
      <c r="B1186" s="557">
        <v>48.431699999999999</v>
      </c>
      <c r="C1186" s="558">
        <v>0.38948186874999996</v>
      </c>
      <c r="D1186" s="557">
        <v>0.80970840512820508</v>
      </c>
      <c r="E1186" s="555">
        <f t="shared" si="36"/>
        <v>0.76768575149038454</v>
      </c>
      <c r="F1186" s="555">
        <f t="shared" si="37"/>
        <v>18201.784429736959</v>
      </c>
    </row>
    <row r="1187" spans="1:6" x14ac:dyDescent="0.3">
      <c r="A1187" s="557">
        <v>-4.8146300000000002</v>
      </c>
      <c r="B1187" s="557">
        <v>48.429299999999998</v>
      </c>
      <c r="C1187" s="558">
        <v>0.339790535</v>
      </c>
      <c r="D1187" s="557">
        <v>0.81505389230769254</v>
      </c>
      <c r="E1187" s="555">
        <f t="shared" si="36"/>
        <v>0.76752755657692329</v>
      </c>
      <c r="F1187" s="555">
        <f t="shared" si="37"/>
        <v>18190.534371786973</v>
      </c>
    </row>
    <row r="1188" spans="1:6" x14ac:dyDescent="0.3">
      <c r="A1188" s="557">
        <v>-4.8054699999999997</v>
      </c>
      <c r="B1188" s="557">
        <v>48.414400000000001</v>
      </c>
      <c r="C1188" s="558">
        <v>0.32604315874999995</v>
      </c>
      <c r="D1188" s="557">
        <v>0.81652888372093024</v>
      </c>
      <c r="E1188" s="555">
        <f t="shared" si="36"/>
        <v>0.7674803112238372</v>
      </c>
      <c r="F1188" s="555">
        <f t="shared" si="37"/>
        <v>18187.175409709711</v>
      </c>
    </row>
    <row r="1189" spans="1:6" x14ac:dyDescent="0.3">
      <c r="A1189" s="557">
        <v>-5.1358600000000001</v>
      </c>
      <c r="B1189" s="557">
        <v>48.421399999999998</v>
      </c>
      <c r="C1189" s="558">
        <v>0.3381269872340425</v>
      </c>
      <c r="D1189" s="557">
        <v>0.81516016216216225</v>
      </c>
      <c r="E1189" s="555">
        <f t="shared" si="36"/>
        <v>0.76745684466935027</v>
      </c>
      <c r="F1189" s="555">
        <f t="shared" si="37"/>
        <v>18185.507182054786</v>
      </c>
    </row>
    <row r="1190" spans="1:6" x14ac:dyDescent="0.3">
      <c r="A1190" s="557">
        <v>-4.8372999999999999</v>
      </c>
      <c r="B1190" s="557">
        <v>48.315899999999999</v>
      </c>
      <c r="C1190" s="558">
        <v>0.37930002380952377</v>
      </c>
      <c r="D1190" s="557">
        <v>0.81056278863636355</v>
      </c>
      <c r="E1190" s="555">
        <f t="shared" si="36"/>
        <v>0.76743651215367958</v>
      </c>
      <c r="F1190" s="555">
        <f t="shared" si="37"/>
        <v>18184.061834412238</v>
      </c>
    </row>
    <row r="1191" spans="1:6" x14ac:dyDescent="0.3">
      <c r="A1191" s="557">
        <v>-4.8601999999999999</v>
      </c>
      <c r="B1191" s="557">
        <v>48.365699999999997</v>
      </c>
      <c r="C1191" s="558">
        <v>0.19843984864864869</v>
      </c>
      <c r="D1191" s="557">
        <v>0.83064909285714295</v>
      </c>
      <c r="E1191" s="555">
        <f t="shared" si="36"/>
        <v>0.76742816843629358</v>
      </c>
      <c r="F1191" s="555">
        <f t="shared" si="37"/>
        <v>18183.468739005952</v>
      </c>
    </row>
    <row r="1192" spans="1:6" x14ac:dyDescent="0.3">
      <c r="A1192" s="557">
        <v>-4.8815200000000001</v>
      </c>
      <c r="B1192" s="557">
        <v>48.394599999999997</v>
      </c>
      <c r="C1192" s="558">
        <v>0.30939059512195116</v>
      </c>
      <c r="D1192" s="557">
        <v>0.81828215000000026</v>
      </c>
      <c r="E1192" s="555">
        <f t="shared" si="36"/>
        <v>0.76739299451219534</v>
      </c>
      <c r="F1192" s="555">
        <f t="shared" si="37"/>
        <v>18180.968617190079</v>
      </c>
    </row>
    <row r="1193" spans="1:6" x14ac:dyDescent="0.3">
      <c r="A1193" s="557">
        <v>-4.7900099999999997</v>
      </c>
      <c r="B1193" s="557">
        <v>48.487299999999998</v>
      </c>
      <c r="C1193" s="558">
        <v>0.30974417400000004</v>
      </c>
      <c r="D1193" s="557">
        <v>0.81816281818181835</v>
      </c>
      <c r="E1193" s="555">
        <f t="shared" si="36"/>
        <v>0.76732095376363652</v>
      </c>
      <c r="F1193" s="555">
        <f t="shared" si="37"/>
        <v>18175.848759525554</v>
      </c>
    </row>
    <row r="1194" spans="1:6" x14ac:dyDescent="0.3">
      <c r="A1194" s="557">
        <v>-4.9894400000000001</v>
      </c>
      <c r="B1194" s="557">
        <v>48.281199999999998</v>
      </c>
      <c r="C1194" s="558">
        <v>0.3978831478260868</v>
      </c>
      <c r="D1194" s="557">
        <v>0.80834183846153862</v>
      </c>
      <c r="E1194" s="555">
        <f t="shared" si="36"/>
        <v>0.76729596939799349</v>
      </c>
      <c r="F1194" s="555">
        <f t="shared" si="37"/>
        <v>18174.073372330309</v>
      </c>
    </row>
    <row r="1195" spans="1:6" x14ac:dyDescent="0.3">
      <c r="A1195" s="557">
        <v>-4.8076100000000004</v>
      </c>
      <c r="B1195" s="557">
        <v>48.408999999999999</v>
      </c>
      <c r="C1195" s="558">
        <v>0.41184594081632653</v>
      </c>
      <c r="D1195" s="557">
        <v>0.80675591999999996</v>
      </c>
      <c r="E1195" s="555">
        <f t="shared" si="36"/>
        <v>0.76726492208163255</v>
      </c>
      <c r="F1195" s="555">
        <f t="shared" si="37"/>
        <v>18171.867313403731</v>
      </c>
    </row>
    <row r="1196" spans="1:6" x14ac:dyDescent="0.3">
      <c r="A1196" s="557">
        <v>-5.2540100000000001</v>
      </c>
      <c r="B1196" s="557">
        <v>48.548699999999997</v>
      </c>
      <c r="C1196" s="558">
        <v>0.28615296046511629</v>
      </c>
      <c r="D1196" s="557">
        <v>0.82068440952380939</v>
      </c>
      <c r="E1196" s="555">
        <f t="shared" si="36"/>
        <v>0.76723126461794011</v>
      </c>
      <c r="F1196" s="555">
        <f t="shared" si="37"/>
        <v>18169.475992815456</v>
      </c>
    </row>
    <row r="1197" spans="1:6" x14ac:dyDescent="0.3">
      <c r="A1197" s="557">
        <v>-5.0658799999999999</v>
      </c>
      <c r="B1197" s="557">
        <v>48.448799999999999</v>
      </c>
      <c r="C1197" s="558">
        <v>0.45546528000000003</v>
      </c>
      <c r="D1197" s="557">
        <v>0.80184486744186056</v>
      </c>
      <c r="E1197" s="555">
        <f t="shared" si="36"/>
        <v>0.76720690869767449</v>
      </c>
      <c r="F1197" s="555">
        <f t="shared" si="37"/>
        <v>18167.745666064871</v>
      </c>
    </row>
    <row r="1198" spans="1:6" x14ac:dyDescent="0.3">
      <c r="A1198" s="557">
        <v>-4.8708600000000004</v>
      </c>
      <c r="B1198" s="557">
        <v>48.4345</v>
      </c>
      <c r="C1198" s="558">
        <v>0.36858251702127648</v>
      </c>
      <c r="D1198" s="557">
        <v>0.81147263157894722</v>
      </c>
      <c r="E1198" s="555">
        <f t="shared" si="36"/>
        <v>0.76718362012318009</v>
      </c>
      <c r="F1198" s="555">
        <f t="shared" si="37"/>
        <v>18166.091269902216</v>
      </c>
    </row>
    <row r="1199" spans="1:6" x14ac:dyDescent="0.3">
      <c r="A1199" s="557">
        <v>-5.0148799999999998</v>
      </c>
      <c r="B1199" s="557">
        <v>48.3476</v>
      </c>
      <c r="C1199" s="558">
        <v>0.33059436744186049</v>
      </c>
      <c r="D1199" s="557">
        <v>0.81568767894736849</v>
      </c>
      <c r="E1199" s="555">
        <f t="shared" si="36"/>
        <v>0.76717834779681771</v>
      </c>
      <c r="F1199" s="555">
        <f t="shared" si="37"/>
        <v>18165.716743252353</v>
      </c>
    </row>
    <row r="1200" spans="1:6" x14ac:dyDescent="0.3">
      <c r="A1200" s="557">
        <v>-4.8631500000000001</v>
      </c>
      <c r="B1200" s="557">
        <v>48.397500000000001</v>
      </c>
      <c r="C1200" s="558">
        <v>0.29728126097560981</v>
      </c>
      <c r="D1200" s="557">
        <v>0.81930183846153859</v>
      </c>
      <c r="E1200" s="555">
        <f t="shared" si="36"/>
        <v>0.76709978071294571</v>
      </c>
      <c r="F1200" s="555">
        <f t="shared" si="37"/>
        <v>18160.13623682757</v>
      </c>
    </row>
    <row r="1201" spans="1:6" x14ac:dyDescent="0.3">
      <c r="A1201" s="557">
        <v>-4.9149399999999996</v>
      </c>
      <c r="B1201" s="557">
        <v>48.308500000000002</v>
      </c>
      <c r="C1201" s="558">
        <v>0.39086381521739133</v>
      </c>
      <c r="D1201" s="557">
        <v>0.80885744651162783</v>
      </c>
      <c r="E1201" s="555">
        <f t="shared" si="36"/>
        <v>0.76705808338220427</v>
      </c>
      <c r="F1201" s="555">
        <f t="shared" si="37"/>
        <v>18157.174999974301</v>
      </c>
    </row>
    <row r="1202" spans="1:6" x14ac:dyDescent="0.3">
      <c r="A1202" s="557">
        <v>-4.9926199999999996</v>
      </c>
      <c r="B1202" s="557">
        <v>48.429099999999998</v>
      </c>
      <c r="C1202" s="558">
        <v>0.36376628205128203</v>
      </c>
      <c r="D1202" s="557">
        <v>0.81181323829787244</v>
      </c>
      <c r="E1202" s="555">
        <f t="shared" si="36"/>
        <v>0.76700854267321339</v>
      </c>
      <c r="F1202" s="555">
        <f t="shared" si="37"/>
        <v>18153.657165089</v>
      </c>
    </row>
    <row r="1203" spans="1:6" x14ac:dyDescent="0.3">
      <c r="A1203" s="557">
        <v>-4.9502800000000002</v>
      </c>
      <c r="B1203" s="557">
        <v>48.407400000000003</v>
      </c>
      <c r="C1203" s="558">
        <v>0.29325942142857142</v>
      </c>
      <c r="D1203" s="557">
        <v>0.81962752340425526</v>
      </c>
      <c r="E1203" s="555">
        <f t="shared" si="36"/>
        <v>0.76699071320668688</v>
      </c>
      <c r="F1203" s="555">
        <f t="shared" si="37"/>
        <v>18152.391224173283</v>
      </c>
    </row>
    <row r="1204" spans="1:6" x14ac:dyDescent="0.3">
      <c r="A1204" s="557">
        <v>-4.9835900000000004</v>
      </c>
      <c r="B1204" s="557">
        <v>48.475700000000003</v>
      </c>
      <c r="C1204" s="558">
        <v>0.29764277500000014</v>
      </c>
      <c r="D1204" s="557">
        <v>0.81912222222222242</v>
      </c>
      <c r="E1204" s="555">
        <f t="shared" si="36"/>
        <v>0.76697427750000013</v>
      </c>
      <c r="F1204" s="555">
        <f t="shared" si="37"/>
        <v>18151.224296153818</v>
      </c>
    </row>
    <row r="1205" spans="1:6" x14ac:dyDescent="0.3">
      <c r="A1205" s="557">
        <v>-4.8053800000000004</v>
      </c>
      <c r="B1205" s="557">
        <v>48.3675</v>
      </c>
      <c r="C1205" s="558">
        <v>0.28400890499999992</v>
      </c>
      <c r="D1205" s="557">
        <v>0.82063186904761887</v>
      </c>
      <c r="E1205" s="555">
        <f t="shared" si="36"/>
        <v>0.76696957264285703</v>
      </c>
      <c r="F1205" s="555">
        <f t="shared" si="37"/>
        <v>18150.890262552191</v>
      </c>
    </row>
    <row r="1206" spans="1:6" x14ac:dyDescent="0.3">
      <c r="A1206" s="557">
        <v>-4.8396499999999998</v>
      </c>
      <c r="B1206" s="557">
        <v>48.484099999999998</v>
      </c>
      <c r="C1206" s="558">
        <v>0.38828945227272721</v>
      </c>
      <c r="D1206" s="557">
        <v>0.80902523999999998</v>
      </c>
      <c r="E1206" s="555">
        <f t="shared" si="36"/>
        <v>0.76695166122727265</v>
      </c>
      <c r="F1206" s="555">
        <f t="shared" si="37"/>
        <v>18149.618632393842</v>
      </c>
    </row>
    <row r="1207" spans="1:6" x14ac:dyDescent="0.3">
      <c r="A1207" s="557">
        <v>-4.8874399999999998</v>
      </c>
      <c r="B1207" s="557">
        <v>48.389899999999997</v>
      </c>
      <c r="C1207" s="558">
        <v>0.33321564666666675</v>
      </c>
      <c r="D1207" s="557">
        <v>0.81512756249999974</v>
      </c>
      <c r="E1207" s="555">
        <f t="shared" si="36"/>
        <v>0.76693637091666644</v>
      </c>
      <c r="F1207" s="555">
        <f t="shared" si="37"/>
        <v>18148.533135923713</v>
      </c>
    </row>
    <row r="1208" spans="1:6" x14ac:dyDescent="0.3">
      <c r="A1208" s="557">
        <v>-4.8578799999999998</v>
      </c>
      <c r="B1208" s="557">
        <v>48.316499999999998</v>
      </c>
      <c r="C1208" s="558">
        <v>0.3366459</v>
      </c>
      <c r="D1208" s="557">
        <v>0.8147255175</v>
      </c>
      <c r="E1208" s="555">
        <f t="shared" si="36"/>
        <v>0.76691755574999998</v>
      </c>
      <c r="F1208" s="555">
        <f t="shared" si="37"/>
        <v>18147.197460717012</v>
      </c>
    </row>
    <row r="1209" spans="1:6" x14ac:dyDescent="0.3">
      <c r="A1209" s="557">
        <v>-5.1146700000000003</v>
      </c>
      <c r="B1209" s="557">
        <v>48.448099999999997</v>
      </c>
      <c r="C1209" s="558">
        <v>0.36301035204545457</v>
      </c>
      <c r="D1209" s="557">
        <v>0.81176696818181815</v>
      </c>
      <c r="E1209" s="555">
        <f t="shared" si="36"/>
        <v>0.76689130656818172</v>
      </c>
      <c r="F1209" s="555">
        <f t="shared" si="37"/>
        <v>18145.334159590377</v>
      </c>
    </row>
    <row r="1210" spans="1:6" x14ac:dyDescent="0.3">
      <c r="A1210" s="557">
        <v>-4.84938</v>
      </c>
      <c r="B1210" s="557">
        <v>48.334400000000002</v>
      </c>
      <c r="C1210" s="558">
        <v>0.32164718478260862</v>
      </c>
      <c r="D1210" s="557">
        <v>0.81627528780487801</v>
      </c>
      <c r="E1210" s="555">
        <f t="shared" si="36"/>
        <v>0.76681247750265102</v>
      </c>
      <c r="F1210" s="555">
        <f t="shared" si="37"/>
        <v>18139.739236167628</v>
      </c>
    </row>
    <row r="1211" spans="1:6" x14ac:dyDescent="0.3">
      <c r="A1211" s="557">
        <v>-4.9450099999999999</v>
      </c>
      <c r="B1211" s="557">
        <v>48.466200000000001</v>
      </c>
      <c r="C1211" s="558">
        <v>0.31481375777777776</v>
      </c>
      <c r="D1211" s="557">
        <v>0.81699972926829301</v>
      </c>
      <c r="E1211" s="555">
        <f t="shared" si="36"/>
        <v>0.76678113211924148</v>
      </c>
      <c r="F1211" s="555">
        <f t="shared" si="37"/>
        <v>18137.51480507604</v>
      </c>
    </row>
    <row r="1212" spans="1:6" x14ac:dyDescent="0.3">
      <c r="A1212" s="557">
        <v>-5.0366400000000002</v>
      </c>
      <c r="B1212" s="557">
        <v>48.437399999999997</v>
      </c>
      <c r="C1212" s="558">
        <v>0.5619923653061224</v>
      </c>
      <c r="D1212" s="557">
        <v>0.78941603714285702</v>
      </c>
      <c r="E1212" s="555">
        <f t="shared" si="36"/>
        <v>0.76667366995918362</v>
      </c>
      <c r="F1212" s="555">
        <f t="shared" si="37"/>
        <v>18129.890112879333</v>
      </c>
    </row>
    <row r="1213" spans="1:6" x14ac:dyDescent="0.3">
      <c r="A1213" s="557">
        <v>-5.0213000000000001</v>
      </c>
      <c r="B1213" s="557">
        <v>48.3369</v>
      </c>
      <c r="C1213" s="558">
        <v>0.31942622272727267</v>
      </c>
      <c r="D1213" s="557">
        <v>0.81636054250000001</v>
      </c>
      <c r="E1213" s="555">
        <f t="shared" si="36"/>
        <v>0.76666711052272729</v>
      </c>
      <c r="F1213" s="555">
        <f t="shared" si="37"/>
        <v>18129.4247746943</v>
      </c>
    </row>
    <row r="1214" spans="1:6" x14ac:dyDescent="0.3">
      <c r="A1214" s="557">
        <v>-4.8860799999999998</v>
      </c>
      <c r="B1214" s="557">
        <v>48.5197</v>
      </c>
      <c r="C1214" s="558">
        <v>0.26955317142857144</v>
      </c>
      <c r="D1214" s="557">
        <v>0.82182979069767426</v>
      </c>
      <c r="E1214" s="555">
        <f t="shared" si="36"/>
        <v>0.76660212877076406</v>
      </c>
      <c r="F1214" s="555">
        <f t="shared" si="37"/>
        <v>18124.815282838514</v>
      </c>
    </row>
    <row r="1215" spans="1:6" x14ac:dyDescent="0.3">
      <c r="A1215" s="557">
        <v>-4.89079</v>
      </c>
      <c r="B1215" s="557">
        <v>48.423400000000001</v>
      </c>
      <c r="C1215" s="558">
        <v>0.49339040434782611</v>
      </c>
      <c r="D1215" s="557">
        <v>0.79686797368421058</v>
      </c>
      <c r="E1215" s="555">
        <f t="shared" si="36"/>
        <v>0.76652021675057214</v>
      </c>
      <c r="F1215" s="555">
        <f t="shared" si="37"/>
        <v>18119.005952742409</v>
      </c>
    </row>
    <row r="1216" spans="1:6" x14ac:dyDescent="0.3">
      <c r="A1216" s="557">
        <v>-4.9701700000000004</v>
      </c>
      <c r="B1216" s="557">
        <v>48.592300000000002</v>
      </c>
      <c r="C1216" s="558">
        <v>0.31901397368421042</v>
      </c>
      <c r="D1216" s="557">
        <v>0.81615869166666688</v>
      </c>
      <c r="E1216" s="555">
        <f t="shared" si="36"/>
        <v>0.76644421986842126</v>
      </c>
      <c r="F1216" s="555">
        <f t="shared" si="37"/>
        <v>18113.617243824057</v>
      </c>
    </row>
    <row r="1217" spans="1:6" x14ac:dyDescent="0.3">
      <c r="A1217" s="557">
        <v>-5.0539899999999998</v>
      </c>
      <c r="B1217" s="557">
        <v>48.447600000000001</v>
      </c>
      <c r="C1217" s="558">
        <v>0.28416161458333328</v>
      </c>
      <c r="D1217" s="557">
        <v>0.81998030697674418</v>
      </c>
      <c r="E1217" s="555">
        <f t="shared" si="36"/>
        <v>0.76639843773740313</v>
      </c>
      <c r="F1217" s="555">
        <f t="shared" si="37"/>
        <v>18110.371487217712</v>
      </c>
    </row>
    <row r="1218" spans="1:6" x14ac:dyDescent="0.3">
      <c r="A1218" s="557">
        <v>-4.8041200000000002</v>
      </c>
      <c r="B1218" s="557">
        <v>48.354700000000001</v>
      </c>
      <c r="C1218" s="558">
        <v>0.40947281874999991</v>
      </c>
      <c r="D1218" s="557">
        <v>0.80605529729729719</v>
      </c>
      <c r="E1218" s="555">
        <f t="shared" ref="E1218:E1281" si="38">C1218+(($O$3-45)/50*(D1218-C1218))</f>
        <v>0.76639704944256748</v>
      </c>
      <c r="F1218" s="555">
        <f t="shared" ref="F1218:F1281" si="39">(1/2)*$P$3*$R$3*(E1218^3)</f>
        <v>18110.27306912958</v>
      </c>
    </row>
    <row r="1219" spans="1:6" x14ac:dyDescent="0.3">
      <c r="A1219" s="557">
        <v>-5.0686499999999999</v>
      </c>
      <c r="B1219" s="557">
        <v>48.566699999999997</v>
      </c>
      <c r="C1219" s="558">
        <v>0.27598119999999993</v>
      </c>
      <c r="D1219" s="557">
        <v>0.82086981860465102</v>
      </c>
      <c r="E1219" s="555">
        <f t="shared" si="38"/>
        <v>0.76638095674418594</v>
      </c>
      <c r="F1219" s="555">
        <f t="shared" si="39"/>
        <v>18109.132262118328</v>
      </c>
    </row>
    <row r="1220" spans="1:6" x14ac:dyDescent="0.3">
      <c r="A1220" s="557">
        <v>-4.8275899999999998</v>
      </c>
      <c r="B1220" s="557">
        <v>48.374099999999999</v>
      </c>
      <c r="C1220" s="558">
        <v>0.27896473704545455</v>
      </c>
      <c r="D1220" s="557">
        <v>0.82051736444444445</v>
      </c>
      <c r="E1220" s="555">
        <f t="shared" si="38"/>
        <v>0.76636210170454544</v>
      </c>
      <c r="F1220" s="555">
        <f t="shared" si="39"/>
        <v>18107.795694436802</v>
      </c>
    </row>
    <row r="1221" spans="1:6" x14ac:dyDescent="0.3">
      <c r="A1221" s="557">
        <v>-4.9043799999999997</v>
      </c>
      <c r="B1221" s="557">
        <v>48.350499999999997</v>
      </c>
      <c r="C1221" s="558">
        <v>0.33045028749999988</v>
      </c>
      <c r="D1221" s="557">
        <v>0.81472417499999994</v>
      </c>
      <c r="E1221" s="555">
        <f t="shared" si="38"/>
        <v>0.76629678624999986</v>
      </c>
      <c r="F1221" s="555">
        <f t="shared" si="39"/>
        <v>18103.166219259918</v>
      </c>
    </row>
    <row r="1222" spans="1:6" x14ac:dyDescent="0.3">
      <c r="A1222" s="557">
        <v>-4.8472</v>
      </c>
      <c r="B1222" s="557">
        <v>48.337200000000003</v>
      </c>
      <c r="C1222" s="558">
        <v>0.34653935227272731</v>
      </c>
      <c r="D1222" s="557">
        <v>0.81292069249999988</v>
      </c>
      <c r="E1222" s="555">
        <f t="shared" si="38"/>
        <v>0.76628255847727256</v>
      </c>
      <c r="F1222" s="555">
        <f t="shared" si="39"/>
        <v>18102.157877751681</v>
      </c>
    </row>
    <row r="1223" spans="1:6" x14ac:dyDescent="0.3">
      <c r="A1223" s="557">
        <v>-4.9081200000000003</v>
      </c>
      <c r="B1223" s="557">
        <v>48.493400000000001</v>
      </c>
      <c r="C1223" s="558">
        <v>0.39953502083333342</v>
      </c>
      <c r="D1223" s="557">
        <v>0.80690819565217364</v>
      </c>
      <c r="E1223" s="555">
        <f t="shared" si="38"/>
        <v>0.76617087817028962</v>
      </c>
      <c r="F1223" s="555">
        <f t="shared" si="39"/>
        <v>18094.244243679659</v>
      </c>
    </row>
    <row r="1224" spans="1:6" x14ac:dyDescent="0.3">
      <c r="A1224" s="557">
        <v>-5.0155399999999997</v>
      </c>
      <c r="B1224" s="557">
        <v>48.286000000000001</v>
      </c>
      <c r="C1224" s="558">
        <v>0.30344337736842097</v>
      </c>
      <c r="D1224" s="557">
        <v>0.81757016222222223</v>
      </c>
      <c r="E1224" s="555">
        <f t="shared" si="38"/>
        <v>0.76615748373684212</v>
      </c>
      <c r="F1224" s="555">
        <f t="shared" si="39"/>
        <v>18093.295272946682</v>
      </c>
    </row>
    <row r="1225" spans="1:6" x14ac:dyDescent="0.3">
      <c r="A1225" s="557">
        <v>-5.0135699999999996</v>
      </c>
      <c r="B1225" s="557">
        <v>48.414200000000001</v>
      </c>
      <c r="C1225" s="558">
        <v>0.40580607857142847</v>
      </c>
      <c r="D1225" s="557">
        <v>0.80617369444444453</v>
      </c>
      <c r="E1225" s="555">
        <f t="shared" si="38"/>
        <v>0.76613693285714302</v>
      </c>
      <c r="F1225" s="555">
        <f t="shared" si="39"/>
        <v>18091.839345795801</v>
      </c>
    </row>
    <row r="1226" spans="1:6" x14ac:dyDescent="0.3">
      <c r="A1226" s="557">
        <v>-4.7810100000000002</v>
      </c>
      <c r="B1226" s="557">
        <v>48.484900000000003</v>
      </c>
      <c r="C1226" s="558">
        <v>0.34938989545454552</v>
      </c>
      <c r="D1226" s="557">
        <v>0.81237904390243898</v>
      </c>
      <c r="E1226" s="555">
        <f t="shared" si="38"/>
        <v>0.76608012905764966</v>
      </c>
      <c r="F1226" s="555">
        <f t="shared" si="39"/>
        <v>18087.815486704825</v>
      </c>
    </row>
    <row r="1227" spans="1:6" x14ac:dyDescent="0.3">
      <c r="A1227" s="557">
        <v>-4.88971</v>
      </c>
      <c r="B1227" s="557">
        <v>48.579099999999997</v>
      </c>
      <c r="C1227" s="558">
        <v>0.32634111111111119</v>
      </c>
      <c r="D1227" s="557">
        <v>0.81493887428571421</v>
      </c>
      <c r="E1227" s="555">
        <f t="shared" si="38"/>
        <v>0.76607909796825391</v>
      </c>
      <c r="F1227" s="555">
        <f t="shared" si="39"/>
        <v>18087.742452061586</v>
      </c>
    </row>
    <row r="1228" spans="1:6" x14ac:dyDescent="0.3">
      <c r="A1228" s="557">
        <v>-4.9832700000000001</v>
      </c>
      <c r="B1228" s="557">
        <v>48.562399999999997</v>
      </c>
      <c r="C1228" s="558">
        <v>0.34880148809523809</v>
      </c>
      <c r="D1228" s="557">
        <v>0.81224486780487803</v>
      </c>
      <c r="E1228" s="555">
        <f t="shared" si="38"/>
        <v>0.7659005298339141</v>
      </c>
      <c r="F1228" s="555">
        <f t="shared" si="39"/>
        <v>18075.096989118814</v>
      </c>
    </row>
    <row r="1229" spans="1:6" x14ac:dyDescent="0.3">
      <c r="A1229" s="557">
        <v>-5.0811700000000002</v>
      </c>
      <c r="B1229" s="557">
        <v>48.443399999999997</v>
      </c>
      <c r="C1229" s="558">
        <v>0.3592178791666667</v>
      </c>
      <c r="D1229" s="557">
        <v>0.81107354871794857</v>
      </c>
      <c r="E1229" s="555">
        <f t="shared" si="38"/>
        <v>0.76588798176282036</v>
      </c>
      <c r="F1229" s="555">
        <f t="shared" si="39"/>
        <v>18074.208607883866</v>
      </c>
    </row>
    <row r="1230" spans="1:6" x14ac:dyDescent="0.3">
      <c r="A1230" s="557">
        <v>-4.9964199999999996</v>
      </c>
      <c r="B1230" s="557">
        <v>48.454999999999998</v>
      </c>
      <c r="C1230" s="558">
        <v>0.31796593409090906</v>
      </c>
      <c r="D1230" s="557">
        <v>0.81565527954545447</v>
      </c>
      <c r="E1230" s="555">
        <f t="shared" si="38"/>
        <v>0.76588634499999997</v>
      </c>
      <c r="F1230" s="555">
        <f t="shared" si="39"/>
        <v>18074.092730117896</v>
      </c>
    </row>
    <row r="1231" spans="1:6" x14ac:dyDescent="0.3">
      <c r="A1231" s="557">
        <v>-5.0428199999999999</v>
      </c>
      <c r="B1231" s="557">
        <v>48.401699999999998</v>
      </c>
      <c r="C1231" s="558">
        <v>0.35103667000000005</v>
      </c>
      <c r="D1231" s="557">
        <v>0.81193927272727262</v>
      </c>
      <c r="E1231" s="555">
        <f t="shared" si="38"/>
        <v>0.7658490124545454</v>
      </c>
      <c r="F1231" s="555">
        <f t="shared" si="39"/>
        <v>18071.449835373511</v>
      </c>
    </row>
    <row r="1232" spans="1:6" x14ac:dyDescent="0.3">
      <c r="A1232" s="557">
        <v>-5.0158899999999997</v>
      </c>
      <c r="B1232" s="557">
        <v>48.443199999999997</v>
      </c>
      <c r="C1232" s="558">
        <v>0.35174523695652171</v>
      </c>
      <c r="D1232" s="557">
        <v>0.81167061666666673</v>
      </c>
      <c r="E1232" s="555">
        <f t="shared" si="38"/>
        <v>0.7656780786956523</v>
      </c>
      <c r="F1232" s="555">
        <f t="shared" si="39"/>
        <v>18059.352157910802</v>
      </c>
    </row>
    <row r="1233" spans="1:6" x14ac:dyDescent="0.3">
      <c r="A1233" s="557">
        <v>-4.89656</v>
      </c>
      <c r="B1233" s="557">
        <v>48.311599999999999</v>
      </c>
      <c r="C1233" s="558">
        <v>0.34341677209302329</v>
      </c>
      <c r="D1233" s="557">
        <v>0.81256613023255808</v>
      </c>
      <c r="E1233" s="555">
        <f t="shared" si="38"/>
        <v>0.76565119441860463</v>
      </c>
      <c r="F1233" s="555">
        <f t="shared" si="39"/>
        <v>18057.44993975971</v>
      </c>
    </row>
    <row r="1234" spans="1:6" x14ac:dyDescent="0.3">
      <c r="A1234" s="557">
        <v>-4.88218</v>
      </c>
      <c r="B1234" s="557">
        <v>48.335000000000001</v>
      </c>
      <c r="C1234" s="558">
        <v>0.34730320487804878</v>
      </c>
      <c r="D1234" s="557">
        <v>0.81212051219512171</v>
      </c>
      <c r="E1234" s="555">
        <f t="shared" si="38"/>
        <v>0.76563878146341446</v>
      </c>
      <c r="F1234" s="555">
        <f t="shared" si="39"/>
        <v>18056.571696436848</v>
      </c>
    </row>
    <row r="1235" spans="1:6" x14ac:dyDescent="0.3">
      <c r="A1235" s="557">
        <v>-4.7885499999999999</v>
      </c>
      <c r="B1235" s="557">
        <v>48.3339</v>
      </c>
      <c r="C1235" s="558">
        <v>0.26021453043478265</v>
      </c>
      <c r="D1235" s="557">
        <v>0.82176790238095232</v>
      </c>
      <c r="E1235" s="555">
        <f t="shared" si="38"/>
        <v>0.76561256518633525</v>
      </c>
      <c r="F1235" s="555">
        <f t="shared" si="39"/>
        <v>18054.716931933879</v>
      </c>
    </row>
    <row r="1236" spans="1:6" x14ac:dyDescent="0.3">
      <c r="A1236" s="557">
        <v>-4.8020699999999996</v>
      </c>
      <c r="B1236" s="557">
        <v>48.396000000000001</v>
      </c>
      <c r="C1236" s="558">
        <v>0.37055110454545459</v>
      </c>
      <c r="D1236" s="557">
        <v>0.80950574999999991</v>
      </c>
      <c r="E1236" s="555">
        <f t="shared" si="38"/>
        <v>0.76561028545454546</v>
      </c>
      <c r="F1236" s="555">
        <f t="shared" si="39"/>
        <v>18054.555650138918</v>
      </c>
    </row>
    <row r="1237" spans="1:6" x14ac:dyDescent="0.3">
      <c r="A1237" s="557">
        <v>-4.8021900000000004</v>
      </c>
      <c r="B1237" s="557">
        <v>48.372900000000001</v>
      </c>
      <c r="C1237" s="558">
        <v>0.40838939361702126</v>
      </c>
      <c r="D1237" s="557">
        <v>0.80527106666666648</v>
      </c>
      <c r="E1237" s="555">
        <f t="shared" si="38"/>
        <v>0.76558289936170199</v>
      </c>
      <c r="F1237" s="555">
        <f t="shared" si="39"/>
        <v>18052.618270010298</v>
      </c>
    </row>
    <row r="1238" spans="1:6" x14ac:dyDescent="0.3">
      <c r="A1238" s="557">
        <v>-5.21014</v>
      </c>
      <c r="B1238" s="557">
        <v>48.460900000000002</v>
      </c>
      <c r="C1238" s="558">
        <v>0.37019411086956522</v>
      </c>
      <c r="D1238" s="557">
        <v>0.80939515000000006</v>
      </c>
      <c r="E1238" s="555">
        <f t="shared" si="38"/>
        <v>0.7654750460869566</v>
      </c>
      <c r="F1238" s="555">
        <f t="shared" si="39"/>
        <v>18044.989730816036</v>
      </c>
    </row>
    <row r="1239" spans="1:6" x14ac:dyDescent="0.3">
      <c r="A1239" s="557">
        <v>-4.8898900000000003</v>
      </c>
      <c r="B1239" s="557">
        <v>48.345599999999997</v>
      </c>
      <c r="C1239" s="558">
        <v>0.43999523720930234</v>
      </c>
      <c r="D1239" s="557">
        <v>0.80163340476190448</v>
      </c>
      <c r="E1239" s="555">
        <f t="shared" si="38"/>
        <v>0.76546958800664422</v>
      </c>
      <c r="F1239" s="555">
        <f t="shared" si="39"/>
        <v>18044.603734036315</v>
      </c>
    </row>
    <row r="1240" spans="1:6" x14ac:dyDescent="0.3">
      <c r="A1240" s="557">
        <v>-4.7937900000000004</v>
      </c>
      <c r="B1240" s="557">
        <v>48.39</v>
      </c>
      <c r="C1240" s="558">
        <v>0.26224666136363628</v>
      </c>
      <c r="D1240" s="557">
        <v>0.82131771750000004</v>
      </c>
      <c r="E1240" s="555">
        <f t="shared" si="38"/>
        <v>0.76541061188636372</v>
      </c>
      <c r="F1240" s="555">
        <f t="shared" si="39"/>
        <v>18040.433279401866</v>
      </c>
    </row>
    <row r="1241" spans="1:6" x14ac:dyDescent="0.3">
      <c r="A1241" s="557">
        <v>-4.8814000000000002</v>
      </c>
      <c r="B1241" s="557">
        <v>48.352899999999998</v>
      </c>
      <c r="C1241" s="558">
        <v>0.32505534999999997</v>
      </c>
      <c r="D1241" s="557">
        <v>0.81421928571428581</v>
      </c>
      <c r="E1241" s="555">
        <f t="shared" si="38"/>
        <v>0.76530289214285729</v>
      </c>
      <c r="F1241" s="555">
        <f t="shared" si="39"/>
        <v>18032.817612710493</v>
      </c>
    </row>
    <row r="1242" spans="1:6" x14ac:dyDescent="0.3">
      <c r="A1242" s="557">
        <v>-5.1181000000000001</v>
      </c>
      <c r="B1242" s="557">
        <v>48.489800000000002</v>
      </c>
      <c r="C1242" s="558">
        <v>0.35643479038461534</v>
      </c>
      <c r="D1242" s="557">
        <v>0.81069484905660372</v>
      </c>
      <c r="E1242" s="555">
        <f t="shared" si="38"/>
        <v>0.76526884318940491</v>
      </c>
      <c r="F1242" s="555">
        <f t="shared" si="39"/>
        <v>18030.410835249229</v>
      </c>
    </row>
    <row r="1243" spans="1:6" x14ac:dyDescent="0.3">
      <c r="A1243" s="557">
        <v>-4.9868499999999996</v>
      </c>
      <c r="B1243" s="557">
        <v>48.438099999999999</v>
      </c>
      <c r="C1243" s="558">
        <v>0.36723265714285719</v>
      </c>
      <c r="D1243" s="557">
        <v>0.80935515555555559</v>
      </c>
      <c r="E1243" s="555">
        <f t="shared" si="38"/>
        <v>0.76514290571428578</v>
      </c>
      <c r="F1243" s="555">
        <f t="shared" si="39"/>
        <v>18021.510705150406</v>
      </c>
    </row>
    <row r="1244" spans="1:6" x14ac:dyDescent="0.3">
      <c r="A1244" s="557">
        <v>-5.0008600000000003</v>
      </c>
      <c r="B1244" s="557">
        <v>48.386800000000001</v>
      </c>
      <c r="C1244" s="558">
        <v>0.41441776938775515</v>
      </c>
      <c r="D1244" s="557">
        <v>0.80410413953488358</v>
      </c>
      <c r="E1244" s="555">
        <f t="shared" si="38"/>
        <v>0.76513550252017071</v>
      </c>
      <c r="F1244" s="555">
        <f t="shared" si="39"/>
        <v>18020.987605020524</v>
      </c>
    </row>
    <row r="1245" spans="1:6" x14ac:dyDescent="0.3">
      <c r="A1245" s="557">
        <v>-4.8466300000000002</v>
      </c>
      <c r="B1245" s="557">
        <v>48.384</v>
      </c>
      <c r="C1245" s="558">
        <v>0.44422789166666671</v>
      </c>
      <c r="D1245" s="557">
        <v>0.80078433589743603</v>
      </c>
      <c r="E1245" s="555">
        <f t="shared" si="38"/>
        <v>0.76512869147435913</v>
      </c>
      <c r="F1245" s="555">
        <f t="shared" si="39"/>
        <v>18020.506354265082</v>
      </c>
    </row>
    <row r="1246" spans="1:6" x14ac:dyDescent="0.3">
      <c r="A1246" s="557">
        <v>-4.9293899999999997</v>
      </c>
      <c r="B1246" s="557">
        <v>48.335999999999999</v>
      </c>
      <c r="C1246" s="558">
        <v>0.42192315454545459</v>
      </c>
      <c r="D1246" s="557">
        <v>0.80324040232558136</v>
      </c>
      <c r="E1246" s="555">
        <f t="shared" si="38"/>
        <v>0.76510867754756862</v>
      </c>
      <c r="F1246" s="555">
        <f t="shared" si="39"/>
        <v>18019.092271908841</v>
      </c>
    </row>
    <row r="1247" spans="1:6" x14ac:dyDescent="0.3">
      <c r="A1247" s="557">
        <v>-4.8219599999999998</v>
      </c>
      <c r="B1247" s="557">
        <v>48.358199999999997</v>
      </c>
      <c r="C1247" s="558">
        <v>0.43426015319148925</v>
      </c>
      <c r="D1247" s="557">
        <v>0.80184431707317083</v>
      </c>
      <c r="E1247" s="555">
        <f t="shared" si="38"/>
        <v>0.76508590068500271</v>
      </c>
      <c r="F1247" s="555">
        <f t="shared" si="39"/>
        <v>18017.48306455382</v>
      </c>
    </row>
    <row r="1248" spans="1:6" x14ac:dyDescent="0.3">
      <c r="A1248" s="557">
        <v>-4.8803599999999996</v>
      </c>
      <c r="B1248" s="557">
        <v>48.389400000000002</v>
      </c>
      <c r="C1248" s="558">
        <v>0.28486071276595748</v>
      </c>
      <c r="D1248" s="557">
        <v>0.8184221627906979</v>
      </c>
      <c r="E1248" s="555">
        <f t="shared" si="38"/>
        <v>0.76506601778822381</v>
      </c>
      <c r="F1248" s="555">
        <f t="shared" si="39"/>
        <v>18016.078397002559</v>
      </c>
    </row>
    <row r="1249" spans="1:6" x14ac:dyDescent="0.3">
      <c r="A1249" s="557">
        <v>-4.8041099999999997</v>
      </c>
      <c r="B1249" s="557">
        <v>48.358400000000003</v>
      </c>
      <c r="C1249" s="558">
        <v>0.32220470810810814</v>
      </c>
      <c r="D1249" s="557">
        <v>0.81426953333333307</v>
      </c>
      <c r="E1249" s="555">
        <f t="shared" si="38"/>
        <v>0.76506305081081061</v>
      </c>
      <c r="F1249" s="555">
        <f t="shared" si="39"/>
        <v>18015.868795128445</v>
      </c>
    </row>
    <row r="1250" spans="1:6" x14ac:dyDescent="0.3">
      <c r="A1250" s="557">
        <v>-4.8540900000000002</v>
      </c>
      <c r="B1250" s="557">
        <v>48.410899999999998</v>
      </c>
      <c r="C1250" s="558">
        <v>0.38315525999999994</v>
      </c>
      <c r="D1250" s="557">
        <v>0.80742136388888897</v>
      </c>
      <c r="E1250" s="555">
        <f t="shared" si="38"/>
        <v>0.76499475350000012</v>
      </c>
      <c r="F1250" s="555">
        <f t="shared" si="39"/>
        <v>18011.044386664045</v>
      </c>
    </row>
    <row r="1251" spans="1:6" x14ac:dyDescent="0.3">
      <c r="A1251" s="557">
        <v>-4.7805299999999997</v>
      </c>
      <c r="B1251" s="557">
        <v>48.466799999999999</v>
      </c>
      <c r="C1251" s="558">
        <v>0.29114912045454538</v>
      </c>
      <c r="D1251" s="557">
        <v>0.81756208749999981</v>
      </c>
      <c r="E1251" s="555">
        <f t="shared" si="38"/>
        <v>0.7649207907954545</v>
      </c>
      <c r="F1251" s="555">
        <f t="shared" si="39"/>
        <v>18005.820755695957</v>
      </c>
    </row>
    <row r="1252" spans="1:6" x14ac:dyDescent="0.3">
      <c r="A1252" s="557">
        <v>-4.8256300000000003</v>
      </c>
      <c r="B1252" s="557">
        <v>48.377499999999998</v>
      </c>
      <c r="C1252" s="558">
        <v>0.27887663555555559</v>
      </c>
      <c r="D1252" s="557">
        <v>0.81891100588235322</v>
      </c>
      <c r="E1252" s="555">
        <f t="shared" si="38"/>
        <v>0.76490756884967337</v>
      </c>
      <c r="F1252" s="555">
        <f t="shared" si="39"/>
        <v>18004.88705952702</v>
      </c>
    </row>
    <row r="1253" spans="1:6" x14ac:dyDescent="0.3">
      <c r="A1253" s="557">
        <v>-5.10846</v>
      </c>
      <c r="B1253" s="557">
        <v>48.2971</v>
      </c>
      <c r="C1253" s="558">
        <v>0.31391098260869571</v>
      </c>
      <c r="D1253" s="557">
        <v>0.81494854545454554</v>
      </c>
      <c r="E1253" s="555">
        <f t="shared" si="38"/>
        <v>0.76484478916996057</v>
      </c>
      <c r="F1253" s="555">
        <f t="shared" si="39"/>
        <v>18000.454177756008</v>
      </c>
    </row>
    <row r="1254" spans="1:6" x14ac:dyDescent="0.3">
      <c r="A1254" s="557">
        <v>-4.8559999999999999</v>
      </c>
      <c r="B1254" s="557">
        <v>48.329700000000003</v>
      </c>
      <c r="C1254" s="558">
        <v>0.40570741666666654</v>
      </c>
      <c r="D1254" s="557">
        <v>0.80467049999999996</v>
      </c>
      <c r="E1254" s="555">
        <f t="shared" si="38"/>
        <v>0.7647741916666666</v>
      </c>
      <c r="F1254" s="555">
        <f t="shared" si="39"/>
        <v>17995.470147608245</v>
      </c>
    </row>
    <row r="1255" spans="1:6" x14ac:dyDescent="0.3">
      <c r="A1255" s="557">
        <v>-4.7846900000000003</v>
      </c>
      <c r="B1255" s="557">
        <v>48.451700000000002</v>
      </c>
      <c r="C1255" s="558">
        <v>0.28390133953488372</v>
      </c>
      <c r="D1255" s="557">
        <v>0.81815063750000017</v>
      </c>
      <c r="E1255" s="555">
        <f t="shared" si="38"/>
        <v>0.76472570770348858</v>
      </c>
      <c r="F1255" s="555">
        <f t="shared" si="39"/>
        <v>17992.047818207702</v>
      </c>
    </row>
    <row r="1256" spans="1:6" x14ac:dyDescent="0.3">
      <c r="A1256" s="557">
        <v>-5.2202400000000004</v>
      </c>
      <c r="B1256" s="557">
        <v>48.435699999999997</v>
      </c>
      <c r="C1256" s="558">
        <v>0.29778619555555547</v>
      </c>
      <c r="D1256" s="557">
        <v>0.81650328931818161</v>
      </c>
      <c r="E1256" s="555">
        <f t="shared" si="38"/>
        <v>0.76463157994191899</v>
      </c>
      <c r="F1256" s="555">
        <f t="shared" si="39"/>
        <v>17985.404876596305</v>
      </c>
    </row>
    <row r="1257" spans="1:6" x14ac:dyDescent="0.3">
      <c r="A1257" s="557">
        <v>-4.8025900000000004</v>
      </c>
      <c r="B1257" s="557">
        <v>48.594700000000003</v>
      </c>
      <c r="C1257" s="558">
        <v>0.33783036382978726</v>
      </c>
      <c r="D1257" s="557">
        <v>0.81204425333333363</v>
      </c>
      <c r="E1257" s="555">
        <f t="shared" si="38"/>
        <v>0.764622864382979</v>
      </c>
      <c r="F1257" s="555">
        <f t="shared" si="39"/>
        <v>17984.789870335833</v>
      </c>
    </row>
    <row r="1258" spans="1:6" x14ac:dyDescent="0.3">
      <c r="A1258" s="557">
        <v>-4.8036099999999999</v>
      </c>
      <c r="B1258" s="557">
        <v>48.360300000000002</v>
      </c>
      <c r="C1258" s="558">
        <v>0.3395705</v>
      </c>
      <c r="D1258" s="557">
        <v>0.8117548375000001</v>
      </c>
      <c r="E1258" s="555">
        <f t="shared" si="38"/>
        <v>0.76453640375000009</v>
      </c>
      <c r="F1258" s="555">
        <f t="shared" si="39"/>
        <v>17978.689606148931</v>
      </c>
    </row>
    <row r="1259" spans="1:6" x14ac:dyDescent="0.3">
      <c r="A1259" s="557">
        <v>-4.8382399999999999</v>
      </c>
      <c r="B1259" s="557">
        <v>48.387599999999999</v>
      </c>
      <c r="C1259" s="558">
        <v>0.33982051395348833</v>
      </c>
      <c r="D1259" s="557">
        <v>0.81166349285714268</v>
      </c>
      <c r="E1259" s="555">
        <f t="shared" si="38"/>
        <v>0.7644791949667773</v>
      </c>
      <c r="F1259" s="555">
        <f t="shared" si="39"/>
        <v>17974.653976231511</v>
      </c>
    </row>
    <row r="1260" spans="1:6" x14ac:dyDescent="0.3">
      <c r="A1260" s="557">
        <v>-4.87751</v>
      </c>
      <c r="B1260" s="557">
        <v>48.376300000000001</v>
      </c>
      <c r="C1260" s="558">
        <v>0.30099746590909099</v>
      </c>
      <c r="D1260" s="557">
        <v>0.81595053571428566</v>
      </c>
      <c r="E1260" s="555">
        <f t="shared" si="38"/>
        <v>0.76445522873376626</v>
      </c>
      <c r="F1260" s="555">
        <f t="shared" si="39"/>
        <v>17972.963526405791</v>
      </c>
    </row>
    <row r="1261" spans="1:6" x14ac:dyDescent="0.3">
      <c r="A1261" s="557">
        <v>-5.0554199999999998</v>
      </c>
      <c r="B1261" s="557">
        <v>48.500500000000002</v>
      </c>
      <c r="C1261" s="558">
        <v>0.34112722916666677</v>
      </c>
      <c r="D1261" s="557">
        <v>0.81138156428571462</v>
      </c>
      <c r="E1261" s="555">
        <f t="shared" si="38"/>
        <v>0.76435613077380982</v>
      </c>
      <c r="F1261" s="555">
        <f t="shared" si="39"/>
        <v>17965.974811787219</v>
      </c>
    </row>
    <row r="1262" spans="1:6" x14ac:dyDescent="0.3">
      <c r="A1262" s="557">
        <v>-4.9444299999999997</v>
      </c>
      <c r="B1262" s="557">
        <v>48.299500000000002</v>
      </c>
      <c r="C1262" s="558">
        <v>0.36412608333333329</v>
      </c>
      <c r="D1262" s="557">
        <v>0.8085926829268294</v>
      </c>
      <c r="E1262" s="555">
        <f t="shared" si="38"/>
        <v>0.7641460229674798</v>
      </c>
      <c r="F1262" s="555">
        <f t="shared" si="39"/>
        <v>17951.163310144773</v>
      </c>
    </row>
    <row r="1263" spans="1:6" x14ac:dyDescent="0.3">
      <c r="A1263" s="557">
        <v>-4.8716499999999998</v>
      </c>
      <c r="B1263" s="557">
        <v>48.333199999999998</v>
      </c>
      <c r="C1263" s="558">
        <v>0.3275299422222222</v>
      </c>
      <c r="D1263" s="557">
        <v>0.81265101818181829</v>
      </c>
      <c r="E1263" s="555">
        <f t="shared" si="38"/>
        <v>0.7641389105858587</v>
      </c>
      <c r="F1263" s="555">
        <f t="shared" si="39"/>
        <v>17950.662066932815</v>
      </c>
    </row>
    <row r="1264" spans="1:6" x14ac:dyDescent="0.3">
      <c r="A1264" s="557">
        <v>-4.97668</v>
      </c>
      <c r="B1264" s="557">
        <v>48.415700000000001</v>
      </c>
      <c r="C1264" s="558">
        <v>0.41993885772727263</v>
      </c>
      <c r="D1264" s="557">
        <v>0.80235218108108097</v>
      </c>
      <c r="E1264" s="555">
        <f t="shared" si="38"/>
        <v>0.76411084874570012</v>
      </c>
      <c r="F1264" s="555">
        <f t="shared" si="39"/>
        <v>17948.684507208094</v>
      </c>
    </row>
    <row r="1265" spans="1:6" x14ac:dyDescent="0.3">
      <c r="A1265" s="557">
        <v>-4.8803999999999998</v>
      </c>
      <c r="B1265" s="557">
        <v>48.326999999999998</v>
      </c>
      <c r="C1265" s="558">
        <v>0.28058023255813952</v>
      </c>
      <c r="D1265" s="557">
        <v>0.81779366978723389</v>
      </c>
      <c r="E1265" s="555">
        <f t="shared" si="38"/>
        <v>0.76407232606432451</v>
      </c>
      <c r="F1265" s="555">
        <f t="shared" si="39"/>
        <v>17945.969992955786</v>
      </c>
    </row>
    <row r="1266" spans="1:6" x14ac:dyDescent="0.3">
      <c r="A1266" s="557">
        <v>-5.1166</v>
      </c>
      <c r="B1266" s="557">
        <v>48.4773</v>
      </c>
      <c r="C1266" s="558">
        <v>0.30515271224489787</v>
      </c>
      <c r="D1266" s="557">
        <v>0.81504377906976755</v>
      </c>
      <c r="E1266" s="555">
        <f t="shared" si="38"/>
        <v>0.76405467238728064</v>
      </c>
      <c r="F1266" s="555">
        <f t="shared" si="39"/>
        <v>17944.726111868025</v>
      </c>
    </row>
    <row r="1267" spans="1:6" x14ac:dyDescent="0.3">
      <c r="A1267" s="557">
        <v>-5.1061199999999998</v>
      </c>
      <c r="B1267" s="557">
        <v>48.478999999999999</v>
      </c>
      <c r="C1267" s="558">
        <v>0.46065074230769226</v>
      </c>
      <c r="D1267" s="557">
        <v>0.79775849056603787</v>
      </c>
      <c r="E1267" s="555">
        <f t="shared" si="38"/>
        <v>0.76404771574020325</v>
      </c>
      <c r="F1267" s="555">
        <f t="shared" si="39"/>
        <v>17944.235961119539</v>
      </c>
    </row>
    <row r="1268" spans="1:6" x14ac:dyDescent="0.3">
      <c r="A1268" s="557">
        <v>-4.8054100000000002</v>
      </c>
      <c r="B1268" s="557">
        <v>48.3874</v>
      </c>
      <c r="C1268" s="558">
        <v>0.32915658936170217</v>
      </c>
      <c r="D1268" s="557">
        <v>0.81231140000000024</v>
      </c>
      <c r="E1268" s="555">
        <f t="shared" si="38"/>
        <v>0.76399591893617047</v>
      </c>
      <c r="F1268" s="555">
        <f t="shared" si="39"/>
        <v>17940.586747677487</v>
      </c>
    </row>
    <row r="1269" spans="1:6" x14ac:dyDescent="0.3">
      <c r="A1269" s="557">
        <v>-4.9421400000000002</v>
      </c>
      <c r="B1269" s="557">
        <v>48.400100000000002</v>
      </c>
      <c r="C1269" s="558">
        <v>0.39609918958333329</v>
      </c>
      <c r="D1269" s="557">
        <v>0.8048688263157896</v>
      </c>
      <c r="E1269" s="555">
        <f t="shared" si="38"/>
        <v>0.76399186264254393</v>
      </c>
      <c r="F1269" s="555">
        <f t="shared" si="39"/>
        <v>17940.300992611887</v>
      </c>
    </row>
    <row r="1270" spans="1:6" x14ac:dyDescent="0.3">
      <c r="A1270" s="557">
        <v>-4.9516499999999999</v>
      </c>
      <c r="B1270" s="557">
        <v>48.448</v>
      </c>
      <c r="C1270" s="558">
        <v>0.35471253955555554</v>
      </c>
      <c r="D1270" s="557">
        <v>0.80943099393939377</v>
      </c>
      <c r="E1270" s="555">
        <f t="shared" si="38"/>
        <v>0.76395914850100999</v>
      </c>
      <c r="F1270" s="555">
        <f t="shared" si="39"/>
        <v>17937.996479525722</v>
      </c>
    </row>
    <row r="1271" spans="1:6" x14ac:dyDescent="0.3">
      <c r="A1271" s="557">
        <v>-5.1052999999999997</v>
      </c>
      <c r="B1271" s="557">
        <v>48.483400000000003</v>
      </c>
      <c r="C1271" s="558">
        <v>0.42702362448979592</v>
      </c>
      <c r="D1271" s="557">
        <v>0.80139364999999996</v>
      </c>
      <c r="E1271" s="555">
        <f t="shared" si="38"/>
        <v>0.76395664744897962</v>
      </c>
      <c r="F1271" s="555">
        <f t="shared" si="39"/>
        <v>17937.820303682831</v>
      </c>
    </row>
    <row r="1272" spans="1:6" x14ac:dyDescent="0.3">
      <c r="A1272" s="557">
        <v>-4.8042899999999999</v>
      </c>
      <c r="B1272" s="557">
        <v>48.375100000000003</v>
      </c>
      <c r="C1272" s="558">
        <v>0.48589655900000006</v>
      </c>
      <c r="D1272" s="557">
        <v>0.79482168809523823</v>
      </c>
      <c r="E1272" s="555">
        <f t="shared" si="38"/>
        <v>0.76392917518571446</v>
      </c>
      <c r="F1272" s="555">
        <f t="shared" si="39"/>
        <v>17935.885214292961</v>
      </c>
    </row>
    <row r="1273" spans="1:6" x14ac:dyDescent="0.3">
      <c r="A1273" s="557">
        <v>-4.83066</v>
      </c>
      <c r="B1273" s="557">
        <v>48.317</v>
      </c>
      <c r="C1273" s="558">
        <v>0.33742503333333335</v>
      </c>
      <c r="D1273" s="557">
        <v>0.8113137944444444</v>
      </c>
      <c r="E1273" s="555">
        <f t="shared" si="38"/>
        <v>0.76392491833333331</v>
      </c>
      <c r="F1273" s="555">
        <f t="shared" si="39"/>
        <v>17935.585382871224</v>
      </c>
    </row>
    <row r="1274" spans="1:6" x14ac:dyDescent="0.3">
      <c r="A1274" s="557">
        <v>-4.8451599999999999</v>
      </c>
      <c r="B1274" s="557">
        <v>48.3782</v>
      </c>
      <c r="C1274" s="558">
        <v>0.31174565957446815</v>
      </c>
      <c r="D1274" s="557">
        <v>0.81408326363636396</v>
      </c>
      <c r="E1274" s="555">
        <f t="shared" si="38"/>
        <v>0.76384950323017442</v>
      </c>
      <c r="F1274" s="555">
        <f t="shared" si="39"/>
        <v>17930.274073619592</v>
      </c>
    </row>
    <row r="1275" spans="1:6" x14ac:dyDescent="0.3">
      <c r="A1275" s="557">
        <v>-4.88767</v>
      </c>
      <c r="B1275" s="557">
        <v>48.388100000000001</v>
      </c>
      <c r="C1275" s="558">
        <v>0.40546734047619043</v>
      </c>
      <c r="D1275" s="557">
        <v>0.80363384054054054</v>
      </c>
      <c r="E1275" s="555">
        <f t="shared" si="38"/>
        <v>0.76381719053410557</v>
      </c>
      <c r="F1275" s="555">
        <f t="shared" si="39"/>
        <v>17927.998686967621</v>
      </c>
    </row>
    <row r="1276" spans="1:6" x14ac:dyDescent="0.3">
      <c r="A1276" s="557">
        <v>-4.81175</v>
      </c>
      <c r="B1276" s="557">
        <v>48.278300000000002</v>
      </c>
      <c r="C1276" s="558">
        <v>0.34518360000000009</v>
      </c>
      <c r="D1276" s="557">
        <v>0.81031521463414624</v>
      </c>
      <c r="E1276" s="555">
        <f t="shared" si="38"/>
        <v>0.76380205317073169</v>
      </c>
      <c r="F1276" s="555">
        <f t="shared" si="39"/>
        <v>17926.932814442818</v>
      </c>
    </row>
    <row r="1277" spans="1:6" x14ac:dyDescent="0.3">
      <c r="A1277" s="557">
        <v>-4.8955799999999998</v>
      </c>
      <c r="B1277" s="557">
        <v>48.447899999999997</v>
      </c>
      <c r="C1277" s="558">
        <v>0.34281657291666656</v>
      </c>
      <c r="D1277" s="557">
        <v>0.81046238055555564</v>
      </c>
      <c r="E1277" s="555">
        <f t="shared" si="38"/>
        <v>0.76369779979166674</v>
      </c>
      <c r="F1277" s="555">
        <f t="shared" si="39"/>
        <v>17919.593131750291</v>
      </c>
    </row>
    <row r="1278" spans="1:6" x14ac:dyDescent="0.3">
      <c r="A1278" s="557">
        <v>-5.0905800000000001</v>
      </c>
      <c r="B1278" s="557">
        <v>48.405099999999997</v>
      </c>
      <c r="C1278" s="558">
        <v>0.39136765121951222</v>
      </c>
      <c r="D1278" s="557">
        <v>0.80491645000000001</v>
      </c>
      <c r="E1278" s="555">
        <f t="shared" si="38"/>
        <v>0.76356157012195125</v>
      </c>
      <c r="F1278" s="555">
        <f t="shared" si="39"/>
        <v>17910.005262758463</v>
      </c>
    </row>
    <row r="1279" spans="1:6" x14ac:dyDescent="0.3">
      <c r="A1279" s="557">
        <v>-5.0893300000000004</v>
      </c>
      <c r="B1279" s="557">
        <v>48.482300000000002</v>
      </c>
      <c r="C1279" s="558">
        <v>0.36982342000000001</v>
      </c>
      <c r="D1279" s="557">
        <v>0.80722632409090889</v>
      </c>
      <c r="E1279" s="555">
        <f t="shared" si="38"/>
        <v>0.763486033681818</v>
      </c>
      <c r="F1279" s="555">
        <f t="shared" si="39"/>
        <v>17904.690468519686</v>
      </c>
    </row>
    <row r="1280" spans="1:6" x14ac:dyDescent="0.3">
      <c r="A1280" s="557">
        <v>-5.1116400000000004</v>
      </c>
      <c r="B1280" s="557">
        <v>48.477699999999999</v>
      </c>
      <c r="C1280" s="558">
        <v>0.3964728204545454</v>
      </c>
      <c r="D1280" s="557">
        <v>0.80426225434782639</v>
      </c>
      <c r="E1280" s="555">
        <f t="shared" si="38"/>
        <v>0.76348331095849831</v>
      </c>
      <c r="F1280" s="555">
        <f t="shared" si="39"/>
        <v>17904.49891552878</v>
      </c>
    </row>
    <row r="1281" spans="1:6" x14ac:dyDescent="0.3">
      <c r="A1281" s="557">
        <v>-4.7559199999999997</v>
      </c>
      <c r="B1281" s="557">
        <v>48.545000000000002</v>
      </c>
      <c r="C1281" s="558">
        <v>0.344516130232558</v>
      </c>
      <c r="D1281" s="557">
        <v>0.80999290714285688</v>
      </c>
      <c r="E1281" s="555">
        <f t="shared" si="38"/>
        <v>0.76344522945182702</v>
      </c>
      <c r="F1281" s="555">
        <f t="shared" si="39"/>
        <v>17901.819893170683</v>
      </c>
    </row>
    <row r="1282" spans="1:6" x14ac:dyDescent="0.3">
      <c r="A1282" s="557">
        <v>-4.9459400000000002</v>
      </c>
      <c r="B1282" s="557">
        <v>48.397500000000001</v>
      </c>
      <c r="C1282" s="558">
        <v>0.33899312666666664</v>
      </c>
      <c r="D1282" s="557">
        <v>0.81042943589743566</v>
      </c>
      <c r="E1282" s="555">
        <f t="shared" ref="E1282:E1345" si="40">C1282+(($O$3-45)/50*(D1282-C1282))</f>
        <v>0.76328580497435872</v>
      </c>
      <c r="F1282" s="555">
        <f t="shared" ref="F1282:F1345" si="41">(1/2)*$P$3*$R$3*(E1282^3)</f>
        <v>17890.607331076328</v>
      </c>
    </row>
    <row r="1283" spans="1:6" x14ac:dyDescent="0.3">
      <c r="A1283" s="557">
        <v>-4.7982699999999996</v>
      </c>
      <c r="B1283" s="557">
        <v>48.327300000000001</v>
      </c>
      <c r="C1283" s="558">
        <v>0.46475666487804884</v>
      </c>
      <c r="D1283" s="557">
        <v>0.79643799444444452</v>
      </c>
      <c r="E1283" s="555">
        <f t="shared" si="40"/>
        <v>0.76326986148780496</v>
      </c>
      <c r="F1283" s="555">
        <f t="shared" si="41"/>
        <v>17889.486259398265</v>
      </c>
    </row>
    <row r="1284" spans="1:6" x14ac:dyDescent="0.3">
      <c r="A1284" s="557">
        <v>-4.9167300000000003</v>
      </c>
      <c r="B1284" s="557">
        <v>48.403100000000002</v>
      </c>
      <c r="C1284" s="558">
        <v>0.41368581500000001</v>
      </c>
      <c r="D1284" s="557">
        <v>0.80203229545454557</v>
      </c>
      <c r="E1284" s="555">
        <f t="shared" si="40"/>
        <v>0.76319764740909102</v>
      </c>
      <c r="F1284" s="555">
        <f t="shared" si="41"/>
        <v>17884.409088353208</v>
      </c>
    </row>
    <row r="1285" spans="1:6" x14ac:dyDescent="0.3">
      <c r="A1285" s="557">
        <v>-5.0088100000000004</v>
      </c>
      <c r="B1285" s="557">
        <v>48.417999999999999</v>
      </c>
      <c r="C1285" s="558">
        <v>0.26026866937499998</v>
      </c>
      <c r="D1285" s="557">
        <v>0.81907152619047607</v>
      </c>
      <c r="E1285" s="555">
        <f t="shared" si="40"/>
        <v>0.7631912405089285</v>
      </c>
      <c r="F1285" s="555">
        <f t="shared" si="41"/>
        <v>17883.958683420838</v>
      </c>
    </row>
    <row r="1286" spans="1:6" x14ac:dyDescent="0.3">
      <c r="A1286" s="557">
        <v>-4.9052899999999999</v>
      </c>
      <c r="B1286" s="557">
        <v>48.3491</v>
      </c>
      <c r="C1286" s="558">
        <v>0.45942245813953481</v>
      </c>
      <c r="D1286" s="557">
        <v>0.79690381818181821</v>
      </c>
      <c r="E1286" s="555">
        <f t="shared" si="40"/>
        <v>0.76315568217758989</v>
      </c>
      <c r="F1286" s="555">
        <f t="shared" si="41"/>
        <v>17881.459071004618</v>
      </c>
    </row>
    <row r="1287" spans="1:6" x14ac:dyDescent="0.3">
      <c r="A1287" s="557">
        <v>-4.78186</v>
      </c>
      <c r="B1287" s="557">
        <v>48.329900000000002</v>
      </c>
      <c r="C1287" s="558">
        <v>0.28176721914893621</v>
      </c>
      <c r="D1287" s="557">
        <v>0.81661166111111116</v>
      </c>
      <c r="E1287" s="555">
        <f t="shared" si="40"/>
        <v>0.76312721691489371</v>
      </c>
      <c r="F1287" s="555">
        <f t="shared" si="41"/>
        <v>17879.458241593726</v>
      </c>
    </row>
    <row r="1288" spans="1:6" x14ac:dyDescent="0.3">
      <c r="A1288" s="557">
        <v>-5.0909700000000004</v>
      </c>
      <c r="B1288" s="557">
        <v>48.514499999999998</v>
      </c>
      <c r="C1288" s="558">
        <v>0.35531383191489357</v>
      </c>
      <c r="D1288" s="557">
        <v>0.80841672727272751</v>
      </c>
      <c r="E1288" s="555">
        <f t="shared" si="40"/>
        <v>0.76310643773694409</v>
      </c>
      <c r="F1288" s="555">
        <f t="shared" si="41"/>
        <v>17877.997762972947</v>
      </c>
    </row>
    <row r="1289" spans="1:6" x14ac:dyDescent="0.3">
      <c r="A1289" s="557">
        <v>-5.1655800000000003</v>
      </c>
      <c r="B1289" s="557">
        <v>48.391300000000001</v>
      </c>
      <c r="C1289" s="558">
        <v>0.34170837608695642</v>
      </c>
      <c r="D1289" s="557">
        <v>0.80992301219512186</v>
      </c>
      <c r="E1289" s="555">
        <f t="shared" si="40"/>
        <v>0.76310154858430534</v>
      </c>
      <c r="F1289" s="555">
        <f t="shared" si="41"/>
        <v>17877.654137121033</v>
      </c>
    </row>
    <row r="1290" spans="1:6" x14ac:dyDescent="0.3">
      <c r="A1290" s="557">
        <v>-4.7799800000000001</v>
      </c>
      <c r="B1290" s="557">
        <v>48.556399999999996</v>
      </c>
      <c r="C1290" s="558">
        <v>0.32311157173913041</v>
      </c>
      <c r="D1290" s="557">
        <v>0.81189934761904747</v>
      </c>
      <c r="E1290" s="555">
        <f t="shared" si="40"/>
        <v>0.76302057003105572</v>
      </c>
      <c r="F1290" s="555">
        <f t="shared" si="41"/>
        <v>17871.963336407538</v>
      </c>
    </row>
    <row r="1291" spans="1:6" x14ac:dyDescent="0.3">
      <c r="A1291" s="557">
        <v>-5.1397899999999996</v>
      </c>
      <c r="B1291" s="557">
        <v>48.459600000000002</v>
      </c>
      <c r="C1291" s="558">
        <v>0.37370023555555559</v>
      </c>
      <c r="D1291" s="557">
        <v>0.80625904047619046</v>
      </c>
      <c r="E1291" s="555">
        <f t="shared" si="40"/>
        <v>0.76300315998412693</v>
      </c>
      <c r="F1291" s="555">
        <f t="shared" si="41"/>
        <v>17870.739996042794</v>
      </c>
    </row>
    <row r="1292" spans="1:6" x14ac:dyDescent="0.3">
      <c r="A1292" s="557">
        <v>-4.9190100000000001</v>
      </c>
      <c r="B1292" s="557">
        <v>48.334299999999999</v>
      </c>
      <c r="C1292" s="558">
        <v>0.37847548681818177</v>
      </c>
      <c r="D1292" s="557">
        <v>0.80558533421052636</v>
      </c>
      <c r="E1292" s="555">
        <f t="shared" si="40"/>
        <v>0.76287434947129196</v>
      </c>
      <c r="F1292" s="555">
        <f t="shared" si="41"/>
        <v>17861.690686504371</v>
      </c>
    </row>
    <row r="1293" spans="1:6" x14ac:dyDescent="0.3">
      <c r="A1293" s="557">
        <v>-4.9247199999999998</v>
      </c>
      <c r="B1293" s="557">
        <v>48.3217</v>
      </c>
      <c r="C1293" s="558">
        <v>0.3361736272727272</v>
      </c>
      <c r="D1293" s="557">
        <v>0.81027049999999989</v>
      </c>
      <c r="E1293" s="555">
        <f t="shared" si="40"/>
        <v>0.76286081272727269</v>
      </c>
      <c r="F1293" s="555">
        <f t="shared" si="41"/>
        <v>17860.739868675595</v>
      </c>
    </row>
    <row r="1294" spans="1:6" x14ac:dyDescent="0.3">
      <c r="A1294" s="557">
        <v>-5.0422799999999999</v>
      </c>
      <c r="B1294" s="557">
        <v>48.426900000000003</v>
      </c>
      <c r="C1294" s="558">
        <v>0.29011669024390241</v>
      </c>
      <c r="D1294" s="557">
        <v>0.81537160697674393</v>
      </c>
      <c r="E1294" s="555">
        <f t="shared" si="40"/>
        <v>0.7628461153034598</v>
      </c>
      <c r="F1294" s="555">
        <f t="shared" si="41"/>
        <v>17859.707563168718</v>
      </c>
    </row>
    <row r="1295" spans="1:6" x14ac:dyDescent="0.3">
      <c r="A1295" s="557">
        <v>-5.0733899999999998</v>
      </c>
      <c r="B1295" s="557">
        <v>48.447000000000003</v>
      </c>
      <c r="C1295" s="558">
        <v>0.40640875999999992</v>
      </c>
      <c r="D1295" s="557">
        <v>0.80240169047619092</v>
      </c>
      <c r="E1295" s="555">
        <f t="shared" si="40"/>
        <v>0.76280239742857181</v>
      </c>
      <c r="F1295" s="555">
        <f t="shared" si="41"/>
        <v>17856.637178330242</v>
      </c>
    </row>
    <row r="1296" spans="1:6" x14ac:dyDescent="0.3">
      <c r="A1296" s="557">
        <v>-4.8216000000000001</v>
      </c>
      <c r="B1296" s="557">
        <v>48.370899999999999</v>
      </c>
      <c r="C1296" s="558">
        <v>0.36479368780487803</v>
      </c>
      <c r="D1296" s="557">
        <v>0.80695042380952364</v>
      </c>
      <c r="E1296" s="555">
        <f t="shared" si="40"/>
        <v>0.76273475020905912</v>
      </c>
      <c r="F1296" s="555">
        <f t="shared" si="41"/>
        <v>17851.886886230943</v>
      </c>
    </row>
    <row r="1297" spans="1:6" x14ac:dyDescent="0.3">
      <c r="A1297" s="557">
        <v>-4.8836199999999996</v>
      </c>
      <c r="B1297" s="557">
        <v>48.335799999999999</v>
      </c>
      <c r="C1297" s="558">
        <v>0.40992528421052637</v>
      </c>
      <c r="D1297" s="557">
        <v>0.80193426511627908</v>
      </c>
      <c r="E1297" s="555">
        <f t="shared" si="40"/>
        <v>0.76273336702570382</v>
      </c>
      <c r="F1297" s="555">
        <f t="shared" si="41"/>
        <v>17851.789765752234</v>
      </c>
    </row>
    <row r="1298" spans="1:6" x14ac:dyDescent="0.3">
      <c r="A1298" s="557">
        <v>-4.9173099999999996</v>
      </c>
      <c r="B1298" s="557">
        <v>48.419600000000003</v>
      </c>
      <c r="C1298" s="558">
        <v>0.37970096458333336</v>
      </c>
      <c r="D1298" s="557">
        <v>0.80528656874999982</v>
      </c>
      <c r="E1298" s="555">
        <f t="shared" si="40"/>
        <v>0.76272800833333321</v>
      </c>
      <c r="F1298" s="555">
        <f t="shared" si="41"/>
        <v>17851.413507488196</v>
      </c>
    </row>
    <row r="1299" spans="1:6" x14ac:dyDescent="0.3">
      <c r="A1299" s="557">
        <v>-4.9765300000000003</v>
      </c>
      <c r="B1299" s="557">
        <v>48.302900000000001</v>
      </c>
      <c r="C1299" s="558">
        <v>0.41631938205128205</v>
      </c>
      <c r="D1299" s="557">
        <v>0.80121355714285702</v>
      </c>
      <c r="E1299" s="555">
        <f t="shared" si="40"/>
        <v>0.76272413963369956</v>
      </c>
      <c r="F1299" s="555">
        <f t="shared" si="41"/>
        <v>17851.141871705135</v>
      </c>
    </row>
    <row r="1300" spans="1:6" x14ac:dyDescent="0.3">
      <c r="A1300" s="557">
        <v>-5.0345500000000003</v>
      </c>
      <c r="B1300" s="557">
        <v>48.359900000000003</v>
      </c>
      <c r="C1300" s="558">
        <v>0.41722689302325577</v>
      </c>
      <c r="D1300" s="557">
        <v>0.80095523157894721</v>
      </c>
      <c r="E1300" s="555">
        <f t="shared" si="40"/>
        <v>0.7625823977233781</v>
      </c>
      <c r="F1300" s="555">
        <f t="shared" si="41"/>
        <v>17841.191545101417</v>
      </c>
    </row>
    <row r="1301" spans="1:6" x14ac:dyDescent="0.3">
      <c r="A1301" s="557">
        <v>-5.1640300000000003</v>
      </c>
      <c r="B1301" s="557">
        <v>48.445900000000002</v>
      </c>
      <c r="C1301" s="558">
        <v>0.44486078653846156</v>
      </c>
      <c r="D1301" s="557">
        <v>0.79787895250000007</v>
      </c>
      <c r="E1301" s="555">
        <f t="shared" si="40"/>
        <v>0.76257713590384624</v>
      </c>
      <c r="F1301" s="555">
        <f t="shared" si="41"/>
        <v>17840.822234915369</v>
      </c>
    </row>
    <row r="1302" spans="1:6" x14ac:dyDescent="0.3">
      <c r="A1302" s="557">
        <v>-4.9641900000000003</v>
      </c>
      <c r="B1302" s="557">
        <v>48.421900000000001</v>
      </c>
      <c r="C1302" s="558">
        <v>0.34317324468085109</v>
      </c>
      <c r="D1302" s="557">
        <v>0.80916864193548388</v>
      </c>
      <c r="E1302" s="555">
        <f t="shared" si="40"/>
        <v>0.76256910221002061</v>
      </c>
      <c r="F1302" s="555">
        <f t="shared" si="41"/>
        <v>17840.258385620356</v>
      </c>
    </row>
    <row r="1303" spans="1:6" x14ac:dyDescent="0.3">
      <c r="A1303" s="557">
        <v>-5.1878700000000002</v>
      </c>
      <c r="B1303" s="557">
        <v>48.4495</v>
      </c>
      <c r="C1303" s="558">
        <v>0.34911686086956523</v>
      </c>
      <c r="D1303" s="557">
        <v>0.80849322727272732</v>
      </c>
      <c r="E1303" s="555">
        <f t="shared" si="40"/>
        <v>0.76255559063241107</v>
      </c>
      <c r="F1303" s="555">
        <f t="shared" si="41"/>
        <v>17839.310094780743</v>
      </c>
    </row>
    <row r="1304" spans="1:6" x14ac:dyDescent="0.3">
      <c r="A1304" s="557">
        <v>-4.8981000000000003</v>
      </c>
      <c r="B1304" s="557">
        <v>48.3384</v>
      </c>
      <c r="C1304" s="558">
        <v>0.31179179761904763</v>
      </c>
      <c r="D1304" s="557">
        <v>0.81263720454545474</v>
      </c>
      <c r="E1304" s="555">
        <f t="shared" si="40"/>
        <v>0.76255266385281406</v>
      </c>
      <c r="F1304" s="555">
        <f t="shared" si="41"/>
        <v>17839.104687349245</v>
      </c>
    </row>
    <row r="1305" spans="1:6" x14ac:dyDescent="0.3">
      <c r="A1305" s="557">
        <v>-4.9576200000000004</v>
      </c>
      <c r="B1305" s="557">
        <v>48.418700000000001</v>
      </c>
      <c r="C1305" s="558">
        <v>0.41069809130434803</v>
      </c>
      <c r="D1305" s="557">
        <v>0.80163262820512826</v>
      </c>
      <c r="E1305" s="555">
        <f t="shared" si="40"/>
        <v>0.76253917451505027</v>
      </c>
      <c r="F1305" s="555">
        <f t="shared" si="41"/>
        <v>17838.157998170314</v>
      </c>
    </row>
    <row r="1306" spans="1:6" x14ac:dyDescent="0.3">
      <c r="A1306" s="557">
        <v>-4.96279</v>
      </c>
      <c r="B1306" s="557">
        <v>48.380299999999998</v>
      </c>
      <c r="C1306" s="558">
        <v>0.35984705581395343</v>
      </c>
      <c r="D1306" s="557">
        <v>0.80726748222222211</v>
      </c>
      <c r="E1306" s="555">
        <f t="shared" si="40"/>
        <v>0.76252543958139518</v>
      </c>
      <c r="F1306" s="555">
        <f t="shared" si="41"/>
        <v>17837.19410734958</v>
      </c>
    </row>
    <row r="1307" spans="1:6" x14ac:dyDescent="0.3">
      <c r="A1307" s="557">
        <v>-4.8101399999999996</v>
      </c>
      <c r="B1307" s="557">
        <v>48.414299999999997</v>
      </c>
      <c r="C1307" s="558">
        <v>0.39394703152173904</v>
      </c>
      <c r="D1307" s="557">
        <v>0.80345848499999994</v>
      </c>
      <c r="E1307" s="555">
        <f t="shared" si="40"/>
        <v>0.76250733965217388</v>
      </c>
      <c r="F1307" s="555">
        <f t="shared" si="41"/>
        <v>17835.923942694055</v>
      </c>
    </row>
    <row r="1308" spans="1:6" x14ac:dyDescent="0.3">
      <c r="A1308" s="557">
        <v>-5.1391799999999996</v>
      </c>
      <c r="B1308" s="557">
        <v>48.524799999999999</v>
      </c>
      <c r="C1308" s="558">
        <v>0.40648199591836737</v>
      </c>
      <c r="D1308" s="557">
        <v>0.80206387714285732</v>
      </c>
      <c r="E1308" s="555">
        <f t="shared" si="40"/>
        <v>0.76250568902040827</v>
      </c>
      <c r="F1308" s="555">
        <f t="shared" si="41"/>
        <v>17835.808112416624</v>
      </c>
    </row>
    <row r="1309" spans="1:6" x14ac:dyDescent="0.3">
      <c r="A1309" s="557">
        <v>-4.8155799999999997</v>
      </c>
      <c r="B1309" s="557">
        <v>48.363900000000001</v>
      </c>
      <c r="C1309" s="558">
        <v>0.3172986191489362</v>
      </c>
      <c r="D1309" s="557">
        <v>0.81193446250000001</v>
      </c>
      <c r="E1309" s="555">
        <f t="shared" si="40"/>
        <v>0.76247087816489367</v>
      </c>
      <c r="F1309" s="555">
        <f t="shared" si="41"/>
        <v>17833.36543663052</v>
      </c>
    </row>
    <row r="1310" spans="1:6" x14ac:dyDescent="0.3">
      <c r="A1310" s="557">
        <v>-5.0802300000000002</v>
      </c>
      <c r="B1310" s="557">
        <v>48.445900000000002</v>
      </c>
      <c r="C1310" s="558">
        <v>0.31691558409090914</v>
      </c>
      <c r="D1310" s="557">
        <v>0.81186336613636378</v>
      </c>
      <c r="E1310" s="555">
        <f t="shared" si="40"/>
        <v>0.76236858793181828</v>
      </c>
      <c r="F1310" s="555">
        <f t="shared" si="41"/>
        <v>17826.189027228476</v>
      </c>
    </row>
    <row r="1311" spans="1:6" x14ac:dyDescent="0.3">
      <c r="A1311" s="557">
        <v>-5.0839400000000001</v>
      </c>
      <c r="B1311" s="557">
        <v>48.483800000000002</v>
      </c>
      <c r="C1311" s="558">
        <v>0.35265151499999997</v>
      </c>
      <c r="D1311" s="557">
        <v>0.80788804324324326</v>
      </c>
      <c r="E1311" s="555">
        <f t="shared" si="40"/>
        <v>0.76236439041891901</v>
      </c>
      <c r="F1311" s="555">
        <f t="shared" si="41"/>
        <v>17825.894582070618</v>
      </c>
    </row>
    <row r="1312" spans="1:6" x14ac:dyDescent="0.3">
      <c r="A1312" s="557">
        <v>-4.8920899999999996</v>
      </c>
      <c r="B1312" s="557">
        <v>48.334400000000002</v>
      </c>
      <c r="C1312" s="558">
        <v>0.36440161333333332</v>
      </c>
      <c r="D1312" s="557">
        <v>0.80654190000000014</v>
      </c>
      <c r="E1312" s="555">
        <f t="shared" si="40"/>
        <v>0.76232787133333346</v>
      </c>
      <c r="F1312" s="555">
        <f t="shared" si="41"/>
        <v>17823.332995269884</v>
      </c>
    </row>
    <row r="1313" spans="1:6" x14ac:dyDescent="0.3">
      <c r="A1313" s="557">
        <v>-4.9774500000000002</v>
      </c>
      <c r="B1313" s="557">
        <v>48.407600000000002</v>
      </c>
      <c r="C1313" s="558">
        <v>0.34366509347826096</v>
      </c>
      <c r="D1313" s="557">
        <v>0.80883403589743585</v>
      </c>
      <c r="E1313" s="555">
        <f t="shared" si="40"/>
        <v>0.76231714165551834</v>
      </c>
      <c r="F1313" s="555">
        <f t="shared" si="41"/>
        <v>17822.580421727027</v>
      </c>
    </row>
    <row r="1314" spans="1:6" x14ac:dyDescent="0.3">
      <c r="A1314" s="557">
        <v>-4.8472200000000001</v>
      </c>
      <c r="B1314" s="557">
        <v>48.267400000000002</v>
      </c>
      <c r="C1314" s="558">
        <v>0.40646591914893615</v>
      </c>
      <c r="D1314" s="557">
        <v>0.80181953333333333</v>
      </c>
      <c r="E1314" s="555">
        <f t="shared" si="40"/>
        <v>0.76228417191489362</v>
      </c>
      <c r="F1314" s="555">
        <f t="shared" si="41"/>
        <v>17820.268075296233</v>
      </c>
    </row>
    <row r="1315" spans="1:6" x14ac:dyDescent="0.3">
      <c r="A1315" s="557">
        <v>-4.8611500000000003</v>
      </c>
      <c r="B1315" s="557">
        <v>48.320700000000002</v>
      </c>
      <c r="C1315" s="558">
        <v>0.28000909318181821</v>
      </c>
      <c r="D1315" s="557">
        <v>0.81580876052631557</v>
      </c>
      <c r="E1315" s="555">
        <f t="shared" si="40"/>
        <v>0.76222879379186592</v>
      </c>
      <c r="F1315" s="555">
        <f t="shared" si="41"/>
        <v>17816.384557796689</v>
      </c>
    </row>
    <row r="1316" spans="1:6" x14ac:dyDescent="0.3">
      <c r="A1316" s="557">
        <v>-4.8431699999999998</v>
      </c>
      <c r="B1316" s="557">
        <v>48.572699999999998</v>
      </c>
      <c r="C1316" s="558">
        <v>0.31925136799999998</v>
      </c>
      <c r="D1316" s="557">
        <v>0.81140923191489389</v>
      </c>
      <c r="E1316" s="555">
        <f t="shared" si="40"/>
        <v>0.76219344552340451</v>
      </c>
      <c r="F1316" s="555">
        <f t="shared" si="41"/>
        <v>17813.905974683406</v>
      </c>
    </row>
    <row r="1317" spans="1:6" x14ac:dyDescent="0.3">
      <c r="A1317" s="557">
        <v>-4.8424399999999999</v>
      </c>
      <c r="B1317" s="557">
        <v>48.309199999999997</v>
      </c>
      <c r="C1317" s="558">
        <v>0.33692864400000005</v>
      </c>
      <c r="D1317" s="557">
        <v>0.80935828750000027</v>
      </c>
      <c r="E1317" s="555">
        <f t="shared" si="40"/>
        <v>0.76211532315000019</v>
      </c>
      <c r="F1317" s="555">
        <f t="shared" si="41"/>
        <v>17808.42893213109</v>
      </c>
    </row>
    <row r="1318" spans="1:6" x14ac:dyDescent="0.3">
      <c r="A1318" s="557">
        <v>-4.9468300000000003</v>
      </c>
      <c r="B1318" s="557">
        <v>48.392499999999998</v>
      </c>
      <c r="C1318" s="558">
        <v>0.27082824565217389</v>
      </c>
      <c r="D1318" s="557">
        <v>0.81666747777777782</v>
      </c>
      <c r="E1318" s="555">
        <f t="shared" si="40"/>
        <v>0.76208355456521737</v>
      </c>
      <c r="F1318" s="555">
        <f t="shared" si="41"/>
        <v>17806.202005374329</v>
      </c>
    </row>
    <row r="1319" spans="1:6" x14ac:dyDescent="0.3">
      <c r="A1319" s="557">
        <v>-5.1549199999999997</v>
      </c>
      <c r="B1319" s="557">
        <v>48.389200000000002</v>
      </c>
      <c r="C1319" s="558">
        <v>0.31418678913043485</v>
      </c>
      <c r="D1319" s="557">
        <v>0.81179004166666646</v>
      </c>
      <c r="E1319" s="555">
        <f t="shared" si="40"/>
        <v>0.76202971641304329</v>
      </c>
      <c r="F1319" s="555">
        <f t="shared" si="41"/>
        <v>17802.42846131582</v>
      </c>
    </row>
    <row r="1320" spans="1:6" x14ac:dyDescent="0.3">
      <c r="A1320" s="557">
        <v>-4.85215</v>
      </c>
      <c r="B1320" s="557">
        <v>48.444200000000002</v>
      </c>
      <c r="C1320" s="558">
        <v>0.2898589636363636</v>
      </c>
      <c r="D1320" s="557">
        <v>0.81445617674418602</v>
      </c>
      <c r="E1320" s="555">
        <f t="shared" si="40"/>
        <v>0.76199645543340377</v>
      </c>
      <c r="F1320" s="555">
        <f t="shared" si="41"/>
        <v>17800.097448417677</v>
      </c>
    </row>
    <row r="1321" spans="1:6" x14ac:dyDescent="0.3">
      <c r="A1321" s="557">
        <v>-5.0774800000000004</v>
      </c>
      <c r="B1321" s="557">
        <v>48.265900000000002</v>
      </c>
      <c r="C1321" s="558">
        <v>0.34402292307692312</v>
      </c>
      <c r="D1321" s="557">
        <v>0.80839290434782607</v>
      </c>
      <c r="E1321" s="555">
        <f t="shared" si="40"/>
        <v>0.76195590622073572</v>
      </c>
      <c r="F1321" s="555">
        <f t="shared" si="41"/>
        <v>17797.255933119137</v>
      </c>
    </row>
    <row r="1322" spans="1:6" x14ac:dyDescent="0.3">
      <c r="A1322" s="557">
        <v>-4.8685499999999999</v>
      </c>
      <c r="B1322" s="557">
        <v>48.2776</v>
      </c>
      <c r="C1322" s="558">
        <v>0.33513851627906971</v>
      </c>
      <c r="D1322" s="557">
        <v>0.80919606052631587</v>
      </c>
      <c r="E1322" s="555">
        <f t="shared" si="40"/>
        <v>0.76179030610159126</v>
      </c>
      <c r="F1322" s="555">
        <f t="shared" si="41"/>
        <v>17785.654524738762</v>
      </c>
    </row>
    <row r="1323" spans="1:6" x14ac:dyDescent="0.3">
      <c r="A1323" s="557">
        <v>-5.0077100000000003</v>
      </c>
      <c r="B1323" s="557">
        <v>48.377299999999998</v>
      </c>
      <c r="C1323" s="558">
        <v>0.42598247209302326</v>
      </c>
      <c r="D1323" s="557">
        <v>0.79904022564102573</v>
      </c>
      <c r="E1323" s="555">
        <f t="shared" si="40"/>
        <v>0.76173445028622555</v>
      </c>
      <c r="F1323" s="555">
        <f t="shared" si="41"/>
        <v>17781.742584449272</v>
      </c>
    </row>
    <row r="1324" spans="1:6" x14ac:dyDescent="0.3">
      <c r="A1324" s="557">
        <v>-4.88131</v>
      </c>
      <c r="B1324" s="557">
        <v>48.356499999999997</v>
      </c>
      <c r="C1324" s="558">
        <v>0.2502462081081081</v>
      </c>
      <c r="D1324" s="557">
        <v>0.81850348684210505</v>
      </c>
      <c r="E1324" s="555">
        <f t="shared" si="40"/>
        <v>0.76167775896870538</v>
      </c>
      <c r="F1324" s="555">
        <f t="shared" si="41"/>
        <v>17777.77271519191</v>
      </c>
    </row>
    <row r="1325" spans="1:6" x14ac:dyDescent="0.3">
      <c r="A1325" s="557">
        <v>-5.2472200000000004</v>
      </c>
      <c r="B1325" s="557">
        <v>48.589599999999997</v>
      </c>
      <c r="C1325" s="558">
        <v>0.35539727674418609</v>
      </c>
      <c r="D1325" s="557">
        <v>0.80679474615384617</v>
      </c>
      <c r="E1325" s="555">
        <f t="shared" si="40"/>
        <v>0.76165499921288016</v>
      </c>
      <c r="F1325" s="555">
        <f t="shared" si="41"/>
        <v>17776.179105541163</v>
      </c>
    </row>
    <row r="1326" spans="1:6" x14ac:dyDescent="0.3">
      <c r="A1326" s="557">
        <v>-5.0342099999999999</v>
      </c>
      <c r="B1326" s="557">
        <v>48.486199999999997</v>
      </c>
      <c r="C1326" s="558">
        <v>0.33794801627906979</v>
      </c>
      <c r="D1326" s="557">
        <v>0.80870845952380943</v>
      </c>
      <c r="E1326" s="555">
        <f t="shared" si="40"/>
        <v>0.76163241519933544</v>
      </c>
      <c r="F1326" s="555">
        <f t="shared" si="41"/>
        <v>17774.597895282524</v>
      </c>
    </row>
    <row r="1327" spans="1:6" x14ac:dyDescent="0.3">
      <c r="A1327" s="557">
        <v>-4.8674799999999996</v>
      </c>
      <c r="B1327" s="557">
        <v>48.3249</v>
      </c>
      <c r="C1327" s="558">
        <v>0.31159608913043479</v>
      </c>
      <c r="D1327" s="557">
        <v>0.81160430227272717</v>
      </c>
      <c r="E1327" s="555">
        <f t="shared" si="40"/>
        <v>0.76160348095849795</v>
      </c>
      <c r="F1327" s="555">
        <f t="shared" si="41"/>
        <v>17772.57221354283</v>
      </c>
    </row>
    <row r="1328" spans="1:6" x14ac:dyDescent="0.3">
      <c r="A1328" s="557">
        <v>-4.8007099999999996</v>
      </c>
      <c r="B1328" s="557">
        <v>48.346600000000002</v>
      </c>
      <c r="C1328" s="558">
        <v>0.3129018021276595</v>
      </c>
      <c r="D1328" s="557">
        <v>0.81143696153846157</v>
      </c>
      <c r="E1328" s="555">
        <f t="shared" si="40"/>
        <v>0.76158344559738134</v>
      </c>
      <c r="F1328" s="555">
        <f t="shared" si="41"/>
        <v>17771.169631186291</v>
      </c>
    </row>
    <row r="1329" spans="1:6" x14ac:dyDescent="0.3">
      <c r="A1329" s="557">
        <v>-4.7785700000000002</v>
      </c>
      <c r="B1329" s="557">
        <v>48.552599999999998</v>
      </c>
      <c r="C1329" s="558">
        <v>0.26541603125000002</v>
      </c>
      <c r="D1329" s="557">
        <v>0.81669882619047607</v>
      </c>
      <c r="E1329" s="555">
        <f t="shared" si="40"/>
        <v>0.76157054669642843</v>
      </c>
      <c r="F1329" s="555">
        <f t="shared" si="41"/>
        <v>17770.266678230299</v>
      </c>
    </row>
    <row r="1330" spans="1:6" x14ac:dyDescent="0.3">
      <c r="A1330" s="557">
        <v>-5.04399</v>
      </c>
      <c r="B1330" s="557">
        <v>48.450899999999997</v>
      </c>
      <c r="C1330" s="558">
        <v>0.42331716274509806</v>
      </c>
      <c r="D1330" s="557">
        <v>0.79913210454545469</v>
      </c>
      <c r="E1330" s="555">
        <f t="shared" si="40"/>
        <v>0.76155061036541905</v>
      </c>
      <c r="F1330" s="555">
        <f t="shared" si="41"/>
        <v>17768.87114903309</v>
      </c>
    </row>
    <row r="1331" spans="1:6" x14ac:dyDescent="0.3">
      <c r="A1331" s="557">
        <v>-4.8989799999999999</v>
      </c>
      <c r="B1331" s="557">
        <v>48.355899999999998</v>
      </c>
      <c r="C1331" s="558">
        <v>0.33266950212765956</v>
      </c>
      <c r="D1331" s="557">
        <v>0.80916239268292678</v>
      </c>
      <c r="E1331" s="555">
        <f t="shared" si="40"/>
        <v>0.7615131036274001</v>
      </c>
      <c r="F1331" s="555">
        <f t="shared" si="41"/>
        <v>17766.245901688621</v>
      </c>
    </row>
    <row r="1332" spans="1:6" x14ac:dyDescent="0.3">
      <c r="A1332" s="557">
        <v>-4.8049400000000002</v>
      </c>
      <c r="B1332" s="557">
        <v>48.307299999999998</v>
      </c>
      <c r="C1332" s="558">
        <v>0.32208251219512196</v>
      </c>
      <c r="D1332" s="557">
        <v>0.81027419756097574</v>
      </c>
      <c r="E1332" s="555">
        <f t="shared" si="40"/>
        <v>0.76145502902439044</v>
      </c>
      <c r="F1332" s="555">
        <f t="shared" si="41"/>
        <v>17762.18153697838</v>
      </c>
    </row>
    <row r="1333" spans="1:6" x14ac:dyDescent="0.3">
      <c r="A1333" s="557">
        <v>-5.2515299999999998</v>
      </c>
      <c r="B1333" s="557">
        <v>48.524999999999999</v>
      </c>
      <c r="C1333" s="558">
        <v>0.33016669285714284</v>
      </c>
      <c r="D1333" s="557">
        <v>0.80931738461538472</v>
      </c>
      <c r="E1333" s="555">
        <f t="shared" si="40"/>
        <v>0.76140231543956061</v>
      </c>
      <c r="F1333" s="555">
        <f t="shared" si="41"/>
        <v>17758.492901100512</v>
      </c>
    </row>
    <row r="1334" spans="1:6" x14ac:dyDescent="0.3">
      <c r="A1334" s="557">
        <v>-5.1031199999999997</v>
      </c>
      <c r="B1334" s="557">
        <v>48.426499999999997</v>
      </c>
      <c r="C1334" s="558">
        <v>0.23058489166666665</v>
      </c>
      <c r="D1334" s="557">
        <v>0.82028598666666674</v>
      </c>
      <c r="E1334" s="555">
        <f t="shared" si="40"/>
        <v>0.76131587716666671</v>
      </c>
      <c r="F1334" s="555">
        <f t="shared" si="41"/>
        <v>17752.445483716216</v>
      </c>
    </row>
    <row r="1335" spans="1:6" x14ac:dyDescent="0.3">
      <c r="A1335" s="557">
        <v>-4.8410299999999999</v>
      </c>
      <c r="B1335" s="557">
        <v>48.304200000000002</v>
      </c>
      <c r="C1335" s="558">
        <v>0.40791232127659571</v>
      </c>
      <c r="D1335" s="557">
        <v>0.80057565476190484</v>
      </c>
      <c r="E1335" s="555">
        <f t="shared" si="40"/>
        <v>0.76130932141337393</v>
      </c>
      <c r="F1335" s="555">
        <f t="shared" si="41"/>
        <v>17751.986884384725</v>
      </c>
    </row>
    <row r="1336" spans="1:6" x14ac:dyDescent="0.3">
      <c r="A1336" s="557">
        <v>-4.9072899999999997</v>
      </c>
      <c r="B1336" s="557">
        <v>48.369900000000001</v>
      </c>
      <c r="C1336" s="558">
        <v>0.44355370159090923</v>
      </c>
      <c r="D1336" s="557">
        <v>0.7965651162790699</v>
      </c>
      <c r="E1336" s="555">
        <f t="shared" si="40"/>
        <v>0.76126397481025387</v>
      </c>
      <c r="F1336" s="555">
        <f t="shared" si="41"/>
        <v>17748.814937055504</v>
      </c>
    </row>
    <row r="1337" spans="1:6" x14ac:dyDescent="0.3">
      <c r="A1337" s="557">
        <v>-4.9216499999999996</v>
      </c>
      <c r="B1337" s="557">
        <v>48.392400000000002</v>
      </c>
      <c r="C1337" s="558">
        <v>0.30568465590909094</v>
      </c>
      <c r="D1337" s="557">
        <v>0.81187562325581408</v>
      </c>
      <c r="E1337" s="555">
        <f t="shared" si="40"/>
        <v>0.76125652652114173</v>
      </c>
      <c r="F1337" s="555">
        <f t="shared" si="41"/>
        <v>17748.293973174437</v>
      </c>
    </row>
    <row r="1338" spans="1:6" x14ac:dyDescent="0.3">
      <c r="A1338" s="557">
        <v>-4.7738800000000001</v>
      </c>
      <c r="B1338" s="557">
        <v>48.367100000000001</v>
      </c>
      <c r="C1338" s="558">
        <v>0.46568750249999996</v>
      </c>
      <c r="D1338" s="557">
        <v>0.79406665434782608</v>
      </c>
      <c r="E1338" s="555">
        <f t="shared" si="40"/>
        <v>0.76122873916304346</v>
      </c>
      <c r="F1338" s="555">
        <f t="shared" si="41"/>
        <v>17746.350501369609</v>
      </c>
    </row>
    <row r="1339" spans="1:6" x14ac:dyDescent="0.3">
      <c r="A1339" s="557">
        <v>-4.8829000000000002</v>
      </c>
      <c r="B1339" s="557">
        <v>48.370199999999997</v>
      </c>
      <c r="C1339" s="558">
        <v>0.28597591111111104</v>
      </c>
      <c r="D1339" s="557">
        <v>0.81400251190476192</v>
      </c>
      <c r="E1339" s="555">
        <f t="shared" si="40"/>
        <v>0.76119985182539684</v>
      </c>
      <c r="F1339" s="555">
        <f t="shared" si="41"/>
        <v>17744.330246462767</v>
      </c>
    </row>
    <row r="1340" spans="1:6" x14ac:dyDescent="0.3">
      <c r="A1340" s="557">
        <v>-4.95113</v>
      </c>
      <c r="B1340" s="557">
        <v>48.389200000000002</v>
      </c>
      <c r="C1340" s="558">
        <v>0.31341343658536586</v>
      </c>
      <c r="D1340" s="557">
        <v>0.81094502499999999</v>
      </c>
      <c r="E1340" s="555">
        <f t="shared" si="40"/>
        <v>0.76119186615853662</v>
      </c>
      <c r="F1340" s="555">
        <f t="shared" si="41"/>
        <v>17743.771790665218</v>
      </c>
    </row>
    <row r="1341" spans="1:6" x14ac:dyDescent="0.3">
      <c r="A1341" s="557">
        <v>-5.0828100000000003</v>
      </c>
      <c r="B1341" s="557">
        <v>48.491999999999997</v>
      </c>
      <c r="C1341" s="558">
        <v>0.27224558636363638</v>
      </c>
      <c r="D1341" s="557">
        <v>0.81545173571428586</v>
      </c>
      <c r="E1341" s="555">
        <f t="shared" si="40"/>
        <v>0.76113112077922085</v>
      </c>
      <c r="F1341" s="555">
        <f t="shared" si="41"/>
        <v>17739.524112061543</v>
      </c>
    </row>
    <row r="1342" spans="1:6" x14ac:dyDescent="0.3">
      <c r="A1342" s="557">
        <v>-4.9709399999999997</v>
      </c>
      <c r="B1342" s="557">
        <v>48.493200000000002</v>
      </c>
      <c r="C1342" s="558">
        <v>0.28857404545454551</v>
      </c>
      <c r="D1342" s="557">
        <v>0.8136199230769231</v>
      </c>
      <c r="E1342" s="555">
        <f t="shared" si="40"/>
        <v>0.76111533531468534</v>
      </c>
      <c r="F1342" s="555">
        <f t="shared" si="41"/>
        <v>17738.420409374048</v>
      </c>
    </row>
    <row r="1343" spans="1:6" x14ac:dyDescent="0.3">
      <c r="A1343" s="557">
        <v>-5.0195600000000002</v>
      </c>
      <c r="B1343" s="557">
        <v>48.486899999999999</v>
      </c>
      <c r="C1343" s="558">
        <v>0.42903927692307681</v>
      </c>
      <c r="D1343" s="557">
        <v>0.79800258653846179</v>
      </c>
      <c r="E1343" s="555">
        <f t="shared" si="40"/>
        <v>0.76110625557692324</v>
      </c>
      <c r="F1343" s="555">
        <f t="shared" si="41"/>
        <v>17737.785584623598</v>
      </c>
    </row>
    <row r="1344" spans="1:6" x14ac:dyDescent="0.3">
      <c r="A1344" s="557">
        <v>-5.1368</v>
      </c>
      <c r="B1344" s="557">
        <v>48.434899999999999</v>
      </c>
      <c r="C1344" s="558">
        <v>0.33871045869565214</v>
      </c>
      <c r="D1344" s="557">
        <v>0.80797129767441833</v>
      </c>
      <c r="E1344" s="555">
        <f t="shared" si="40"/>
        <v>0.76104521377654177</v>
      </c>
      <c r="F1344" s="555">
        <f t="shared" si="41"/>
        <v>17733.518140268246</v>
      </c>
    </row>
    <row r="1345" spans="1:6" x14ac:dyDescent="0.3">
      <c r="A1345" s="557">
        <v>-4.8675899999999999</v>
      </c>
      <c r="B1345" s="557">
        <v>48.317900000000002</v>
      </c>
      <c r="C1345" s="558">
        <v>0.27130131999999996</v>
      </c>
      <c r="D1345" s="557">
        <v>0.81544776818181819</v>
      </c>
      <c r="E1345" s="555">
        <f t="shared" si="40"/>
        <v>0.76103312336363638</v>
      </c>
      <c r="F1345" s="555">
        <f t="shared" si="41"/>
        <v>17732.672978325652</v>
      </c>
    </row>
    <row r="1346" spans="1:6" x14ac:dyDescent="0.3">
      <c r="A1346" s="557">
        <v>-4.8251400000000002</v>
      </c>
      <c r="B1346" s="557">
        <v>48.336300000000001</v>
      </c>
      <c r="C1346" s="558">
        <v>0.35136122608695652</v>
      </c>
      <c r="D1346" s="557">
        <v>0.80642333999999993</v>
      </c>
      <c r="E1346" s="555">
        <f t="shared" ref="E1346:E1409" si="42">C1346+(($O$3-45)/50*(D1346-C1346))</f>
        <v>0.76091712860869554</v>
      </c>
      <c r="F1346" s="555">
        <f t="shared" ref="F1346:F1409" si="43">(1/2)*$P$3*$R$3*(E1346^3)</f>
        <v>17724.56590583847</v>
      </c>
    </row>
    <row r="1347" spans="1:6" x14ac:dyDescent="0.3">
      <c r="A1347" s="557">
        <v>-4.8976600000000001</v>
      </c>
      <c r="B1347" s="557">
        <v>48.424300000000002</v>
      </c>
      <c r="C1347" s="558">
        <v>0.3839673282051283</v>
      </c>
      <c r="D1347" s="557">
        <v>0.80277900000000013</v>
      </c>
      <c r="E1347" s="555">
        <f t="shared" si="42"/>
        <v>0.76089783282051293</v>
      </c>
      <c r="F1347" s="555">
        <f t="shared" si="43"/>
        <v>17723.217529844489</v>
      </c>
    </row>
    <row r="1348" spans="1:6" x14ac:dyDescent="0.3">
      <c r="A1348" s="557">
        <v>-5.12643</v>
      </c>
      <c r="B1348" s="557">
        <v>48.493699999999997</v>
      </c>
      <c r="C1348" s="558">
        <v>0.33186805227272725</v>
      </c>
      <c r="D1348" s="557">
        <v>0.80855112978723431</v>
      </c>
      <c r="E1348" s="555">
        <f t="shared" si="42"/>
        <v>0.76088282203578361</v>
      </c>
      <c r="F1348" s="555">
        <f t="shared" si="43"/>
        <v>17722.168634145521</v>
      </c>
    </row>
    <row r="1349" spans="1:6" x14ac:dyDescent="0.3">
      <c r="A1349" s="557">
        <v>-4.7819399999999996</v>
      </c>
      <c r="B1349" s="557">
        <v>48.334099999999999</v>
      </c>
      <c r="C1349" s="558">
        <v>0.38959211739130434</v>
      </c>
      <c r="D1349" s="557">
        <v>0.80211710975609762</v>
      </c>
      <c r="E1349" s="555">
        <f t="shared" si="42"/>
        <v>0.76086461051961829</v>
      </c>
      <c r="F1349" s="555">
        <f t="shared" si="43"/>
        <v>17720.896139249824</v>
      </c>
    </row>
    <row r="1350" spans="1:6" x14ac:dyDescent="0.3">
      <c r="A1350" s="557">
        <v>-4.7949999999999999</v>
      </c>
      <c r="B1350" s="557">
        <v>48.541800000000002</v>
      </c>
      <c r="C1350" s="558">
        <v>0.42444385714285721</v>
      </c>
      <c r="D1350" s="557">
        <v>0.79819104651162776</v>
      </c>
      <c r="E1350" s="555">
        <f t="shared" si="42"/>
        <v>0.76081632757475071</v>
      </c>
      <c r="F1350" s="555">
        <f t="shared" si="43"/>
        <v>17717.522755556311</v>
      </c>
    </row>
    <row r="1351" spans="1:6" x14ac:dyDescent="0.3">
      <c r="A1351" s="557">
        <v>-5.0578700000000003</v>
      </c>
      <c r="B1351" s="557">
        <v>48.437899999999999</v>
      </c>
      <c r="C1351" s="558">
        <v>0.41935805531914888</v>
      </c>
      <c r="D1351" s="557">
        <v>0.79874990000000001</v>
      </c>
      <c r="E1351" s="555">
        <f t="shared" si="42"/>
        <v>0.76081071553191493</v>
      </c>
      <c r="F1351" s="555">
        <f t="shared" si="43"/>
        <v>17717.130686828532</v>
      </c>
    </row>
    <row r="1352" spans="1:6" x14ac:dyDescent="0.3">
      <c r="A1352" s="557">
        <v>-4.8705299999999996</v>
      </c>
      <c r="B1352" s="557">
        <v>48.407600000000002</v>
      </c>
      <c r="C1352" s="558">
        <v>0.29680079772727275</v>
      </c>
      <c r="D1352" s="557">
        <v>0.81236614411764707</v>
      </c>
      <c r="E1352" s="555">
        <f t="shared" si="42"/>
        <v>0.76080960947860965</v>
      </c>
      <c r="F1352" s="555">
        <f t="shared" si="43"/>
        <v>17717.053416377155</v>
      </c>
    </row>
    <row r="1353" spans="1:6" x14ac:dyDescent="0.3">
      <c r="A1353" s="557">
        <v>-5.1266699999999998</v>
      </c>
      <c r="B1353" s="557">
        <v>48.42</v>
      </c>
      <c r="C1353" s="558">
        <v>0.29016885121951219</v>
      </c>
      <c r="D1353" s="557">
        <v>0.81307725641025619</v>
      </c>
      <c r="E1353" s="555">
        <f t="shared" si="42"/>
        <v>0.76078641589118179</v>
      </c>
      <c r="F1353" s="555">
        <f t="shared" si="43"/>
        <v>17715.433131241709</v>
      </c>
    </row>
    <row r="1354" spans="1:6" x14ac:dyDescent="0.3">
      <c r="A1354" s="557">
        <v>-4.8691000000000004</v>
      </c>
      <c r="B1354" s="557">
        <v>48.325000000000003</v>
      </c>
      <c r="C1354" s="558">
        <v>0.38447600624999989</v>
      </c>
      <c r="D1354" s="557">
        <v>0.80255620512820502</v>
      </c>
      <c r="E1354" s="555">
        <f t="shared" si="42"/>
        <v>0.76074818524038457</v>
      </c>
      <c r="F1354" s="555">
        <f t="shared" si="43"/>
        <v>17712.762584724715</v>
      </c>
    </row>
    <row r="1355" spans="1:6" x14ac:dyDescent="0.3">
      <c r="A1355" s="557">
        <v>-4.8777100000000004</v>
      </c>
      <c r="B1355" s="557">
        <v>48.2804</v>
      </c>
      <c r="C1355" s="558">
        <v>0.33155225319148934</v>
      </c>
      <c r="D1355" s="557">
        <v>0.80831526190476188</v>
      </c>
      <c r="E1355" s="555">
        <f t="shared" si="42"/>
        <v>0.76063896103343465</v>
      </c>
      <c r="F1355" s="555">
        <f t="shared" si="43"/>
        <v>17705.134365314865</v>
      </c>
    </row>
    <row r="1356" spans="1:6" x14ac:dyDescent="0.3">
      <c r="A1356" s="557">
        <v>-5.0821199999999997</v>
      </c>
      <c r="B1356" s="557">
        <v>48.484699999999997</v>
      </c>
      <c r="C1356" s="558">
        <v>0.39921610000000007</v>
      </c>
      <c r="D1356" s="557">
        <v>0.80079156097561011</v>
      </c>
      <c r="E1356" s="555">
        <f t="shared" si="42"/>
        <v>0.76063401487804905</v>
      </c>
      <c r="F1356" s="555">
        <f t="shared" si="43"/>
        <v>17704.788977631368</v>
      </c>
    </row>
    <row r="1357" spans="1:6" x14ac:dyDescent="0.3">
      <c r="A1357" s="557">
        <v>-4.8820100000000002</v>
      </c>
      <c r="B1357" s="557">
        <v>48.326300000000003</v>
      </c>
      <c r="C1357" s="558">
        <v>0.38089105083333324</v>
      </c>
      <c r="D1357" s="557">
        <v>0.80274723902439027</v>
      </c>
      <c r="E1357" s="555">
        <f t="shared" si="42"/>
        <v>0.76056162020528451</v>
      </c>
      <c r="F1357" s="555">
        <f t="shared" si="43"/>
        <v>17699.734205985296</v>
      </c>
    </row>
    <row r="1358" spans="1:6" x14ac:dyDescent="0.3">
      <c r="A1358" s="557">
        <v>-4.7540399999999998</v>
      </c>
      <c r="B1358" s="557">
        <v>48.534500000000001</v>
      </c>
      <c r="C1358" s="558">
        <v>0.31336720256410261</v>
      </c>
      <c r="D1358" s="557">
        <v>0.81022402325581389</v>
      </c>
      <c r="E1358" s="555">
        <f t="shared" si="42"/>
        <v>0.76053834118664276</v>
      </c>
      <c r="F1358" s="555">
        <f t="shared" si="43"/>
        <v>17698.109012889698</v>
      </c>
    </row>
    <row r="1359" spans="1:6" x14ac:dyDescent="0.3">
      <c r="A1359" s="557">
        <v>-5.08514</v>
      </c>
      <c r="B1359" s="557">
        <v>48.439900000000002</v>
      </c>
      <c r="C1359" s="558">
        <v>0.3757319208333334</v>
      </c>
      <c r="D1359" s="557">
        <v>0.80327299090909099</v>
      </c>
      <c r="E1359" s="555">
        <f t="shared" si="42"/>
        <v>0.76051888390151523</v>
      </c>
      <c r="F1359" s="555">
        <f t="shared" si="43"/>
        <v>17696.750705261442</v>
      </c>
    </row>
    <row r="1360" spans="1:6" x14ac:dyDescent="0.3">
      <c r="A1360" s="557">
        <v>-4.9157700000000002</v>
      </c>
      <c r="B1360" s="557">
        <v>48.336500000000001</v>
      </c>
      <c r="C1360" s="558">
        <v>0.39642005069767444</v>
      </c>
      <c r="D1360" s="557">
        <v>0.80092656829268283</v>
      </c>
      <c r="E1360" s="555">
        <f t="shared" si="42"/>
        <v>0.76047591653318203</v>
      </c>
      <c r="F1360" s="555">
        <f t="shared" si="43"/>
        <v>17693.751411503938</v>
      </c>
    </row>
    <row r="1361" spans="1:6" x14ac:dyDescent="0.3">
      <c r="A1361" s="557">
        <v>-4.8705100000000003</v>
      </c>
      <c r="B1361" s="557">
        <v>48.334299999999999</v>
      </c>
      <c r="C1361" s="558">
        <v>0.267019156888889</v>
      </c>
      <c r="D1361" s="557">
        <v>0.81521558536585348</v>
      </c>
      <c r="E1361" s="555">
        <f t="shared" si="42"/>
        <v>0.76039594251815701</v>
      </c>
      <c r="F1361" s="555">
        <f t="shared" si="43"/>
        <v>17688.169808566985</v>
      </c>
    </row>
    <row r="1362" spans="1:6" x14ac:dyDescent="0.3">
      <c r="A1362" s="557">
        <v>-4.7801499999999999</v>
      </c>
      <c r="B1362" s="557">
        <v>48.394300000000001</v>
      </c>
      <c r="C1362" s="558">
        <v>0.35033494883720945</v>
      </c>
      <c r="D1362" s="557">
        <v>0.805893990625</v>
      </c>
      <c r="E1362" s="555">
        <f t="shared" si="42"/>
        <v>0.76033808644622103</v>
      </c>
      <c r="F1362" s="555">
        <f t="shared" si="43"/>
        <v>17684.132608583997</v>
      </c>
    </row>
    <row r="1363" spans="1:6" x14ac:dyDescent="0.3">
      <c r="A1363" s="557">
        <v>-5.04047</v>
      </c>
      <c r="B1363" s="557">
        <v>48.456699999999998</v>
      </c>
      <c r="C1363" s="558">
        <v>0.30470372857142858</v>
      </c>
      <c r="D1363" s="557">
        <v>0.81095808333333319</v>
      </c>
      <c r="E1363" s="555">
        <f t="shared" si="42"/>
        <v>0.76033264785714272</v>
      </c>
      <c r="F1363" s="555">
        <f t="shared" si="43"/>
        <v>17683.753135119856</v>
      </c>
    </row>
    <row r="1364" spans="1:6" x14ac:dyDescent="0.3">
      <c r="A1364" s="557">
        <v>-4.8753099999999998</v>
      </c>
      <c r="B1364" s="557">
        <v>48.517099999999999</v>
      </c>
      <c r="C1364" s="558">
        <v>0.33214723749999997</v>
      </c>
      <c r="D1364" s="557">
        <v>0.80784151020408168</v>
      </c>
      <c r="E1364" s="555">
        <f t="shared" si="42"/>
        <v>0.76027208293367354</v>
      </c>
      <c r="F1364" s="555">
        <f t="shared" si="43"/>
        <v>17679.527629949327</v>
      </c>
    </row>
    <row r="1365" spans="1:6" x14ac:dyDescent="0.3">
      <c r="A1365" s="557">
        <v>-5.0282499999999999</v>
      </c>
      <c r="B1365" s="557">
        <v>48.439300000000003</v>
      </c>
      <c r="C1365" s="558">
        <v>0.33288237499999995</v>
      </c>
      <c r="D1365" s="557">
        <v>0.80773625641025637</v>
      </c>
      <c r="E1365" s="555">
        <f t="shared" si="42"/>
        <v>0.76025086826923072</v>
      </c>
      <c r="F1365" s="555">
        <f t="shared" si="43"/>
        <v>17678.047680380521</v>
      </c>
    </row>
    <row r="1366" spans="1:6" x14ac:dyDescent="0.3">
      <c r="A1366" s="557">
        <v>-4.8403099999999997</v>
      </c>
      <c r="B1366" s="557">
        <v>48.362400000000001</v>
      </c>
      <c r="C1366" s="558">
        <v>0.297086106521739</v>
      </c>
      <c r="D1366" s="557">
        <v>0.81170374418604674</v>
      </c>
      <c r="E1366" s="555">
        <f t="shared" si="42"/>
        <v>0.76024198041961588</v>
      </c>
      <c r="F1366" s="555">
        <f t="shared" si="43"/>
        <v>17677.427682433812</v>
      </c>
    </row>
    <row r="1367" spans="1:6" x14ac:dyDescent="0.3">
      <c r="A1367" s="557">
        <v>-4.9565799999999998</v>
      </c>
      <c r="B1367" s="557">
        <v>48.381500000000003</v>
      </c>
      <c r="C1367" s="558">
        <v>0.3178503024390244</v>
      </c>
      <c r="D1367" s="557">
        <v>0.80938066363636374</v>
      </c>
      <c r="E1367" s="555">
        <f t="shared" si="42"/>
        <v>0.76022762751662976</v>
      </c>
      <c r="F1367" s="555">
        <f t="shared" si="43"/>
        <v>17676.426484311327</v>
      </c>
    </row>
    <row r="1368" spans="1:6" x14ac:dyDescent="0.3">
      <c r="A1368" s="557">
        <v>-4.9204299999999996</v>
      </c>
      <c r="B1368" s="557">
        <v>48.455199999999998</v>
      </c>
      <c r="C1368" s="558">
        <v>0.36698219999999998</v>
      </c>
      <c r="D1368" s="557">
        <v>0.80384423999999988</v>
      </c>
      <c r="E1368" s="555">
        <f t="shared" si="42"/>
        <v>0.76015803599999987</v>
      </c>
      <c r="F1368" s="555">
        <f t="shared" si="43"/>
        <v>17671.572608919021</v>
      </c>
    </row>
    <row r="1369" spans="1:6" x14ac:dyDescent="0.3">
      <c r="A1369" s="557">
        <v>-5.0003200000000003</v>
      </c>
      <c r="B1369" s="557">
        <v>48.416699999999999</v>
      </c>
      <c r="C1369" s="558">
        <v>0.29787358333333336</v>
      </c>
      <c r="D1369" s="557">
        <v>0.8114818863636365</v>
      </c>
      <c r="E1369" s="555">
        <f t="shared" si="42"/>
        <v>0.7601210560606062</v>
      </c>
      <c r="F1369" s="555">
        <f t="shared" si="43"/>
        <v>17668.993690341544</v>
      </c>
    </row>
    <row r="1370" spans="1:6" x14ac:dyDescent="0.3">
      <c r="A1370" s="557">
        <v>-4.8955599999999997</v>
      </c>
      <c r="B1370" s="557">
        <v>48.420200000000001</v>
      </c>
      <c r="C1370" s="558">
        <v>0.40390029411764711</v>
      </c>
      <c r="D1370" s="557">
        <v>0.79961575499999993</v>
      </c>
      <c r="E1370" s="555">
        <f t="shared" si="42"/>
        <v>0.76004420891176472</v>
      </c>
      <c r="F1370" s="555">
        <f t="shared" si="43"/>
        <v>17663.63530232304</v>
      </c>
    </row>
    <row r="1371" spans="1:6" x14ac:dyDescent="0.3">
      <c r="A1371" s="557">
        <v>-4.8244400000000001</v>
      </c>
      <c r="B1371" s="557">
        <v>48.332500000000003</v>
      </c>
      <c r="C1371" s="558">
        <v>0.29353706382978728</v>
      </c>
      <c r="D1371" s="557">
        <v>0.81179620000000019</v>
      </c>
      <c r="E1371" s="555">
        <f t="shared" si="42"/>
        <v>0.75997028638297892</v>
      </c>
      <c r="F1371" s="555">
        <f t="shared" si="43"/>
        <v>17658.481864218404</v>
      </c>
    </row>
    <row r="1372" spans="1:6" x14ac:dyDescent="0.3">
      <c r="A1372" s="557">
        <v>-4.8038299999999996</v>
      </c>
      <c r="B1372" s="557">
        <v>48.343299999999999</v>
      </c>
      <c r="C1372" s="558">
        <v>0.44452303111111113</v>
      </c>
      <c r="D1372" s="557">
        <v>0.79500154090909092</v>
      </c>
      <c r="E1372" s="555">
        <f t="shared" si="42"/>
        <v>0.75995368992929291</v>
      </c>
      <c r="F1372" s="555">
        <f t="shared" si="43"/>
        <v>17657.324996187057</v>
      </c>
    </row>
    <row r="1373" spans="1:6" x14ac:dyDescent="0.3">
      <c r="A1373" s="557">
        <v>-4.9393099999999999</v>
      </c>
      <c r="B1373" s="557">
        <v>48.386699999999998</v>
      </c>
      <c r="C1373" s="558">
        <v>0.3109857531914893</v>
      </c>
      <c r="D1373" s="557">
        <v>0.80978147954545421</v>
      </c>
      <c r="E1373" s="555">
        <f t="shared" si="42"/>
        <v>0.75990190691005766</v>
      </c>
      <c r="F1373" s="555">
        <f t="shared" si="43"/>
        <v>17653.715747452796</v>
      </c>
    </row>
    <row r="1374" spans="1:6" x14ac:dyDescent="0.3">
      <c r="A1374" s="557">
        <v>-4.8132200000000003</v>
      </c>
      <c r="B1374" s="557">
        <v>48.4024</v>
      </c>
      <c r="C1374" s="558">
        <v>0.35401512142857139</v>
      </c>
      <c r="D1374" s="557">
        <v>0.80497381777777788</v>
      </c>
      <c r="E1374" s="555">
        <f t="shared" si="42"/>
        <v>0.75987794814285725</v>
      </c>
      <c r="F1374" s="555">
        <f t="shared" si="43"/>
        <v>17652.046000634171</v>
      </c>
    </row>
    <row r="1375" spans="1:6" x14ac:dyDescent="0.3">
      <c r="A1375" s="557">
        <v>-4.8891099999999996</v>
      </c>
      <c r="B1375" s="557">
        <v>48.558399999999999</v>
      </c>
      <c r="C1375" s="558">
        <v>0.3287865390243902</v>
      </c>
      <c r="D1375" s="557">
        <v>0.80775503555555539</v>
      </c>
      <c r="E1375" s="555">
        <f t="shared" si="42"/>
        <v>0.75985818590243892</v>
      </c>
      <c r="F1375" s="555">
        <f t="shared" si="43"/>
        <v>17650.668799576652</v>
      </c>
    </row>
    <row r="1376" spans="1:6" x14ac:dyDescent="0.3">
      <c r="A1376" s="557">
        <v>-4.8360500000000002</v>
      </c>
      <c r="B1376" s="557">
        <v>48.411099999999998</v>
      </c>
      <c r="C1376" s="558">
        <v>0.41315928409090913</v>
      </c>
      <c r="D1376" s="557">
        <v>0.79836057894736845</v>
      </c>
      <c r="E1376" s="555">
        <f t="shared" si="42"/>
        <v>0.75984044946172258</v>
      </c>
      <c r="F1376" s="555">
        <f t="shared" si="43"/>
        <v>17649.432834474526</v>
      </c>
    </row>
    <row r="1377" spans="1:6" x14ac:dyDescent="0.3">
      <c r="A1377" s="557">
        <v>-4.9814800000000004</v>
      </c>
      <c r="B1377" s="557">
        <v>48.4238</v>
      </c>
      <c r="C1377" s="558">
        <v>0.313526775609756</v>
      </c>
      <c r="D1377" s="557">
        <v>0.80937172250000011</v>
      </c>
      <c r="E1377" s="555">
        <f t="shared" si="42"/>
        <v>0.75978722781097563</v>
      </c>
      <c r="F1377" s="555">
        <f t="shared" si="43"/>
        <v>17645.724426379413</v>
      </c>
    </row>
    <row r="1378" spans="1:6" x14ac:dyDescent="0.3">
      <c r="A1378" s="557">
        <v>-5.0741300000000003</v>
      </c>
      <c r="B1378" s="557">
        <v>48.437199999999997</v>
      </c>
      <c r="C1378" s="558">
        <v>0.39721623043478255</v>
      </c>
      <c r="D1378" s="557">
        <v>0.80005797777777776</v>
      </c>
      <c r="E1378" s="555">
        <f t="shared" si="42"/>
        <v>0.75977380304347819</v>
      </c>
      <c r="F1378" s="555">
        <f t="shared" si="43"/>
        <v>17644.789089932041</v>
      </c>
    </row>
    <row r="1379" spans="1:6" x14ac:dyDescent="0.3">
      <c r="A1379" s="557">
        <v>-4.8124799999999999</v>
      </c>
      <c r="B1379" s="557">
        <v>48.359299999999998</v>
      </c>
      <c r="C1379" s="558">
        <v>0.3059536659090909</v>
      </c>
      <c r="D1379" s="557">
        <v>0.81003707179487161</v>
      </c>
      <c r="E1379" s="555">
        <f t="shared" si="42"/>
        <v>0.75962873120629348</v>
      </c>
      <c r="F1379" s="555">
        <f t="shared" si="43"/>
        <v>17634.683687924997</v>
      </c>
    </row>
    <row r="1380" spans="1:6" x14ac:dyDescent="0.3">
      <c r="A1380" s="557">
        <v>-4.9938599999999997</v>
      </c>
      <c r="B1380" s="557">
        <v>48.425800000000002</v>
      </c>
      <c r="C1380" s="558">
        <v>0.37904106999999998</v>
      </c>
      <c r="D1380" s="557">
        <v>0.80188957142857142</v>
      </c>
      <c r="E1380" s="555">
        <f t="shared" si="42"/>
        <v>0.75960472128571421</v>
      </c>
      <c r="F1380" s="555">
        <f t="shared" si="43"/>
        <v>17633.011579085331</v>
      </c>
    </row>
    <row r="1381" spans="1:6" x14ac:dyDescent="0.3">
      <c r="A1381" s="557">
        <v>-5.0557299999999996</v>
      </c>
      <c r="B1381" s="557">
        <v>48.440899999999999</v>
      </c>
      <c r="C1381" s="558">
        <v>0.35735197857142853</v>
      </c>
      <c r="D1381" s="557">
        <v>0.80424572380952375</v>
      </c>
      <c r="E1381" s="555">
        <f t="shared" si="42"/>
        <v>0.75955634928571425</v>
      </c>
      <c r="F1381" s="555">
        <f t="shared" si="43"/>
        <v>17629.643157204329</v>
      </c>
    </row>
    <row r="1382" spans="1:6" x14ac:dyDescent="0.3">
      <c r="A1382" s="557">
        <v>-5.0721699999999998</v>
      </c>
      <c r="B1382" s="557">
        <v>48.381500000000003</v>
      </c>
      <c r="C1382" s="558">
        <v>0.3473455404255319</v>
      </c>
      <c r="D1382" s="557">
        <v>0.80534713076923081</v>
      </c>
      <c r="E1382" s="555">
        <f t="shared" si="42"/>
        <v>0.75954697173486085</v>
      </c>
      <c r="F1382" s="555">
        <f t="shared" si="43"/>
        <v>17628.99019379626</v>
      </c>
    </row>
    <row r="1383" spans="1:6" x14ac:dyDescent="0.3">
      <c r="A1383" s="557">
        <v>-4.8552600000000004</v>
      </c>
      <c r="B1383" s="557">
        <v>48.581899999999997</v>
      </c>
      <c r="C1383" s="558">
        <v>0.25433253260869565</v>
      </c>
      <c r="D1383" s="557">
        <v>0.81563024666666684</v>
      </c>
      <c r="E1383" s="555">
        <f t="shared" si="42"/>
        <v>0.75950047526086961</v>
      </c>
      <c r="F1383" s="555">
        <f t="shared" si="43"/>
        <v>17625.752859947446</v>
      </c>
    </row>
    <row r="1384" spans="1:6" x14ac:dyDescent="0.3">
      <c r="A1384" s="557">
        <v>-4.8263499999999997</v>
      </c>
      <c r="B1384" s="557">
        <v>48.363199999999999</v>
      </c>
      <c r="C1384" s="558">
        <v>0.35624088043478258</v>
      </c>
      <c r="D1384" s="557">
        <v>0.80428187871794898</v>
      </c>
      <c r="E1384" s="555">
        <f t="shared" si="42"/>
        <v>0.7594777788896323</v>
      </c>
      <c r="F1384" s="555">
        <f t="shared" si="43"/>
        <v>17624.172760834146</v>
      </c>
    </row>
    <row r="1385" spans="1:6" x14ac:dyDescent="0.3">
      <c r="A1385" s="557">
        <v>-5.0692599999999999</v>
      </c>
      <c r="B1385" s="557">
        <v>48.499099999999999</v>
      </c>
      <c r="C1385" s="558">
        <v>0.34013864222222223</v>
      </c>
      <c r="D1385" s="557">
        <v>0.80597790238095235</v>
      </c>
      <c r="E1385" s="555">
        <f t="shared" si="42"/>
        <v>0.75939397636507933</v>
      </c>
      <c r="F1385" s="555">
        <f t="shared" si="43"/>
        <v>17618.339329307324</v>
      </c>
    </row>
    <row r="1386" spans="1:6" x14ac:dyDescent="0.3">
      <c r="A1386" s="557">
        <v>-4.9140499999999996</v>
      </c>
      <c r="B1386" s="557">
        <v>48.569400000000002</v>
      </c>
      <c r="C1386" s="558">
        <v>0.34365432249999994</v>
      </c>
      <c r="D1386" s="557">
        <v>0.8054255714285713</v>
      </c>
      <c r="E1386" s="555">
        <f t="shared" si="42"/>
        <v>0.75924844653571411</v>
      </c>
      <c r="F1386" s="555">
        <f t="shared" si="43"/>
        <v>17608.212164758497</v>
      </c>
    </row>
    <row r="1387" spans="1:6" x14ac:dyDescent="0.3">
      <c r="A1387" s="557">
        <v>-4.7932399999999999</v>
      </c>
      <c r="B1387" s="557">
        <v>48.422400000000003</v>
      </c>
      <c r="C1387" s="558">
        <v>0.28956119250000001</v>
      </c>
      <c r="D1387" s="557">
        <v>0.81138731578947365</v>
      </c>
      <c r="E1387" s="555">
        <f t="shared" si="42"/>
        <v>0.75920470346052626</v>
      </c>
      <c r="F1387" s="555">
        <f t="shared" si="43"/>
        <v>17605.16891991489</v>
      </c>
    </row>
    <row r="1388" spans="1:6" x14ac:dyDescent="0.3">
      <c r="A1388" s="557">
        <v>-4.9420099999999998</v>
      </c>
      <c r="B1388" s="557">
        <v>48.383699999999997</v>
      </c>
      <c r="C1388" s="558">
        <v>0.27454367727272727</v>
      </c>
      <c r="D1388" s="557">
        <v>0.81304492750000001</v>
      </c>
      <c r="E1388" s="555">
        <f t="shared" si="42"/>
        <v>0.75919480247727278</v>
      </c>
      <c r="F1388" s="555">
        <f t="shared" si="43"/>
        <v>17604.480148327995</v>
      </c>
    </row>
    <row r="1389" spans="1:6" x14ac:dyDescent="0.3">
      <c r="A1389" s="557">
        <v>-4.8844399999999997</v>
      </c>
      <c r="B1389" s="557">
        <v>48.385599999999997</v>
      </c>
      <c r="C1389" s="558">
        <v>0.31896612218181813</v>
      </c>
      <c r="D1389" s="557">
        <v>0.80810316666666671</v>
      </c>
      <c r="E1389" s="555">
        <f t="shared" si="42"/>
        <v>0.75918946221818184</v>
      </c>
      <c r="F1389" s="555">
        <f t="shared" si="43"/>
        <v>17604.108655437551</v>
      </c>
    </row>
    <row r="1390" spans="1:6" x14ac:dyDescent="0.3">
      <c r="A1390" s="557">
        <v>-4.8353000000000002</v>
      </c>
      <c r="B1390" s="557">
        <v>48.378599999999999</v>
      </c>
      <c r="C1390" s="558">
        <v>0.23013309782608699</v>
      </c>
      <c r="D1390" s="557">
        <v>0.81794526904761911</v>
      </c>
      <c r="E1390" s="555">
        <f t="shared" si="42"/>
        <v>0.75916405192546588</v>
      </c>
      <c r="F1390" s="555">
        <f t="shared" si="43"/>
        <v>17602.341070647788</v>
      </c>
    </row>
    <row r="1391" spans="1:6" x14ac:dyDescent="0.3">
      <c r="A1391" s="557">
        <v>-4.9908299999999999</v>
      </c>
      <c r="B1391" s="557">
        <v>48.447499999999998</v>
      </c>
      <c r="C1391" s="558">
        <v>0.33990000833333339</v>
      </c>
      <c r="D1391" s="557">
        <v>0.80569173913043457</v>
      </c>
      <c r="E1391" s="555">
        <f t="shared" si="42"/>
        <v>0.75911256605072452</v>
      </c>
      <c r="F1391" s="555">
        <f t="shared" si="43"/>
        <v>17598.759985120883</v>
      </c>
    </row>
    <row r="1392" spans="1:6" x14ac:dyDescent="0.3">
      <c r="A1392" s="557">
        <v>-5.0383199999999997</v>
      </c>
      <c r="B1392" s="557">
        <v>48.550400000000003</v>
      </c>
      <c r="C1392" s="558">
        <v>0.48647601199999996</v>
      </c>
      <c r="D1392" s="557">
        <v>0.78939923720930227</v>
      </c>
      <c r="E1392" s="555">
        <f t="shared" si="42"/>
        <v>0.75910691468837199</v>
      </c>
      <c r="F1392" s="555">
        <f t="shared" si="43"/>
        <v>17598.366935788068</v>
      </c>
    </row>
    <row r="1393" spans="1:6" x14ac:dyDescent="0.3">
      <c r="A1393" s="557">
        <v>-4.8308</v>
      </c>
      <c r="B1393" s="557">
        <v>48.2774</v>
      </c>
      <c r="C1393" s="558">
        <v>0.27919552727272728</v>
      </c>
      <c r="D1393" s="557">
        <v>0.81235529285714292</v>
      </c>
      <c r="E1393" s="555">
        <f t="shared" si="42"/>
        <v>0.75903931629870125</v>
      </c>
      <c r="F1393" s="555">
        <f t="shared" si="43"/>
        <v>17593.665956346929</v>
      </c>
    </row>
    <row r="1394" spans="1:6" x14ac:dyDescent="0.3">
      <c r="A1394" s="557">
        <v>-5.0334599999999998</v>
      </c>
      <c r="B1394" s="557">
        <v>48.439599999999999</v>
      </c>
      <c r="C1394" s="558">
        <v>0.34574400217391305</v>
      </c>
      <c r="D1394" s="557">
        <v>0.80491242647058836</v>
      </c>
      <c r="E1394" s="555">
        <f t="shared" si="42"/>
        <v>0.75899558404092082</v>
      </c>
      <c r="F1394" s="555">
        <f t="shared" si="43"/>
        <v>17590.625139925065</v>
      </c>
    </row>
    <row r="1395" spans="1:6" x14ac:dyDescent="0.3">
      <c r="A1395" s="557">
        <v>-4.8477499999999996</v>
      </c>
      <c r="B1395" s="557">
        <v>48.432099999999998</v>
      </c>
      <c r="C1395" s="558">
        <v>0.45831183414634158</v>
      </c>
      <c r="D1395" s="557">
        <v>0.79234780952380945</v>
      </c>
      <c r="E1395" s="555">
        <f t="shared" si="42"/>
        <v>0.75894421198606266</v>
      </c>
      <c r="F1395" s="555">
        <f t="shared" si="43"/>
        <v>17587.053556310926</v>
      </c>
    </row>
    <row r="1396" spans="1:6" x14ac:dyDescent="0.3">
      <c r="A1396" s="557">
        <v>-4.9481400000000004</v>
      </c>
      <c r="B1396" s="557">
        <v>48.430999999999997</v>
      </c>
      <c r="C1396" s="558">
        <v>0.29141757000000001</v>
      </c>
      <c r="D1396" s="557">
        <v>0.81086044707317051</v>
      </c>
      <c r="E1396" s="555">
        <f t="shared" si="42"/>
        <v>0.75891615936585355</v>
      </c>
      <c r="F1396" s="555">
        <f t="shared" si="43"/>
        <v>17585.103433928714</v>
      </c>
    </row>
    <row r="1397" spans="1:6" x14ac:dyDescent="0.3">
      <c r="A1397" s="557">
        <v>-5.08453</v>
      </c>
      <c r="B1397" s="557">
        <v>48.504399999999997</v>
      </c>
      <c r="C1397" s="558">
        <v>0.50146703684210525</v>
      </c>
      <c r="D1397" s="557">
        <v>0.78750649512195126</v>
      </c>
      <c r="E1397" s="555">
        <f t="shared" si="42"/>
        <v>0.75890254929396672</v>
      </c>
      <c r="F1397" s="555">
        <f t="shared" si="43"/>
        <v>17584.15736013588</v>
      </c>
    </row>
    <row r="1398" spans="1:6" x14ac:dyDescent="0.3">
      <c r="A1398" s="557">
        <v>-4.7911000000000001</v>
      </c>
      <c r="B1398" s="557">
        <v>48.4559</v>
      </c>
      <c r="C1398" s="558">
        <v>0.36988093617021284</v>
      </c>
      <c r="D1398" s="557">
        <v>0.80208951555555563</v>
      </c>
      <c r="E1398" s="555">
        <f t="shared" si="42"/>
        <v>0.75886865761702138</v>
      </c>
      <c r="F1398" s="555">
        <f t="shared" si="43"/>
        <v>17581.80160325965</v>
      </c>
    </row>
    <row r="1399" spans="1:6" x14ac:dyDescent="0.3">
      <c r="A1399" s="557">
        <v>-5.0205299999999999</v>
      </c>
      <c r="B1399" s="557">
        <v>48.437600000000003</v>
      </c>
      <c r="C1399" s="558">
        <v>0.31392974615384611</v>
      </c>
      <c r="D1399" s="557">
        <v>0.80828828500000005</v>
      </c>
      <c r="E1399" s="555">
        <f t="shared" si="42"/>
        <v>0.75885243111538458</v>
      </c>
      <c r="F1399" s="555">
        <f t="shared" si="43"/>
        <v>17580.673799273656</v>
      </c>
    </row>
    <row r="1400" spans="1:6" x14ac:dyDescent="0.3">
      <c r="A1400" s="557">
        <v>-4.9054099999999998</v>
      </c>
      <c r="B1400" s="557">
        <v>48.366999999999997</v>
      </c>
      <c r="C1400" s="558">
        <v>0.2311792073170732</v>
      </c>
      <c r="D1400" s="557">
        <v>0.81733750487804846</v>
      </c>
      <c r="E1400" s="555">
        <f t="shared" si="42"/>
        <v>0.75872167512195099</v>
      </c>
      <c r="F1400" s="555">
        <f t="shared" si="43"/>
        <v>17571.587517279255</v>
      </c>
    </row>
    <row r="1401" spans="1:6" x14ac:dyDescent="0.3">
      <c r="A1401" s="557">
        <v>-5.03775</v>
      </c>
      <c r="B1401" s="557">
        <v>48.400199999999998</v>
      </c>
      <c r="C1401" s="558">
        <v>0.34227813936170215</v>
      </c>
      <c r="D1401" s="557">
        <v>0.80494212682926825</v>
      </c>
      <c r="E1401" s="555">
        <f t="shared" si="42"/>
        <v>0.7586757280825116</v>
      </c>
      <c r="F1401" s="555">
        <f t="shared" si="43"/>
        <v>17568.395384144758</v>
      </c>
    </row>
    <row r="1402" spans="1:6" x14ac:dyDescent="0.3">
      <c r="A1402" s="557">
        <v>-4.8616000000000001</v>
      </c>
      <c r="B1402" s="557">
        <v>48.365000000000002</v>
      </c>
      <c r="C1402" s="558">
        <v>0.32518896744186049</v>
      </c>
      <c r="D1402" s="557">
        <v>0.80682183157894749</v>
      </c>
      <c r="E1402" s="555">
        <f t="shared" si="42"/>
        <v>0.75865854516523878</v>
      </c>
      <c r="F1402" s="555">
        <f t="shared" si="43"/>
        <v>17567.201714294853</v>
      </c>
    </row>
    <row r="1403" spans="1:6" x14ac:dyDescent="0.3">
      <c r="A1403" s="557">
        <v>-5.0447100000000002</v>
      </c>
      <c r="B1403" s="557">
        <v>48.385599999999997</v>
      </c>
      <c r="C1403" s="558">
        <v>0.33991739523809522</v>
      </c>
      <c r="D1403" s="557">
        <v>0.80518221162790693</v>
      </c>
      <c r="E1403" s="555">
        <f t="shared" si="42"/>
        <v>0.75865572998892583</v>
      </c>
      <c r="F1403" s="555">
        <f t="shared" si="43"/>
        <v>17567.006153642618</v>
      </c>
    </row>
    <row r="1404" spans="1:6" x14ac:dyDescent="0.3">
      <c r="A1404" s="557">
        <v>-4.79345</v>
      </c>
      <c r="B1404" s="557">
        <v>48.393900000000002</v>
      </c>
      <c r="C1404" s="558">
        <v>0.33109371111111113</v>
      </c>
      <c r="D1404" s="557">
        <v>0.80609336585365865</v>
      </c>
      <c r="E1404" s="555">
        <f t="shared" si="42"/>
        <v>0.75859340037940393</v>
      </c>
      <c r="F1404" s="555">
        <f t="shared" si="43"/>
        <v>17562.676701027463</v>
      </c>
    </row>
    <row r="1405" spans="1:6" x14ac:dyDescent="0.3">
      <c r="A1405" s="557">
        <v>-4.8561699999999997</v>
      </c>
      <c r="B1405" s="557">
        <v>48.543900000000001</v>
      </c>
      <c r="C1405" s="558">
        <v>0.33960751063829792</v>
      </c>
      <c r="D1405" s="557">
        <v>0.80510861219512164</v>
      </c>
      <c r="E1405" s="555">
        <f t="shared" si="42"/>
        <v>0.7585585020394392</v>
      </c>
      <c r="F1405" s="555">
        <f t="shared" si="43"/>
        <v>17560.252951759056</v>
      </c>
    </row>
    <row r="1406" spans="1:6" x14ac:dyDescent="0.3">
      <c r="A1406" s="557">
        <v>-4.8891900000000001</v>
      </c>
      <c r="B1406" s="557">
        <v>48.425800000000002</v>
      </c>
      <c r="C1406" s="558">
        <v>0.32627203333333338</v>
      </c>
      <c r="D1406" s="557">
        <v>0.8065756380952378</v>
      </c>
      <c r="E1406" s="555">
        <f t="shared" si="42"/>
        <v>0.75854527761904733</v>
      </c>
      <c r="F1406" s="555">
        <f t="shared" si="43"/>
        <v>17559.334551458567</v>
      </c>
    </row>
    <row r="1407" spans="1:6" x14ac:dyDescent="0.3">
      <c r="A1407" s="557">
        <v>-4.9168000000000003</v>
      </c>
      <c r="B1407" s="557">
        <v>48.346699999999998</v>
      </c>
      <c r="C1407" s="558">
        <v>0.34221383750000012</v>
      </c>
      <c r="D1407" s="557">
        <v>0.80475785581395343</v>
      </c>
      <c r="E1407" s="555">
        <f t="shared" si="42"/>
        <v>0.75850345398255814</v>
      </c>
      <c r="F1407" s="555">
        <f t="shared" si="43"/>
        <v>17556.4302235736</v>
      </c>
    </row>
    <row r="1408" spans="1:6" x14ac:dyDescent="0.3">
      <c r="A1408" s="557">
        <v>-5.0478800000000001</v>
      </c>
      <c r="B1408" s="557">
        <v>48.465299999999999</v>
      </c>
      <c r="C1408" s="558">
        <v>0.30305649583333327</v>
      </c>
      <c r="D1408" s="557">
        <v>0.80907382093023228</v>
      </c>
      <c r="E1408" s="555">
        <f t="shared" si="42"/>
        <v>0.75847208842054237</v>
      </c>
      <c r="F1408" s="555">
        <f t="shared" si="43"/>
        <v>17554.252338184018</v>
      </c>
    </row>
    <row r="1409" spans="1:6" x14ac:dyDescent="0.3">
      <c r="A1409" s="557">
        <v>-4.8862100000000002</v>
      </c>
      <c r="B1409" s="557">
        <v>48.384799999999998</v>
      </c>
      <c r="C1409" s="558">
        <v>0.41172050399999999</v>
      </c>
      <c r="D1409" s="557">
        <v>0.79695702173913052</v>
      </c>
      <c r="E1409" s="555">
        <f t="shared" si="42"/>
        <v>0.75843336996521749</v>
      </c>
      <c r="F1409" s="555">
        <f t="shared" si="43"/>
        <v>17551.564148928537</v>
      </c>
    </row>
    <row r="1410" spans="1:6" x14ac:dyDescent="0.3">
      <c r="A1410" s="557">
        <v>-4.9016599999999997</v>
      </c>
      <c r="B1410" s="557">
        <v>48.3035</v>
      </c>
      <c r="C1410" s="558">
        <v>0.26761584090909091</v>
      </c>
      <c r="D1410" s="557">
        <v>0.81286977894736867</v>
      </c>
      <c r="E1410" s="555">
        <f t="shared" ref="E1410:E1473" si="44">C1410+(($O$3-45)/50*(D1410-C1410))</f>
        <v>0.75834438514354086</v>
      </c>
      <c r="F1410" s="555">
        <f t="shared" ref="F1410:F1473" si="45">(1/2)*$P$3*$R$3*(E1410^3)</f>
        <v>17545.387049011504</v>
      </c>
    </row>
    <row r="1411" spans="1:6" x14ac:dyDescent="0.3">
      <c r="A1411" s="557">
        <v>-5.1271899999999997</v>
      </c>
      <c r="B1411" s="557">
        <v>48.515500000000003</v>
      </c>
      <c r="C1411" s="558">
        <v>0.37818261250000007</v>
      </c>
      <c r="D1411" s="557">
        <v>0.80052916428571408</v>
      </c>
      <c r="E1411" s="555">
        <f t="shared" si="44"/>
        <v>0.75829450910714269</v>
      </c>
      <c r="F1411" s="555">
        <f t="shared" si="45"/>
        <v>17541.925415378399</v>
      </c>
    </row>
    <row r="1412" spans="1:6" x14ac:dyDescent="0.3">
      <c r="A1412" s="557">
        <v>-4.8058500000000004</v>
      </c>
      <c r="B1412" s="557">
        <v>48.352800000000002</v>
      </c>
      <c r="C1412" s="558">
        <v>0.21166981777777774</v>
      </c>
      <c r="D1412" s="557">
        <v>0.81902096486486486</v>
      </c>
      <c r="E1412" s="555">
        <f t="shared" si="44"/>
        <v>0.75828585015615613</v>
      </c>
      <c r="F1412" s="555">
        <f t="shared" si="45"/>
        <v>17541.324489473955</v>
      </c>
    </row>
    <row r="1413" spans="1:6" x14ac:dyDescent="0.3">
      <c r="A1413" s="557">
        <v>-4.8835300000000004</v>
      </c>
      <c r="B1413" s="557">
        <v>48.265799999999999</v>
      </c>
      <c r="C1413" s="558">
        <v>0.2704849885714285</v>
      </c>
      <c r="D1413" s="557">
        <v>0.81246893170731704</v>
      </c>
      <c r="E1413" s="555">
        <f t="shared" si="44"/>
        <v>0.75827053739372818</v>
      </c>
      <c r="F1413" s="555">
        <f t="shared" si="45"/>
        <v>17540.261826718153</v>
      </c>
    </row>
    <row r="1414" spans="1:6" x14ac:dyDescent="0.3">
      <c r="A1414" s="557">
        <v>-5.0756500000000004</v>
      </c>
      <c r="B1414" s="557">
        <v>48.4405</v>
      </c>
      <c r="C1414" s="558">
        <v>0.35901284222222218</v>
      </c>
      <c r="D1414" s="557">
        <v>0.80258472250000001</v>
      </c>
      <c r="E1414" s="555">
        <f t="shared" si="44"/>
        <v>0.75822753447222224</v>
      </c>
      <c r="F1414" s="555">
        <f t="shared" si="45"/>
        <v>17537.277774103462</v>
      </c>
    </row>
    <row r="1415" spans="1:6" x14ac:dyDescent="0.3">
      <c r="A1415" s="557">
        <v>-4.96211</v>
      </c>
      <c r="B1415" s="557">
        <v>48.300600000000003</v>
      </c>
      <c r="C1415" s="558">
        <v>0.32174455652173911</v>
      </c>
      <c r="D1415" s="557">
        <v>0.80661831111111093</v>
      </c>
      <c r="E1415" s="555">
        <f t="shared" si="44"/>
        <v>0.75813093565217371</v>
      </c>
      <c r="F1415" s="555">
        <f t="shared" si="45"/>
        <v>17530.575836579104</v>
      </c>
    </row>
    <row r="1416" spans="1:6" x14ac:dyDescent="0.3">
      <c r="A1416" s="557">
        <v>-5.1190699999999998</v>
      </c>
      <c r="B1416" s="557">
        <v>48.450600000000001</v>
      </c>
      <c r="C1416" s="558">
        <v>0.29620020297872346</v>
      </c>
      <c r="D1416" s="557">
        <v>0.80944170909090907</v>
      </c>
      <c r="E1416" s="555">
        <f t="shared" si="44"/>
        <v>0.75811755847969042</v>
      </c>
      <c r="F1416" s="555">
        <f t="shared" si="45"/>
        <v>17529.647875242397</v>
      </c>
    </row>
    <row r="1417" spans="1:6" x14ac:dyDescent="0.3">
      <c r="A1417" s="557">
        <v>-4.7939400000000001</v>
      </c>
      <c r="B1417" s="557">
        <v>48.37</v>
      </c>
      <c r="C1417" s="558">
        <v>0.35764746170212763</v>
      </c>
      <c r="D1417" s="557">
        <v>0.80251831666666695</v>
      </c>
      <c r="E1417" s="555">
        <f t="shared" si="44"/>
        <v>0.75803123117021309</v>
      </c>
      <c r="F1417" s="555">
        <f t="shared" si="45"/>
        <v>17523.66022197748</v>
      </c>
    </row>
    <row r="1418" spans="1:6" x14ac:dyDescent="0.3">
      <c r="A1418" s="557">
        <v>-4.7893999999999997</v>
      </c>
      <c r="B1418" s="557">
        <v>48.384700000000002</v>
      </c>
      <c r="C1418" s="558">
        <v>0.30075735714285717</v>
      </c>
      <c r="D1418" s="557">
        <v>0.80883166666666684</v>
      </c>
      <c r="E1418" s="555">
        <f t="shared" si="44"/>
        <v>0.7580242357142859</v>
      </c>
      <c r="F1418" s="555">
        <f t="shared" si="45"/>
        <v>17523.175077606971</v>
      </c>
    </row>
    <row r="1419" spans="1:6" x14ac:dyDescent="0.3">
      <c r="A1419" s="557">
        <v>-4.8309600000000001</v>
      </c>
      <c r="B1419" s="557">
        <v>48.5867</v>
      </c>
      <c r="C1419" s="558">
        <v>0.38207808809523802</v>
      </c>
      <c r="D1419" s="557">
        <v>0.79970817894736834</v>
      </c>
      <c r="E1419" s="555">
        <f t="shared" si="44"/>
        <v>0.75794516986215532</v>
      </c>
      <c r="F1419" s="555">
        <f t="shared" si="45"/>
        <v>17517.692375882943</v>
      </c>
    </row>
    <row r="1420" spans="1:6" x14ac:dyDescent="0.3">
      <c r="A1420" s="557">
        <v>-4.9758300000000002</v>
      </c>
      <c r="B1420" s="557">
        <v>48.403300000000002</v>
      </c>
      <c r="C1420" s="558">
        <v>0.29530480545454546</v>
      </c>
      <c r="D1420" s="557">
        <v>0.80925888409090907</v>
      </c>
      <c r="E1420" s="555">
        <f t="shared" si="44"/>
        <v>0.75786347622727279</v>
      </c>
      <c r="F1420" s="555">
        <f t="shared" si="45"/>
        <v>17512.028655943304</v>
      </c>
    </row>
    <row r="1421" spans="1:6" x14ac:dyDescent="0.3">
      <c r="A1421" s="557">
        <v>-4.8185099999999998</v>
      </c>
      <c r="B1421" s="557">
        <v>48.531199999999998</v>
      </c>
      <c r="C1421" s="558">
        <v>0.39989601904761907</v>
      </c>
      <c r="D1421" s="557">
        <v>0.79758344883720911</v>
      </c>
      <c r="E1421" s="555">
        <f t="shared" si="44"/>
        <v>0.75781470585825006</v>
      </c>
      <c r="F1421" s="555">
        <f t="shared" si="45"/>
        <v>17508.648047826609</v>
      </c>
    </row>
    <row r="1422" spans="1:6" x14ac:dyDescent="0.3">
      <c r="A1422" s="557">
        <v>-4.90015</v>
      </c>
      <c r="B1422" s="557">
        <v>48.4026</v>
      </c>
      <c r="C1422" s="558">
        <v>0.2435691255813954</v>
      </c>
      <c r="D1422" s="557">
        <v>0.81493954878048802</v>
      </c>
      <c r="E1422" s="555">
        <f t="shared" si="44"/>
        <v>0.75780250646057878</v>
      </c>
      <c r="F1422" s="555">
        <f t="shared" si="45"/>
        <v>17507.802492098632</v>
      </c>
    </row>
    <row r="1423" spans="1:6" x14ac:dyDescent="0.3">
      <c r="A1423" s="557">
        <v>-4.9398999999999997</v>
      </c>
      <c r="B1423" s="557">
        <v>48.417200000000001</v>
      </c>
      <c r="C1423" s="558">
        <v>0.33570633863636362</v>
      </c>
      <c r="D1423" s="557">
        <v>0.80462380909090925</v>
      </c>
      <c r="E1423" s="555">
        <f t="shared" si="44"/>
        <v>0.75773206204545462</v>
      </c>
      <c r="F1423" s="555">
        <f t="shared" si="45"/>
        <v>17502.920432784591</v>
      </c>
    </row>
    <row r="1424" spans="1:6" x14ac:dyDescent="0.3">
      <c r="A1424" s="557">
        <v>-5.1504700000000003</v>
      </c>
      <c r="B1424" s="557">
        <v>48.542700000000004</v>
      </c>
      <c r="C1424" s="558">
        <v>0.30860882045454557</v>
      </c>
      <c r="D1424" s="557">
        <v>0.80760880540540581</v>
      </c>
      <c r="E1424" s="555">
        <f t="shared" si="44"/>
        <v>0.75770880691031972</v>
      </c>
      <c r="F1424" s="555">
        <f t="shared" si="45"/>
        <v>17501.308964925101</v>
      </c>
    </row>
    <row r="1425" spans="1:6" x14ac:dyDescent="0.3">
      <c r="A1425" s="557">
        <v>-4.8671600000000002</v>
      </c>
      <c r="B1425" s="557">
        <v>48.339399999999998</v>
      </c>
      <c r="C1425" s="558">
        <v>0.35745680044444439</v>
      </c>
      <c r="D1425" s="557">
        <v>0.8021368571428571</v>
      </c>
      <c r="E1425" s="555">
        <f t="shared" si="44"/>
        <v>0.75766885147301588</v>
      </c>
      <c r="F1425" s="555">
        <f t="shared" si="45"/>
        <v>17498.540478245082</v>
      </c>
    </row>
    <row r="1426" spans="1:6" x14ac:dyDescent="0.3">
      <c r="A1426" s="557">
        <v>-4.84537</v>
      </c>
      <c r="B1426" s="557">
        <v>48.333300000000001</v>
      </c>
      <c r="C1426" s="558">
        <v>0.41629977906976751</v>
      </c>
      <c r="D1426" s="557">
        <v>0.79558691860465125</v>
      </c>
      <c r="E1426" s="555">
        <f t="shared" si="44"/>
        <v>0.75765820465116285</v>
      </c>
      <c r="F1426" s="555">
        <f t="shared" si="45"/>
        <v>17497.802816040068</v>
      </c>
    </row>
    <row r="1427" spans="1:6" x14ac:dyDescent="0.3">
      <c r="A1427" s="557">
        <v>-4.9716800000000001</v>
      </c>
      <c r="B1427" s="557">
        <v>48.308700000000002</v>
      </c>
      <c r="C1427" s="558">
        <v>0.37331744680851053</v>
      </c>
      <c r="D1427" s="557">
        <v>0.80034799069767437</v>
      </c>
      <c r="E1427" s="555">
        <f t="shared" si="44"/>
        <v>0.75764493630875807</v>
      </c>
      <c r="F1427" s="555">
        <f t="shared" si="45"/>
        <v>17496.883551501323</v>
      </c>
    </row>
    <row r="1428" spans="1:6" x14ac:dyDescent="0.3">
      <c r="A1428" s="557">
        <v>-4.8197299999999998</v>
      </c>
      <c r="B1428" s="557">
        <v>48.434100000000001</v>
      </c>
      <c r="C1428" s="558">
        <v>0.32204504146341456</v>
      </c>
      <c r="D1428" s="557">
        <v>0.805996592682927</v>
      </c>
      <c r="E1428" s="555">
        <f t="shared" si="44"/>
        <v>0.75760143756097575</v>
      </c>
      <c r="F1428" s="555">
        <f t="shared" si="45"/>
        <v>17493.870073318085</v>
      </c>
    </row>
    <row r="1429" spans="1:6" x14ac:dyDescent="0.3">
      <c r="A1429" s="557">
        <v>-5.0591999999999997</v>
      </c>
      <c r="B1429" s="557">
        <v>48.485399999999998</v>
      </c>
      <c r="C1429" s="558">
        <v>0.43131479302325593</v>
      </c>
      <c r="D1429" s="557">
        <v>0.79382454390243906</v>
      </c>
      <c r="E1429" s="555">
        <f t="shared" si="44"/>
        <v>0.75757356881452076</v>
      </c>
      <c r="F1429" s="555">
        <f t="shared" si="45"/>
        <v>17491.939582146122</v>
      </c>
    </row>
    <row r="1430" spans="1:6" x14ac:dyDescent="0.3">
      <c r="A1430" s="557">
        <v>-4.7642800000000003</v>
      </c>
      <c r="B1430" s="557">
        <v>48.296700000000001</v>
      </c>
      <c r="C1430" s="558">
        <v>0.37883275813953488</v>
      </c>
      <c r="D1430" s="557">
        <v>0.79957343953488369</v>
      </c>
      <c r="E1430" s="555">
        <f t="shared" si="44"/>
        <v>0.75749937139534884</v>
      </c>
      <c r="F1430" s="555">
        <f t="shared" si="45"/>
        <v>17486.800557828294</v>
      </c>
    </row>
    <row r="1431" spans="1:6" x14ac:dyDescent="0.3">
      <c r="A1431" s="557">
        <v>-5.0791199999999996</v>
      </c>
      <c r="B1431" s="557">
        <v>48.437899999999999</v>
      </c>
      <c r="C1431" s="558">
        <v>0.38965617250000012</v>
      </c>
      <c r="D1431" s="557">
        <v>0.79832042857142871</v>
      </c>
      <c r="E1431" s="555">
        <f t="shared" si="44"/>
        <v>0.75745400296428578</v>
      </c>
      <c r="F1431" s="555">
        <f t="shared" si="45"/>
        <v>17483.658768325909</v>
      </c>
    </row>
    <row r="1432" spans="1:6" x14ac:dyDescent="0.3">
      <c r="A1432" s="557">
        <v>-5.1498100000000004</v>
      </c>
      <c r="B1432" s="557">
        <v>48.421799999999998</v>
      </c>
      <c r="C1432" s="558">
        <v>0.32154371463414638</v>
      </c>
      <c r="D1432" s="557">
        <v>0.80588078292682963</v>
      </c>
      <c r="E1432" s="555">
        <f t="shared" si="44"/>
        <v>0.75744707609756134</v>
      </c>
      <c r="F1432" s="555">
        <f t="shared" si="45"/>
        <v>17483.179112005564</v>
      </c>
    </row>
    <row r="1433" spans="1:6" x14ac:dyDescent="0.3">
      <c r="A1433" s="557">
        <v>-4.9647399999999999</v>
      </c>
      <c r="B1433" s="557">
        <v>48.406199999999998</v>
      </c>
      <c r="C1433" s="558">
        <v>0.26029077499999992</v>
      </c>
      <c r="D1433" s="557">
        <v>0.81267269999999991</v>
      </c>
      <c r="E1433" s="555">
        <f t="shared" si="44"/>
        <v>0.75743450749999985</v>
      </c>
      <c r="F1433" s="555">
        <f t="shared" si="45"/>
        <v>17482.308812007985</v>
      </c>
    </row>
    <row r="1434" spans="1:6" x14ac:dyDescent="0.3">
      <c r="A1434" s="557">
        <v>-4.9635899999999999</v>
      </c>
      <c r="B1434" s="557">
        <v>48.384300000000003</v>
      </c>
      <c r="C1434" s="558">
        <v>0.32745950217391295</v>
      </c>
      <c r="D1434" s="557">
        <v>0.8051042564102564</v>
      </c>
      <c r="E1434" s="555">
        <f t="shared" si="44"/>
        <v>0.75733978098662202</v>
      </c>
      <c r="F1434" s="555">
        <f t="shared" si="45"/>
        <v>17475.75049821124</v>
      </c>
    </row>
    <row r="1435" spans="1:6" x14ac:dyDescent="0.3">
      <c r="A1435" s="557">
        <v>-5.2237099999999996</v>
      </c>
      <c r="B1435" s="557">
        <v>48.568199999999997</v>
      </c>
      <c r="C1435" s="558">
        <v>0.32143899130434783</v>
      </c>
      <c r="D1435" s="557">
        <v>0.80575845681818192</v>
      </c>
      <c r="E1435" s="555">
        <f t="shared" si="44"/>
        <v>0.75732651026679854</v>
      </c>
      <c r="F1435" s="555">
        <f t="shared" si="45"/>
        <v>17474.831841629621</v>
      </c>
    </row>
    <row r="1436" spans="1:6" x14ac:dyDescent="0.3">
      <c r="A1436" s="557">
        <v>-4.8801100000000002</v>
      </c>
      <c r="B1436" s="557">
        <v>48.324300000000001</v>
      </c>
      <c r="C1436" s="558">
        <v>0.28592515111111105</v>
      </c>
      <c r="D1436" s="557">
        <v>0.80968530232558122</v>
      </c>
      <c r="E1436" s="555">
        <f t="shared" si="44"/>
        <v>0.75730928720413426</v>
      </c>
      <c r="F1436" s="555">
        <f t="shared" si="45"/>
        <v>17473.639634799991</v>
      </c>
    </row>
    <row r="1437" spans="1:6" x14ac:dyDescent="0.3">
      <c r="A1437" s="557">
        <v>-4.83582</v>
      </c>
      <c r="B1437" s="557">
        <v>48.367400000000004</v>
      </c>
      <c r="C1437" s="558">
        <v>0.30443160888888882</v>
      </c>
      <c r="D1437" s="557">
        <v>0.80762341860465126</v>
      </c>
      <c r="E1437" s="555">
        <f t="shared" si="44"/>
        <v>0.75730423763307497</v>
      </c>
      <c r="F1437" s="555">
        <f t="shared" si="45"/>
        <v>17473.290106021595</v>
      </c>
    </row>
    <row r="1438" spans="1:6" x14ac:dyDescent="0.3">
      <c r="A1438" s="557">
        <v>-4.9579700000000004</v>
      </c>
      <c r="B1438" s="557">
        <v>48.420099999999998</v>
      </c>
      <c r="C1438" s="558">
        <v>0.33427698409090911</v>
      </c>
      <c r="D1438" s="557">
        <v>0.80418896756756753</v>
      </c>
      <c r="E1438" s="555">
        <f t="shared" si="44"/>
        <v>0.75719776921990167</v>
      </c>
      <c r="F1438" s="555">
        <f t="shared" si="45"/>
        <v>17465.921500992081</v>
      </c>
    </row>
    <row r="1439" spans="1:6" x14ac:dyDescent="0.3">
      <c r="A1439" s="557">
        <v>-4.8915699999999998</v>
      </c>
      <c r="B1439" s="557">
        <v>48.389899999999997</v>
      </c>
      <c r="C1439" s="558">
        <v>0.35698489777777775</v>
      </c>
      <c r="D1439" s="557">
        <v>0.80165104545454546</v>
      </c>
      <c r="E1439" s="555">
        <f t="shared" si="44"/>
        <v>0.75718443068686869</v>
      </c>
      <c r="F1439" s="555">
        <f t="shared" si="45"/>
        <v>17464.998496422581</v>
      </c>
    </row>
    <row r="1440" spans="1:6" x14ac:dyDescent="0.3">
      <c r="A1440" s="557">
        <v>-4.9357199999999999</v>
      </c>
      <c r="B1440" s="557">
        <v>48.354799999999997</v>
      </c>
      <c r="C1440" s="558">
        <v>0.33902237179487188</v>
      </c>
      <c r="D1440" s="557">
        <v>0.80361423333333326</v>
      </c>
      <c r="E1440" s="555">
        <f t="shared" si="44"/>
        <v>0.75715504717948712</v>
      </c>
      <c r="F1440" s="555">
        <f t="shared" si="45"/>
        <v>17462.965320711424</v>
      </c>
    </row>
    <row r="1441" spans="1:6" x14ac:dyDescent="0.3">
      <c r="A1441" s="557">
        <v>-4.8033700000000001</v>
      </c>
      <c r="B1441" s="557">
        <v>48.322299999999998</v>
      </c>
      <c r="C1441" s="558">
        <v>0.29162273111111114</v>
      </c>
      <c r="D1441" s="557">
        <v>0.80886108372093013</v>
      </c>
      <c r="E1441" s="555">
        <f t="shared" si="44"/>
        <v>0.75713724845994823</v>
      </c>
      <c r="F1441" s="555">
        <f t="shared" si="45"/>
        <v>17461.733824797528</v>
      </c>
    </row>
    <row r="1442" spans="1:6" x14ac:dyDescent="0.3">
      <c r="A1442" s="557">
        <v>-4.9703400000000002</v>
      </c>
      <c r="B1442" s="557">
        <v>48.354700000000001</v>
      </c>
      <c r="C1442" s="558">
        <v>0.36671195116279076</v>
      </c>
      <c r="D1442" s="557">
        <v>0.80048376222222228</v>
      </c>
      <c r="E1442" s="555">
        <f t="shared" si="44"/>
        <v>0.75710658111627915</v>
      </c>
      <c r="F1442" s="555">
        <f t="shared" si="45"/>
        <v>17459.612082788259</v>
      </c>
    </row>
    <row r="1443" spans="1:6" x14ac:dyDescent="0.3">
      <c r="A1443" s="557">
        <v>-4.8791700000000002</v>
      </c>
      <c r="B1443" s="557">
        <v>48.392000000000003</v>
      </c>
      <c r="C1443" s="558">
        <v>0.35332831951219507</v>
      </c>
      <c r="D1443" s="557">
        <v>0.80195780000000016</v>
      </c>
      <c r="E1443" s="555">
        <f t="shared" si="44"/>
        <v>0.75709485195121973</v>
      </c>
      <c r="F1443" s="555">
        <f t="shared" si="45"/>
        <v>17458.800637591998</v>
      </c>
    </row>
    <row r="1444" spans="1:6" x14ac:dyDescent="0.3">
      <c r="A1444" s="557">
        <v>-4.9454099999999999</v>
      </c>
      <c r="B1444" s="557">
        <v>48.434800000000003</v>
      </c>
      <c r="C1444" s="558">
        <v>0.30967268139534881</v>
      </c>
      <c r="D1444" s="557">
        <v>0.80677851176470594</v>
      </c>
      <c r="E1444" s="555">
        <f t="shared" si="44"/>
        <v>0.75706792872777018</v>
      </c>
      <c r="F1444" s="555">
        <f t="shared" si="45"/>
        <v>17456.938134600758</v>
      </c>
    </row>
    <row r="1445" spans="1:6" x14ac:dyDescent="0.3">
      <c r="A1445" s="557">
        <v>-4.9152199999999997</v>
      </c>
      <c r="B1445" s="557">
        <v>48.287100000000002</v>
      </c>
      <c r="C1445" s="558">
        <v>0.3836815020408163</v>
      </c>
      <c r="D1445" s="557">
        <v>0.79853323658536579</v>
      </c>
      <c r="E1445" s="555">
        <f t="shared" si="44"/>
        <v>0.75704806313091089</v>
      </c>
      <c r="F1445" s="555">
        <f t="shared" si="45"/>
        <v>17455.563951192362</v>
      </c>
    </row>
    <row r="1446" spans="1:6" x14ac:dyDescent="0.3">
      <c r="A1446" s="557">
        <v>-4.8752000000000004</v>
      </c>
      <c r="B1446" s="557">
        <v>48.4251</v>
      </c>
      <c r="C1446" s="558">
        <v>0.37546388974358974</v>
      </c>
      <c r="D1446" s="557">
        <v>0.7993822538461538</v>
      </c>
      <c r="E1446" s="555">
        <f t="shared" si="44"/>
        <v>0.75699041743589746</v>
      </c>
      <c r="F1446" s="555">
        <f t="shared" si="45"/>
        <v>17451.576774368052</v>
      </c>
    </row>
    <row r="1447" spans="1:6" x14ac:dyDescent="0.3">
      <c r="A1447" s="557">
        <v>-5.0702100000000003</v>
      </c>
      <c r="B1447" s="557">
        <v>48.388599999999997</v>
      </c>
      <c r="C1447" s="558">
        <v>0.40261560833333326</v>
      </c>
      <c r="D1447" s="557">
        <v>0.79627761956521714</v>
      </c>
      <c r="E1447" s="555">
        <f t="shared" si="44"/>
        <v>0.75691141844202869</v>
      </c>
      <c r="F1447" s="555">
        <f t="shared" si="45"/>
        <v>17446.113641265576</v>
      </c>
    </row>
    <row r="1448" spans="1:6" x14ac:dyDescent="0.3">
      <c r="A1448" s="557">
        <v>-5.2328900000000003</v>
      </c>
      <c r="B1448" s="557">
        <v>48.394199999999998</v>
      </c>
      <c r="C1448" s="558">
        <v>0.30304523870967748</v>
      </c>
      <c r="D1448" s="557">
        <v>0.80731410999999986</v>
      </c>
      <c r="E1448" s="555">
        <f t="shared" si="44"/>
        <v>0.75688722287096766</v>
      </c>
      <c r="F1448" s="555">
        <f t="shared" si="45"/>
        <v>17444.440637614101</v>
      </c>
    </row>
    <row r="1449" spans="1:6" x14ac:dyDescent="0.3">
      <c r="A1449" s="557">
        <v>-5.0328900000000001</v>
      </c>
      <c r="B1449" s="557">
        <v>48.478299999999997</v>
      </c>
      <c r="C1449" s="558">
        <v>0.3725219210526316</v>
      </c>
      <c r="D1449" s="557">
        <v>0.79957357631578951</v>
      </c>
      <c r="E1449" s="555">
        <f t="shared" si="44"/>
        <v>0.75686841078947376</v>
      </c>
      <c r="F1449" s="555">
        <f t="shared" si="45"/>
        <v>17443.139949456254</v>
      </c>
    </row>
    <row r="1450" spans="1:6" x14ac:dyDescent="0.3">
      <c r="A1450" s="557">
        <v>-4.9611000000000001</v>
      </c>
      <c r="B1450" s="557">
        <v>48.337400000000002</v>
      </c>
      <c r="C1450" s="558">
        <v>0.27519507619047623</v>
      </c>
      <c r="D1450" s="557">
        <v>0.81036641749999982</v>
      </c>
      <c r="E1450" s="555">
        <f t="shared" si="44"/>
        <v>0.75684928336904744</v>
      </c>
      <c r="F1450" s="555">
        <f t="shared" si="45"/>
        <v>17441.817524706014</v>
      </c>
    </row>
    <row r="1451" spans="1:6" x14ac:dyDescent="0.3">
      <c r="A1451" s="557">
        <v>-5.05999</v>
      </c>
      <c r="B1451" s="557">
        <v>48.273600000000002</v>
      </c>
      <c r="C1451" s="558">
        <v>0.4268932866666667</v>
      </c>
      <c r="D1451" s="557">
        <v>0.7934977114285714</v>
      </c>
      <c r="E1451" s="555">
        <f t="shared" si="44"/>
        <v>0.75683726895238101</v>
      </c>
      <c r="F1451" s="555">
        <f t="shared" si="45"/>
        <v>17440.986910442585</v>
      </c>
    </row>
    <row r="1452" spans="1:6" x14ac:dyDescent="0.3">
      <c r="A1452" s="557">
        <v>-5.0787599999999999</v>
      </c>
      <c r="B1452" s="557">
        <v>48.341099999999997</v>
      </c>
      <c r="C1452" s="558">
        <v>0.30031135624999999</v>
      </c>
      <c r="D1452" s="557">
        <v>0.80749608085106372</v>
      </c>
      <c r="E1452" s="555">
        <f t="shared" si="44"/>
        <v>0.75677760839095731</v>
      </c>
      <c r="F1452" s="555">
        <f t="shared" si="45"/>
        <v>17436.862680209997</v>
      </c>
    </row>
    <row r="1453" spans="1:6" x14ac:dyDescent="0.3">
      <c r="A1453" s="557">
        <v>-4.9927400000000004</v>
      </c>
      <c r="B1453" s="557">
        <v>48.405099999999997</v>
      </c>
      <c r="C1453" s="558">
        <v>0.28866131740000001</v>
      </c>
      <c r="D1453" s="557">
        <v>0.80877398888888907</v>
      </c>
      <c r="E1453" s="555">
        <f t="shared" si="44"/>
        <v>0.75676272174000014</v>
      </c>
      <c r="F1453" s="555">
        <f t="shared" si="45"/>
        <v>17435.833693439614</v>
      </c>
    </row>
    <row r="1454" spans="1:6" x14ac:dyDescent="0.3">
      <c r="A1454" s="557">
        <v>-4.8122400000000001</v>
      </c>
      <c r="B1454" s="557">
        <v>48.342700000000001</v>
      </c>
      <c r="C1454" s="558">
        <v>0.29478959523809511</v>
      </c>
      <c r="D1454" s="557">
        <v>0.80803097567567572</v>
      </c>
      <c r="E1454" s="555">
        <f t="shared" si="44"/>
        <v>0.75670683763191771</v>
      </c>
      <c r="F1454" s="555">
        <f t="shared" si="45"/>
        <v>17431.971264568707</v>
      </c>
    </row>
    <row r="1455" spans="1:6" x14ac:dyDescent="0.3">
      <c r="A1455" s="557">
        <v>-4.9171899999999997</v>
      </c>
      <c r="B1455" s="557">
        <v>48.379100000000001</v>
      </c>
      <c r="C1455" s="558">
        <v>0.28597774413043481</v>
      </c>
      <c r="D1455" s="557">
        <v>0.80892105128205138</v>
      </c>
      <c r="E1455" s="555">
        <f t="shared" si="44"/>
        <v>0.75662672056688973</v>
      </c>
      <c r="F1455" s="555">
        <f t="shared" si="45"/>
        <v>17426.434970544615</v>
      </c>
    </row>
    <row r="1456" spans="1:6" x14ac:dyDescent="0.3">
      <c r="A1456" s="557">
        <v>-4.8315099999999997</v>
      </c>
      <c r="B1456" s="557">
        <v>48.367800000000003</v>
      </c>
      <c r="C1456" s="558">
        <v>0.32586449615384616</v>
      </c>
      <c r="D1456" s="557">
        <v>0.80446608125000008</v>
      </c>
      <c r="E1456" s="555">
        <f t="shared" si="44"/>
        <v>0.75660592274038474</v>
      </c>
      <c r="F1456" s="555">
        <f t="shared" si="45"/>
        <v>17424.997979229141</v>
      </c>
    </row>
    <row r="1457" spans="1:6" x14ac:dyDescent="0.3">
      <c r="A1457" s="557">
        <v>-4.8697299999999997</v>
      </c>
      <c r="B1457" s="557">
        <v>48.374299999999998</v>
      </c>
      <c r="C1457" s="558">
        <v>0.35734441219512197</v>
      </c>
      <c r="D1457" s="557">
        <v>0.80096668999999987</v>
      </c>
      <c r="E1457" s="555">
        <f t="shared" si="44"/>
        <v>0.75660446221951205</v>
      </c>
      <c r="F1457" s="555">
        <f t="shared" si="45"/>
        <v>17424.897069931332</v>
      </c>
    </row>
    <row r="1458" spans="1:6" x14ac:dyDescent="0.3">
      <c r="A1458" s="557">
        <v>-4.9666899999999998</v>
      </c>
      <c r="B1458" s="557">
        <v>48.419699999999999</v>
      </c>
      <c r="C1458" s="558">
        <v>0.35854825102040822</v>
      </c>
      <c r="D1458" s="557">
        <v>0.80083221041666652</v>
      </c>
      <c r="E1458" s="555">
        <f t="shared" si="44"/>
        <v>0.75660381447704073</v>
      </c>
      <c r="F1458" s="555">
        <f t="shared" si="45"/>
        <v>17424.852316681285</v>
      </c>
    </row>
    <row r="1459" spans="1:6" x14ac:dyDescent="0.3">
      <c r="A1459" s="557">
        <v>-5.0384099999999998</v>
      </c>
      <c r="B1459" s="557">
        <v>48.4711</v>
      </c>
      <c r="C1459" s="558">
        <v>0.39219223125000008</v>
      </c>
      <c r="D1459" s="557">
        <v>0.79708168936170198</v>
      </c>
      <c r="E1459" s="555">
        <f t="shared" si="44"/>
        <v>0.75659274355053174</v>
      </c>
      <c r="F1459" s="555">
        <f t="shared" si="45"/>
        <v>17424.087425863821</v>
      </c>
    </row>
    <row r="1460" spans="1:6" x14ac:dyDescent="0.3">
      <c r="A1460" s="557">
        <v>-5.0882300000000003</v>
      </c>
      <c r="B1460" s="557">
        <v>48.582000000000001</v>
      </c>
      <c r="C1460" s="558">
        <v>0.36148704893617012</v>
      </c>
      <c r="D1460" s="557">
        <v>0.80041677954545432</v>
      </c>
      <c r="E1460" s="555">
        <f t="shared" si="44"/>
        <v>0.75652380648452588</v>
      </c>
      <c r="F1460" s="555">
        <f t="shared" si="45"/>
        <v>17419.325064471308</v>
      </c>
    </row>
    <row r="1461" spans="1:6" x14ac:dyDescent="0.3">
      <c r="A1461" s="557">
        <v>-5.0310600000000001</v>
      </c>
      <c r="B1461" s="557">
        <v>48.451599999999999</v>
      </c>
      <c r="C1461" s="558">
        <v>0.30392759183673457</v>
      </c>
      <c r="D1461" s="557">
        <v>0.8067747812499998</v>
      </c>
      <c r="E1461" s="555">
        <f t="shared" si="44"/>
        <v>0.75649006230867322</v>
      </c>
      <c r="F1461" s="555">
        <f t="shared" si="45"/>
        <v>17416.994240727952</v>
      </c>
    </row>
    <row r="1462" spans="1:6" x14ac:dyDescent="0.3">
      <c r="A1462" s="557">
        <v>-4.8344199999999997</v>
      </c>
      <c r="B1462" s="557">
        <v>48.376300000000001</v>
      </c>
      <c r="C1462" s="558">
        <v>0.34098212272727274</v>
      </c>
      <c r="D1462" s="557">
        <v>0.80265040540540544</v>
      </c>
      <c r="E1462" s="555">
        <f t="shared" si="44"/>
        <v>0.75648357713759218</v>
      </c>
      <c r="F1462" s="555">
        <f t="shared" si="45"/>
        <v>17416.546311965798</v>
      </c>
    </row>
    <row r="1463" spans="1:6" x14ac:dyDescent="0.3">
      <c r="A1463" s="557">
        <v>-4.9941700000000004</v>
      </c>
      <c r="B1463" s="557">
        <v>48.342599999999997</v>
      </c>
      <c r="C1463" s="558">
        <v>0.3716904955555555</v>
      </c>
      <c r="D1463" s="557">
        <v>0.79923460975609772</v>
      </c>
      <c r="E1463" s="555">
        <f t="shared" si="44"/>
        <v>0.75648019833604352</v>
      </c>
      <c r="F1463" s="555">
        <f t="shared" si="45"/>
        <v>17416.312942230117</v>
      </c>
    </row>
    <row r="1464" spans="1:6" x14ac:dyDescent="0.3">
      <c r="A1464" s="557">
        <v>-5.0050100000000004</v>
      </c>
      <c r="B1464" s="557">
        <v>48.4283</v>
      </c>
      <c r="C1464" s="558">
        <v>0.34362703249999998</v>
      </c>
      <c r="D1464" s="557">
        <v>0.80230248571428553</v>
      </c>
      <c r="E1464" s="555">
        <f t="shared" si="44"/>
        <v>0.75643494039285697</v>
      </c>
      <c r="F1464" s="555">
        <f t="shared" si="45"/>
        <v>17413.18723181323</v>
      </c>
    </row>
    <row r="1465" spans="1:6" x14ac:dyDescent="0.3">
      <c r="A1465" s="557">
        <v>-5.0263299999999997</v>
      </c>
      <c r="B1465" s="557">
        <v>48.428899999999999</v>
      </c>
      <c r="C1465" s="558">
        <v>0.26912201463414637</v>
      </c>
      <c r="D1465" s="557">
        <v>0.8105806323529412</v>
      </c>
      <c r="E1465" s="555">
        <f t="shared" si="44"/>
        <v>0.75643477058106168</v>
      </c>
      <c r="F1465" s="555">
        <f t="shared" si="45"/>
        <v>17413.175504576306</v>
      </c>
    </row>
    <row r="1466" spans="1:6" x14ac:dyDescent="0.3">
      <c r="A1466" s="557">
        <v>-4.8864799999999997</v>
      </c>
      <c r="B1466" s="557">
        <v>48.32</v>
      </c>
      <c r="C1466" s="558">
        <v>0.29030177234042548</v>
      </c>
      <c r="D1466" s="557">
        <v>0.80816893409090929</v>
      </c>
      <c r="E1466" s="555">
        <f t="shared" si="44"/>
        <v>0.7563822179158608</v>
      </c>
      <c r="F1466" s="555">
        <f t="shared" si="45"/>
        <v>17409.54645984028</v>
      </c>
    </row>
    <row r="1467" spans="1:6" x14ac:dyDescent="0.3">
      <c r="A1467" s="557">
        <v>-5.28843</v>
      </c>
      <c r="B1467" s="557">
        <v>48.585000000000001</v>
      </c>
      <c r="C1467" s="558">
        <v>0.38452941086956516</v>
      </c>
      <c r="D1467" s="557">
        <v>0.79769628947368409</v>
      </c>
      <c r="E1467" s="555">
        <f t="shared" si="44"/>
        <v>0.75637960161327222</v>
      </c>
      <c r="F1467" s="555">
        <f t="shared" si="45"/>
        <v>17409.365803224464</v>
      </c>
    </row>
    <row r="1468" spans="1:6" x14ac:dyDescent="0.3">
      <c r="A1468" s="557">
        <v>-4.8841200000000002</v>
      </c>
      <c r="B1468" s="557">
        <v>48.402000000000001</v>
      </c>
      <c r="C1468" s="558">
        <v>0.4832205931818182</v>
      </c>
      <c r="D1468" s="557">
        <v>0.78668152105263167</v>
      </c>
      <c r="E1468" s="555">
        <f t="shared" si="44"/>
        <v>0.75633542826555034</v>
      </c>
      <c r="F1468" s="555">
        <f t="shared" si="45"/>
        <v>17406.315806676426</v>
      </c>
    </row>
    <row r="1469" spans="1:6" x14ac:dyDescent="0.3">
      <c r="A1469" s="557">
        <v>-4.78878</v>
      </c>
      <c r="B1469" s="557">
        <v>48.318899999999999</v>
      </c>
      <c r="C1469" s="558">
        <v>0.38802040487804873</v>
      </c>
      <c r="D1469" s="557">
        <v>0.79720551578947363</v>
      </c>
      <c r="E1469" s="555">
        <f t="shared" si="44"/>
        <v>0.75628700469833121</v>
      </c>
      <c r="F1469" s="555">
        <f t="shared" si="45"/>
        <v>17402.972758437798</v>
      </c>
    </row>
    <row r="1470" spans="1:6" x14ac:dyDescent="0.3">
      <c r="A1470" s="557">
        <v>-5.0376599999999998</v>
      </c>
      <c r="B1470" s="557">
        <v>48.443300000000001</v>
      </c>
      <c r="C1470" s="558">
        <v>0.31777595319148932</v>
      </c>
      <c r="D1470" s="557">
        <v>0.80498285000000003</v>
      </c>
      <c r="E1470" s="555">
        <f t="shared" si="44"/>
        <v>0.75626216031914895</v>
      </c>
      <c r="F1470" s="555">
        <f t="shared" si="45"/>
        <v>17401.257727577213</v>
      </c>
    </row>
    <row r="1471" spans="1:6" x14ac:dyDescent="0.3">
      <c r="A1471" s="557">
        <v>-5.0394199999999998</v>
      </c>
      <c r="B1471" s="557">
        <v>48.448999999999998</v>
      </c>
      <c r="C1471" s="558">
        <v>0.41230831136363638</v>
      </c>
      <c r="D1471" s="557">
        <v>0.79447628837209305</v>
      </c>
      <c r="E1471" s="555">
        <f t="shared" si="44"/>
        <v>0.75625949067124743</v>
      </c>
      <c r="F1471" s="555">
        <f t="shared" si="45"/>
        <v>17401.07344597637</v>
      </c>
    </row>
    <row r="1472" spans="1:6" x14ac:dyDescent="0.3">
      <c r="A1472" s="557">
        <v>-5.1406099999999997</v>
      </c>
      <c r="B1472" s="557">
        <v>48.483600000000003</v>
      </c>
      <c r="C1472" s="558">
        <v>0.37279064374999993</v>
      </c>
      <c r="D1472" s="557">
        <v>0.79879884634146336</v>
      </c>
      <c r="E1472" s="555">
        <f t="shared" si="44"/>
        <v>0.75619802608231701</v>
      </c>
      <c r="F1472" s="555">
        <f t="shared" si="45"/>
        <v>17396.831001756796</v>
      </c>
    </row>
    <row r="1473" spans="1:6" x14ac:dyDescent="0.3">
      <c r="A1473" s="557">
        <v>-4.9204800000000004</v>
      </c>
      <c r="B1473" s="557">
        <v>48.405500000000004</v>
      </c>
      <c r="C1473" s="558">
        <v>0.36266157446808495</v>
      </c>
      <c r="D1473" s="557">
        <v>0.79986598095238104</v>
      </c>
      <c r="E1473" s="555">
        <f t="shared" si="44"/>
        <v>0.75614554030395142</v>
      </c>
      <c r="F1473" s="555">
        <f t="shared" si="45"/>
        <v>17393.208844023469</v>
      </c>
    </row>
    <row r="1474" spans="1:6" x14ac:dyDescent="0.3">
      <c r="A1474" s="557">
        <v>-4.8971200000000001</v>
      </c>
      <c r="B1474" s="557">
        <v>48.327399999999997</v>
      </c>
      <c r="C1474" s="558">
        <v>0.26887828421052634</v>
      </c>
      <c r="D1474" s="557">
        <v>0.81026668095238052</v>
      </c>
      <c r="E1474" s="555">
        <f t="shared" ref="E1474:E1537" si="46">C1474+(($O$3-45)/50*(D1474-C1474))</f>
        <v>0.7561278412781951</v>
      </c>
      <c r="F1474" s="555">
        <f t="shared" ref="F1474:F1537" si="47">(1/2)*$P$3*$R$3*(E1474^3)</f>
        <v>17391.98750912437</v>
      </c>
    </row>
    <row r="1475" spans="1:6" x14ac:dyDescent="0.3">
      <c r="A1475" s="557">
        <v>-4.9519299999999999</v>
      </c>
      <c r="B1475" s="557">
        <v>48.356499999999997</v>
      </c>
      <c r="C1475" s="558">
        <v>0.44195588536585362</v>
      </c>
      <c r="D1475" s="557">
        <v>0.79089560512820511</v>
      </c>
      <c r="E1475" s="555">
        <f t="shared" si="46"/>
        <v>0.75600163315197</v>
      </c>
      <c r="F1475" s="555">
        <f t="shared" si="47"/>
        <v>17383.280077610503</v>
      </c>
    </row>
    <row r="1476" spans="1:6" x14ac:dyDescent="0.3">
      <c r="A1476" s="557">
        <v>-4.7640599999999997</v>
      </c>
      <c r="B1476" s="557">
        <v>48.375</v>
      </c>
      <c r="C1476" s="558">
        <v>0.34713999130434775</v>
      </c>
      <c r="D1476" s="557">
        <v>0.80133987727272737</v>
      </c>
      <c r="E1476" s="555">
        <f t="shared" si="46"/>
        <v>0.75591988867588944</v>
      </c>
      <c r="F1476" s="555">
        <f t="shared" si="47"/>
        <v>17377.641861693544</v>
      </c>
    </row>
    <row r="1477" spans="1:6" x14ac:dyDescent="0.3">
      <c r="A1477" s="557">
        <v>-4.9875800000000003</v>
      </c>
      <c r="B1477" s="557">
        <v>48.318100000000001</v>
      </c>
      <c r="C1477" s="558">
        <v>0.37214708085106385</v>
      </c>
      <c r="D1477" s="557">
        <v>0.79838230256410259</v>
      </c>
      <c r="E1477" s="555">
        <f t="shared" si="46"/>
        <v>0.75575878039279876</v>
      </c>
      <c r="F1477" s="555">
        <f t="shared" si="47"/>
        <v>17366.533202815765</v>
      </c>
    </row>
    <row r="1478" spans="1:6" x14ac:dyDescent="0.3">
      <c r="A1478" s="557">
        <v>-5.1110600000000002</v>
      </c>
      <c r="B1478" s="557">
        <v>48.3504</v>
      </c>
      <c r="C1478" s="558">
        <v>0.46221267419999984</v>
      </c>
      <c r="D1478" s="557">
        <v>0.78830163630434813</v>
      </c>
      <c r="E1478" s="555">
        <f t="shared" si="46"/>
        <v>0.7556927400939133</v>
      </c>
      <c r="F1478" s="555">
        <f t="shared" si="47"/>
        <v>17361.980993073175</v>
      </c>
    </row>
    <row r="1479" spans="1:6" x14ac:dyDescent="0.3">
      <c r="A1479" s="557">
        <v>-5.0619100000000001</v>
      </c>
      <c r="B1479" s="557">
        <v>48.430900000000001</v>
      </c>
      <c r="C1479" s="558">
        <v>0.34560274181818174</v>
      </c>
      <c r="D1479" s="557">
        <v>0.80125788181818181</v>
      </c>
      <c r="E1479" s="555">
        <f t="shared" si="46"/>
        <v>0.75569236781818183</v>
      </c>
      <c r="F1479" s="555">
        <f t="shared" si="47"/>
        <v>17361.955334069273</v>
      </c>
    </row>
    <row r="1480" spans="1:6" x14ac:dyDescent="0.3">
      <c r="A1480" s="557">
        <v>-4.7946499999999999</v>
      </c>
      <c r="B1480" s="557">
        <v>48.51</v>
      </c>
      <c r="C1480" s="558">
        <v>0.27984156000000004</v>
      </c>
      <c r="D1480" s="557">
        <v>0.80848342249999994</v>
      </c>
      <c r="E1480" s="555">
        <f t="shared" si="46"/>
        <v>0.75561923624999994</v>
      </c>
      <c r="F1480" s="555">
        <f t="shared" si="47"/>
        <v>17356.915250815717</v>
      </c>
    </row>
    <row r="1481" spans="1:6" x14ac:dyDescent="0.3">
      <c r="A1481" s="557">
        <v>-4.9928600000000003</v>
      </c>
      <c r="B1481" s="557">
        <v>48.301600000000001</v>
      </c>
      <c r="C1481" s="558">
        <v>0.32060716585365862</v>
      </c>
      <c r="D1481" s="557">
        <v>0.80387992380952356</v>
      </c>
      <c r="E1481" s="555">
        <f t="shared" si="46"/>
        <v>0.75555264801393707</v>
      </c>
      <c r="F1481" s="555">
        <f t="shared" si="47"/>
        <v>17352.326969575242</v>
      </c>
    </row>
    <row r="1482" spans="1:6" x14ac:dyDescent="0.3">
      <c r="A1482" s="557">
        <v>-5.05131</v>
      </c>
      <c r="B1482" s="557">
        <v>48.409599999999998</v>
      </c>
      <c r="C1482" s="558">
        <v>0.3978418041666667</v>
      </c>
      <c r="D1482" s="557">
        <v>0.79529687291666651</v>
      </c>
      <c r="E1482" s="555">
        <f t="shared" si="46"/>
        <v>0.75555136604166662</v>
      </c>
      <c r="F1482" s="555">
        <f t="shared" si="47"/>
        <v>17352.238642847838</v>
      </c>
    </row>
    <row r="1483" spans="1:6" x14ac:dyDescent="0.3">
      <c r="A1483" s="557">
        <v>-4.9447099999999997</v>
      </c>
      <c r="B1483" s="557">
        <v>48.321100000000001</v>
      </c>
      <c r="C1483" s="558">
        <v>0.39014837777777772</v>
      </c>
      <c r="D1483" s="557">
        <v>0.79607363414634136</v>
      </c>
      <c r="E1483" s="555">
        <f t="shared" si="46"/>
        <v>0.75548110850948502</v>
      </c>
      <c r="F1483" s="555">
        <f t="shared" si="47"/>
        <v>17347.398420890935</v>
      </c>
    </row>
    <row r="1484" spans="1:6" x14ac:dyDescent="0.3">
      <c r="A1484" s="557">
        <v>-4.8554000000000004</v>
      </c>
      <c r="B1484" s="557">
        <v>48.400399999999998</v>
      </c>
      <c r="C1484" s="558">
        <v>0.2945107758695652</v>
      </c>
      <c r="D1484" s="557">
        <v>0.80667193809523796</v>
      </c>
      <c r="E1484" s="555">
        <f t="shared" si="46"/>
        <v>0.75545582187267069</v>
      </c>
      <c r="F1484" s="555">
        <f t="shared" si="47"/>
        <v>17345.656579791907</v>
      </c>
    </row>
    <row r="1485" spans="1:6" x14ac:dyDescent="0.3">
      <c r="A1485" s="557">
        <v>-5.0238100000000001</v>
      </c>
      <c r="B1485" s="557">
        <v>48.347099999999998</v>
      </c>
      <c r="C1485" s="558">
        <v>0.3109332921052631</v>
      </c>
      <c r="D1485" s="557">
        <v>0.80482605076923075</v>
      </c>
      <c r="E1485" s="555">
        <f t="shared" si="46"/>
        <v>0.75543677490283401</v>
      </c>
      <c r="F1485" s="555">
        <f t="shared" si="47"/>
        <v>17344.344628020277</v>
      </c>
    </row>
    <row r="1486" spans="1:6" x14ac:dyDescent="0.3">
      <c r="A1486" s="557">
        <v>-4.8195800000000002</v>
      </c>
      <c r="B1486" s="557">
        <v>48.394599999999997</v>
      </c>
      <c r="C1486" s="558">
        <v>0.29255867265306118</v>
      </c>
      <c r="D1486" s="557">
        <v>0.80686047954545448</v>
      </c>
      <c r="E1486" s="555">
        <f t="shared" si="46"/>
        <v>0.75543029885621515</v>
      </c>
      <c r="F1486" s="555">
        <f t="shared" si="47"/>
        <v>17343.898574193317</v>
      </c>
    </row>
    <row r="1487" spans="1:6" x14ac:dyDescent="0.3">
      <c r="A1487" s="557">
        <v>-5.0004099999999996</v>
      </c>
      <c r="B1487" s="557">
        <v>48.549399999999999</v>
      </c>
      <c r="C1487" s="558">
        <v>0.30340125609756102</v>
      </c>
      <c r="D1487" s="557">
        <v>0.80559364523809496</v>
      </c>
      <c r="E1487" s="555">
        <f t="shared" si="46"/>
        <v>0.75537440632404163</v>
      </c>
      <c r="F1487" s="555">
        <f t="shared" si="47"/>
        <v>17340.049154773405</v>
      </c>
    </row>
    <row r="1488" spans="1:6" x14ac:dyDescent="0.3">
      <c r="A1488" s="557">
        <v>-4.7546900000000001</v>
      </c>
      <c r="B1488" s="557">
        <v>48.320999999999998</v>
      </c>
      <c r="C1488" s="558">
        <v>0.32624238888888885</v>
      </c>
      <c r="D1488" s="557">
        <v>0.80305039704545456</v>
      </c>
      <c r="E1488" s="555">
        <f t="shared" si="46"/>
        <v>0.75536959622979793</v>
      </c>
      <c r="F1488" s="555">
        <f t="shared" si="47"/>
        <v>17339.717901534732</v>
      </c>
    </row>
    <row r="1489" spans="1:6" x14ac:dyDescent="0.3">
      <c r="A1489" s="557">
        <v>-4.9186399999999999</v>
      </c>
      <c r="B1489" s="557">
        <v>48.301400000000001</v>
      </c>
      <c r="C1489" s="558">
        <v>0.28609265949999996</v>
      </c>
      <c r="D1489" s="557">
        <v>0.80745252051282057</v>
      </c>
      <c r="E1489" s="555">
        <f t="shared" si="46"/>
        <v>0.75531653441153845</v>
      </c>
      <c r="F1489" s="555">
        <f t="shared" si="47"/>
        <v>17336.064012097606</v>
      </c>
    </row>
    <row r="1490" spans="1:6" x14ac:dyDescent="0.3">
      <c r="A1490" s="557">
        <v>-5.0767899999999999</v>
      </c>
      <c r="B1490" s="557">
        <v>48.433100000000003</v>
      </c>
      <c r="C1490" s="558">
        <v>0.42306267234042549</v>
      </c>
      <c r="D1490" s="557">
        <v>0.79212465999999981</v>
      </c>
      <c r="E1490" s="555">
        <f t="shared" si="46"/>
        <v>0.75521846123404246</v>
      </c>
      <c r="F1490" s="555">
        <f t="shared" si="47"/>
        <v>17329.311947019367</v>
      </c>
    </row>
    <row r="1491" spans="1:6" x14ac:dyDescent="0.3">
      <c r="A1491" s="557">
        <v>-4.8795000000000002</v>
      </c>
      <c r="B1491" s="557">
        <v>48.366599999999998</v>
      </c>
      <c r="C1491" s="558">
        <v>0.3397255511627908</v>
      </c>
      <c r="D1491" s="557">
        <v>0.80133930249999996</v>
      </c>
      <c r="E1491" s="555">
        <f t="shared" si="46"/>
        <v>0.75517792736627909</v>
      </c>
      <c r="F1491" s="555">
        <f t="shared" si="47"/>
        <v>17326.52181525491</v>
      </c>
    </row>
    <row r="1492" spans="1:6" x14ac:dyDescent="0.3">
      <c r="A1492" s="557">
        <v>-4.9279900000000003</v>
      </c>
      <c r="B1492" s="557">
        <v>48.354399999999998</v>
      </c>
      <c r="C1492" s="558">
        <v>0.32292079411764707</v>
      </c>
      <c r="D1492" s="557">
        <v>0.80318416052631603</v>
      </c>
      <c r="E1492" s="555">
        <f t="shared" si="46"/>
        <v>0.75515782388544916</v>
      </c>
      <c r="F1492" s="555">
        <f t="shared" si="47"/>
        <v>17325.138111703905</v>
      </c>
    </row>
    <row r="1493" spans="1:6" x14ac:dyDescent="0.3">
      <c r="A1493" s="557">
        <v>-5.1025700000000001</v>
      </c>
      <c r="B1493" s="557">
        <v>48.445700000000002</v>
      </c>
      <c r="C1493" s="558">
        <v>0.36100569318181813</v>
      </c>
      <c r="D1493" s="557">
        <v>0.79894433500000006</v>
      </c>
      <c r="E1493" s="555">
        <f t="shared" si="46"/>
        <v>0.75515047081818187</v>
      </c>
      <c r="F1493" s="555">
        <f t="shared" si="47"/>
        <v>17324.632025446899</v>
      </c>
    </row>
    <row r="1494" spans="1:6" x14ac:dyDescent="0.3">
      <c r="A1494" s="557">
        <v>-4.7892299999999999</v>
      </c>
      <c r="B1494" s="557">
        <v>48.360500000000002</v>
      </c>
      <c r="C1494" s="558">
        <v>0.33098015000000014</v>
      </c>
      <c r="D1494" s="557">
        <v>0.80221699756097564</v>
      </c>
      <c r="E1494" s="555">
        <f t="shared" si="46"/>
        <v>0.75509331280487813</v>
      </c>
      <c r="F1494" s="555">
        <f t="shared" si="47"/>
        <v>17320.698372609426</v>
      </c>
    </row>
    <row r="1495" spans="1:6" x14ac:dyDescent="0.3">
      <c r="A1495" s="557">
        <v>-5.0155099999999999</v>
      </c>
      <c r="B1495" s="557">
        <v>48.390500000000003</v>
      </c>
      <c r="C1495" s="558">
        <v>0.27396918974358975</v>
      </c>
      <c r="D1495" s="557">
        <v>0.80854551219512227</v>
      </c>
      <c r="E1495" s="555">
        <f t="shared" si="46"/>
        <v>0.75508787994996895</v>
      </c>
      <c r="F1495" s="555">
        <f t="shared" si="47"/>
        <v>17320.324510879203</v>
      </c>
    </row>
    <row r="1496" spans="1:6" x14ac:dyDescent="0.3">
      <c r="A1496" s="557">
        <v>-4.9447900000000002</v>
      </c>
      <c r="B1496" s="557">
        <v>48.378799999999998</v>
      </c>
      <c r="C1496" s="558">
        <v>0.39844561739130435</v>
      </c>
      <c r="D1496" s="557">
        <v>0.79464521363636387</v>
      </c>
      <c r="E1496" s="555">
        <f t="shared" si="46"/>
        <v>0.75502525401185794</v>
      </c>
      <c r="F1496" s="555">
        <f t="shared" si="47"/>
        <v>17316.0152974544</v>
      </c>
    </row>
    <row r="1497" spans="1:6" x14ac:dyDescent="0.3">
      <c r="A1497" s="557">
        <v>-4.79521</v>
      </c>
      <c r="B1497" s="557">
        <v>48.366700000000002</v>
      </c>
      <c r="C1497" s="558">
        <v>0.28118026829268294</v>
      </c>
      <c r="D1497" s="557">
        <v>0.80762215853658548</v>
      </c>
      <c r="E1497" s="555">
        <f t="shared" si="46"/>
        <v>0.7549779695121952</v>
      </c>
      <c r="F1497" s="555">
        <f t="shared" si="47"/>
        <v>17312.76218304913</v>
      </c>
    </row>
    <row r="1498" spans="1:6" x14ac:dyDescent="0.3">
      <c r="A1498" s="557">
        <v>-4.96875</v>
      </c>
      <c r="B1498" s="557">
        <v>48.3264</v>
      </c>
      <c r="C1498" s="558">
        <v>0.36400890851063833</v>
      </c>
      <c r="D1498" s="557">
        <v>0.79838471999999983</v>
      </c>
      <c r="E1498" s="555">
        <f t="shared" si="46"/>
        <v>0.75494713885106368</v>
      </c>
      <c r="F1498" s="555">
        <f t="shared" si="47"/>
        <v>17310.641291597</v>
      </c>
    </row>
    <row r="1499" spans="1:6" x14ac:dyDescent="0.3">
      <c r="A1499" s="557">
        <v>-4.79291</v>
      </c>
      <c r="B1499" s="557">
        <v>48.2667</v>
      </c>
      <c r="C1499" s="558">
        <v>0.36906494186046507</v>
      </c>
      <c r="D1499" s="557">
        <v>0.79781873617021282</v>
      </c>
      <c r="E1499" s="555">
        <f t="shared" si="46"/>
        <v>0.75494335673923807</v>
      </c>
      <c r="F1499" s="555">
        <f t="shared" si="47"/>
        <v>17310.381125885622</v>
      </c>
    </row>
    <row r="1500" spans="1:6" x14ac:dyDescent="0.3">
      <c r="A1500" s="557">
        <v>-5.1697800000000003</v>
      </c>
      <c r="B1500" s="557">
        <v>48.325299999999999</v>
      </c>
      <c r="C1500" s="558">
        <v>0.23107345380952377</v>
      </c>
      <c r="D1500" s="557">
        <v>0.81310004047619056</v>
      </c>
      <c r="E1500" s="555">
        <f t="shared" si="46"/>
        <v>0.75489738180952393</v>
      </c>
      <c r="F1500" s="555">
        <f t="shared" si="47"/>
        <v>17307.218788935003</v>
      </c>
    </row>
    <row r="1501" spans="1:6" x14ac:dyDescent="0.3">
      <c r="A1501" s="557">
        <v>-4.9140800000000002</v>
      </c>
      <c r="B1501" s="557">
        <v>48.327399999999997</v>
      </c>
      <c r="C1501" s="558">
        <v>0.34797599215686281</v>
      </c>
      <c r="D1501" s="557">
        <v>0.80008606216216205</v>
      </c>
      <c r="E1501" s="555">
        <f t="shared" si="46"/>
        <v>0.75487505516163211</v>
      </c>
      <c r="F1501" s="555">
        <f t="shared" si="47"/>
        <v>17305.683212997588</v>
      </c>
    </row>
    <row r="1502" spans="1:6" x14ac:dyDescent="0.3">
      <c r="A1502" s="557">
        <v>-4.9980700000000002</v>
      </c>
      <c r="B1502" s="557">
        <v>48.428100000000001</v>
      </c>
      <c r="C1502" s="558">
        <v>0.28720703478260862</v>
      </c>
      <c r="D1502" s="557">
        <v>0.80679044186046489</v>
      </c>
      <c r="E1502" s="555">
        <f t="shared" si="46"/>
        <v>0.75483210115267929</v>
      </c>
      <c r="F1502" s="555">
        <f t="shared" si="47"/>
        <v>17302.729189669102</v>
      </c>
    </row>
    <row r="1503" spans="1:6" x14ac:dyDescent="0.3">
      <c r="A1503" s="557">
        <v>-4.8085500000000003</v>
      </c>
      <c r="B1503" s="557">
        <v>48.426499999999997</v>
      </c>
      <c r="C1503" s="558">
        <v>0.33504624444444442</v>
      </c>
      <c r="D1503" s="557">
        <v>0.80146223255813942</v>
      </c>
      <c r="E1503" s="555">
        <f t="shared" si="46"/>
        <v>0.75482063374677</v>
      </c>
      <c r="F1503" s="555">
        <f t="shared" si="47"/>
        <v>17301.94061269558</v>
      </c>
    </row>
    <row r="1504" spans="1:6" x14ac:dyDescent="0.3">
      <c r="A1504" s="557">
        <v>-4.9982800000000003</v>
      </c>
      <c r="B1504" s="557">
        <v>48.433500000000002</v>
      </c>
      <c r="C1504" s="558">
        <v>0.27113870697674419</v>
      </c>
      <c r="D1504" s="557">
        <v>0.80849133611111101</v>
      </c>
      <c r="E1504" s="555">
        <f t="shared" si="46"/>
        <v>0.75475607319767435</v>
      </c>
      <c r="F1504" s="555">
        <f t="shared" si="47"/>
        <v>17297.501436555809</v>
      </c>
    </row>
    <row r="1505" spans="1:6" x14ac:dyDescent="0.3">
      <c r="A1505" s="557">
        <v>-5.0024899999999999</v>
      </c>
      <c r="B1505" s="557">
        <v>48.377400000000002</v>
      </c>
      <c r="C1505" s="558">
        <v>0.38354478723404256</v>
      </c>
      <c r="D1505" s="557">
        <v>0.79595105399999977</v>
      </c>
      <c r="E1505" s="555">
        <f t="shared" si="46"/>
        <v>0.75471042732340399</v>
      </c>
      <c r="F1505" s="555">
        <f t="shared" si="47"/>
        <v>17294.363289593941</v>
      </c>
    </row>
    <row r="1506" spans="1:6" x14ac:dyDescent="0.3">
      <c r="A1506" s="557">
        <v>-5.0545400000000003</v>
      </c>
      <c r="B1506" s="557">
        <v>48.4527</v>
      </c>
      <c r="C1506" s="558">
        <v>0.31738444390243903</v>
      </c>
      <c r="D1506" s="557">
        <v>0.80328775111111084</v>
      </c>
      <c r="E1506" s="555">
        <f t="shared" si="46"/>
        <v>0.75469742039024368</v>
      </c>
      <c r="F1506" s="555">
        <f t="shared" si="47"/>
        <v>17293.469134395746</v>
      </c>
    </row>
    <row r="1507" spans="1:6" x14ac:dyDescent="0.3">
      <c r="A1507" s="557">
        <v>-4.7834399999999997</v>
      </c>
      <c r="B1507" s="557">
        <v>48.333399999999997</v>
      </c>
      <c r="C1507" s="558">
        <v>0.40630528444444436</v>
      </c>
      <c r="D1507" s="557">
        <v>0.7933852093023257</v>
      </c>
      <c r="E1507" s="555">
        <f t="shared" si="46"/>
        <v>0.75467721681653765</v>
      </c>
      <c r="F1507" s="555">
        <f t="shared" si="47"/>
        <v>17292.080310813144</v>
      </c>
    </row>
    <row r="1508" spans="1:6" x14ac:dyDescent="0.3">
      <c r="A1508" s="557">
        <v>-4.8390500000000003</v>
      </c>
      <c r="B1508" s="557">
        <v>48.368400000000001</v>
      </c>
      <c r="C1508" s="558">
        <v>0.28064179333333333</v>
      </c>
      <c r="D1508" s="557">
        <v>0.80729403749999995</v>
      </c>
      <c r="E1508" s="555">
        <f t="shared" si="46"/>
        <v>0.75462881308333318</v>
      </c>
      <c r="F1508" s="555">
        <f t="shared" si="47"/>
        <v>17288.753268971061</v>
      </c>
    </row>
    <row r="1509" spans="1:6" x14ac:dyDescent="0.3">
      <c r="A1509" s="557">
        <v>-4.7655599999999998</v>
      </c>
      <c r="B1509" s="557">
        <v>48.304900000000004</v>
      </c>
      <c r="C1509" s="558">
        <v>0.35990657799999987</v>
      </c>
      <c r="D1509" s="557">
        <v>0.79838470199999978</v>
      </c>
      <c r="E1509" s="555">
        <f t="shared" si="46"/>
        <v>0.75453688959999976</v>
      </c>
      <c r="F1509" s="555">
        <f t="shared" si="47"/>
        <v>17282.436061836332</v>
      </c>
    </row>
    <row r="1510" spans="1:6" x14ac:dyDescent="0.3">
      <c r="A1510" s="557">
        <v>-4.8565399999999999</v>
      </c>
      <c r="B1510" s="557">
        <v>48.333599999999997</v>
      </c>
      <c r="C1510" s="558">
        <v>0.22977101658536581</v>
      </c>
      <c r="D1510" s="557">
        <v>0.81284043268292683</v>
      </c>
      <c r="E1510" s="555">
        <f t="shared" si="46"/>
        <v>0.75453349107317069</v>
      </c>
      <c r="F1510" s="555">
        <f t="shared" si="47"/>
        <v>17282.202536243793</v>
      </c>
    </row>
    <row r="1511" spans="1:6" x14ac:dyDescent="0.3">
      <c r="A1511" s="557">
        <v>-4.8832899999999997</v>
      </c>
      <c r="B1511" s="557">
        <v>48.378100000000003</v>
      </c>
      <c r="C1511" s="558">
        <v>0.37411778723404254</v>
      </c>
      <c r="D1511" s="557">
        <v>0.79673798333333345</v>
      </c>
      <c r="E1511" s="555">
        <f t="shared" si="46"/>
        <v>0.75447596372340442</v>
      </c>
      <c r="F1511" s="555">
        <f t="shared" si="47"/>
        <v>17278.249934310126</v>
      </c>
    </row>
    <row r="1512" spans="1:6" x14ac:dyDescent="0.3">
      <c r="A1512" s="557">
        <v>-4.9717200000000004</v>
      </c>
      <c r="B1512" s="557">
        <v>48.418700000000001</v>
      </c>
      <c r="C1512" s="558">
        <v>0.30691620000000003</v>
      </c>
      <c r="D1512" s="557">
        <v>0.80419811794871754</v>
      </c>
      <c r="E1512" s="555">
        <f t="shared" si="46"/>
        <v>0.75446992615384578</v>
      </c>
      <c r="F1512" s="555">
        <f t="shared" si="47"/>
        <v>17277.835138586783</v>
      </c>
    </row>
    <row r="1513" spans="1:6" x14ac:dyDescent="0.3">
      <c r="A1513" s="557">
        <v>-4.8098799999999997</v>
      </c>
      <c r="B1513" s="557">
        <v>48.350900000000003</v>
      </c>
      <c r="C1513" s="558">
        <v>0.34120127209302331</v>
      </c>
      <c r="D1513" s="557">
        <v>0.80023611555555552</v>
      </c>
      <c r="E1513" s="555">
        <f t="shared" si="46"/>
        <v>0.75433263120930238</v>
      </c>
      <c r="F1513" s="555">
        <f t="shared" si="47"/>
        <v>17268.404433584925</v>
      </c>
    </row>
    <row r="1514" spans="1:6" x14ac:dyDescent="0.3">
      <c r="A1514" s="557">
        <v>-4.9097600000000003</v>
      </c>
      <c r="B1514" s="557">
        <v>48.281199999999998</v>
      </c>
      <c r="C1514" s="558">
        <v>0.38256212916666671</v>
      </c>
      <c r="D1514" s="557">
        <v>0.79563231538461543</v>
      </c>
      <c r="E1514" s="555">
        <f t="shared" si="46"/>
        <v>0.75432529676282056</v>
      </c>
      <c r="F1514" s="555">
        <f t="shared" si="47"/>
        <v>17267.900731564998</v>
      </c>
    </row>
    <row r="1515" spans="1:6" x14ac:dyDescent="0.3">
      <c r="A1515" s="557">
        <v>-5.1467400000000003</v>
      </c>
      <c r="B1515" s="557">
        <v>48.413600000000002</v>
      </c>
      <c r="C1515" s="558">
        <v>0.44682710499999995</v>
      </c>
      <c r="D1515" s="557">
        <v>0.78847411219512176</v>
      </c>
      <c r="E1515" s="555">
        <f t="shared" si="46"/>
        <v>0.75430941147560959</v>
      </c>
      <c r="F1515" s="555">
        <f t="shared" si="47"/>
        <v>17266.809823753931</v>
      </c>
    </row>
    <row r="1516" spans="1:6" x14ac:dyDescent="0.3">
      <c r="A1516" s="557">
        <v>-4.8399599999999996</v>
      </c>
      <c r="B1516" s="557">
        <v>48.359499999999997</v>
      </c>
      <c r="C1516" s="558">
        <v>0.48096531521739133</v>
      </c>
      <c r="D1516" s="557">
        <v>0.7846639191489363</v>
      </c>
      <c r="E1516" s="555">
        <f t="shared" si="46"/>
        <v>0.75429405875578182</v>
      </c>
      <c r="F1516" s="555">
        <f t="shared" si="47"/>
        <v>17265.755533190819</v>
      </c>
    </row>
    <row r="1517" spans="1:6" x14ac:dyDescent="0.3">
      <c r="A1517" s="557">
        <v>-5.0335200000000002</v>
      </c>
      <c r="B1517" s="557">
        <v>48.416600000000003</v>
      </c>
      <c r="C1517" s="558">
        <v>0.25851880625000007</v>
      </c>
      <c r="D1517" s="557">
        <v>0.80936310256410238</v>
      </c>
      <c r="E1517" s="555">
        <f t="shared" si="46"/>
        <v>0.75427867293269213</v>
      </c>
      <c r="F1517" s="555">
        <f t="shared" si="47"/>
        <v>17264.699012440698</v>
      </c>
    </row>
    <row r="1518" spans="1:6" x14ac:dyDescent="0.3">
      <c r="A1518" s="557">
        <v>-4.7660400000000003</v>
      </c>
      <c r="B1518" s="557">
        <v>48.314999999999998</v>
      </c>
      <c r="C1518" s="558">
        <v>0.36656842142857149</v>
      </c>
      <c r="D1518" s="557">
        <v>0.79730813888888863</v>
      </c>
      <c r="E1518" s="555">
        <f t="shared" si="46"/>
        <v>0.75423416714285696</v>
      </c>
      <c r="F1518" s="555">
        <f t="shared" si="47"/>
        <v>17261.643111127949</v>
      </c>
    </row>
    <row r="1519" spans="1:6" x14ac:dyDescent="0.3">
      <c r="A1519" s="557">
        <v>-5.2712199999999996</v>
      </c>
      <c r="B1519" s="557">
        <v>48.291499999999999</v>
      </c>
      <c r="C1519" s="558">
        <v>0.3253023255319149</v>
      </c>
      <c r="D1519" s="557">
        <v>0.80179629090909088</v>
      </c>
      <c r="E1519" s="555">
        <f t="shared" si="46"/>
        <v>0.75414689437137328</v>
      </c>
      <c r="F1519" s="555">
        <f t="shared" si="47"/>
        <v>17255.651747201999</v>
      </c>
    </row>
    <row r="1520" spans="1:6" x14ac:dyDescent="0.3">
      <c r="A1520" s="557">
        <v>-4.8889699999999996</v>
      </c>
      <c r="B1520" s="557">
        <v>48.348999999999997</v>
      </c>
      <c r="C1520" s="558">
        <v>0.36566529374999995</v>
      </c>
      <c r="D1520" s="557">
        <v>0.79725944444444441</v>
      </c>
      <c r="E1520" s="555">
        <f t="shared" si="46"/>
        <v>0.75410002937499998</v>
      </c>
      <c r="F1520" s="555">
        <f t="shared" si="47"/>
        <v>17252.434990057995</v>
      </c>
    </row>
    <row r="1521" spans="1:6" x14ac:dyDescent="0.3">
      <c r="A1521" s="557">
        <v>-5.1247800000000003</v>
      </c>
      <c r="B1521" s="557">
        <v>48.505200000000002</v>
      </c>
      <c r="C1521" s="558">
        <v>0.34522709374999994</v>
      </c>
      <c r="D1521" s="557">
        <v>0.79941100769230766</v>
      </c>
      <c r="E1521" s="555">
        <f t="shared" si="46"/>
        <v>0.7539926162980769</v>
      </c>
      <c r="F1521" s="555">
        <f t="shared" si="47"/>
        <v>17245.063793498561</v>
      </c>
    </row>
    <row r="1522" spans="1:6" x14ac:dyDescent="0.3">
      <c r="A1522" s="557">
        <v>-5.1117800000000004</v>
      </c>
      <c r="B1522" s="557">
        <v>48.593200000000003</v>
      </c>
      <c r="C1522" s="558">
        <v>0.35609601489361709</v>
      </c>
      <c r="D1522" s="557">
        <v>0.79814878292682911</v>
      </c>
      <c r="E1522" s="555">
        <f t="shared" si="46"/>
        <v>0.75394350612350791</v>
      </c>
      <c r="F1522" s="555">
        <f t="shared" si="47"/>
        <v>17241.694319126425</v>
      </c>
    </row>
    <row r="1523" spans="1:6" x14ac:dyDescent="0.3">
      <c r="A1523" s="557">
        <v>-5.0572900000000001</v>
      </c>
      <c r="B1523" s="557">
        <v>48.443100000000001</v>
      </c>
      <c r="C1523" s="558">
        <v>0.32982022558139534</v>
      </c>
      <c r="D1523" s="557">
        <v>0.80105604761904758</v>
      </c>
      <c r="E1523" s="555">
        <f t="shared" si="46"/>
        <v>0.75393246541528236</v>
      </c>
      <c r="F1523" s="555">
        <f t="shared" si="47"/>
        <v>17240.936870880781</v>
      </c>
    </row>
    <row r="1524" spans="1:6" x14ac:dyDescent="0.3">
      <c r="A1524" s="557">
        <v>-5.0221600000000004</v>
      </c>
      <c r="B1524" s="557">
        <v>48.436700000000002</v>
      </c>
      <c r="C1524" s="558">
        <v>0.35823246250000002</v>
      </c>
      <c r="D1524" s="557">
        <v>0.79786526666666668</v>
      </c>
      <c r="E1524" s="555">
        <f t="shared" si="46"/>
        <v>0.75390198625000004</v>
      </c>
      <c r="F1524" s="555">
        <f t="shared" si="47"/>
        <v>17238.845961634986</v>
      </c>
    </row>
    <row r="1525" spans="1:6" x14ac:dyDescent="0.3">
      <c r="A1525" s="557">
        <v>-4.9706900000000003</v>
      </c>
      <c r="B1525" s="557">
        <v>48.542400000000001</v>
      </c>
      <c r="C1525" s="558">
        <v>0.41353817727272729</v>
      </c>
      <c r="D1525" s="557">
        <v>0.79167283250000009</v>
      </c>
      <c r="E1525" s="555">
        <f t="shared" si="46"/>
        <v>0.75385936697727285</v>
      </c>
      <c r="F1525" s="555">
        <f t="shared" si="47"/>
        <v>17235.922509153486</v>
      </c>
    </row>
    <row r="1526" spans="1:6" x14ac:dyDescent="0.3">
      <c r="A1526" s="557">
        <v>-4.9802799999999996</v>
      </c>
      <c r="B1526" s="557">
        <v>48.412999999999997</v>
      </c>
      <c r="C1526" s="558">
        <v>0.34481450217391296</v>
      </c>
      <c r="D1526" s="557">
        <v>0.79927471860465149</v>
      </c>
      <c r="E1526" s="555">
        <f t="shared" si="46"/>
        <v>0.75382869696157773</v>
      </c>
      <c r="F1526" s="555">
        <f t="shared" si="47"/>
        <v>17233.818915841388</v>
      </c>
    </row>
    <row r="1527" spans="1:6" x14ac:dyDescent="0.3">
      <c r="A1527" s="557">
        <v>-4.8305899999999999</v>
      </c>
      <c r="B1527" s="557">
        <v>48.366999999999997</v>
      </c>
      <c r="C1527" s="558">
        <v>0.40265062391304346</v>
      </c>
      <c r="D1527" s="557">
        <v>0.79283062249999992</v>
      </c>
      <c r="E1527" s="555">
        <f t="shared" si="46"/>
        <v>0.75381262264130422</v>
      </c>
      <c r="F1527" s="555">
        <f t="shared" si="47"/>
        <v>17232.716479629351</v>
      </c>
    </row>
    <row r="1528" spans="1:6" x14ac:dyDescent="0.3">
      <c r="A1528" s="557">
        <v>-5.0416999999999996</v>
      </c>
      <c r="B1528" s="557">
        <v>48.311500000000002</v>
      </c>
      <c r="C1528" s="558">
        <v>0.26930155777777781</v>
      </c>
      <c r="D1528" s="557">
        <v>0.80762644772727288</v>
      </c>
      <c r="E1528" s="555">
        <f t="shared" si="46"/>
        <v>0.75379395873232335</v>
      </c>
      <c r="F1528" s="555">
        <f t="shared" si="47"/>
        <v>17231.436498853247</v>
      </c>
    </row>
    <row r="1529" spans="1:6" x14ac:dyDescent="0.3">
      <c r="A1529" s="557">
        <v>-5.2045199999999996</v>
      </c>
      <c r="B1529" s="557">
        <v>48.281599999999997</v>
      </c>
      <c r="C1529" s="558">
        <v>0.33756204255319139</v>
      </c>
      <c r="D1529" s="557">
        <v>0.79994892857142863</v>
      </c>
      <c r="E1529" s="555">
        <f t="shared" si="46"/>
        <v>0.75371023996960496</v>
      </c>
      <c r="F1529" s="555">
        <f t="shared" si="47"/>
        <v>17225.695801490474</v>
      </c>
    </row>
    <row r="1530" spans="1:6" x14ac:dyDescent="0.3">
      <c r="A1530" s="557">
        <v>-5.0090199999999996</v>
      </c>
      <c r="B1530" s="557">
        <v>48.363</v>
      </c>
      <c r="C1530" s="558">
        <v>0.36578574166666661</v>
      </c>
      <c r="D1530" s="557">
        <v>0.7967880431818184</v>
      </c>
      <c r="E1530" s="555">
        <f t="shared" si="46"/>
        <v>0.7536878130303033</v>
      </c>
      <c r="F1530" s="555">
        <f t="shared" si="47"/>
        <v>17224.158175548673</v>
      </c>
    </row>
    <row r="1531" spans="1:6" x14ac:dyDescent="0.3">
      <c r="A1531" s="557">
        <v>-5.2020400000000002</v>
      </c>
      <c r="B1531" s="557">
        <v>48.325800000000001</v>
      </c>
      <c r="C1531" s="558">
        <v>0.40659785770833329</v>
      </c>
      <c r="D1531" s="557">
        <v>0.79202193953488342</v>
      </c>
      <c r="E1531" s="555">
        <f t="shared" si="46"/>
        <v>0.75347953135222845</v>
      </c>
      <c r="F1531" s="555">
        <f t="shared" si="47"/>
        <v>17209.882429550835</v>
      </c>
    </row>
    <row r="1532" spans="1:6" x14ac:dyDescent="0.3">
      <c r="A1532" s="557">
        <v>-5.2779199999999999</v>
      </c>
      <c r="B1532" s="557">
        <v>48.566000000000003</v>
      </c>
      <c r="C1532" s="558">
        <v>0.29190107499999995</v>
      </c>
      <c r="D1532" s="557">
        <v>0.80476250465116284</v>
      </c>
      <c r="E1532" s="555">
        <f t="shared" si="46"/>
        <v>0.75347636168604648</v>
      </c>
      <c r="F1532" s="555">
        <f t="shared" si="47"/>
        <v>17209.665239764297</v>
      </c>
    </row>
    <row r="1533" spans="1:6" x14ac:dyDescent="0.3">
      <c r="A1533" s="557">
        <v>-4.9663599999999999</v>
      </c>
      <c r="B1533" s="557">
        <v>48.405299999999997</v>
      </c>
      <c r="C1533" s="558">
        <v>0.34849670256410265</v>
      </c>
      <c r="D1533" s="557">
        <v>0.79844267777777755</v>
      </c>
      <c r="E1533" s="555">
        <f t="shared" si="46"/>
        <v>0.75344808025641008</v>
      </c>
      <c r="F1533" s="555">
        <f t="shared" si="47"/>
        <v>17207.727439086353</v>
      </c>
    </row>
    <row r="1534" spans="1:6" x14ac:dyDescent="0.3">
      <c r="A1534" s="557">
        <v>-5.02799</v>
      </c>
      <c r="B1534" s="557">
        <v>48.346299999999999</v>
      </c>
      <c r="C1534" s="558">
        <v>0.38305387391304324</v>
      </c>
      <c r="D1534" s="557">
        <v>0.7945432173913044</v>
      </c>
      <c r="E1534" s="555">
        <f t="shared" si="46"/>
        <v>0.75339428304347833</v>
      </c>
      <c r="F1534" s="555">
        <f t="shared" si="47"/>
        <v>17204.041737159205</v>
      </c>
    </row>
    <row r="1535" spans="1:6" x14ac:dyDescent="0.3">
      <c r="A1535" s="557">
        <v>-4.8068400000000002</v>
      </c>
      <c r="B1535" s="557">
        <v>48.361600000000003</v>
      </c>
      <c r="C1535" s="558">
        <v>0.34125555500000004</v>
      </c>
      <c r="D1535" s="557">
        <v>0.79915661282051287</v>
      </c>
      <c r="E1535" s="555">
        <f t="shared" si="46"/>
        <v>0.75336650703846164</v>
      </c>
      <c r="F1535" s="555">
        <f t="shared" si="47"/>
        <v>17202.138980755568</v>
      </c>
    </row>
    <row r="1536" spans="1:6" x14ac:dyDescent="0.3">
      <c r="A1536" s="557">
        <v>-4.9363799999999998</v>
      </c>
      <c r="B1536" s="557">
        <v>48.311999999999998</v>
      </c>
      <c r="C1536" s="558">
        <v>0.32916018444444445</v>
      </c>
      <c r="D1536" s="557">
        <v>0.80049836511627903</v>
      </c>
      <c r="E1536" s="555">
        <f t="shared" si="46"/>
        <v>0.7533645470490955</v>
      </c>
      <c r="F1536" s="555">
        <f t="shared" si="47"/>
        <v>17202.004719722809</v>
      </c>
    </row>
    <row r="1537" spans="1:6" x14ac:dyDescent="0.3">
      <c r="A1537" s="557">
        <v>-5.0565100000000003</v>
      </c>
      <c r="B1537" s="557">
        <v>48.429099999999998</v>
      </c>
      <c r="C1537" s="558">
        <v>0.47678119736842117</v>
      </c>
      <c r="D1537" s="557">
        <v>0.78409414473684202</v>
      </c>
      <c r="E1537" s="555">
        <f t="shared" si="46"/>
        <v>0.75336285000000003</v>
      </c>
      <c r="F1537" s="555">
        <f t="shared" si="47"/>
        <v>17201.888470899165</v>
      </c>
    </row>
    <row r="1538" spans="1:6" x14ac:dyDescent="0.3">
      <c r="A1538" s="557">
        <v>-5.0150100000000002</v>
      </c>
      <c r="B1538" s="557">
        <v>48.438699999999997</v>
      </c>
      <c r="C1538" s="558">
        <v>0.50980492058823523</v>
      </c>
      <c r="D1538" s="557">
        <v>0.78038844374999994</v>
      </c>
      <c r="E1538" s="555">
        <f t="shared" ref="E1538:E1601" si="48">C1538+(($O$3-45)/50*(D1538-C1538))</f>
        <v>0.75333009143382346</v>
      </c>
      <c r="F1538" s="555">
        <f t="shared" ref="F1538:F1601" si="49">(1/2)*$P$3*$R$3*(E1538^3)</f>
        <v>17199.644593201774</v>
      </c>
    </row>
    <row r="1539" spans="1:6" x14ac:dyDescent="0.3">
      <c r="A1539" s="557">
        <v>-5.0037900000000004</v>
      </c>
      <c r="B1539" s="557">
        <v>48.416400000000003</v>
      </c>
      <c r="C1539" s="558">
        <v>0.29624671250000006</v>
      </c>
      <c r="D1539" s="557">
        <v>0.80404704772727265</v>
      </c>
      <c r="E1539" s="555">
        <f t="shared" si="48"/>
        <v>0.75326701420454545</v>
      </c>
      <c r="F1539" s="555">
        <f t="shared" si="49"/>
        <v>17195.32451452747</v>
      </c>
    </row>
    <row r="1540" spans="1:6" x14ac:dyDescent="0.3">
      <c r="A1540" s="557">
        <v>-4.7758700000000003</v>
      </c>
      <c r="B1540" s="557">
        <v>48.457000000000001</v>
      </c>
      <c r="C1540" s="558">
        <v>0.24844490624999996</v>
      </c>
      <c r="D1540" s="557">
        <v>0.8091534871794871</v>
      </c>
      <c r="E1540" s="555">
        <f t="shared" si="48"/>
        <v>0.75308262908653845</v>
      </c>
      <c r="F1540" s="555">
        <f t="shared" si="49"/>
        <v>17182.700361930511</v>
      </c>
    </row>
    <row r="1541" spans="1:6" x14ac:dyDescent="0.3">
      <c r="A1541" s="557">
        <v>-5.1521600000000003</v>
      </c>
      <c r="B1541" s="557">
        <v>48.354500000000002</v>
      </c>
      <c r="C1541" s="558">
        <v>0.32916561627906976</v>
      </c>
      <c r="D1541" s="557">
        <v>0.80017398043478249</v>
      </c>
      <c r="E1541" s="555">
        <f t="shared" si="48"/>
        <v>0.75307314401921122</v>
      </c>
      <c r="F1541" s="555">
        <f t="shared" si="49"/>
        <v>17182.051122348592</v>
      </c>
    </row>
    <row r="1542" spans="1:6" x14ac:dyDescent="0.3">
      <c r="A1542" s="557">
        <v>-4.8522100000000004</v>
      </c>
      <c r="B1542" s="557">
        <v>48.328800000000001</v>
      </c>
      <c r="C1542" s="558">
        <v>0.36425194634146346</v>
      </c>
      <c r="D1542" s="557">
        <v>0.79622704000000033</v>
      </c>
      <c r="E1542" s="555">
        <f t="shared" si="48"/>
        <v>0.75302953063414657</v>
      </c>
      <c r="F1542" s="555">
        <f t="shared" si="49"/>
        <v>17179.066057671342</v>
      </c>
    </row>
    <row r="1543" spans="1:6" x14ac:dyDescent="0.3">
      <c r="A1543" s="557">
        <v>-4.8891</v>
      </c>
      <c r="B1543" s="557">
        <v>48.419199999999996</v>
      </c>
      <c r="C1543" s="558">
        <v>0.27601463571428569</v>
      </c>
      <c r="D1543" s="557">
        <v>0.80600000000000016</v>
      </c>
      <c r="E1543" s="555">
        <f t="shared" si="48"/>
        <v>0.75300146357142861</v>
      </c>
      <c r="F1543" s="555">
        <f t="shared" si="49"/>
        <v>17177.145224820688</v>
      </c>
    </row>
    <row r="1544" spans="1:6" x14ac:dyDescent="0.3">
      <c r="A1544" s="557">
        <v>-4.7831299999999999</v>
      </c>
      <c r="B1544" s="557">
        <v>48.368099999999998</v>
      </c>
      <c r="C1544" s="558">
        <v>0.25695473076923081</v>
      </c>
      <c r="D1544" s="557">
        <v>0.80809145476190447</v>
      </c>
      <c r="E1544" s="555">
        <f t="shared" si="48"/>
        <v>0.75297778236263713</v>
      </c>
      <c r="F1544" s="555">
        <f t="shared" si="49"/>
        <v>17175.524659166033</v>
      </c>
    </row>
    <row r="1545" spans="1:6" x14ac:dyDescent="0.3">
      <c r="A1545" s="557">
        <v>-4.9161799999999998</v>
      </c>
      <c r="B1545" s="557">
        <v>48.390599999999999</v>
      </c>
      <c r="C1545" s="558">
        <v>0.33336601136363642</v>
      </c>
      <c r="D1545" s="557">
        <v>0.79959602391304363</v>
      </c>
      <c r="E1545" s="555">
        <f t="shared" si="48"/>
        <v>0.75297302265810284</v>
      </c>
      <c r="F1545" s="555">
        <f t="shared" si="49"/>
        <v>17175.198952719878</v>
      </c>
    </row>
    <row r="1546" spans="1:6" x14ac:dyDescent="0.3">
      <c r="A1546" s="557">
        <v>-5.1345099999999997</v>
      </c>
      <c r="B1546" s="557">
        <v>48.585299999999997</v>
      </c>
      <c r="C1546" s="558">
        <v>0.42937184285714286</v>
      </c>
      <c r="D1546" s="557">
        <v>0.78886489799999981</v>
      </c>
      <c r="E1546" s="555">
        <f t="shared" si="48"/>
        <v>0.75291559248571405</v>
      </c>
      <c r="F1546" s="555">
        <f t="shared" si="49"/>
        <v>17171.269332227905</v>
      </c>
    </row>
    <row r="1547" spans="1:6" x14ac:dyDescent="0.3">
      <c r="A1547" s="557">
        <v>-4.9123599999999996</v>
      </c>
      <c r="B1547" s="557">
        <v>48.386800000000001</v>
      </c>
      <c r="C1547" s="558">
        <v>0.25991164897959179</v>
      </c>
      <c r="D1547" s="557">
        <v>0.80761373529411773</v>
      </c>
      <c r="E1547" s="555">
        <f t="shared" si="48"/>
        <v>0.75284352666266507</v>
      </c>
      <c r="F1547" s="555">
        <f t="shared" si="49"/>
        <v>17166.339125327391</v>
      </c>
    </row>
    <row r="1548" spans="1:6" x14ac:dyDescent="0.3">
      <c r="A1548" s="557">
        <v>-4.89785</v>
      </c>
      <c r="B1548" s="557">
        <v>48.360300000000002</v>
      </c>
      <c r="C1548" s="558">
        <v>0.30473081136363639</v>
      </c>
      <c r="D1548" s="557">
        <v>0.80260199999999993</v>
      </c>
      <c r="E1548" s="555">
        <f t="shared" si="48"/>
        <v>0.75281488113636352</v>
      </c>
      <c r="F1548" s="555">
        <f t="shared" si="49"/>
        <v>17164.379673896165</v>
      </c>
    </row>
    <row r="1549" spans="1:6" x14ac:dyDescent="0.3">
      <c r="A1549" s="557">
        <v>-4.9107099999999999</v>
      </c>
      <c r="B1549" s="557">
        <v>48.448099999999997</v>
      </c>
      <c r="C1549" s="558">
        <v>0.39894520909090919</v>
      </c>
      <c r="D1549" s="557">
        <v>0.79210908139534886</v>
      </c>
      <c r="E1549" s="555">
        <f t="shared" si="48"/>
        <v>0.75279269416490491</v>
      </c>
      <c r="F1549" s="555">
        <f t="shared" si="49"/>
        <v>17162.862112057723</v>
      </c>
    </row>
    <row r="1550" spans="1:6" x14ac:dyDescent="0.3">
      <c r="A1550" s="557">
        <v>-5.2012499999999999</v>
      </c>
      <c r="B1550" s="557">
        <v>48.354300000000002</v>
      </c>
      <c r="C1550" s="558">
        <v>0.33557990697674417</v>
      </c>
      <c r="D1550" s="557">
        <v>0.79914407027027035</v>
      </c>
      <c r="E1550" s="555">
        <f t="shared" si="48"/>
        <v>0.75278765394091773</v>
      </c>
      <c r="F1550" s="555">
        <f t="shared" si="49"/>
        <v>17162.517379341276</v>
      </c>
    </row>
    <row r="1551" spans="1:6" x14ac:dyDescent="0.3">
      <c r="A1551" s="557">
        <v>-4.77888</v>
      </c>
      <c r="B1551" s="557">
        <v>48.334200000000003</v>
      </c>
      <c r="C1551" s="558">
        <v>0.4121432083333334</v>
      </c>
      <c r="D1551" s="557">
        <v>0.79050299999999984</v>
      </c>
      <c r="E1551" s="555">
        <f t="shared" si="48"/>
        <v>0.75266702083333326</v>
      </c>
      <c r="F1551" s="555">
        <f t="shared" si="49"/>
        <v>17154.267897409882</v>
      </c>
    </row>
    <row r="1552" spans="1:6" x14ac:dyDescent="0.3">
      <c r="A1552" s="557">
        <v>-5.0530799999999996</v>
      </c>
      <c r="B1552" s="557">
        <v>48.3977</v>
      </c>
      <c r="C1552" s="558">
        <v>0.3597681630434782</v>
      </c>
      <c r="D1552" s="557">
        <v>0.79629834651162779</v>
      </c>
      <c r="E1552" s="555">
        <f t="shared" si="48"/>
        <v>0.75264532816481289</v>
      </c>
      <c r="F1552" s="555">
        <f t="shared" si="49"/>
        <v>17152.784727115202</v>
      </c>
    </row>
    <row r="1553" spans="1:6" x14ac:dyDescent="0.3">
      <c r="A1553" s="557">
        <v>-5.0797499999999998</v>
      </c>
      <c r="B1553" s="557">
        <v>48.493000000000002</v>
      </c>
      <c r="C1553" s="558">
        <v>0.36626043333333336</v>
      </c>
      <c r="D1553" s="557">
        <v>0.79554964878048784</v>
      </c>
      <c r="E1553" s="555">
        <f t="shared" si="48"/>
        <v>0.75262072723577234</v>
      </c>
      <c r="F1553" s="555">
        <f t="shared" si="49"/>
        <v>17151.102816798444</v>
      </c>
    </row>
    <row r="1554" spans="1:6" x14ac:dyDescent="0.3">
      <c r="A1554" s="557">
        <v>-4.7819700000000003</v>
      </c>
      <c r="B1554" s="557">
        <v>48.267200000000003</v>
      </c>
      <c r="C1554" s="558">
        <v>0.29197270000000003</v>
      </c>
      <c r="D1554" s="557">
        <v>0.8037978553191486</v>
      </c>
      <c r="E1554" s="555">
        <f t="shared" si="48"/>
        <v>0.75261533978723383</v>
      </c>
      <c r="F1554" s="555">
        <f t="shared" si="49"/>
        <v>17150.734503706466</v>
      </c>
    </row>
    <row r="1555" spans="1:6" x14ac:dyDescent="0.3">
      <c r="A1555" s="557">
        <v>-4.8427499999999997</v>
      </c>
      <c r="B1555" s="557">
        <v>48.384500000000003</v>
      </c>
      <c r="C1555" s="558">
        <v>0.35382076590909101</v>
      </c>
      <c r="D1555" s="557">
        <v>0.79690146341463408</v>
      </c>
      <c r="E1555" s="555">
        <f t="shared" si="48"/>
        <v>0.75259339366407985</v>
      </c>
      <c r="F1555" s="555">
        <f t="shared" si="49"/>
        <v>17149.234210782775</v>
      </c>
    </row>
    <row r="1556" spans="1:6" x14ac:dyDescent="0.3">
      <c r="A1556" s="557">
        <v>-5.0994000000000002</v>
      </c>
      <c r="B1556" s="557">
        <v>48.408099999999997</v>
      </c>
      <c r="C1556" s="558">
        <v>0.38475968636363622</v>
      </c>
      <c r="D1556" s="557">
        <v>0.79334955952380948</v>
      </c>
      <c r="E1556" s="555">
        <f t="shared" si="48"/>
        <v>0.75249057220779214</v>
      </c>
      <c r="F1556" s="555">
        <f t="shared" si="49"/>
        <v>17142.206239158597</v>
      </c>
    </row>
    <row r="1557" spans="1:6" x14ac:dyDescent="0.3">
      <c r="A1557" s="557">
        <v>-4.9941800000000001</v>
      </c>
      <c r="B1557" s="557">
        <v>48.371299999999998</v>
      </c>
      <c r="C1557" s="558">
        <v>0.39574975116279071</v>
      </c>
      <c r="D1557" s="557">
        <v>0.79203702926829267</v>
      </c>
      <c r="E1557" s="555">
        <f t="shared" si="48"/>
        <v>0.75240830145774251</v>
      </c>
      <c r="F1557" s="555">
        <f t="shared" si="49"/>
        <v>17136.584316310487</v>
      </c>
    </row>
    <row r="1558" spans="1:6" x14ac:dyDescent="0.3">
      <c r="A1558" s="557">
        <v>-4.9335599999999999</v>
      </c>
      <c r="B1558" s="557">
        <v>48.3474</v>
      </c>
      <c r="C1558" s="558">
        <v>0.42833252619047613</v>
      </c>
      <c r="D1558" s="557">
        <v>0.78841515238095217</v>
      </c>
      <c r="E1558" s="555">
        <f t="shared" si="48"/>
        <v>0.75240688976190451</v>
      </c>
      <c r="F1558" s="555">
        <f t="shared" si="49"/>
        <v>17136.487859641999</v>
      </c>
    </row>
    <row r="1559" spans="1:6" x14ac:dyDescent="0.3">
      <c r="A1559" s="557">
        <v>-4.9496900000000004</v>
      </c>
      <c r="B1559" s="557">
        <v>48.368400000000001</v>
      </c>
      <c r="C1559" s="558">
        <v>0.30284325238095239</v>
      </c>
      <c r="D1559" s="557">
        <v>0.80233209333333311</v>
      </c>
      <c r="E1559" s="555">
        <f t="shared" si="48"/>
        <v>0.7523832092380951</v>
      </c>
      <c r="F1559" s="555">
        <f t="shared" si="49"/>
        <v>17134.869899030637</v>
      </c>
    </row>
    <row r="1560" spans="1:6" x14ac:dyDescent="0.3">
      <c r="A1560" s="557">
        <v>-5.0006199999999996</v>
      </c>
      <c r="B1560" s="557">
        <v>48.319899999999997</v>
      </c>
      <c r="C1560" s="558">
        <v>0.29844739375000007</v>
      </c>
      <c r="D1560" s="557">
        <v>0.80280924318181834</v>
      </c>
      <c r="E1560" s="555">
        <f t="shared" si="48"/>
        <v>0.75237305823863654</v>
      </c>
      <c r="F1560" s="555">
        <f t="shared" si="49"/>
        <v>17134.176367970005</v>
      </c>
    </row>
    <row r="1561" spans="1:6" x14ac:dyDescent="0.3">
      <c r="A1561" s="557">
        <v>-4.8277599999999996</v>
      </c>
      <c r="B1561" s="557">
        <v>48.292299999999997</v>
      </c>
      <c r="C1561" s="558">
        <v>0.30694997333333335</v>
      </c>
      <c r="D1561" s="557">
        <v>0.80185238499999989</v>
      </c>
      <c r="E1561" s="555">
        <f t="shared" si="48"/>
        <v>0.75236214383333322</v>
      </c>
      <c r="F1561" s="555">
        <f t="shared" si="49"/>
        <v>17133.430700788649</v>
      </c>
    </row>
    <row r="1562" spans="1:6" x14ac:dyDescent="0.3">
      <c r="A1562" s="557">
        <v>-5.0092299999999996</v>
      </c>
      <c r="B1562" s="557">
        <v>48.389699999999998</v>
      </c>
      <c r="C1562" s="558">
        <v>0.35591162380952374</v>
      </c>
      <c r="D1562" s="557">
        <v>0.7963751547619049</v>
      </c>
      <c r="E1562" s="555">
        <f t="shared" si="48"/>
        <v>0.75232880166666671</v>
      </c>
      <c r="F1562" s="555">
        <f t="shared" si="49"/>
        <v>17131.152913194721</v>
      </c>
    </row>
    <row r="1563" spans="1:6" x14ac:dyDescent="0.3">
      <c r="A1563" s="557">
        <v>-4.9758300000000002</v>
      </c>
      <c r="B1563" s="557">
        <v>48.490400000000001</v>
      </c>
      <c r="C1563" s="558">
        <v>0.29706508809523813</v>
      </c>
      <c r="D1563" s="557">
        <v>0.80287640344827593</v>
      </c>
      <c r="E1563" s="555">
        <f t="shared" si="48"/>
        <v>0.75229527191297219</v>
      </c>
      <c r="F1563" s="555">
        <f t="shared" si="49"/>
        <v>17128.862514089393</v>
      </c>
    </row>
    <row r="1564" spans="1:6" x14ac:dyDescent="0.3">
      <c r="A1564" s="557">
        <v>-4.9273999999999996</v>
      </c>
      <c r="B1564" s="557">
        <v>48.300699999999999</v>
      </c>
      <c r="C1564" s="558">
        <v>0.38589334166666661</v>
      </c>
      <c r="D1564" s="557">
        <v>0.79294941025641019</v>
      </c>
      <c r="E1564" s="555">
        <f t="shared" si="48"/>
        <v>0.75224380339743591</v>
      </c>
      <c r="F1564" s="555">
        <f t="shared" si="49"/>
        <v>17125.347125201664</v>
      </c>
    </row>
    <row r="1565" spans="1:6" x14ac:dyDescent="0.3">
      <c r="A1565" s="557">
        <v>-4.8664800000000001</v>
      </c>
      <c r="B1565" s="557">
        <v>48.362699999999997</v>
      </c>
      <c r="C1565" s="558">
        <v>0.28126269999999992</v>
      </c>
      <c r="D1565" s="557">
        <v>0.80457084042553195</v>
      </c>
      <c r="E1565" s="555">
        <f t="shared" si="48"/>
        <v>0.75224002638297871</v>
      </c>
      <c r="F1565" s="555">
        <f t="shared" si="49"/>
        <v>17125.089167507838</v>
      </c>
    </row>
    <row r="1566" spans="1:6" x14ac:dyDescent="0.3">
      <c r="A1566" s="557">
        <v>-5.1069399999999998</v>
      </c>
      <c r="B1566" s="557">
        <v>48.358699999999999</v>
      </c>
      <c r="C1566" s="558">
        <v>0.35483962857142864</v>
      </c>
      <c r="D1566" s="557">
        <v>0.79637595952380957</v>
      </c>
      <c r="E1566" s="555">
        <f t="shared" si="48"/>
        <v>0.75222232642857145</v>
      </c>
      <c r="F1566" s="555">
        <f t="shared" si="49"/>
        <v>17123.880353214172</v>
      </c>
    </row>
    <row r="1567" spans="1:6" x14ac:dyDescent="0.3">
      <c r="A1567" s="557">
        <v>-5.0464799999999999</v>
      </c>
      <c r="B1567" s="557">
        <v>48.465000000000003</v>
      </c>
      <c r="C1567" s="558">
        <v>0.32847123333333328</v>
      </c>
      <c r="D1567" s="557">
        <v>0.79929358936170247</v>
      </c>
      <c r="E1567" s="555">
        <f t="shared" si="48"/>
        <v>0.7522113537588655</v>
      </c>
      <c r="F1567" s="555">
        <f t="shared" si="49"/>
        <v>17123.13100583724</v>
      </c>
    </row>
    <row r="1568" spans="1:6" x14ac:dyDescent="0.3">
      <c r="A1568" s="557">
        <v>-5.0430099999999998</v>
      </c>
      <c r="B1568" s="557">
        <v>48.563400000000001</v>
      </c>
      <c r="C1568" s="558">
        <v>0.25487071088888885</v>
      </c>
      <c r="D1568" s="557">
        <v>0.807464612195122</v>
      </c>
      <c r="E1568" s="555">
        <f t="shared" si="48"/>
        <v>0.75220522206449858</v>
      </c>
      <c r="F1568" s="555">
        <f t="shared" si="49"/>
        <v>17122.712268671628</v>
      </c>
    </row>
    <row r="1569" spans="1:6" x14ac:dyDescent="0.3">
      <c r="A1569" s="557">
        <v>-4.7591400000000004</v>
      </c>
      <c r="B1569" s="557">
        <v>48.272199999999998</v>
      </c>
      <c r="C1569" s="558">
        <v>0.37829087800000005</v>
      </c>
      <c r="D1569" s="557">
        <v>0.79368537826086938</v>
      </c>
      <c r="E1569" s="555">
        <f t="shared" si="48"/>
        <v>0.75214592823478243</v>
      </c>
      <c r="F1569" s="555">
        <f t="shared" si="49"/>
        <v>17118.663408889406</v>
      </c>
    </row>
    <row r="1570" spans="1:6" x14ac:dyDescent="0.3">
      <c r="A1570" s="557">
        <v>-4.8426600000000004</v>
      </c>
      <c r="B1570" s="557">
        <v>48.535299999999999</v>
      </c>
      <c r="C1570" s="558">
        <v>0.35376629090909101</v>
      </c>
      <c r="D1570" s="557">
        <v>0.79637661428571416</v>
      </c>
      <c r="E1570" s="555">
        <f t="shared" si="48"/>
        <v>0.75211558194805184</v>
      </c>
      <c r="F1570" s="555">
        <f t="shared" si="49"/>
        <v>17116.591469563678</v>
      </c>
    </row>
    <row r="1571" spans="1:6" x14ac:dyDescent="0.3">
      <c r="A1571" s="557">
        <v>-4.9418699999999998</v>
      </c>
      <c r="B1571" s="557">
        <v>48.421900000000001</v>
      </c>
      <c r="C1571" s="558">
        <v>0.26743055952380951</v>
      </c>
      <c r="D1571" s="557">
        <v>0.80593411282051264</v>
      </c>
      <c r="E1571" s="555">
        <f t="shared" si="48"/>
        <v>0.75208375749084233</v>
      </c>
      <c r="F1571" s="555">
        <f t="shared" si="49"/>
        <v>17114.418785482714</v>
      </c>
    </row>
    <row r="1572" spans="1:6" x14ac:dyDescent="0.3">
      <c r="A1572" s="557">
        <v>-4.8612000000000002</v>
      </c>
      <c r="B1572" s="557">
        <v>48.3245</v>
      </c>
      <c r="C1572" s="558">
        <v>0.28049340291666663</v>
      </c>
      <c r="D1572" s="557">
        <v>0.80448081282051265</v>
      </c>
      <c r="E1572" s="555">
        <f t="shared" si="48"/>
        <v>0.75208207183012799</v>
      </c>
      <c r="F1572" s="555">
        <f t="shared" si="49"/>
        <v>17114.303709049607</v>
      </c>
    </row>
    <row r="1573" spans="1:6" x14ac:dyDescent="0.3">
      <c r="A1573" s="557">
        <v>-5.12066</v>
      </c>
      <c r="B1573" s="557">
        <v>48.267800000000001</v>
      </c>
      <c r="C1573" s="558">
        <v>0.38829996590909094</v>
      </c>
      <c r="D1573" s="557">
        <v>0.79250085365853673</v>
      </c>
      <c r="E1573" s="555">
        <f t="shared" si="48"/>
        <v>0.7520807648835921</v>
      </c>
      <c r="F1573" s="555">
        <f t="shared" si="49"/>
        <v>17114.214486974328</v>
      </c>
    </row>
    <row r="1574" spans="1:6" x14ac:dyDescent="0.3">
      <c r="A1574" s="557">
        <v>-5.0942800000000004</v>
      </c>
      <c r="B1574" s="557">
        <v>48.405999999999999</v>
      </c>
      <c r="C1574" s="558">
        <v>0.36142118085106373</v>
      </c>
      <c r="D1574" s="557">
        <v>0.79548512105263158</v>
      </c>
      <c r="E1574" s="555">
        <f t="shared" si="48"/>
        <v>0.7520787270324748</v>
      </c>
      <c r="F1574" s="555">
        <f t="shared" si="49"/>
        <v>17114.075368431848</v>
      </c>
    </row>
    <row r="1575" spans="1:6" x14ac:dyDescent="0.3">
      <c r="A1575" s="557">
        <v>-4.87826</v>
      </c>
      <c r="B1575" s="557">
        <v>48.42</v>
      </c>
      <c r="C1575" s="558">
        <v>0.30238095652173913</v>
      </c>
      <c r="D1575" s="557">
        <v>0.80202864093023263</v>
      </c>
      <c r="E1575" s="555">
        <f t="shared" si="48"/>
        <v>0.75206387248938333</v>
      </c>
      <c r="F1575" s="555">
        <f t="shared" si="49"/>
        <v>17113.061312031714</v>
      </c>
    </row>
    <row r="1576" spans="1:6" x14ac:dyDescent="0.3">
      <c r="A1576" s="557">
        <v>-4.7803300000000002</v>
      </c>
      <c r="B1576" s="557">
        <v>48.340299999999999</v>
      </c>
      <c r="C1576" s="558">
        <v>0.32489193478260875</v>
      </c>
      <c r="D1576" s="557">
        <v>0.79949093414634143</v>
      </c>
      <c r="E1576" s="555">
        <f t="shared" si="48"/>
        <v>0.75203103420996809</v>
      </c>
      <c r="F1576" s="555">
        <f t="shared" si="49"/>
        <v>17110.819724692265</v>
      </c>
    </row>
    <row r="1577" spans="1:6" x14ac:dyDescent="0.3">
      <c r="A1577" s="557">
        <v>-4.8993700000000002</v>
      </c>
      <c r="B1577" s="557">
        <v>48.390900000000002</v>
      </c>
      <c r="C1577" s="558">
        <v>0.31854915531914896</v>
      </c>
      <c r="D1577" s="557">
        <v>0.80017840217391312</v>
      </c>
      <c r="E1577" s="555">
        <f t="shared" si="48"/>
        <v>0.75201547748843667</v>
      </c>
      <c r="F1577" s="555">
        <f t="shared" si="49"/>
        <v>17109.757869240362</v>
      </c>
    </row>
    <row r="1578" spans="1:6" x14ac:dyDescent="0.3">
      <c r="A1578" s="557">
        <v>-5.1896500000000003</v>
      </c>
      <c r="B1578" s="557">
        <v>48.461500000000001</v>
      </c>
      <c r="C1578" s="558">
        <v>0.3253475146341463</v>
      </c>
      <c r="D1578" s="557">
        <v>0.79938145652173875</v>
      </c>
      <c r="E1578" s="555">
        <f t="shared" si="48"/>
        <v>0.75197806233297948</v>
      </c>
      <c r="F1578" s="555">
        <f t="shared" si="49"/>
        <v>17107.204202115146</v>
      </c>
    </row>
    <row r="1579" spans="1:6" x14ac:dyDescent="0.3">
      <c r="A1579" s="557">
        <v>-5.0206200000000001</v>
      </c>
      <c r="B1579" s="557">
        <v>48.339599999999997</v>
      </c>
      <c r="C1579" s="558">
        <v>0.35563471363636362</v>
      </c>
      <c r="D1579" s="557">
        <v>0.79599014285714309</v>
      </c>
      <c r="E1579" s="555">
        <f t="shared" si="48"/>
        <v>0.75195459993506519</v>
      </c>
      <c r="F1579" s="555">
        <f t="shared" si="49"/>
        <v>17105.602971191816</v>
      </c>
    </row>
    <row r="1580" spans="1:6" x14ac:dyDescent="0.3">
      <c r="A1580" s="557">
        <v>-5.09537</v>
      </c>
      <c r="B1580" s="557">
        <v>48.390500000000003</v>
      </c>
      <c r="C1580" s="558">
        <v>0.26162219333333331</v>
      </c>
      <c r="D1580" s="557">
        <v>0.80628551199999987</v>
      </c>
      <c r="E1580" s="555">
        <f t="shared" si="48"/>
        <v>0.75181918013333315</v>
      </c>
      <c r="F1580" s="555">
        <f t="shared" si="49"/>
        <v>17096.36297098441</v>
      </c>
    </row>
    <row r="1581" spans="1:6" x14ac:dyDescent="0.3">
      <c r="A1581" s="557">
        <v>-4.7694400000000003</v>
      </c>
      <c r="B1581" s="557">
        <v>48.466099999999997</v>
      </c>
      <c r="C1581" s="558">
        <v>0.33027650217391302</v>
      </c>
      <c r="D1581" s="557">
        <v>0.79860855319148938</v>
      </c>
      <c r="E1581" s="555">
        <f t="shared" si="48"/>
        <v>0.75177534808973179</v>
      </c>
      <c r="F1581" s="555">
        <f t="shared" si="49"/>
        <v>17093.372924207266</v>
      </c>
    </row>
    <row r="1582" spans="1:6" x14ac:dyDescent="0.3">
      <c r="A1582" s="557">
        <v>-5.0525700000000002</v>
      </c>
      <c r="B1582" s="557">
        <v>48.4497</v>
      </c>
      <c r="C1582" s="558">
        <v>0.29593090000000011</v>
      </c>
      <c r="D1582" s="557">
        <v>0.80241617105263163</v>
      </c>
      <c r="E1582" s="555">
        <f t="shared" si="48"/>
        <v>0.7517676439473685</v>
      </c>
      <c r="F1582" s="555">
        <f t="shared" si="49"/>
        <v>17092.847414441876</v>
      </c>
    </row>
    <row r="1583" spans="1:6" x14ac:dyDescent="0.3">
      <c r="A1583" s="557">
        <v>-4.9447099999999997</v>
      </c>
      <c r="B1583" s="557">
        <v>48.392499999999998</v>
      </c>
      <c r="C1583" s="558">
        <v>0.32909532938775515</v>
      </c>
      <c r="D1583" s="557">
        <v>0.79863567755102061</v>
      </c>
      <c r="E1583" s="555">
        <f t="shared" si="48"/>
        <v>0.75168164273469407</v>
      </c>
      <c r="F1583" s="555">
        <f t="shared" si="49"/>
        <v>17086.981888874474</v>
      </c>
    </row>
    <row r="1584" spans="1:6" x14ac:dyDescent="0.3">
      <c r="A1584" s="557">
        <v>-4.9723100000000002</v>
      </c>
      <c r="B1584" s="557">
        <v>48.353499999999997</v>
      </c>
      <c r="C1584" s="558">
        <v>0.3462319011363636</v>
      </c>
      <c r="D1584" s="557">
        <v>0.79671453720930252</v>
      </c>
      <c r="E1584" s="555">
        <f t="shared" si="48"/>
        <v>0.75166627360200866</v>
      </c>
      <c r="F1584" s="555">
        <f t="shared" si="49"/>
        <v>17085.933811972649</v>
      </c>
    </row>
    <row r="1585" spans="1:6" x14ac:dyDescent="0.3">
      <c r="A1585" s="557">
        <v>-4.8186</v>
      </c>
      <c r="B1585" s="557">
        <v>48.362299999999998</v>
      </c>
      <c r="C1585" s="558">
        <v>0.32762647666666672</v>
      </c>
      <c r="D1585" s="557">
        <v>0.79878028478260876</v>
      </c>
      <c r="E1585" s="555">
        <f t="shared" si="48"/>
        <v>0.7516649039710146</v>
      </c>
      <c r="F1585" s="555">
        <f t="shared" si="49"/>
        <v>17085.840413947382</v>
      </c>
    </row>
    <row r="1586" spans="1:6" x14ac:dyDescent="0.3">
      <c r="A1586" s="557">
        <v>-5.12256</v>
      </c>
      <c r="B1586" s="557">
        <v>48.412100000000002</v>
      </c>
      <c r="C1586" s="558">
        <v>0.3050493428571428</v>
      </c>
      <c r="D1586" s="557">
        <v>0.80125874054054047</v>
      </c>
      <c r="E1586" s="555">
        <f t="shared" si="48"/>
        <v>0.75163780077220066</v>
      </c>
      <c r="F1586" s="555">
        <f t="shared" si="49"/>
        <v>17083.992259684106</v>
      </c>
    </row>
    <row r="1587" spans="1:6" x14ac:dyDescent="0.3">
      <c r="A1587" s="557">
        <v>-5.3441400000000003</v>
      </c>
      <c r="B1587" s="557">
        <v>48.2742</v>
      </c>
      <c r="C1587" s="558">
        <v>0.29025358536585372</v>
      </c>
      <c r="D1587" s="557">
        <v>0.80288041944444466</v>
      </c>
      <c r="E1587" s="555">
        <f t="shared" si="48"/>
        <v>0.75161773603658555</v>
      </c>
      <c r="F1587" s="555">
        <f t="shared" si="49"/>
        <v>17082.624140742595</v>
      </c>
    </row>
    <row r="1588" spans="1:6" x14ac:dyDescent="0.3">
      <c r="A1588" s="557">
        <v>-4.8942100000000002</v>
      </c>
      <c r="B1588" s="557">
        <v>48.509900000000002</v>
      </c>
      <c r="C1588" s="558">
        <v>0.29715685000000008</v>
      </c>
      <c r="D1588" s="557">
        <v>0.80196026000000009</v>
      </c>
      <c r="E1588" s="555">
        <f t="shared" si="48"/>
        <v>0.75147991900000011</v>
      </c>
      <c r="F1588" s="555">
        <f t="shared" si="49"/>
        <v>17073.229025905901</v>
      </c>
    </row>
    <row r="1589" spans="1:6" x14ac:dyDescent="0.3">
      <c r="A1589" s="557">
        <v>-4.9642400000000002</v>
      </c>
      <c r="B1589" s="557">
        <v>48.389299999999999</v>
      </c>
      <c r="C1589" s="558">
        <v>0.29422456666666663</v>
      </c>
      <c r="D1589" s="557">
        <v>0.80227691666666667</v>
      </c>
      <c r="E1589" s="555">
        <f t="shared" si="48"/>
        <v>0.75147168166666667</v>
      </c>
      <c r="F1589" s="555">
        <f t="shared" si="49"/>
        <v>17072.667588400727</v>
      </c>
    </row>
    <row r="1590" spans="1:6" x14ac:dyDescent="0.3">
      <c r="A1590" s="557">
        <v>-4.8591100000000003</v>
      </c>
      <c r="B1590" s="557">
        <v>48.369599999999998</v>
      </c>
      <c r="C1590" s="558">
        <v>0.27122793902439024</v>
      </c>
      <c r="D1590" s="557">
        <v>0.8047981543478262</v>
      </c>
      <c r="E1590" s="555">
        <f t="shared" si="48"/>
        <v>0.75144113281548264</v>
      </c>
      <c r="F1590" s="555">
        <f t="shared" si="49"/>
        <v>17070.585557131679</v>
      </c>
    </row>
    <row r="1591" spans="1:6" x14ac:dyDescent="0.3">
      <c r="A1591" s="557">
        <v>-5.0996100000000002</v>
      </c>
      <c r="B1591" s="557">
        <v>48.432299999999998</v>
      </c>
      <c r="C1591" s="558">
        <v>0.34614292444444439</v>
      </c>
      <c r="D1591" s="557">
        <v>0.79644262790697695</v>
      </c>
      <c r="E1591" s="555">
        <f t="shared" si="48"/>
        <v>0.75141265756072373</v>
      </c>
      <c r="F1591" s="555">
        <f t="shared" si="49"/>
        <v>17068.645002516016</v>
      </c>
    </row>
    <row r="1592" spans="1:6" x14ac:dyDescent="0.3">
      <c r="A1592" s="557">
        <v>-4.8866699999999996</v>
      </c>
      <c r="B1592" s="557">
        <v>48.3324</v>
      </c>
      <c r="C1592" s="558">
        <v>0.37445858536585369</v>
      </c>
      <c r="D1592" s="557">
        <v>0.79327381282051268</v>
      </c>
      <c r="E1592" s="555">
        <f t="shared" si="48"/>
        <v>0.75139229007504671</v>
      </c>
      <c r="F1592" s="555">
        <f t="shared" si="49"/>
        <v>17067.257072903434</v>
      </c>
    </row>
    <row r="1593" spans="1:6" x14ac:dyDescent="0.3">
      <c r="A1593" s="557">
        <v>-4.9602700000000004</v>
      </c>
      <c r="B1593" s="557">
        <v>48.3735</v>
      </c>
      <c r="C1593" s="558">
        <v>0.21238330526315791</v>
      </c>
      <c r="D1593" s="557">
        <v>0.81126197435897429</v>
      </c>
      <c r="E1593" s="555">
        <f t="shared" si="48"/>
        <v>0.7513741074493927</v>
      </c>
      <c r="F1593" s="555">
        <f t="shared" si="49"/>
        <v>17066.018092782244</v>
      </c>
    </row>
    <row r="1594" spans="1:6" x14ac:dyDescent="0.3">
      <c r="A1594" s="557">
        <v>-4.9585499999999998</v>
      </c>
      <c r="B1594" s="557">
        <v>48.413899999999998</v>
      </c>
      <c r="C1594" s="558">
        <v>0</v>
      </c>
      <c r="D1594" s="557">
        <v>0.83482549999999989</v>
      </c>
      <c r="E1594" s="555">
        <f t="shared" si="48"/>
        <v>0.75134294999999995</v>
      </c>
      <c r="F1594" s="555">
        <f t="shared" si="49"/>
        <v>17063.895136159666</v>
      </c>
    </row>
    <row r="1595" spans="1:6" x14ac:dyDescent="0.3">
      <c r="A1595" s="557">
        <v>-5.0251799999999998</v>
      </c>
      <c r="B1595" s="557">
        <v>48.264899999999997</v>
      </c>
      <c r="C1595" s="558">
        <v>0.3110127541463415</v>
      </c>
      <c r="D1595" s="557">
        <v>0.80023923488372073</v>
      </c>
      <c r="E1595" s="555">
        <f t="shared" si="48"/>
        <v>0.75131658680998281</v>
      </c>
      <c r="F1595" s="555">
        <f t="shared" si="49"/>
        <v>17062.098980654086</v>
      </c>
    </row>
    <row r="1596" spans="1:6" x14ac:dyDescent="0.3">
      <c r="A1596" s="557">
        <v>-4.7905199999999999</v>
      </c>
      <c r="B1596" s="557">
        <v>48.337699999999998</v>
      </c>
      <c r="C1596" s="558">
        <v>0.43477484897959179</v>
      </c>
      <c r="D1596" s="557">
        <v>0.78644565384615395</v>
      </c>
      <c r="E1596" s="555">
        <f t="shared" si="48"/>
        <v>0.75127857335949777</v>
      </c>
      <c r="F1596" s="555">
        <f t="shared" si="49"/>
        <v>17059.509300947164</v>
      </c>
    </row>
    <row r="1597" spans="1:6" x14ac:dyDescent="0.3">
      <c r="A1597" s="557">
        <v>-4.89473</v>
      </c>
      <c r="B1597" s="557">
        <v>48.271999999999998</v>
      </c>
      <c r="C1597" s="558">
        <v>0.31787501111111111</v>
      </c>
      <c r="D1597" s="557">
        <v>0.79943211333333342</v>
      </c>
      <c r="E1597" s="555">
        <f t="shared" si="48"/>
        <v>0.75127640311111121</v>
      </c>
      <c r="F1597" s="555">
        <f t="shared" si="49"/>
        <v>17059.36145991896</v>
      </c>
    </row>
    <row r="1598" spans="1:6" x14ac:dyDescent="0.3">
      <c r="A1598" s="557">
        <v>-4.8037400000000003</v>
      </c>
      <c r="B1598" s="557">
        <v>48.347000000000001</v>
      </c>
      <c r="C1598" s="558">
        <v>0.45765972500000007</v>
      </c>
      <c r="D1598" s="557">
        <v>0.78389931818181824</v>
      </c>
      <c r="E1598" s="555">
        <f t="shared" si="48"/>
        <v>0.7512753588636365</v>
      </c>
      <c r="F1598" s="555">
        <f t="shared" si="49"/>
        <v>17059.290324301135</v>
      </c>
    </row>
    <row r="1599" spans="1:6" x14ac:dyDescent="0.3">
      <c r="A1599" s="557">
        <v>-4.9313500000000001</v>
      </c>
      <c r="B1599" s="557">
        <v>48.423999999999999</v>
      </c>
      <c r="C1599" s="558">
        <v>0.24899507333333329</v>
      </c>
      <c r="D1599" s="557">
        <v>0.80705326410256406</v>
      </c>
      <c r="E1599" s="555">
        <f t="shared" si="48"/>
        <v>0.751247445025641</v>
      </c>
      <c r="F1599" s="555">
        <f t="shared" si="49"/>
        <v>17057.388867393009</v>
      </c>
    </row>
    <row r="1600" spans="1:6" x14ac:dyDescent="0.3">
      <c r="A1600" s="557">
        <v>-4.93919</v>
      </c>
      <c r="B1600" s="557">
        <v>48.379399999999997</v>
      </c>
      <c r="C1600" s="558">
        <v>0.27072260749999993</v>
      </c>
      <c r="D1600" s="557">
        <v>0.80460611121951231</v>
      </c>
      <c r="E1600" s="555">
        <f t="shared" si="48"/>
        <v>0.7512177608475612</v>
      </c>
      <c r="F1600" s="555">
        <f t="shared" si="49"/>
        <v>17055.366972082316</v>
      </c>
    </row>
    <row r="1601" spans="1:6" x14ac:dyDescent="0.3">
      <c r="A1601" s="557">
        <v>-5.1130500000000003</v>
      </c>
      <c r="B1601" s="557">
        <v>48.471699999999998</v>
      </c>
      <c r="C1601" s="558">
        <v>0.31478057906976747</v>
      </c>
      <c r="D1601" s="557">
        <v>0.79967236585365853</v>
      </c>
      <c r="E1601" s="555">
        <f t="shared" si="48"/>
        <v>0.75118318717526944</v>
      </c>
      <c r="F1601" s="555">
        <f t="shared" si="49"/>
        <v>17053.01223729915</v>
      </c>
    </row>
    <row r="1602" spans="1:6" x14ac:dyDescent="0.3">
      <c r="A1602" s="557">
        <v>-4.8198299999999996</v>
      </c>
      <c r="B1602" s="557">
        <v>48.382800000000003</v>
      </c>
      <c r="C1602" s="558">
        <v>0.33295860930232551</v>
      </c>
      <c r="D1602" s="557">
        <v>0.79760218372092995</v>
      </c>
      <c r="E1602" s="555">
        <f t="shared" ref="E1602:E1665" si="50">C1602+(($O$3-45)/50*(D1602-C1602))</f>
        <v>0.75113782627906955</v>
      </c>
      <c r="F1602" s="555">
        <f t="shared" ref="F1602:F1665" si="51">(1/2)*$P$3*$R$3*(E1602^3)</f>
        <v>17049.923137777718</v>
      </c>
    </row>
    <row r="1603" spans="1:6" x14ac:dyDescent="0.3">
      <c r="A1603" s="557">
        <v>-4.92849</v>
      </c>
      <c r="B1603" s="557">
        <v>48.3508</v>
      </c>
      <c r="C1603" s="558">
        <v>0.40735985624999999</v>
      </c>
      <c r="D1603" s="557">
        <v>0.78932421086956528</v>
      </c>
      <c r="E1603" s="555">
        <f t="shared" si="50"/>
        <v>0.75112777540760878</v>
      </c>
      <c r="F1603" s="555">
        <f t="shared" si="51"/>
        <v>17049.238718939301</v>
      </c>
    </row>
    <row r="1604" spans="1:6" x14ac:dyDescent="0.3">
      <c r="A1604" s="557">
        <v>-5.0770200000000001</v>
      </c>
      <c r="B1604" s="557">
        <v>48.4056</v>
      </c>
      <c r="C1604" s="558">
        <v>0.30039543863636359</v>
      </c>
      <c r="D1604" s="557">
        <v>0.8011541764705884</v>
      </c>
      <c r="E1604" s="555">
        <f t="shared" si="50"/>
        <v>0.75107830268716591</v>
      </c>
      <c r="F1604" s="555">
        <f t="shared" si="51"/>
        <v>17045.870117638202</v>
      </c>
    </row>
    <row r="1605" spans="1:6" x14ac:dyDescent="0.3">
      <c r="A1605" s="557">
        <v>-4.8837200000000003</v>
      </c>
      <c r="B1605" s="557">
        <v>48.304400000000001</v>
      </c>
      <c r="C1605" s="558">
        <v>0.39615231219512198</v>
      </c>
      <c r="D1605" s="557">
        <v>0.79049003902439008</v>
      </c>
      <c r="E1605" s="555">
        <f t="shared" si="50"/>
        <v>0.75105626634146327</v>
      </c>
      <c r="F1605" s="555">
        <f t="shared" si="51"/>
        <v>17044.369804030372</v>
      </c>
    </row>
    <row r="1606" spans="1:6" x14ac:dyDescent="0.3">
      <c r="A1606" s="557">
        <v>-4.9234400000000003</v>
      </c>
      <c r="B1606" s="557">
        <v>48.346899999999998</v>
      </c>
      <c r="C1606" s="558">
        <v>0.33737933023255806</v>
      </c>
      <c r="D1606" s="557">
        <v>0.79695529756097572</v>
      </c>
      <c r="E1606" s="555">
        <f t="shared" si="50"/>
        <v>0.75099770082813389</v>
      </c>
      <c r="F1606" s="555">
        <f t="shared" si="51"/>
        <v>17040.382881310026</v>
      </c>
    </row>
    <row r="1607" spans="1:6" x14ac:dyDescent="0.3">
      <c r="A1607" s="557">
        <v>-5.0340600000000002</v>
      </c>
      <c r="B1607" s="557">
        <v>48.384399999999999</v>
      </c>
      <c r="C1607" s="558">
        <v>0.33450069545454553</v>
      </c>
      <c r="D1607" s="557">
        <v>0.79726918163265303</v>
      </c>
      <c r="E1607" s="555">
        <f t="shared" si="50"/>
        <v>0.75099233301484225</v>
      </c>
      <c r="F1607" s="555">
        <f t="shared" si="51"/>
        <v>17040.0174916164</v>
      </c>
    </row>
    <row r="1608" spans="1:6" x14ac:dyDescent="0.3">
      <c r="A1608" s="557">
        <v>-4.9235499999999996</v>
      </c>
      <c r="B1608" s="557">
        <v>48.464500000000001</v>
      </c>
      <c r="C1608" s="558">
        <v>0.36036809565217393</v>
      </c>
      <c r="D1608" s="557">
        <v>0.7943738046511627</v>
      </c>
      <c r="E1608" s="555">
        <f t="shared" si="50"/>
        <v>0.75097323375126379</v>
      </c>
      <c r="F1608" s="555">
        <f t="shared" si="51"/>
        <v>17038.717437697142</v>
      </c>
    </row>
    <row r="1609" spans="1:6" x14ac:dyDescent="0.3">
      <c r="A1609" s="557">
        <v>-5.0624700000000002</v>
      </c>
      <c r="B1609" s="557">
        <v>48.3949</v>
      </c>
      <c r="C1609" s="558">
        <v>0.29601805909090911</v>
      </c>
      <c r="D1609" s="557">
        <v>0.80149654761904776</v>
      </c>
      <c r="E1609" s="555">
        <f t="shared" si="50"/>
        <v>0.75094869876623394</v>
      </c>
      <c r="F1609" s="555">
        <f t="shared" si="51"/>
        <v>17037.047480630554</v>
      </c>
    </row>
    <row r="1610" spans="1:6" x14ac:dyDescent="0.3">
      <c r="A1610" s="557">
        <v>-5.0956599999999996</v>
      </c>
      <c r="B1610" s="557">
        <v>48.514600000000002</v>
      </c>
      <c r="C1610" s="558">
        <v>0.39125521739130437</v>
      </c>
      <c r="D1610" s="557">
        <v>0.79091236499999984</v>
      </c>
      <c r="E1610" s="555">
        <f t="shared" si="50"/>
        <v>0.75094665023913032</v>
      </c>
      <c r="F1610" s="555">
        <f t="shared" si="51"/>
        <v>17036.908053962474</v>
      </c>
    </row>
    <row r="1611" spans="1:6" x14ac:dyDescent="0.3">
      <c r="A1611" s="557">
        <v>-5.0556200000000002</v>
      </c>
      <c r="B1611" s="557">
        <v>48.347499999999997</v>
      </c>
      <c r="C1611" s="558">
        <v>0.34241384999999991</v>
      </c>
      <c r="D1611" s="557">
        <v>0.79629158372093012</v>
      </c>
      <c r="E1611" s="555">
        <f t="shared" si="50"/>
        <v>0.75090381034883713</v>
      </c>
      <c r="F1611" s="555">
        <f t="shared" si="51"/>
        <v>17033.99246347828</v>
      </c>
    </row>
    <row r="1612" spans="1:6" x14ac:dyDescent="0.3">
      <c r="A1612" s="557">
        <v>-4.8779700000000004</v>
      </c>
      <c r="B1612" s="557">
        <v>48.445700000000002</v>
      </c>
      <c r="C1612" s="558">
        <v>0.37704319562499983</v>
      </c>
      <c r="D1612" s="557">
        <v>0.79244324268292687</v>
      </c>
      <c r="E1612" s="555">
        <f t="shared" si="50"/>
        <v>0.7509032379771341</v>
      </c>
      <c r="F1612" s="555">
        <f t="shared" si="51"/>
        <v>17033.953511347358</v>
      </c>
    </row>
    <row r="1613" spans="1:6" x14ac:dyDescent="0.3">
      <c r="A1613" s="557">
        <v>-5.0366200000000001</v>
      </c>
      <c r="B1613" s="557">
        <v>48.592500000000001</v>
      </c>
      <c r="C1613" s="558">
        <v>0.34365321749999994</v>
      </c>
      <c r="D1613" s="557">
        <v>0.79611067567567562</v>
      </c>
      <c r="E1613" s="555">
        <f t="shared" si="50"/>
        <v>0.75086492985810804</v>
      </c>
      <c r="F1613" s="555">
        <f t="shared" si="51"/>
        <v>17031.346629143845</v>
      </c>
    </row>
    <row r="1614" spans="1:6" x14ac:dyDescent="0.3">
      <c r="A1614" s="557">
        <v>-5.0251900000000003</v>
      </c>
      <c r="B1614" s="557">
        <v>48.421500000000002</v>
      </c>
      <c r="C1614" s="558">
        <v>0.4355392837209302</v>
      </c>
      <c r="D1614" s="557">
        <v>0.78586314468085106</v>
      </c>
      <c r="E1614" s="555">
        <f t="shared" si="50"/>
        <v>0.75083075858485904</v>
      </c>
      <c r="F1614" s="555">
        <f t="shared" si="51"/>
        <v>17029.021485335114</v>
      </c>
    </row>
    <row r="1615" spans="1:6" x14ac:dyDescent="0.3">
      <c r="A1615" s="557">
        <v>-5.0152999999999999</v>
      </c>
      <c r="B1615" s="557">
        <v>48.460099999999997</v>
      </c>
      <c r="C1615" s="558">
        <v>0.23342574553191492</v>
      </c>
      <c r="D1615" s="557">
        <v>0.80830595581395359</v>
      </c>
      <c r="E1615" s="555">
        <f t="shared" si="50"/>
        <v>0.75081793478574976</v>
      </c>
      <c r="F1615" s="555">
        <f t="shared" si="51"/>
        <v>17028.148959729369</v>
      </c>
    </row>
    <row r="1616" spans="1:6" x14ac:dyDescent="0.3">
      <c r="A1616" s="557">
        <v>-4.9194000000000004</v>
      </c>
      <c r="B1616" s="557">
        <v>48.389299999999999</v>
      </c>
      <c r="C1616" s="558">
        <v>0.33487533414634146</v>
      </c>
      <c r="D1616" s="557">
        <v>0.79702426944444449</v>
      </c>
      <c r="E1616" s="555">
        <f t="shared" si="50"/>
        <v>0.75080937591463415</v>
      </c>
      <c r="F1616" s="555">
        <f t="shared" si="51"/>
        <v>17027.566634517741</v>
      </c>
    </row>
    <row r="1617" spans="1:6" x14ac:dyDescent="0.3">
      <c r="A1617" s="557">
        <v>-5.0386499999999996</v>
      </c>
      <c r="B1617" s="557">
        <v>48.316699999999997</v>
      </c>
      <c r="C1617" s="558">
        <v>0.30681666739130431</v>
      </c>
      <c r="D1617" s="557">
        <v>0.80014162000000022</v>
      </c>
      <c r="E1617" s="555">
        <f t="shared" si="50"/>
        <v>0.75080912473913064</v>
      </c>
      <c r="F1617" s="555">
        <f t="shared" si="51"/>
        <v>17027.54954533507</v>
      </c>
    </row>
    <row r="1618" spans="1:6" x14ac:dyDescent="0.3">
      <c r="A1618" s="557">
        <v>-5.0119300000000004</v>
      </c>
      <c r="B1618" s="557">
        <v>48.444800000000001</v>
      </c>
      <c r="C1618" s="558">
        <v>0.32230049761904767</v>
      </c>
      <c r="D1618" s="557">
        <v>0.79837033571428562</v>
      </c>
      <c r="E1618" s="555">
        <f t="shared" si="50"/>
        <v>0.75076335190476184</v>
      </c>
      <c r="F1618" s="555">
        <f t="shared" si="51"/>
        <v>17024.435498111168</v>
      </c>
    </row>
    <row r="1619" spans="1:6" x14ac:dyDescent="0.3">
      <c r="A1619" s="557">
        <v>-4.8335400000000002</v>
      </c>
      <c r="B1619" s="557">
        <v>48.490499999999997</v>
      </c>
      <c r="C1619" s="558">
        <v>0.37788511063829794</v>
      </c>
      <c r="D1619" s="557">
        <v>0.7921840937500001</v>
      </c>
      <c r="E1619" s="555">
        <f t="shared" si="50"/>
        <v>0.75075419543882993</v>
      </c>
      <c r="F1619" s="555">
        <f t="shared" si="51"/>
        <v>17023.812605043448</v>
      </c>
    </row>
    <row r="1620" spans="1:6" x14ac:dyDescent="0.3">
      <c r="A1620" s="557">
        <v>-4.7896900000000002</v>
      </c>
      <c r="B1620" s="557">
        <v>48.517699999999998</v>
      </c>
      <c r="C1620" s="558">
        <v>0.32970370416666667</v>
      </c>
      <c r="D1620" s="557">
        <v>0.79752786075000004</v>
      </c>
      <c r="E1620" s="555">
        <f t="shared" si="50"/>
        <v>0.75074544509166663</v>
      </c>
      <c r="F1620" s="555">
        <f t="shared" si="51"/>
        <v>17023.217353488373</v>
      </c>
    </row>
    <row r="1621" spans="1:6" x14ac:dyDescent="0.3">
      <c r="A1621" s="557">
        <v>-4.77597</v>
      </c>
      <c r="B1621" s="557">
        <v>48.462800000000001</v>
      </c>
      <c r="C1621" s="558">
        <v>0.30193649361702135</v>
      </c>
      <c r="D1621" s="557">
        <v>0.80054504545454541</v>
      </c>
      <c r="E1621" s="555">
        <f t="shared" si="50"/>
        <v>0.75068419027079303</v>
      </c>
      <c r="F1621" s="555">
        <f t="shared" si="51"/>
        <v>17019.0508185127</v>
      </c>
    </row>
    <row r="1622" spans="1:6" x14ac:dyDescent="0.3">
      <c r="A1622" s="557">
        <v>-4.8416899999999998</v>
      </c>
      <c r="B1622" s="557">
        <v>48.338500000000003</v>
      </c>
      <c r="C1622" s="558">
        <v>0.31026334499999997</v>
      </c>
      <c r="D1622" s="557">
        <v>0.79961682999999995</v>
      </c>
      <c r="E1622" s="555">
        <f t="shared" si="50"/>
        <v>0.75068148150000003</v>
      </c>
      <c r="F1622" s="555">
        <f t="shared" si="51"/>
        <v>17018.866584415206</v>
      </c>
    </row>
    <row r="1623" spans="1:6" x14ac:dyDescent="0.3">
      <c r="A1623" s="557">
        <v>-4.9195900000000004</v>
      </c>
      <c r="B1623" s="557">
        <v>48.378999999999998</v>
      </c>
      <c r="C1623" s="558">
        <v>0.30238455681818183</v>
      </c>
      <c r="D1623" s="557">
        <v>0.80045947567567544</v>
      </c>
      <c r="E1623" s="555">
        <f t="shared" si="50"/>
        <v>0.75065198378992615</v>
      </c>
      <c r="F1623" s="555">
        <f t="shared" si="51"/>
        <v>17016.8604158403</v>
      </c>
    </row>
    <row r="1624" spans="1:6" x14ac:dyDescent="0.3">
      <c r="A1624" s="557">
        <v>-5.1439500000000002</v>
      </c>
      <c r="B1624" s="557">
        <v>48.451999999999998</v>
      </c>
      <c r="C1624" s="558">
        <v>0.39020536511627918</v>
      </c>
      <c r="D1624" s="557">
        <v>0.79069397500000016</v>
      </c>
      <c r="E1624" s="555">
        <f t="shared" si="50"/>
        <v>0.75064511401162815</v>
      </c>
      <c r="F1624" s="555">
        <f t="shared" si="51"/>
        <v>17016.393218026715</v>
      </c>
    </row>
    <row r="1625" spans="1:6" x14ac:dyDescent="0.3">
      <c r="A1625" s="557">
        <v>-5.0357799999999999</v>
      </c>
      <c r="B1625" s="557">
        <v>48.447499999999998</v>
      </c>
      <c r="C1625" s="558">
        <v>0.30085235217391298</v>
      </c>
      <c r="D1625" s="557">
        <v>0.80059567317073166</v>
      </c>
      <c r="E1625" s="555">
        <f t="shared" si="50"/>
        <v>0.75062134107104983</v>
      </c>
      <c r="F1625" s="555">
        <f t="shared" si="51"/>
        <v>17014.776541040665</v>
      </c>
    </row>
    <row r="1626" spans="1:6" x14ac:dyDescent="0.3">
      <c r="A1626" s="557">
        <v>-4.8121900000000002</v>
      </c>
      <c r="B1626" s="557">
        <v>48.357100000000003</v>
      </c>
      <c r="C1626" s="558">
        <v>0.35149844186046514</v>
      </c>
      <c r="D1626" s="557">
        <v>0.79487990697674404</v>
      </c>
      <c r="E1626" s="555">
        <f t="shared" si="50"/>
        <v>0.75054176046511611</v>
      </c>
      <c r="F1626" s="555">
        <f t="shared" si="51"/>
        <v>17009.365413209125</v>
      </c>
    </row>
    <row r="1627" spans="1:6" x14ac:dyDescent="0.3">
      <c r="A1627" s="557">
        <v>-5.1008399999999998</v>
      </c>
      <c r="B1627" s="557">
        <v>48.4026</v>
      </c>
      <c r="C1627" s="558">
        <v>0.36420153199999994</v>
      </c>
      <c r="D1627" s="557">
        <v>0.79345556046511645</v>
      </c>
      <c r="E1627" s="555">
        <f t="shared" si="50"/>
        <v>0.75053015761860475</v>
      </c>
      <c r="F1627" s="555">
        <f t="shared" si="51"/>
        <v>17008.576567009401</v>
      </c>
    </row>
    <row r="1628" spans="1:6" x14ac:dyDescent="0.3">
      <c r="A1628" s="557">
        <v>-4.8149699999999998</v>
      </c>
      <c r="B1628" s="557">
        <v>48.323300000000003</v>
      </c>
      <c r="C1628" s="558">
        <v>0.41916975000000001</v>
      </c>
      <c r="D1628" s="557">
        <v>0.78727569318181778</v>
      </c>
      <c r="E1628" s="555">
        <f t="shared" si="50"/>
        <v>0.75046509886363599</v>
      </c>
      <c r="F1628" s="555">
        <f t="shared" si="51"/>
        <v>17004.15384973559</v>
      </c>
    </row>
    <row r="1629" spans="1:6" x14ac:dyDescent="0.3">
      <c r="A1629" s="557">
        <v>-5.0610600000000003</v>
      </c>
      <c r="B1629" s="557">
        <v>48.353400000000001</v>
      </c>
      <c r="C1629" s="558">
        <v>0.41390233913043478</v>
      </c>
      <c r="D1629" s="557">
        <v>0.78781905538461539</v>
      </c>
      <c r="E1629" s="555">
        <f t="shared" si="50"/>
        <v>0.75042738375919726</v>
      </c>
      <c r="F1629" s="555">
        <f t="shared" si="51"/>
        <v>17001.590314628247</v>
      </c>
    </row>
    <row r="1630" spans="1:6" x14ac:dyDescent="0.3">
      <c r="A1630" s="557">
        <v>-4.8084699999999998</v>
      </c>
      <c r="B1630" s="557">
        <v>48.392699999999998</v>
      </c>
      <c r="C1630" s="558">
        <v>0.37945269555555555</v>
      </c>
      <c r="D1630" s="557">
        <v>0.79163886976744202</v>
      </c>
      <c r="E1630" s="555">
        <f t="shared" si="50"/>
        <v>0.75042025234625331</v>
      </c>
      <c r="F1630" s="555">
        <f t="shared" si="51"/>
        <v>17001.105613996366</v>
      </c>
    </row>
    <row r="1631" spans="1:6" x14ac:dyDescent="0.3">
      <c r="A1631" s="557">
        <v>-4.8944599999999996</v>
      </c>
      <c r="B1631" s="557">
        <v>48.360100000000003</v>
      </c>
      <c r="C1631" s="558">
        <v>0.28604882173913043</v>
      </c>
      <c r="D1631" s="557">
        <v>0.80194430999999988</v>
      </c>
      <c r="E1631" s="555">
        <f t="shared" si="50"/>
        <v>0.75035476117391298</v>
      </c>
      <c r="F1631" s="555">
        <f t="shared" si="51"/>
        <v>16996.654807268704</v>
      </c>
    </row>
    <row r="1632" spans="1:6" x14ac:dyDescent="0.3">
      <c r="A1632" s="557">
        <v>-4.9099700000000004</v>
      </c>
      <c r="B1632" s="557">
        <v>48.359900000000003</v>
      </c>
      <c r="C1632" s="558">
        <v>0.46898038510638307</v>
      </c>
      <c r="D1632" s="557">
        <v>0.78155943000000017</v>
      </c>
      <c r="E1632" s="555">
        <f t="shared" si="50"/>
        <v>0.75030152551063845</v>
      </c>
      <c r="F1632" s="555">
        <f t="shared" si="51"/>
        <v>16993.037462332784</v>
      </c>
    </row>
    <row r="1633" spans="1:6" x14ac:dyDescent="0.3">
      <c r="A1633" s="557">
        <v>-4.9028900000000002</v>
      </c>
      <c r="B1633" s="557">
        <v>48.410299999999999</v>
      </c>
      <c r="C1633" s="558">
        <v>0.28729136250000004</v>
      </c>
      <c r="D1633" s="557">
        <v>0.80173402439024377</v>
      </c>
      <c r="E1633" s="555">
        <f t="shared" si="50"/>
        <v>0.75028975820121946</v>
      </c>
      <c r="F1633" s="555">
        <f t="shared" si="51"/>
        <v>16992.237946990321</v>
      </c>
    </row>
    <row r="1634" spans="1:6" x14ac:dyDescent="0.3">
      <c r="A1634" s="557">
        <v>-4.8052799999999998</v>
      </c>
      <c r="B1634" s="557">
        <v>48.574399999999997</v>
      </c>
      <c r="C1634" s="558">
        <v>0.39193208888888881</v>
      </c>
      <c r="D1634" s="557">
        <v>0.79009330000000011</v>
      </c>
      <c r="E1634" s="555">
        <f t="shared" si="50"/>
        <v>0.75027717888888901</v>
      </c>
      <c r="F1634" s="555">
        <f t="shared" si="51"/>
        <v>16991.383288844128</v>
      </c>
    </row>
    <row r="1635" spans="1:6" x14ac:dyDescent="0.3">
      <c r="A1635" s="557">
        <v>-4.8427600000000002</v>
      </c>
      <c r="B1635" s="557">
        <v>48.5471</v>
      </c>
      <c r="C1635" s="558">
        <v>0.32561903333333342</v>
      </c>
      <c r="D1635" s="557">
        <v>0.79741310232558138</v>
      </c>
      <c r="E1635" s="555">
        <f t="shared" si="50"/>
        <v>0.75023369542635665</v>
      </c>
      <c r="F1635" s="555">
        <f t="shared" si="51"/>
        <v>16988.42917516701</v>
      </c>
    </row>
    <row r="1636" spans="1:6" x14ac:dyDescent="0.3">
      <c r="A1636" s="557">
        <v>-5.0158899999999997</v>
      </c>
      <c r="B1636" s="557">
        <v>48.435400000000001</v>
      </c>
      <c r="C1636" s="558">
        <v>0.32973635777777788</v>
      </c>
      <c r="D1636" s="557">
        <v>0.7969059315789474</v>
      </c>
      <c r="E1636" s="555">
        <f t="shared" si="50"/>
        <v>0.75018897419883046</v>
      </c>
      <c r="F1636" s="555">
        <f t="shared" si="51"/>
        <v>16985.391329264239</v>
      </c>
    </row>
    <row r="1637" spans="1:6" x14ac:dyDescent="0.3">
      <c r="A1637" s="557">
        <v>-5.1256899999999996</v>
      </c>
      <c r="B1637" s="557">
        <v>48.465299999999999</v>
      </c>
      <c r="C1637" s="558">
        <v>0.3943185808510638</v>
      </c>
      <c r="D1637" s="557">
        <v>0.78972884857142867</v>
      </c>
      <c r="E1637" s="555">
        <f t="shared" si="50"/>
        <v>0.75018782179939225</v>
      </c>
      <c r="F1637" s="555">
        <f t="shared" si="51"/>
        <v>16985.313053285667</v>
      </c>
    </row>
    <row r="1638" spans="1:6" x14ac:dyDescent="0.3">
      <c r="A1638" s="557">
        <v>-5.0386499999999996</v>
      </c>
      <c r="B1638" s="557">
        <v>48.386299999999999</v>
      </c>
      <c r="C1638" s="558">
        <v>0.20472632000000002</v>
      </c>
      <c r="D1638" s="557">
        <v>0.81069760666666679</v>
      </c>
      <c r="E1638" s="555">
        <f t="shared" si="50"/>
        <v>0.75010047800000013</v>
      </c>
      <c r="F1638" s="555">
        <f t="shared" si="51"/>
        <v>16979.3809826379</v>
      </c>
    </row>
    <row r="1639" spans="1:6" x14ac:dyDescent="0.3">
      <c r="A1639" s="557">
        <v>-4.9326499999999998</v>
      </c>
      <c r="B1639" s="557">
        <v>48.546399999999998</v>
      </c>
      <c r="C1639" s="558">
        <v>0.43617752727272746</v>
      </c>
      <c r="D1639" s="557">
        <v>0.78496674499999997</v>
      </c>
      <c r="E1639" s="555">
        <f t="shared" si="50"/>
        <v>0.75008782322727274</v>
      </c>
      <c r="F1639" s="555">
        <f t="shared" si="51"/>
        <v>16978.52163143623</v>
      </c>
    </row>
    <row r="1640" spans="1:6" x14ac:dyDescent="0.3">
      <c r="A1640" s="557">
        <v>-4.7753800000000002</v>
      </c>
      <c r="B1640" s="557">
        <v>48.347499999999997</v>
      </c>
      <c r="C1640" s="558">
        <v>0.35408222500000003</v>
      </c>
      <c r="D1640" s="557">
        <v>0.79403787948717941</v>
      </c>
      <c r="E1640" s="555">
        <f t="shared" si="50"/>
        <v>0.75004231403846156</v>
      </c>
      <c r="F1640" s="555">
        <f t="shared" si="51"/>
        <v>16975.431465816171</v>
      </c>
    </row>
    <row r="1641" spans="1:6" x14ac:dyDescent="0.3">
      <c r="A1641" s="557">
        <v>-4.9141000000000004</v>
      </c>
      <c r="B1641" s="557">
        <v>48.318800000000003</v>
      </c>
      <c r="C1641" s="558">
        <v>0.37465712702702708</v>
      </c>
      <c r="D1641" s="557">
        <v>0.79171002702702709</v>
      </c>
      <c r="E1641" s="555">
        <f t="shared" si="50"/>
        <v>0.75000473702702708</v>
      </c>
      <c r="F1641" s="555">
        <f t="shared" si="51"/>
        <v>16972.880193656336</v>
      </c>
    </row>
    <row r="1642" spans="1:6" x14ac:dyDescent="0.3">
      <c r="A1642" s="557">
        <v>-5.1425299999999998</v>
      </c>
      <c r="B1642" s="557">
        <v>48.369</v>
      </c>
      <c r="C1642" s="558">
        <v>0.36788223613636362</v>
      </c>
      <c r="D1642" s="557">
        <v>0.79241216486486488</v>
      </c>
      <c r="E1642" s="555">
        <f t="shared" si="50"/>
        <v>0.74995917199201478</v>
      </c>
      <c r="F1642" s="555">
        <f t="shared" si="51"/>
        <v>16969.786921606767</v>
      </c>
    </row>
    <row r="1643" spans="1:6" x14ac:dyDescent="0.3">
      <c r="A1643" s="557">
        <v>-4.8239299999999998</v>
      </c>
      <c r="B1643" s="557">
        <v>48.305300000000003</v>
      </c>
      <c r="C1643" s="558">
        <v>0.36514281395348841</v>
      </c>
      <c r="D1643" s="557">
        <v>0.79271100888888868</v>
      </c>
      <c r="E1643" s="555">
        <f t="shared" si="50"/>
        <v>0.74995418939534864</v>
      </c>
      <c r="F1643" s="555">
        <f t="shared" si="51"/>
        <v>16969.448691026457</v>
      </c>
    </row>
    <row r="1644" spans="1:6" x14ac:dyDescent="0.3">
      <c r="A1644" s="557">
        <v>-4.89194</v>
      </c>
      <c r="B1644" s="557">
        <v>48.421100000000003</v>
      </c>
      <c r="C1644" s="558">
        <v>0.36129890487804878</v>
      </c>
      <c r="D1644" s="557">
        <v>0.79311440243902442</v>
      </c>
      <c r="E1644" s="555">
        <f t="shared" si="50"/>
        <v>0.74993285268292686</v>
      </c>
      <c r="F1644" s="555">
        <f t="shared" si="51"/>
        <v>16968.000354778636</v>
      </c>
    </row>
    <row r="1645" spans="1:6" x14ac:dyDescent="0.3">
      <c r="A1645" s="557">
        <v>-5.1066399999999996</v>
      </c>
      <c r="B1645" s="557">
        <v>48.474499999999999</v>
      </c>
      <c r="C1645" s="558">
        <v>0.27894960666666663</v>
      </c>
      <c r="D1645" s="557">
        <v>0.80224802051282063</v>
      </c>
      <c r="E1645" s="555">
        <f t="shared" si="50"/>
        <v>0.74991817912820524</v>
      </c>
      <c r="F1645" s="555">
        <f t="shared" si="51"/>
        <v>16967.004361567317</v>
      </c>
    </row>
    <row r="1646" spans="1:6" x14ac:dyDescent="0.3">
      <c r="A1646" s="557">
        <v>-4.9552199999999997</v>
      </c>
      <c r="B1646" s="557">
        <v>48.468299999999999</v>
      </c>
      <c r="C1646" s="558">
        <v>0.35598038723404246</v>
      </c>
      <c r="D1646" s="557">
        <v>0.79363776744186065</v>
      </c>
      <c r="E1646" s="555">
        <f t="shared" si="50"/>
        <v>0.74987202942107878</v>
      </c>
      <c r="F1646" s="555">
        <f t="shared" si="51"/>
        <v>16963.87212347272</v>
      </c>
    </row>
    <row r="1647" spans="1:6" x14ac:dyDescent="0.3">
      <c r="A1647" s="557">
        <v>-4.9914199999999997</v>
      </c>
      <c r="B1647" s="557">
        <v>48.298900000000003</v>
      </c>
      <c r="C1647" s="558">
        <v>0.38171556274509816</v>
      </c>
      <c r="D1647" s="557">
        <v>0.79067157380952358</v>
      </c>
      <c r="E1647" s="555">
        <f t="shared" si="50"/>
        <v>0.74977597270308105</v>
      </c>
      <c r="F1647" s="555">
        <f t="shared" si="51"/>
        <v>16957.353870657676</v>
      </c>
    </row>
    <row r="1648" spans="1:6" x14ac:dyDescent="0.3">
      <c r="A1648" s="557">
        <v>-4.8956099999999996</v>
      </c>
      <c r="B1648" s="557">
        <v>48.2896</v>
      </c>
      <c r="C1648" s="558">
        <v>0.28872009767441859</v>
      </c>
      <c r="D1648" s="557">
        <v>0.80096456153846163</v>
      </c>
      <c r="E1648" s="555">
        <f t="shared" si="50"/>
        <v>0.74974011515205741</v>
      </c>
      <c r="F1648" s="555">
        <f t="shared" si="51"/>
        <v>16954.921063560556</v>
      </c>
    </row>
    <row r="1649" spans="1:6" x14ac:dyDescent="0.3">
      <c r="A1649" s="557">
        <v>-5.13415</v>
      </c>
      <c r="B1649" s="557">
        <v>48.375399999999999</v>
      </c>
      <c r="C1649" s="558">
        <v>0.40792887727272736</v>
      </c>
      <c r="D1649" s="557">
        <v>0.78771313611111116</v>
      </c>
      <c r="E1649" s="555">
        <f t="shared" si="50"/>
        <v>0.74973471022727278</v>
      </c>
      <c r="F1649" s="555">
        <f t="shared" si="51"/>
        <v>16954.554378849727</v>
      </c>
    </row>
    <row r="1650" spans="1:6" x14ac:dyDescent="0.3">
      <c r="A1650" s="557">
        <v>-5.0254200000000004</v>
      </c>
      <c r="B1650" s="557">
        <v>48.541699999999999</v>
      </c>
      <c r="C1650" s="558">
        <v>0.44676078723404256</v>
      </c>
      <c r="D1650" s="557">
        <v>0.78339159459459484</v>
      </c>
      <c r="E1650" s="555">
        <f t="shared" si="50"/>
        <v>0.74972851385853967</v>
      </c>
      <c r="F1650" s="555">
        <f t="shared" si="51"/>
        <v>16954.134006946413</v>
      </c>
    </row>
    <row r="1651" spans="1:6" x14ac:dyDescent="0.3">
      <c r="A1651" s="557">
        <v>-4.9318600000000004</v>
      </c>
      <c r="B1651" s="557">
        <v>48.361499999999999</v>
      </c>
      <c r="C1651" s="558">
        <v>0.29877757209302325</v>
      </c>
      <c r="D1651" s="557">
        <v>0.79978186842105281</v>
      </c>
      <c r="E1651" s="555">
        <f t="shared" si="50"/>
        <v>0.74968143878824989</v>
      </c>
      <c r="F1651" s="555">
        <f t="shared" si="51"/>
        <v>16950.940583234973</v>
      </c>
    </row>
    <row r="1652" spans="1:6" x14ac:dyDescent="0.3">
      <c r="A1652" s="557">
        <v>-4.8030400000000002</v>
      </c>
      <c r="B1652" s="557">
        <v>48.408799999999999</v>
      </c>
      <c r="C1652" s="558">
        <v>0.35740068095238098</v>
      </c>
      <c r="D1652" s="557">
        <v>0.79326810857142849</v>
      </c>
      <c r="E1652" s="555">
        <f t="shared" si="50"/>
        <v>0.74968136580952383</v>
      </c>
      <c r="F1652" s="555">
        <f t="shared" si="51"/>
        <v>16950.935632900611</v>
      </c>
    </row>
    <row r="1653" spans="1:6" x14ac:dyDescent="0.3">
      <c r="A1653" s="557">
        <v>-4.8125999999999998</v>
      </c>
      <c r="B1653" s="557">
        <v>48.531100000000002</v>
      </c>
      <c r="C1653" s="558">
        <v>0.33137881333333341</v>
      </c>
      <c r="D1653" s="557">
        <v>0.79610554772727271</v>
      </c>
      <c r="E1653" s="555">
        <f t="shared" si="50"/>
        <v>0.74963287428787884</v>
      </c>
      <c r="F1653" s="555">
        <f t="shared" si="51"/>
        <v>16947.646541562648</v>
      </c>
    </row>
    <row r="1654" spans="1:6" x14ac:dyDescent="0.3">
      <c r="A1654" s="557">
        <v>-4.9321700000000002</v>
      </c>
      <c r="B1654" s="557">
        <v>48.407800000000002</v>
      </c>
      <c r="C1654" s="558">
        <v>0.32083620192307699</v>
      </c>
      <c r="D1654" s="557">
        <v>0.79724152093023237</v>
      </c>
      <c r="E1654" s="555">
        <f t="shared" si="50"/>
        <v>0.74960098902951677</v>
      </c>
      <c r="F1654" s="555">
        <f t="shared" si="51"/>
        <v>16945.484054606688</v>
      </c>
    </row>
    <row r="1655" spans="1:6" x14ac:dyDescent="0.3">
      <c r="A1655" s="557">
        <v>-5.1371599999999997</v>
      </c>
      <c r="B1655" s="557">
        <v>48.459600000000002</v>
      </c>
      <c r="C1655" s="558">
        <v>0.44016652250000005</v>
      </c>
      <c r="D1655" s="557">
        <v>0.78397434090909113</v>
      </c>
      <c r="E1655" s="555">
        <f t="shared" si="50"/>
        <v>0.74959355906818204</v>
      </c>
      <c r="F1655" s="555">
        <f t="shared" si="51"/>
        <v>16944.980174361506</v>
      </c>
    </row>
    <row r="1656" spans="1:6" x14ac:dyDescent="0.3">
      <c r="A1656" s="557">
        <v>-5.0382899999999999</v>
      </c>
      <c r="B1656" s="557">
        <v>48.4681</v>
      </c>
      <c r="C1656" s="558">
        <v>0.39251982307692312</v>
      </c>
      <c r="D1656" s="557">
        <v>0.78916881081081092</v>
      </c>
      <c r="E1656" s="555">
        <f t="shared" si="50"/>
        <v>0.74950391203742217</v>
      </c>
      <c r="F1656" s="555">
        <f t="shared" si="51"/>
        <v>16938.901338132786</v>
      </c>
    </row>
    <row r="1657" spans="1:6" x14ac:dyDescent="0.3">
      <c r="A1657" s="557">
        <v>-4.8179699999999999</v>
      </c>
      <c r="B1657" s="557">
        <v>48.387500000000003</v>
      </c>
      <c r="C1657" s="558">
        <v>0.31605178541666668</v>
      </c>
      <c r="D1657" s="557">
        <v>0.7976563743589743</v>
      </c>
      <c r="E1657" s="555">
        <f t="shared" si="50"/>
        <v>0.74949591546474359</v>
      </c>
      <c r="F1657" s="555">
        <f t="shared" si="51"/>
        <v>16938.359172675195</v>
      </c>
    </row>
    <row r="1658" spans="1:6" x14ac:dyDescent="0.3">
      <c r="A1658" s="557">
        <v>-4.9086600000000002</v>
      </c>
      <c r="B1658" s="557">
        <v>48.370800000000003</v>
      </c>
      <c r="C1658" s="558">
        <v>0.4233787333333332</v>
      </c>
      <c r="D1658" s="557">
        <v>0.7857142729729728</v>
      </c>
      <c r="E1658" s="555">
        <f t="shared" si="50"/>
        <v>0.74948071900900892</v>
      </c>
      <c r="F1658" s="555">
        <f t="shared" si="51"/>
        <v>16937.328888982709</v>
      </c>
    </row>
    <row r="1659" spans="1:6" x14ac:dyDescent="0.3">
      <c r="A1659" s="557">
        <v>-4.8216999999999999</v>
      </c>
      <c r="B1659" s="557">
        <v>48.510899999999999</v>
      </c>
      <c r="C1659" s="558">
        <v>0.42783219565217384</v>
      </c>
      <c r="D1659" s="557">
        <v>0.78521769499999983</v>
      </c>
      <c r="E1659" s="555">
        <f t="shared" si="50"/>
        <v>0.74947914506521718</v>
      </c>
      <c r="F1659" s="555">
        <f t="shared" si="51"/>
        <v>16937.222181710622</v>
      </c>
    </row>
    <row r="1660" spans="1:6" x14ac:dyDescent="0.3">
      <c r="A1660" s="557">
        <v>-4.9386599999999996</v>
      </c>
      <c r="B1660" s="557">
        <v>48.539200000000001</v>
      </c>
      <c r="C1660" s="558">
        <v>0.36399564285714298</v>
      </c>
      <c r="D1660" s="557">
        <v>0.79229482439024368</v>
      </c>
      <c r="E1660" s="555">
        <f t="shared" si="50"/>
        <v>0.74946490623693363</v>
      </c>
      <c r="F1660" s="555">
        <f t="shared" si="51"/>
        <v>16936.25686485778</v>
      </c>
    </row>
    <row r="1661" spans="1:6" x14ac:dyDescent="0.3">
      <c r="A1661" s="557">
        <v>-5.10379</v>
      </c>
      <c r="B1661" s="557">
        <v>48.452300000000001</v>
      </c>
      <c r="C1661" s="558">
        <v>0.44757602444444444</v>
      </c>
      <c r="D1661" s="557">
        <v>0.78298837105263153</v>
      </c>
      <c r="E1661" s="555">
        <f t="shared" si="50"/>
        <v>0.74944713639181282</v>
      </c>
      <c r="F1661" s="555">
        <f t="shared" si="51"/>
        <v>16935.052215287196</v>
      </c>
    </row>
    <row r="1662" spans="1:6" x14ac:dyDescent="0.3">
      <c r="A1662" s="557">
        <v>-5.1137100000000002</v>
      </c>
      <c r="B1662" s="557">
        <v>48.300199999999997</v>
      </c>
      <c r="C1662" s="558">
        <v>0.32783817380952385</v>
      </c>
      <c r="D1662" s="557">
        <v>0.79625542272727268</v>
      </c>
      <c r="E1662" s="555">
        <f t="shared" si="50"/>
        <v>0.74941369783549783</v>
      </c>
      <c r="F1662" s="555">
        <f t="shared" si="51"/>
        <v>16932.785510657181</v>
      </c>
    </row>
    <row r="1663" spans="1:6" x14ac:dyDescent="0.3">
      <c r="A1663" s="557">
        <v>-4.9745400000000002</v>
      </c>
      <c r="B1663" s="557">
        <v>48.549900000000001</v>
      </c>
      <c r="C1663" s="558">
        <v>0.2760038142857143</v>
      </c>
      <c r="D1663" s="557">
        <v>0.80195917380952375</v>
      </c>
      <c r="E1663" s="555">
        <f t="shared" si="50"/>
        <v>0.74936363785714288</v>
      </c>
      <c r="F1663" s="555">
        <f t="shared" si="51"/>
        <v>16929.392465170484</v>
      </c>
    </row>
    <row r="1664" spans="1:6" x14ac:dyDescent="0.3">
      <c r="A1664" s="557">
        <v>-4.9268700000000001</v>
      </c>
      <c r="B1664" s="557">
        <v>48.334499999999998</v>
      </c>
      <c r="C1664" s="558">
        <v>0.38603228809523815</v>
      </c>
      <c r="D1664" s="557">
        <v>0.78970279069767457</v>
      </c>
      <c r="E1664" s="555">
        <f t="shared" si="50"/>
        <v>0.74933574043743101</v>
      </c>
      <c r="F1664" s="555">
        <f t="shared" si="51"/>
        <v>16927.501785821707</v>
      </c>
    </row>
    <row r="1665" spans="1:6" x14ac:dyDescent="0.3">
      <c r="A1665" s="557">
        <v>-4.8045799999999996</v>
      </c>
      <c r="B1665" s="557">
        <v>48.349200000000003</v>
      </c>
      <c r="C1665" s="558">
        <v>0.31965597619047614</v>
      </c>
      <c r="D1665" s="557">
        <v>0.79704140000000001</v>
      </c>
      <c r="E1665" s="555">
        <f t="shared" si="50"/>
        <v>0.74930285761904769</v>
      </c>
      <c r="F1665" s="555">
        <f t="shared" si="51"/>
        <v>16925.273414034109</v>
      </c>
    </row>
    <row r="1666" spans="1:6" x14ac:dyDescent="0.3">
      <c r="A1666" s="557">
        <v>-4.8703500000000002</v>
      </c>
      <c r="B1666" s="557">
        <v>48.365200000000002</v>
      </c>
      <c r="C1666" s="558">
        <v>0.31648737954545458</v>
      </c>
      <c r="D1666" s="557">
        <v>0.79738647173913035</v>
      </c>
      <c r="E1666" s="555">
        <f t="shared" ref="E1666:E1729" si="52">C1666+(($O$3-45)/50*(D1666-C1666))</f>
        <v>0.74929656251976273</v>
      </c>
      <c r="F1666" s="555">
        <f t="shared" ref="F1666:F1729" si="53">(1/2)*$P$3*$R$3*(E1666^3)</f>
        <v>16924.846835994158</v>
      </c>
    </row>
    <row r="1667" spans="1:6" x14ac:dyDescent="0.3">
      <c r="A1667" s="557">
        <v>-4.9804300000000001</v>
      </c>
      <c r="B1667" s="557">
        <v>48.359299999999998</v>
      </c>
      <c r="C1667" s="558">
        <v>0.29917420697674418</v>
      </c>
      <c r="D1667" s="557">
        <v>0.79929898285714274</v>
      </c>
      <c r="E1667" s="555">
        <f t="shared" si="52"/>
        <v>0.7492865052691029</v>
      </c>
      <c r="F1667" s="555">
        <f t="shared" si="53"/>
        <v>16924.165336234924</v>
      </c>
    </row>
    <row r="1668" spans="1:6" x14ac:dyDescent="0.3">
      <c r="A1668" s="557">
        <v>-4.9525300000000003</v>
      </c>
      <c r="B1668" s="557">
        <v>48.438400000000001</v>
      </c>
      <c r="C1668" s="558">
        <v>0.39503455434782608</v>
      </c>
      <c r="D1668" s="557">
        <v>0.78864681627906985</v>
      </c>
      <c r="E1668" s="555">
        <f t="shared" si="52"/>
        <v>0.74928559008594542</v>
      </c>
      <c r="F1668" s="555">
        <f t="shared" si="53"/>
        <v>16924.10332247099</v>
      </c>
    </row>
    <row r="1669" spans="1:6" x14ac:dyDescent="0.3">
      <c r="A1669" s="557">
        <v>-4.8271699999999997</v>
      </c>
      <c r="B1669" s="557">
        <v>48.372700000000002</v>
      </c>
      <c r="C1669" s="558">
        <v>0.39096663170731705</v>
      </c>
      <c r="D1669" s="557">
        <v>0.7890372634146342</v>
      </c>
      <c r="E1669" s="555">
        <f t="shared" si="52"/>
        <v>0.74923020024390252</v>
      </c>
      <c r="F1669" s="555">
        <f t="shared" si="53"/>
        <v>16920.35033111681</v>
      </c>
    </row>
    <row r="1670" spans="1:6" x14ac:dyDescent="0.3">
      <c r="A1670" s="557">
        <v>-4.8992300000000002</v>
      </c>
      <c r="B1670" s="557">
        <v>48.428199999999997</v>
      </c>
      <c r="C1670" s="558">
        <v>0.41779649750000003</v>
      </c>
      <c r="D1670" s="557">
        <v>0.78603341702127671</v>
      </c>
      <c r="E1670" s="555">
        <f t="shared" si="52"/>
        <v>0.74920972506914907</v>
      </c>
      <c r="F1670" s="555">
        <f t="shared" si="53"/>
        <v>16918.963156672609</v>
      </c>
    </row>
    <row r="1671" spans="1:6" x14ac:dyDescent="0.3">
      <c r="A1671" s="557">
        <v>-4.8988300000000002</v>
      </c>
      <c r="B1671" s="557">
        <v>48.370399999999997</v>
      </c>
      <c r="C1671" s="558">
        <v>0.33482718043478266</v>
      </c>
      <c r="D1671" s="557">
        <v>0.79523817499999994</v>
      </c>
      <c r="E1671" s="555">
        <f t="shared" si="52"/>
        <v>0.74919707554347825</v>
      </c>
      <c r="F1671" s="555">
        <f t="shared" si="53"/>
        <v>16918.106200716717</v>
      </c>
    </row>
    <row r="1672" spans="1:6" x14ac:dyDescent="0.3">
      <c r="A1672" s="557">
        <v>-4.8352899999999996</v>
      </c>
      <c r="B1672" s="557">
        <v>48.275700000000001</v>
      </c>
      <c r="C1672" s="558">
        <v>0.32926293878048779</v>
      </c>
      <c r="D1672" s="557">
        <v>0.79583910749999986</v>
      </c>
      <c r="E1672" s="555">
        <f t="shared" si="52"/>
        <v>0.74918149062804873</v>
      </c>
      <c r="F1672" s="555">
        <f t="shared" si="53"/>
        <v>16917.050423359207</v>
      </c>
    </row>
    <row r="1673" spans="1:6" x14ac:dyDescent="0.3">
      <c r="A1673" s="557">
        <v>-4.7687299999999997</v>
      </c>
      <c r="B1673" s="557">
        <v>48.467700000000001</v>
      </c>
      <c r="C1673" s="558">
        <v>0.36497050425531918</v>
      </c>
      <c r="D1673" s="557">
        <v>0.79185323249999995</v>
      </c>
      <c r="E1673" s="555">
        <f t="shared" si="52"/>
        <v>0.74916495967553187</v>
      </c>
      <c r="F1673" s="555">
        <f t="shared" si="53"/>
        <v>16915.930606104783</v>
      </c>
    </row>
    <row r="1674" spans="1:6" x14ac:dyDescent="0.3">
      <c r="A1674" s="557">
        <v>-4.8762600000000003</v>
      </c>
      <c r="B1674" s="557">
        <v>48.323300000000003</v>
      </c>
      <c r="C1674" s="558">
        <v>0.40514417291666671</v>
      </c>
      <c r="D1674" s="557">
        <v>0.78736339268292688</v>
      </c>
      <c r="E1674" s="555">
        <f t="shared" si="52"/>
        <v>0.74914147070630088</v>
      </c>
      <c r="F1674" s="555">
        <f t="shared" si="53"/>
        <v>16914.339533362087</v>
      </c>
    </row>
    <row r="1675" spans="1:6" x14ac:dyDescent="0.3">
      <c r="A1675" s="557">
        <v>-4.8638899999999996</v>
      </c>
      <c r="B1675" s="557">
        <v>48.286000000000001</v>
      </c>
      <c r="C1675" s="558">
        <v>0.30126015</v>
      </c>
      <c r="D1675" s="557">
        <v>0.79877858536585356</v>
      </c>
      <c r="E1675" s="555">
        <f t="shared" si="52"/>
        <v>0.74902674182926821</v>
      </c>
      <c r="F1675" s="555">
        <f t="shared" si="53"/>
        <v>16906.569575030811</v>
      </c>
    </row>
    <row r="1676" spans="1:6" x14ac:dyDescent="0.3">
      <c r="A1676" s="557">
        <v>-4.9752200000000002</v>
      </c>
      <c r="B1676" s="557">
        <v>48.447800000000001</v>
      </c>
      <c r="C1676" s="558">
        <v>0.33500242391304347</v>
      </c>
      <c r="D1676" s="557">
        <v>0.7949910769230768</v>
      </c>
      <c r="E1676" s="555">
        <f t="shared" si="52"/>
        <v>0.74899221162207352</v>
      </c>
      <c r="F1676" s="555">
        <f t="shared" si="53"/>
        <v>16904.231499209738</v>
      </c>
    </row>
    <row r="1677" spans="1:6" x14ac:dyDescent="0.3">
      <c r="A1677" s="557">
        <v>-5.0637600000000003</v>
      </c>
      <c r="B1677" s="557">
        <v>48.515500000000003</v>
      </c>
      <c r="C1677" s="558">
        <v>0.36945178333333339</v>
      </c>
      <c r="D1677" s="557">
        <v>0.79116070454545451</v>
      </c>
      <c r="E1677" s="555">
        <f t="shared" si="52"/>
        <v>0.74898981242424245</v>
      </c>
      <c r="F1677" s="555">
        <f t="shared" si="53"/>
        <v>16904.069055068099</v>
      </c>
    </row>
    <row r="1678" spans="1:6" x14ac:dyDescent="0.3">
      <c r="A1678" s="557">
        <v>-5.1222899999999996</v>
      </c>
      <c r="B1678" s="557">
        <v>48.417900000000003</v>
      </c>
      <c r="C1678" s="558">
        <v>0.33850511428571434</v>
      </c>
      <c r="D1678" s="557">
        <v>0.79458655319148941</v>
      </c>
      <c r="E1678" s="555">
        <f t="shared" si="52"/>
        <v>0.74897840930091197</v>
      </c>
      <c r="F1678" s="555">
        <f t="shared" si="53"/>
        <v>16903.296990162766</v>
      </c>
    </row>
    <row r="1679" spans="1:6" x14ac:dyDescent="0.3">
      <c r="A1679" s="557">
        <v>-4.9519599999999997</v>
      </c>
      <c r="B1679" s="557">
        <v>48.408099999999997</v>
      </c>
      <c r="C1679" s="558">
        <v>0.33177521627906981</v>
      </c>
      <c r="D1679" s="557">
        <v>0.79533261216216211</v>
      </c>
      <c r="E1679" s="555">
        <f t="shared" si="52"/>
        <v>0.74897687257385281</v>
      </c>
      <c r="F1679" s="555">
        <f t="shared" si="53"/>
        <v>16903.192945639228</v>
      </c>
    </row>
    <row r="1680" spans="1:6" x14ac:dyDescent="0.3">
      <c r="A1680" s="557">
        <v>-5.0128300000000001</v>
      </c>
      <c r="B1680" s="557">
        <v>48.542499999999997</v>
      </c>
      <c r="C1680" s="558">
        <v>0.40889960465116276</v>
      </c>
      <c r="D1680" s="557">
        <v>0.78675709523809534</v>
      </c>
      <c r="E1680" s="555">
        <f t="shared" si="52"/>
        <v>0.74897134617940209</v>
      </c>
      <c r="F1680" s="555">
        <f t="shared" si="53"/>
        <v>16902.818783128259</v>
      </c>
    </row>
    <row r="1681" spans="1:6" x14ac:dyDescent="0.3">
      <c r="A1681" s="557">
        <v>-4.8955200000000003</v>
      </c>
      <c r="B1681" s="557">
        <v>48.346400000000003</v>
      </c>
      <c r="C1681" s="558">
        <v>0.4266944063829789</v>
      </c>
      <c r="D1681" s="557">
        <v>0.78477707692307697</v>
      </c>
      <c r="E1681" s="555">
        <f t="shared" si="52"/>
        <v>0.74896880986906722</v>
      </c>
      <c r="F1681" s="555">
        <f t="shared" si="53"/>
        <v>16902.647065015102</v>
      </c>
    </row>
    <row r="1682" spans="1:6" x14ac:dyDescent="0.3">
      <c r="A1682" s="557">
        <v>-4.8450199999999999</v>
      </c>
      <c r="B1682" s="557">
        <v>48.343200000000003</v>
      </c>
      <c r="C1682" s="558">
        <v>0.32728132222222223</v>
      </c>
      <c r="D1682" s="557">
        <v>0.7957948073170733</v>
      </c>
      <c r="E1682" s="555">
        <f t="shared" si="52"/>
        <v>0.74894345880758828</v>
      </c>
      <c r="F1682" s="555">
        <f t="shared" si="53"/>
        <v>16900.930763072069</v>
      </c>
    </row>
    <row r="1683" spans="1:6" x14ac:dyDescent="0.3">
      <c r="A1683" s="557">
        <v>-5.02285</v>
      </c>
      <c r="B1683" s="557">
        <v>48.417499999999997</v>
      </c>
      <c r="C1683" s="558">
        <v>0.32825482195121958</v>
      </c>
      <c r="D1683" s="557">
        <v>0.79563788717948714</v>
      </c>
      <c r="E1683" s="555">
        <f t="shared" si="52"/>
        <v>0.7488995806566604</v>
      </c>
      <c r="F1683" s="555">
        <f t="shared" si="53"/>
        <v>16897.960426114874</v>
      </c>
    </row>
    <row r="1684" spans="1:6" x14ac:dyDescent="0.3">
      <c r="A1684" s="557">
        <v>-5.0189199999999996</v>
      </c>
      <c r="B1684" s="557">
        <v>48.439799999999998</v>
      </c>
      <c r="C1684" s="558">
        <v>0.31764802131578945</v>
      </c>
      <c r="D1684" s="557">
        <v>0.79680960444444426</v>
      </c>
      <c r="E1684" s="555">
        <f t="shared" si="52"/>
        <v>0.74889344613157882</v>
      </c>
      <c r="F1684" s="555">
        <f t="shared" si="53"/>
        <v>16897.545176398031</v>
      </c>
    </row>
    <row r="1685" spans="1:6" x14ac:dyDescent="0.3">
      <c r="A1685" s="557">
        <v>-5.03383</v>
      </c>
      <c r="B1685" s="557">
        <v>48.4131</v>
      </c>
      <c r="C1685" s="558">
        <v>0.28952600000000006</v>
      </c>
      <c r="D1685" s="557">
        <v>0.79993268837209297</v>
      </c>
      <c r="E1685" s="555">
        <f t="shared" si="52"/>
        <v>0.74889201953488371</v>
      </c>
      <c r="F1685" s="555">
        <f t="shared" si="53"/>
        <v>16897.448610178999</v>
      </c>
    </row>
    <row r="1686" spans="1:6" x14ac:dyDescent="0.3">
      <c r="A1686" s="557">
        <v>-4.8301999999999996</v>
      </c>
      <c r="B1686" s="557">
        <v>48.375399999999999</v>
      </c>
      <c r="C1686" s="558">
        <v>0.38256022749999996</v>
      </c>
      <c r="D1686" s="557">
        <v>0.78954063500000005</v>
      </c>
      <c r="E1686" s="555">
        <f t="shared" si="52"/>
        <v>0.7488425942500001</v>
      </c>
      <c r="F1686" s="555">
        <f t="shared" si="53"/>
        <v>16894.103243669844</v>
      </c>
    </row>
    <row r="1687" spans="1:6" x14ac:dyDescent="0.3">
      <c r="A1687" s="557">
        <v>-5.0051199999999998</v>
      </c>
      <c r="B1687" s="557">
        <v>48.587499999999999</v>
      </c>
      <c r="C1687" s="558">
        <v>0.37187783863636364</v>
      </c>
      <c r="D1687" s="557">
        <v>0.7906978086956522</v>
      </c>
      <c r="E1687" s="555">
        <f t="shared" si="52"/>
        <v>0.74881581168972333</v>
      </c>
      <c r="F1687" s="555">
        <f t="shared" si="53"/>
        <v>16892.2906418247</v>
      </c>
    </row>
    <row r="1688" spans="1:6" x14ac:dyDescent="0.3">
      <c r="A1688" s="557">
        <v>-4.93459</v>
      </c>
      <c r="B1688" s="557">
        <v>48.325099999999999</v>
      </c>
      <c r="C1688" s="558">
        <v>0.3152145477272727</v>
      </c>
      <c r="D1688" s="557">
        <v>0.79698697634146343</v>
      </c>
      <c r="E1688" s="555">
        <f t="shared" si="52"/>
        <v>0.74880973348004432</v>
      </c>
      <c r="F1688" s="555">
        <f t="shared" si="53"/>
        <v>16891.879296139457</v>
      </c>
    </row>
    <row r="1689" spans="1:6" x14ac:dyDescent="0.3">
      <c r="A1689" s="557">
        <v>-5.0412600000000003</v>
      </c>
      <c r="B1689" s="557">
        <v>48.4328</v>
      </c>
      <c r="C1689" s="558">
        <v>0.32876657435897449</v>
      </c>
      <c r="D1689" s="557">
        <v>0.7954209888888889</v>
      </c>
      <c r="E1689" s="555">
        <f t="shared" si="52"/>
        <v>0.74875554743589745</v>
      </c>
      <c r="F1689" s="555">
        <f t="shared" si="53"/>
        <v>16888.212525354251</v>
      </c>
    </row>
    <row r="1690" spans="1:6" x14ac:dyDescent="0.3">
      <c r="A1690" s="557">
        <v>-4.9137000000000004</v>
      </c>
      <c r="B1690" s="557">
        <v>48.336300000000001</v>
      </c>
      <c r="C1690" s="558">
        <v>0.31419082142857147</v>
      </c>
      <c r="D1690" s="557">
        <v>0.79700757142857115</v>
      </c>
      <c r="E1690" s="555">
        <f t="shared" si="52"/>
        <v>0.74872589642857124</v>
      </c>
      <c r="F1690" s="555">
        <f t="shared" si="53"/>
        <v>16886.206265693265</v>
      </c>
    </row>
    <row r="1691" spans="1:6" x14ac:dyDescent="0.3">
      <c r="A1691" s="557">
        <v>-4.9375999999999998</v>
      </c>
      <c r="B1691" s="557">
        <v>48.3581</v>
      </c>
      <c r="C1691" s="558">
        <v>0.30766190326086945</v>
      </c>
      <c r="D1691" s="557">
        <v>0.79771897674418601</v>
      </c>
      <c r="E1691" s="555">
        <f t="shared" si="52"/>
        <v>0.74871326939585436</v>
      </c>
      <c r="F1691" s="555">
        <f t="shared" si="53"/>
        <v>16885.351938025091</v>
      </c>
    </row>
    <row r="1692" spans="1:6" x14ac:dyDescent="0.3">
      <c r="A1692" s="557">
        <v>-5.0576499999999998</v>
      </c>
      <c r="B1692" s="557">
        <v>48.423900000000003</v>
      </c>
      <c r="C1692" s="558">
        <v>0.34961455675675684</v>
      </c>
      <c r="D1692" s="557">
        <v>0.79304922972972991</v>
      </c>
      <c r="E1692" s="555">
        <f t="shared" si="52"/>
        <v>0.74870576243243259</v>
      </c>
      <c r="F1692" s="555">
        <f t="shared" si="53"/>
        <v>16884.844040862266</v>
      </c>
    </row>
    <row r="1693" spans="1:6" x14ac:dyDescent="0.3">
      <c r="A1693" s="557">
        <v>-4.8571600000000004</v>
      </c>
      <c r="B1693" s="557">
        <v>48.374099999999999</v>
      </c>
      <c r="C1693" s="558">
        <v>0.38187777391304356</v>
      </c>
      <c r="D1693" s="557">
        <v>0.78935633913043457</v>
      </c>
      <c r="E1693" s="555">
        <f t="shared" si="52"/>
        <v>0.7486084826086955</v>
      </c>
      <c r="F1693" s="555">
        <f t="shared" si="53"/>
        <v>16878.263319867776</v>
      </c>
    </row>
    <row r="1694" spans="1:6" x14ac:dyDescent="0.3">
      <c r="A1694" s="557">
        <v>-4.7855999999999996</v>
      </c>
      <c r="B1694" s="557">
        <v>48.354700000000001</v>
      </c>
      <c r="C1694" s="558">
        <v>0.2927232970588235</v>
      </c>
      <c r="D1694" s="557">
        <v>0.79918089999999986</v>
      </c>
      <c r="E1694" s="555">
        <f t="shared" si="52"/>
        <v>0.74853513970588226</v>
      </c>
      <c r="F1694" s="555">
        <f t="shared" si="53"/>
        <v>16873.302998502055</v>
      </c>
    </row>
    <row r="1695" spans="1:6" x14ac:dyDescent="0.3">
      <c r="A1695" s="557">
        <v>-5.0140099999999999</v>
      </c>
      <c r="B1695" s="557">
        <v>48.386099999999999</v>
      </c>
      <c r="C1695" s="558">
        <v>0.3369932956521739</v>
      </c>
      <c r="D1695" s="557">
        <v>0.7942576069767443</v>
      </c>
      <c r="E1695" s="555">
        <f t="shared" si="52"/>
        <v>0.74853117584428719</v>
      </c>
      <c r="F1695" s="555">
        <f t="shared" si="53"/>
        <v>16873.034942615253</v>
      </c>
    </row>
    <row r="1696" spans="1:6" x14ac:dyDescent="0.3">
      <c r="A1696" s="557">
        <v>-4.8838100000000004</v>
      </c>
      <c r="B1696" s="557">
        <v>48.363999999999997</v>
      </c>
      <c r="C1696" s="558">
        <v>0.33593181400000005</v>
      </c>
      <c r="D1696" s="557">
        <v>0.7943713513513514</v>
      </c>
      <c r="E1696" s="555">
        <f t="shared" si="52"/>
        <v>0.74852739761621634</v>
      </c>
      <c r="F1696" s="555">
        <f t="shared" si="53"/>
        <v>16872.779442826315</v>
      </c>
    </row>
    <row r="1697" spans="1:6" x14ac:dyDescent="0.3">
      <c r="A1697" s="557">
        <v>-4.7790299999999997</v>
      </c>
      <c r="B1697" s="557">
        <v>48.581699999999998</v>
      </c>
      <c r="C1697" s="558">
        <v>0.42927206279069768</v>
      </c>
      <c r="D1697" s="557">
        <v>0.78399752424242408</v>
      </c>
      <c r="E1697" s="555">
        <f t="shared" si="52"/>
        <v>0.74852497809725138</v>
      </c>
      <c r="F1697" s="555">
        <f t="shared" si="53"/>
        <v>16872.615826058143</v>
      </c>
    </row>
    <row r="1698" spans="1:6" x14ac:dyDescent="0.3">
      <c r="A1698" s="557">
        <v>-5.3265200000000004</v>
      </c>
      <c r="B1698" s="557">
        <v>48.399500000000003</v>
      </c>
      <c r="C1698" s="558">
        <v>0.30063382727272731</v>
      </c>
      <c r="D1698" s="557">
        <v>0.7982487863636365</v>
      </c>
      <c r="E1698" s="555">
        <f t="shared" si="52"/>
        <v>0.74848729045454565</v>
      </c>
      <c r="F1698" s="555">
        <f t="shared" si="53"/>
        <v>16870.067385647773</v>
      </c>
    </row>
    <row r="1699" spans="1:6" x14ac:dyDescent="0.3">
      <c r="A1699" s="557">
        <v>-4.9696199999999999</v>
      </c>
      <c r="B1699" s="557">
        <v>48.384900000000002</v>
      </c>
      <c r="C1699" s="558">
        <v>0.46717459130434807</v>
      </c>
      <c r="D1699" s="557">
        <v>0.77973217837837849</v>
      </c>
      <c r="E1699" s="555">
        <f t="shared" si="52"/>
        <v>0.74847641967097545</v>
      </c>
      <c r="F1699" s="555">
        <f t="shared" si="53"/>
        <v>16869.332350369787</v>
      </c>
    </row>
    <row r="1700" spans="1:6" x14ac:dyDescent="0.3">
      <c r="A1700" s="557">
        <v>-5.0665899999999997</v>
      </c>
      <c r="B1700" s="557">
        <v>48.275799999999997</v>
      </c>
      <c r="C1700" s="558">
        <v>0.32153657045454537</v>
      </c>
      <c r="D1700" s="557">
        <v>0.7958959000000001</v>
      </c>
      <c r="E1700" s="555">
        <f t="shared" si="52"/>
        <v>0.74845996704545459</v>
      </c>
      <c r="F1700" s="555">
        <f t="shared" si="53"/>
        <v>16868.219935737143</v>
      </c>
    </row>
    <row r="1701" spans="1:6" x14ac:dyDescent="0.3">
      <c r="A1701" s="557">
        <v>-4.9897200000000002</v>
      </c>
      <c r="B1701" s="557">
        <v>48.424599999999998</v>
      </c>
      <c r="C1701" s="558">
        <v>0.24663469250000003</v>
      </c>
      <c r="D1701" s="557">
        <v>0.80410602727272718</v>
      </c>
      <c r="E1701" s="555">
        <f t="shared" si="52"/>
        <v>0.74835889379545451</v>
      </c>
      <c r="F1701" s="555">
        <f t="shared" si="53"/>
        <v>16861.387123054741</v>
      </c>
    </row>
    <row r="1702" spans="1:6" x14ac:dyDescent="0.3">
      <c r="A1702" s="557">
        <v>-4.9289500000000004</v>
      </c>
      <c r="B1702" s="557">
        <v>48.327100000000002</v>
      </c>
      <c r="C1702" s="558">
        <v>0.29753652391304347</v>
      </c>
      <c r="D1702" s="557">
        <v>0.79835890930232545</v>
      </c>
      <c r="E1702" s="555">
        <f t="shared" si="52"/>
        <v>0.74827667076339721</v>
      </c>
      <c r="F1702" s="555">
        <f t="shared" si="53"/>
        <v>16855.829995052463</v>
      </c>
    </row>
    <row r="1703" spans="1:6" x14ac:dyDescent="0.3">
      <c r="A1703" s="557">
        <v>-4.8056900000000002</v>
      </c>
      <c r="B1703" s="557">
        <v>48.362499999999997</v>
      </c>
      <c r="C1703" s="558">
        <v>0.28129925681818174</v>
      </c>
      <c r="D1703" s="557">
        <v>0.8001196065217393</v>
      </c>
      <c r="E1703" s="555">
        <f t="shared" si="52"/>
        <v>0.74823757155138348</v>
      </c>
      <c r="F1703" s="555">
        <f t="shared" si="53"/>
        <v>16853.187863097395</v>
      </c>
    </row>
    <row r="1704" spans="1:6" x14ac:dyDescent="0.3">
      <c r="A1704" s="557">
        <v>-4.8330200000000003</v>
      </c>
      <c r="B1704" s="557">
        <v>48.375399999999999</v>
      </c>
      <c r="C1704" s="558">
        <v>0.38364581739130427</v>
      </c>
      <c r="D1704" s="557">
        <v>0.78872901951219498</v>
      </c>
      <c r="E1704" s="555">
        <f t="shared" si="52"/>
        <v>0.74822069930010593</v>
      </c>
      <c r="F1704" s="555">
        <f t="shared" si="53"/>
        <v>16852.047804834943</v>
      </c>
    </row>
    <row r="1705" spans="1:6" x14ac:dyDescent="0.3">
      <c r="A1705" s="557">
        <v>-5.0574000000000003</v>
      </c>
      <c r="B1705" s="557">
        <v>48.404899999999998</v>
      </c>
      <c r="C1705" s="558">
        <v>0.2317024652173913</v>
      </c>
      <c r="D1705" s="557">
        <v>0.80561135135135142</v>
      </c>
      <c r="E1705" s="555">
        <f t="shared" si="52"/>
        <v>0.74822046273795539</v>
      </c>
      <c r="F1705" s="555">
        <f t="shared" si="53"/>
        <v>16852.031820692515</v>
      </c>
    </row>
    <row r="1706" spans="1:6" x14ac:dyDescent="0.3">
      <c r="A1706" s="557">
        <v>-5.0561400000000001</v>
      </c>
      <c r="B1706" s="557">
        <v>48.436</v>
      </c>
      <c r="C1706" s="558">
        <v>0.25814567777777775</v>
      </c>
      <c r="D1706" s="557">
        <v>0.80267077631578965</v>
      </c>
      <c r="E1706" s="555">
        <f t="shared" si="52"/>
        <v>0.74821826646198852</v>
      </c>
      <c r="F1706" s="555">
        <f t="shared" si="53"/>
        <v>16851.883422169554</v>
      </c>
    </row>
    <row r="1707" spans="1:6" x14ac:dyDescent="0.3">
      <c r="A1707" s="557">
        <v>-4.9191500000000001</v>
      </c>
      <c r="B1707" s="557">
        <v>48.353299999999997</v>
      </c>
      <c r="C1707" s="558">
        <v>0.33926437346938776</v>
      </c>
      <c r="D1707" s="557">
        <v>0.79362278775510209</v>
      </c>
      <c r="E1707" s="555">
        <f t="shared" si="52"/>
        <v>0.74818694632653071</v>
      </c>
      <c r="F1707" s="555">
        <f t="shared" si="53"/>
        <v>16849.767270231729</v>
      </c>
    </row>
    <row r="1708" spans="1:6" x14ac:dyDescent="0.3">
      <c r="A1708" s="557">
        <v>-4.9685499999999996</v>
      </c>
      <c r="B1708" s="557">
        <v>48.426099999999998</v>
      </c>
      <c r="C1708" s="558">
        <v>0.34667409787234044</v>
      </c>
      <c r="D1708" s="557">
        <v>0.79271635813953489</v>
      </c>
      <c r="E1708" s="555">
        <f t="shared" si="52"/>
        <v>0.74811213211281546</v>
      </c>
      <c r="F1708" s="555">
        <f t="shared" si="53"/>
        <v>16844.713148207793</v>
      </c>
    </row>
    <row r="1709" spans="1:6" x14ac:dyDescent="0.3">
      <c r="A1709" s="557">
        <v>-4.9353400000000001</v>
      </c>
      <c r="B1709" s="557">
        <v>48.3992</v>
      </c>
      <c r="C1709" s="558">
        <v>0.27022044219512203</v>
      </c>
      <c r="D1709" s="557">
        <v>0.80120952926829281</v>
      </c>
      <c r="E1709" s="555">
        <f t="shared" si="52"/>
        <v>0.74811062056097577</v>
      </c>
      <c r="F1709" s="555">
        <f t="shared" si="53"/>
        <v>16844.611044774592</v>
      </c>
    </row>
    <row r="1710" spans="1:6" x14ac:dyDescent="0.3">
      <c r="A1710" s="557">
        <v>-5.0151899999999996</v>
      </c>
      <c r="B1710" s="557">
        <v>48.514899999999997</v>
      </c>
      <c r="C1710" s="558">
        <v>0.24264416595744678</v>
      </c>
      <c r="D1710" s="557">
        <v>0.80423329761904749</v>
      </c>
      <c r="E1710" s="555">
        <f t="shared" si="52"/>
        <v>0.74807438445288743</v>
      </c>
      <c r="F1710" s="555">
        <f t="shared" si="53"/>
        <v>16842.163464569734</v>
      </c>
    </row>
    <row r="1711" spans="1:6" x14ac:dyDescent="0.3">
      <c r="A1711" s="557">
        <v>-4.9147299999999996</v>
      </c>
      <c r="B1711" s="557">
        <v>48.431699999999999</v>
      </c>
      <c r="C1711" s="558">
        <v>0.32409037073170732</v>
      </c>
      <c r="D1711" s="557">
        <v>0.79505572093023269</v>
      </c>
      <c r="E1711" s="555">
        <f t="shared" si="52"/>
        <v>0.74795918591038024</v>
      </c>
      <c r="F1711" s="555">
        <f t="shared" si="53"/>
        <v>16834.383914985465</v>
      </c>
    </row>
    <row r="1712" spans="1:6" x14ac:dyDescent="0.3">
      <c r="A1712" s="557">
        <v>-5.1494600000000004</v>
      </c>
      <c r="B1712" s="557">
        <v>48.390799999999999</v>
      </c>
      <c r="C1712" s="558">
        <v>0.36284861224489806</v>
      </c>
      <c r="D1712" s="557">
        <v>0.79072287857142853</v>
      </c>
      <c r="E1712" s="555">
        <f t="shared" si="52"/>
        <v>0.74793545193877553</v>
      </c>
      <c r="F1712" s="555">
        <f t="shared" si="53"/>
        <v>16832.781418007529</v>
      </c>
    </row>
    <row r="1713" spans="1:6" x14ac:dyDescent="0.3">
      <c r="A1713" s="557">
        <v>-4.9708699999999997</v>
      </c>
      <c r="B1713" s="557">
        <v>48.345300000000002</v>
      </c>
      <c r="C1713" s="558">
        <v>0.37430476136363633</v>
      </c>
      <c r="D1713" s="557">
        <v>0.78942203333333338</v>
      </c>
      <c r="E1713" s="555">
        <f t="shared" si="52"/>
        <v>0.74791030613636367</v>
      </c>
      <c r="F1713" s="555">
        <f t="shared" si="53"/>
        <v>16831.083706403981</v>
      </c>
    </row>
    <row r="1714" spans="1:6" x14ac:dyDescent="0.3">
      <c r="A1714" s="557">
        <v>-4.9119400000000004</v>
      </c>
      <c r="B1714" s="557">
        <v>48.407299999999999</v>
      </c>
      <c r="C1714" s="558">
        <v>0.24419260888888894</v>
      </c>
      <c r="D1714" s="557">
        <v>0.80366578648648679</v>
      </c>
      <c r="E1714" s="555">
        <f t="shared" si="52"/>
        <v>0.74771846872672698</v>
      </c>
      <c r="F1714" s="555">
        <f t="shared" si="53"/>
        <v>16818.135616149717</v>
      </c>
    </row>
    <row r="1715" spans="1:6" x14ac:dyDescent="0.3">
      <c r="A1715" s="557">
        <v>-4.8206699999999998</v>
      </c>
      <c r="B1715" s="557">
        <v>48.403300000000002</v>
      </c>
      <c r="C1715" s="558">
        <v>0.32359683695652175</v>
      </c>
      <c r="D1715" s="557">
        <v>0.79477027254901966</v>
      </c>
      <c r="E1715" s="555">
        <f t="shared" si="52"/>
        <v>0.74765292898976987</v>
      </c>
      <c r="F1715" s="555">
        <f t="shared" si="53"/>
        <v>16813.713525681331</v>
      </c>
    </row>
    <row r="1716" spans="1:6" x14ac:dyDescent="0.3">
      <c r="A1716" s="557">
        <v>-4.8495400000000002</v>
      </c>
      <c r="B1716" s="557">
        <v>48.347999999999999</v>
      </c>
      <c r="C1716" s="558">
        <v>0.35525414042553188</v>
      </c>
      <c r="D1716" s="557">
        <v>0.791221746666667</v>
      </c>
      <c r="E1716" s="555">
        <f t="shared" si="52"/>
        <v>0.74762498604255345</v>
      </c>
      <c r="F1716" s="555">
        <f t="shared" si="53"/>
        <v>16811.828397707261</v>
      </c>
    </row>
    <row r="1717" spans="1:6" x14ac:dyDescent="0.3">
      <c r="A1717" s="557">
        <v>-5.0131500000000004</v>
      </c>
      <c r="B1717" s="557">
        <v>48.458500000000001</v>
      </c>
      <c r="C1717" s="558">
        <v>0.35817731818181814</v>
      </c>
      <c r="D1717" s="557">
        <v>0.79088490714285697</v>
      </c>
      <c r="E1717" s="555">
        <f t="shared" si="52"/>
        <v>0.7476141482467531</v>
      </c>
      <c r="F1717" s="555">
        <f t="shared" si="53"/>
        <v>16811.097280401067</v>
      </c>
    </row>
    <row r="1718" spans="1:6" x14ac:dyDescent="0.3">
      <c r="A1718" s="557">
        <v>-5.1169500000000001</v>
      </c>
      <c r="B1718" s="557">
        <v>48.436</v>
      </c>
      <c r="C1718" s="558">
        <v>0.36460810697674417</v>
      </c>
      <c r="D1718" s="557">
        <v>0.79010783095238091</v>
      </c>
      <c r="E1718" s="555">
        <f t="shared" si="52"/>
        <v>0.74755785855481727</v>
      </c>
      <c r="F1718" s="555">
        <f t="shared" si="53"/>
        <v>16807.300320796581</v>
      </c>
    </row>
    <row r="1719" spans="1:6" x14ac:dyDescent="0.3">
      <c r="A1719" s="557">
        <v>-4.7587000000000002</v>
      </c>
      <c r="B1719" s="557">
        <v>48.310600000000001</v>
      </c>
      <c r="C1719" s="558">
        <v>0.29769418536585368</v>
      </c>
      <c r="D1719" s="557">
        <v>0.79754076315789457</v>
      </c>
      <c r="E1719" s="555">
        <f t="shared" si="52"/>
        <v>0.74755610537869055</v>
      </c>
      <c r="F1719" s="555">
        <f t="shared" si="53"/>
        <v>16807.182071399951</v>
      </c>
    </row>
    <row r="1720" spans="1:6" x14ac:dyDescent="0.3">
      <c r="A1720" s="557">
        <v>-5.1730099999999997</v>
      </c>
      <c r="B1720" s="557">
        <v>48.558900000000001</v>
      </c>
      <c r="C1720" s="558">
        <v>0.35064888522727278</v>
      </c>
      <c r="D1720" s="557">
        <v>0.79162667499999995</v>
      </c>
      <c r="E1720" s="555">
        <f t="shared" si="52"/>
        <v>0.74752889602272732</v>
      </c>
      <c r="F1720" s="555">
        <f t="shared" si="53"/>
        <v>16805.346907651769</v>
      </c>
    </row>
    <row r="1721" spans="1:6" x14ac:dyDescent="0.3">
      <c r="A1721" s="557">
        <v>-4.8818799999999998</v>
      </c>
      <c r="B1721" s="557">
        <v>48.336500000000001</v>
      </c>
      <c r="C1721" s="558">
        <v>0.30970923478260876</v>
      </c>
      <c r="D1721" s="557">
        <v>0.79615947105263152</v>
      </c>
      <c r="E1721" s="555">
        <f t="shared" si="52"/>
        <v>0.74751444742562922</v>
      </c>
      <c r="F1721" s="555">
        <f t="shared" si="53"/>
        <v>16804.372461066501</v>
      </c>
    </row>
    <row r="1722" spans="1:6" x14ac:dyDescent="0.3">
      <c r="A1722" s="557">
        <v>-4.8643799999999997</v>
      </c>
      <c r="B1722" s="557">
        <v>48.296999999999997</v>
      </c>
      <c r="C1722" s="558">
        <v>0.29534567500000003</v>
      </c>
      <c r="D1722" s="557">
        <v>0.79773394042553203</v>
      </c>
      <c r="E1722" s="555">
        <f t="shared" si="52"/>
        <v>0.74749511388297885</v>
      </c>
      <c r="F1722" s="555">
        <f t="shared" si="53"/>
        <v>16803.068621454906</v>
      </c>
    </row>
    <row r="1723" spans="1:6" x14ac:dyDescent="0.3">
      <c r="A1723" s="557">
        <v>-4.8235200000000003</v>
      </c>
      <c r="B1723" s="557">
        <v>48.3384</v>
      </c>
      <c r="C1723" s="558">
        <v>0.36819561956521751</v>
      </c>
      <c r="D1723" s="557">
        <v>0.78955808510638303</v>
      </c>
      <c r="E1723" s="555">
        <f t="shared" si="52"/>
        <v>0.74742183855226652</v>
      </c>
      <c r="F1723" s="555">
        <f t="shared" si="53"/>
        <v>16798.12760032521</v>
      </c>
    </row>
    <row r="1724" spans="1:6" x14ac:dyDescent="0.3">
      <c r="A1724" s="557">
        <v>-5.1329900000000004</v>
      </c>
      <c r="B1724" s="557">
        <v>48.478900000000003</v>
      </c>
      <c r="C1724" s="558">
        <v>0.38666409756097575</v>
      </c>
      <c r="D1724" s="557">
        <v>0.78746186857142864</v>
      </c>
      <c r="E1724" s="555">
        <f t="shared" si="52"/>
        <v>0.74738209147038337</v>
      </c>
      <c r="F1724" s="555">
        <f t="shared" si="53"/>
        <v>16795.447824274692</v>
      </c>
    </row>
    <row r="1725" spans="1:6" x14ac:dyDescent="0.3">
      <c r="A1725" s="557">
        <v>-5.0712999999999999</v>
      </c>
      <c r="B1725" s="557">
        <v>48.425199999999997</v>
      </c>
      <c r="C1725" s="558">
        <v>0.28238901395348837</v>
      </c>
      <c r="D1725" s="557">
        <v>0.79902851282051279</v>
      </c>
      <c r="E1725" s="555">
        <f t="shared" si="52"/>
        <v>0.74736456293381037</v>
      </c>
      <c r="F1725" s="555">
        <f t="shared" si="53"/>
        <v>16794.266128645773</v>
      </c>
    </row>
    <row r="1726" spans="1:6" x14ac:dyDescent="0.3">
      <c r="A1726" s="557">
        <v>-4.9552899999999998</v>
      </c>
      <c r="B1726" s="557">
        <v>48.408799999999999</v>
      </c>
      <c r="C1726" s="558">
        <v>0.32135499302325576</v>
      </c>
      <c r="D1726" s="557">
        <v>0.79469096585365862</v>
      </c>
      <c r="E1726" s="555">
        <f t="shared" si="52"/>
        <v>0.7473573685706183</v>
      </c>
      <c r="F1726" s="555">
        <f t="shared" si="53"/>
        <v>16793.78113286334</v>
      </c>
    </row>
    <row r="1727" spans="1:6" x14ac:dyDescent="0.3">
      <c r="A1727" s="557">
        <v>-5.0381299999999998</v>
      </c>
      <c r="B1727" s="557">
        <v>48.452399999999997</v>
      </c>
      <c r="C1727" s="558">
        <v>0.29257039777777794</v>
      </c>
      <c r="D1727" s="557">
        <v>0.79788783513513506</v>
      </c>
      <c r="E1727" s="555">
        <f t="shared" si="52"/>
        <v>0.74735609139939929</v>
      </c>
      <c r="F1727" s="555">
        <f t="shared" si="53"/>
        <v>16793.695035509507</v>
      </c>
    </row>
    <row r="1728" spans="1:6" x14ac:dyDescent="0.3">
      <c r="A1728" s="557">
        <v>-4.8130100000000002</v>
      </c>
      <c r="B1728" s="557">
        <v>48.336399999999998</v>
      </c>
      <c r="C1728" s="558">
        <v>0.27112746500000007</v>
      </c>
      <c r="D1728" s="557">
        <v>0.80025386111111108</v>
      </c>
      <c r="E1728" s="555">
        <f t="shared" si="52"/>
        <v>0.74734122149999993</v>
      </c>
      <c r="F1728" s="555">
        <f t="shared" si="53"/>
        <v>16792.692639503024</v>
      </c>
    </row>
    <row r="1729" spans="1:6" x14ac:dyDescent="0.3">
      <c r="A1729" s="557">
        <v>-4.8029200000000003</v>
      </c>
      <c r="B1729" s="557">
        <v>48.502400000000002</v>
      </c>
      <c r="C1729" s="558">
        <v>0.38247107297297295</v>
      </c>
      <c r="D1729" s="557">
        <v>0.78784862499999986</v>
      </c>
      <c r="E1729" s="555">
        <f t="shared" si="52"/>
        <v>0.74731086979729722</v>
      </c>
      <c r="F1729" s="555">
        <f t="shared" si="53"/>
        <v>16790.646722188449</v>
      </c>
    </row>
    <row r="1730" spans="1:6" x14ac:dyDescent="0.3">
      <c r="A1730" s="557">
        <v>-5.1524900000000002</v>
      </c>
      <c r="B1730" s="557">
        <v>48.417200000000001</v>
      </c>
      <c r="C1730" s="558">
        <v>0.40888955744680844</v>
      </c>
      <c r="D1730" s="557">
        <v>0.78488153260869553</v>
      </c>
      <c r="E1730" s="555">
        <f t="shared" ref="E1730:E1793" si="54">C1730+(($O$3-45)/50*(D1730-C1730))</f>
        <v>0.74728233509250686</v>
      </c>
      <c r="F1730" s="555">
        <f t="shared" ref="F1730:F1793" si="55">(1/2)*$P$3*$R$3*(E1730^3)</f>
        <v>16788.723434814179</v>
      </c>
    </row>
    <row r="1731" spans="1:6" x14ac:dyDescent="0.3">
      <c r="A1731" s="557">
        <v>-5.1388100000000003</v>
      </c>
      <c r="B1731" s="557">
        <v>48.534799999999997</v>
      </c>
      <c r="C1731" s="558">
        <v>0.41029459387755107</v>
      </c>
      <c r="D1731" s="557">
        <v>0.78472013157894738</v>
      </c>
      <c r="E1731" s="555">
        <f t="shared" si="54"/>
        <v>0.74727757780880777</v>
      </c>
      <c r="F1731" s="555">
        <f t="shared" si="55"/>
        <v>16788.402800129847</v>
      </c>
    </row>
    <row r="1732" spans="1:6" x14ac:dyDescent="0.3">
      <c r="A1732" s="557">
        <v>-4.8818900000000003</v>
      </c>
      <c r="B1732" s="557">
        <v>48.360599999999998</v>
      </c>
      <c r="C1732" s="558">
        <v>0.21815103816326531</v>
      </c>
      <c r="D1732" s="557">
        <v>0.80602112608695653</v>
      </c>
      <c r="E1732" s="555">
        <f t="shared" si="54"/>
        <v>0.74723411729458744</v>
      </c>
      <c r="F1732" s="555">
        <f t="shared" si="55"/>
        <v>16785.473807449715</v>
      </c>
    </row>
    <row r="1733" spans="1:6" x14ac:dyDescent="0.3">
      <c r="A1733" s="557">
        <v>-4.8923199999999998</v>
      </c>
      <c r="B1733" s="557">
        <v>48.541200000000003</v>
      </c>
      <c r="C1733" s="558">
        <v>0.40157664999999998</v>
      </c>
      <c r="D1733" s="557">
        <v>0.78558985813953486</v>
      </c>
      <c r="E1733" s="555">
        <f t="shared" si="54"/>
        <v>0.74718853732558133</v>
      </c>
      <c r="F1733" s="555">
        <f t="shared" si="55"/>
        <v>16782.402341530858</v>
      </c>
    </row>
    <row r="1734" spans="1:6" x14ac:dyDescent="0.3">
      <c r="A1734" s="557">
        <v>-4.8585000000000003</v>
      </c>
      <c r="B1734" s="557">
        <v>48.298900000000003</v>
      </c>
      <c r="C1734" s="558">
        <v>0.36253421428571425</v>
      </c>
      <c r="D1734" s="557">
        <v>0.78992330526315779</v>
      </c>
      <c r="E1734" s="555">
        <f t="shared" si="54"/>
        <v>0.74718439616541343</v>
      </c>
      <c r="F1734" s="555">
        <f t="shared" si="55"/>
        <v>16782.123302597138</v>
      </c>
    </row>
    <row r="1735" spans="1:6" x14ac:dyDescent="0.3">
      <c r="A1735" s="557">
        <v>-5.2153999999999998</v>
      </c>
      <c r="B1735" s="557">
        <v>48.3339</v>
      </c>
      <c r="C1735" s="558">
        <v>0.34547399318181821</v>
      </c>
      <c r="D1735" s="557">
        <v>0.79181164488888911</v>
      </c>
      <c r="E1735" s="555">
        <f t="shared" si="54"/>
        <v>0.74717787971818206</v>
      </c>
      <c r="F1735" s="555">
        <f t="shared" si="55"/>
        <v>16781.68421874689</v>
      </c>
    </row>
    <row r="1736" spans="1:6" x14ac:dyDescent="0.3">
      <c r="A1736" s="557">
        <v>-4.8175600000000003</v>
      </c>
      <c r="B1736" s="557">
        <v>48.348199999999999</v>
      </c>
      <c r="C1736" s="558">
        <v>0.46467193061224493</v>
      </c>
      <c r="D1736" s="557">
        <v>0.77843547222222231</v>
      </c>
      <c r="E1736" s="555">
        <f t="shared" si="54"/>
        <v>0.7470591180612246</v>
      </c>
      <c r="F1736" s="555">
        <f t="shared" si="55"/>
        <v>16773.683297236839</v>
      </c>
    </row>
    <row r="1737" spans="1:6" x14ac:dyDescent="0.3">
      <c r="A1737" s="557">
        <v>-5.1043099999999999</v>
      </c>
      <c r="B1737" s="557">
        <v>48.401299999999999</v>
      </c>
      <c r="C1737" s="558">
        <v>0.37506434888888907</v>
      </c>
      <c r="D1737" s="557">
        <v>0.78838784186046518</v>
      </c>
      <c r="E1737" s="555">
        <f t="shared" si="54"/>
        <v>0.7470554925633075</v>
      </c>
      <c r="F1737" s="555">
        <f t="shared" si="55"/>
        <v>16773.439089018531</v>
      </c>
    </row>
    <row r="1738" spans="1:6" x14ac:dyDescent="0.3">
      <c r="A1738" s="557">
        <v>-4.9390400000000003</v>
      </c>
      <c r="B1738" s="557">
        <v>48.282299999999999</v>
      </c>
      <c r="C1738" s="558">
        <v>0.31933813534883726</v>
      </c>
      <c r="D1738" s="557">
        <v>0.79457706086956514</v>
      </c>
      <c r="E1738" s="555">
        <f t="shared" si="54"/>
        <v>0.74705316831749236</v>
      </c>
      <c r="F1738" s="555">
        <f t="shared" si="55"/>
        <v>16773.282532478741</v>
      </c>
    </row>
    <row r="1739" spans="1:6" x14ac:dyDescent="0.3">
      <c r="A1739" s="557">
        <v>-4.9648300000000001</v>
      </c>
      <c r="B1739" s="557">
        <v>48.4099</v>
      </c>
      <c r="C1739" s="558">
        <v>0.3371382</v>
      </c>
      <c r="D1739" s="557">
        <v>0.79246039000000013</v>
      </c>
      <c r="E1739" s="555">
        <f t="shared" si="54"/>
        <v>0.7469281710000002</v>
      </c>
      <c r="F1739" s="555">
        <f t="shared" si="55"/>
        <v>16764.864398574136</v>
      </c>
    </row>
    <row r="1740" spans="1:6" x14ac:dyDescent="0.3">
      <c r="A1740" s="557">
        <v>-5.0380099999999999</v>
      </c>
      <c r="B1740" s="557">
        <v>48.436700000000002</v>
      </c>
      <c r="C1740" s="558">
        <v>0.3347275784090909</v>
      </c>
      <c r="D1740" s="557">
        <v>0.79271729062500018</v>
      </c>
      <c r="E1740" s="555">
        <f t="shared" si="54"/>
        <v>0.74691831940340925</v>
      </c>
      <c r="F1740" s="555">
        <f t="shared" si="55"/>
        <v>16764.201047629587</v>
      </c>
    </row>
    <row r="1741" spans="1:6" x14ac:dyDescent="0.3">
      <c r="A1741" s="557">
        <v>-4.7905100000000003</v>
      </c>
      <c r="B1741" s="557">
        <v>48.313400000000001</v>
      </c>
      <c r="C1741" s="558">
        <v>0.30595724418604653</v>
      </c>
      <c r="D1741" s="557">
        <v>0.79585861702127658</v>
      </c>
      <c r="E1741" s="555">
        <f t="shared" si="54"/>
        <v>0.74686847973775361</v>
      </c>
      <c r="F1741" s="555">
        <f t="shared" si="55"/>
        <v>16760.845393860785</v>
      </c>
    </row>
    <row r="1742" spans="1:6" x14ac:dyDescent="0.3">
      <c r="A1742" s="557">
        <v>-4.7921699999999996</v>
      </c>
      <c r="B1742" s="557">
        <v>48.376100000000001</v>
      </c>
      <c r="C1742" s="558">
        <v>0.38918748888888882</v>
      </c>
      <c r="D1742" s="557">
        <v>0.78660080000000021</v>
      </c>
      <c r="E1742" s="555">
        <f t="shared" si="54"/>
        <v>0.7468594688888891</v>
      </c>
      <c r="F1742" s="555">
        <f t="shared" si="55"/>
        <v>16760.238750415614</v>
      </c>
    </row>
    <row r="1743" spans="1:6" x14ac:dyDescent="0.3">
      <c r="A1743" s="557">
        <v>-4.9661400000000002</v>
      </c>
      <c r="B1743" s="557">
        <v>48.376800000000003</v>
      </c>
      <c r="C1743" s="558">
        <v>0.3649850793181818</v>
      </c>
      <c r="D1743" s="557">
        <v>0.78920148333333351</v>
      </c>
      <c r="E1743" s="555">
        <f t="shared" si="54"/>
        <v>0.74677984293181843</v>
      </c>
      <c r="F1743" s="555">
        <f t="shared" si="55"/>
        <v>16754.878674673168</v>
      </c>
    </row>
    <row r="1744" spans="1:6" x14ac:dyDescent="0.3">
      <c r="A1744" s="557">
        <v>-4.9548899999999998</v>
      </c>
      <c r="B1744" s="557">
        <v>48.384999999999998</v>
      </c>
      <c r="C1744" s="558">
        <v>0.33715862608695651</v>
      </c>
      <c r="D1744" s="557">
        <v>0.79228618108108118</v>
      </c>
      <c r="E1744" s="555">
        <f t="shared" si="54"/>
        <v>0.7467734255816687</v>
      </c>
      <c r="F1744" s="555">
        <f t="shared" si="55"/>
        <v>16754.446736129765</v>
      </c>
    </row>
    <row r="1745" spans="1:6" x14ac:dyDescent="0.3">
      <c r="A1745" s="557">
        <v>-4.8688500000000001</v>
      </c>
      <c r="B1745" s="557">
        <v>48.355800000000002</v>
      </c>
      <c r="C1745" s="558">
        <v>0.33078880499999991</v>
      </c>
      <c r="D1745" s="557">
        <v>0.79298766363636386</v>
      </c>
      <c r="E1745" s="555">
        <f t="shared" si="54"/>
        <v>0.74676777777272751</v>
      </c>
      <c r="F1745" s="555">
        <f t="shared" si="55"/>
        <v>16754.066599952486</v>
      </c>
    </row>
    <row r="1746" spans="1:6" x14ac:dyDescent="0.3">
      <c r="A1746" s="557">
        <v>-4.8749500000000001</v>
      </c>
      <c r="B1746" s="557">
        <v>48.320300000000003</v>
      </c>
      <c r="C1746" s="558">
        <v>0.28474694</v>
      </c>
      <c r="D1746" s="557">
        <v>0.79806607500000015</v>
      </c>
      <c r="E1746" s="555">
        <f t="shared" si="54"/>
        <v>0.74673416150000016</v>
      </c>
      <c r="F1746" s="555">
        <f t="shared" si="55"/>
        <v>16751.804113798149</v>
      </c>
    </row>
    <row r="1747" spans="1:6" x14ac:dyDescent="0.3">
      <c r="A1747" s="557">
        <v>-4.8050899999999999</v>
      </c>
      <c r="B1747" s="557">
        <v>48.365900000000003</v>
      </c>
      <c r="C1747" s="558">
        <v>0.33857199999999993</v>
      </c>
      <c r="D1747" s="557">
        <v>0.79207932250000002</v>
      </c>
      <c r="E1747" s="555">
        <f t="shared" si="54"/>
        <v>0.74672859025000005</v>
      </c>
      <c r="F1747" s="555">
        <f t="shared" si="55"/>
        <v>16751.429169953964</v>
      </c>
    </row>
    <row r="1748" spans="1:6" x14ac:dyDescent="0.3">
      <c r="A1748" s="557">
        <v>-4.7940100000000001</v>
      </c>
      <c r="B1748" s="557">
        <v>48.385199999999998</v>
      </c>
      <c r="C1748" s="558">
        <v>0.31334562750000006</v>
      </c>
      <c r="D1748" s="557">
        <v>0.79484149555555572</v>
      </c>
      <c r="E1748" s="555">
        <f t="shared" si="54"/>
        <v>0.74669190875000013</v>
      </c>
      <c r="F1748" s="555">
        <f t="shared" si="55"/>
        <v>16748.960653120015</v>
      </c>
    </row>
    <row r="1749" spans="1:6" x14ac:dyDescent="0.3">
      <c r="A1749" s="557">
        <v>-5.0190200000000003</v>
      </c>
      <c r="B1749" s="557">
        <v>48.380200000000002</v>
      </c>
      <c r="C1749" s="558">
        <v>0.3416129404761904</v>
      </c>
      <c r="D1749" s="557">
        <v>0.79165911538461531</v>
      </c>
      <c r="E1749" s="555">
        <f t="shared" si="54"/>
        <v>0.74665449789377281</v>
      </c>
      <c r="F1749" s="555">
        <f t="shared" si="55"/>
        <v>16746.443303359731</v>
      </c>
    </row>
    <row r="1750" spans="1:6" x14ac:dyDescent="0.3">
      <c r="A1750" s="557">
        <v>-5.1198800000000002</v>
      </c>
      <c r="B1750" s="557">
        <v>48.451599999999999</v>
      </c>
      <c r="C1750" s="558">
        <v>0.31255190652173914</v>
      </c>
      <c r="D1750" s="557">
        <v>0.79481186511627933</v>
      </c>
      <c r="E1750" s="555">
        <f t="shared" si="54"/>
        <v>0.74658586925682524</v>
      </c>
      <c r="F1750" s="555">
        <f t="shared" si="55"/>
        <v>16741.825987260941</v>
      </c>
    </row>
    <row r="1751" spans="1:6" x14ac:dyDescent="0.3">
      <c r="A1751" s="557">
        <v>-5.0651400000000004</v>
      </c>
      <c r="B1751" s="557">
        <v>48.493699999999997</v>
      </c>
      <c r="C1751" s="558">
        <v>0.47609885576923083</v>
      </c>
      <c r="D1751" s="557">
        <v>0.77660635849056558</v>
      </c>
      <c r="E1751" s="555">
        <f t="shared" si="54"/>
        <v>0.74655560821843214</v>
      </c>
      <c r="F1751" s="555">
        <f t="shared" si="55"/>
        <v>16739.790302451071</v>
      </c>
    </row>
    <row r="1752" spans="1:6" x14ac:dyDescent="0.3">
      <c r="A1752" s="557">
        <v>-5.0137</v>
      </c>
      <c r="B1752" s="557">
        <v>48.435400000000001</v>
      </c>
      <c r="C1752" s="558">
        <v>0.40804508863636374</v>
      </c>
      <c r="D1752" s="557">
        <v>0.78413130652173946</v>
      </c>
      <c r="E1752" s="555">
        <f t="shared" si="54"/>
        <v>0.74652268473320182</v>
      </c>
      <c r="F1752" s="555">
        <f t="shared" si="55"/>
        <v>16737.575700104539</v>
      </c>
    </row>
    <row r="1753" spans="1:6" x14ac:dyDescent="0.3">
      <c r="A1753" s="557">
        <v>-4.8499800000000004</v>
      </c>
      <c r="B1753" s="557">
        <v>48.346600000000002</v>
      </c>
      <c r="C1753" s="558">
        <v>0.35172025918367344</v>
      </c>
      <c r="D1753" s="557">
        <v>0.79037122727272724</v>
      </c>
      <c r="E1753" s="555">
        <f t="shared" si="54"/>
        <v>0.74650613046382186</v>
      </c>
      <c r="F1753" s="555">
        <f t="shared" si="55"/>
        <v>16736.462248905969</v>
      </c>
    </row>
    <row r="1754" spans="1:6" x14ac:dyDescent="0.3">
      <c r="A1754" s="557">
        <v>-4.9405099999999997</v>
      </c>
      <c r="B1754" s="557">
        <v>48.418700000000001</v>
      </c>
      <c r="C1754" s="558">
        <v>0.30100839111111116</v>
      </c>
      <c r="D1754" s="557">
        <v>0.7959597928571428</v>
      </c>
      <c r="E1754" s="555">
        <f t="shared" si="54"/>
        <v>0.74646465268253959</v>
      </c>
      <c r="F1754" s="555">
        <f t="shared" si="55"/>
        <v>16733.672642543952</v>
      </c>
    </row>
    <row r="1755" spans="1:6" x14ac:dyDescent="0.3">
      <c r="A1755" s="557">
        <v>-5.1986999999999997</v>
      </c>
      <c r="B1755" s="557">
        <v>48.414000000000001</v>
      </c>
      <c r="C1755" s="558">
        <v>0.37412572272727274</v>
      </c>
      <c r="D1755" s="557">
        <v>0.78781355897435912</v>
      </c>
      <c r="E1755" s="555">
        <f t="shared" si="54"/>
        <v>0.74644477534965048</v>
      </c>
      <c r="F1755" s="555">
        <f t="shared" si="55"/>
        <v>16732.335893684296</v>
      </c>
    </row>
    <row r="1756" spans="1:6" x14ac:dyDescent="0.3">
      <c r="A1756" s="557">
        <v>-5.03972</v>
      </c>
      <c r="B1756" s="557">
        <v>48.434899999999999</v>
      </c>
      <c r="C1756" s="558">
        <v>0.32171520408163262</v>
      </c>
      <c r="D1756" s="557">
        <v>0.79363024166666651</v>
      </c>
      <c r="E1756" s="555">
        <f t="shared" si="54"/>
        <v>0.74643873790816317</v>
      </c>
      <c r="F1756" s="555">
        <f t="shared" si="55"/>
        <v>16731.929890379713</v>
      </c>
    </row>
    <row r="1757" spans="1:6" x14ac:dyDescent="0.3">
      <c r="A1757" s="557">
        <v>-4.89262</v>
      </c>
      <c r="B1757" s="557">
        <v>48.335799999999999</v>
      </c>
      <c r="C1757" s="558">
        <v>0.37633819545454533</v>
      </c>
      <c r="D1757" s="557">
        <v>0.78755150909090943</v>
      </c>
      <c r="E1757" s="555">
        <f t="shared" si="54"/>
        <v>0.74643017772727305</v>
      </c>
      <c r="F1757" s="555">
        <f t="shared" si="55"/>
        <v>16731.354250223245</v>
      </c>
    </row>
    <row r="1758" spans="1:6" x14ac:dyDescent="0.3">
      <c r="A1758" s="557">
        <v>-5.1435599999999999</v>
      </c>
      <c r="B1758" s="557">
        <v>48.384900000000002</v>
      </c>
      <c r="C1758" s="558">
        <v>0.32027080888888887</v>
      </c>
      <c r="D1758" s="557">
        <v>0.7937597999999999</v>
      </c>
      <c r="E1758" s="555">
        <f t="shared" si="54"/>
        <v>0.74641090088888884</v>
      </c>
      <c r="F1758" s="555">
        <f t="shared" si="55"/>
        <v>16730.058003264869</v>
      </c>
    </row>
    <row r="1759" spans="1:6" x14ac:dyDescent="0.3">
      <c r="A1759" s="557">
        <v>-5.1287099999999999</v>
      </c>
      <c r="B1759" s="557">
        <v>48.426699999999997</v>
      </c>
      <c r="C1759" s="558">
        <v>0.35374280888888887</v>
      </c>
      <c r="D1759" s="557">
        <v>0.79002487250000009</v>
      </c>
      <c r="E1759" s="555">
        <f t="shared" si="54"/>
        <v>0.746396666138889</v>
      </c>
      <c r="F1759" s="555">
        <f t="shared" si="55"/>
        <v>16729.10084822655</v>
      </c>
    </row>
    <row r="1760" spans="1:6" x14ac:dyDescent="0.3">
      <c r="A1760" s="557">
        <v>-5.00352</v>
      </c>
      <c r="B1760" s="557">
        <v>48.336599999999997</v>
      </c>
      <c r="C1760" s="558">
        <v>0.26192074999999998</v>
      </c>
      <c r="D1760" s="557">
        <v>0.80021044411764697</v>
      </c>
      <c r="E1760" s="555">
        <f t="shared" si="54"/>
        <v>0.74638147470588223</v>
      </c>
      <c r="F1760" s="555">
        <f t="shared" si="55"/>
        <v>16728.079405391134</v>
      </c>
    </row>
    <row r="1761" spans="1:6" x14ac:dyDescent="0.3">
      <c r="A1761" s="557">
        <v>-4.88063</v>
      </c>
      <c r="B1761" s="557">
        <v>48.340200000000003</v>
      </c>
      <c r="C1761" s="558">
        <v>0.29665446521739136</v>
      </c>
      <c r="D1761" s="557">
        <v>0.79631635121951205</v>
      </c>
      <c r="E1761" s="555">
        <f t="shared" si="54"/>
        <v>0.74635016261929998</v>
      </c>
      <c r="F1761" s="555">
        <f t="shared" si="55"/>
        <v>16725.974171882212</v>
      </c>
    </row>
    <row r="1762" spans="1:6" x14ac:dyDescent="0.3">
      <c r="A1762" s="557">
        <v>-4.9493999999999998</v>
      </c>
      <c r="B1762" s="557">
        <v>48.275700000000001</v>
      </c>
      <c r="C1762" s="558">
        <v>0.31867982857142862</v>
      </c>
      <c r="D1762" s="557">
        <v>0.79385318292682927</v>
      </c>
      <c r="E1762" s="555">
        <f t="shared" si="54"/>
        <v>0.74633584749128923</v>
      </c>
      <c r="F1762" s="555">
        <f t="shared" si="55"/>
        <v>16725.011768920431</v>
      </c>
    </row>
    <row r="1763" spans="1:6" x14ac:dyDescent="0.3">
      <c r="A1763" s="557">
        <v>-4.8087299999999997</v>
      </c>
      <c r="B1763" s="557">
        <v>48.342700000000001</v>
      </c>
      <c r="C1763" s="558">
        <v>0.27683933809523803</v>
      </c>
      <c r="D1763" s="557">
        <v>0.79849410731707349</v>
      </c>
      <c r="E1763" s="555">
        <f t="shared" si="54"/>
        <v>0.74632863039488995</v>
      </c>
      <c r="F1763" s="555">
        <f t="shared" si="55"/>
        <v>16724.52657908776</v>
      </c>
    </row>
    <row r="1764" spans="1:6" x14ac:dyDescent="0.3">
      <c r="A1764" s="557">
        <v>-4.9255599999999999</v>
      </c>
      <c r="B1764" s="557">
        <v>48.274999999999999</v>
      </c>
      <c r="C1764" s="558">
        <v>0.37666540444444446</v>
      </c>
      <c r="D1764" s="557">
        <v>0.78734973200000014</v>
      </c>
      <c r="E1764" s="555">
        <f t="shared" si="54"/>
        <v>0.74628129924444453</v>
      </c>
      <c r="F1764" s="555">
        <f t="shared" si="55"/>
        <v>16721.344840437381</v>
      </c>
    </row>
    <row r="1765" spans="1:6" x14ac:dyDescent="0.3">
      <c r="A1765" s="557">
        <v>-5.2353800000000001</v>
      </c>
      <c r="B1765" s="557">
        <v>48.5137</v>
      </c>
      <c r="C1765" s="558">
        <v>0.38785450232558127</v>
      </c>
      <c r="D1765" s="557">
        <v>0.78609861363636357</v>
      </c>
      <c r="E1765" s="555">
        <f t="shared" si="54"/>
        <v>0.74627420250528531</v>
      </c>
      <c r="F1765" s="555">
        <f t="shared" si="55"/>
        <v>16720.867811623764</v>
      </c>
    </row>
    <row r="1766" spans="1:6" x14ac:dyDescent="0.3">
      <c r="A1766" s="557">
        <v>-4.7989300000000004</v>
      </c>
      <c r="B1766" s="557">
        <v>48.345999999999997</v>
      </c>
      <c r="C1766" s="558">
        <v>0.3346513928571429</v>
      </c>
      <c r="D1766" s="557">
        <v>0.79200705999999998</v>
      </c>
      <c r="E1766" s="555">
        <f t="shared" si="54"/>
        <v>0.74627149328571429</v>
      </c>
      <c r="F1766" s="555">
        <f t="shared" si="55"/>
        <v>16720.685705618846</v>
      </c>
    </row>
    <row r="1767" spans="1:6" x14ac:dyDescent="0.3">
      <c r="A1767" s="557">
        <v>-4.9290799999999999</v>
      </c>
      <c r="B1767" s="557">
        <v>48.318399999999997</v>
      </c>
      <c r="C1767" s="558">
        <v>0.39615088409090898</v>
      </c>
      <c r="D1767" s="557">
        <v>0.78516482702702706</v>
      </c>
      <c r="E1767" s="555">
        <f t="shared" si="54"/>
        <v>0.74626343273341522</v>
      </c>
      <c r="F1767" s="555">
        <f t="shared" si="55"/>
        <v>16720.143906124667</v>
      </c>
    </row>
    <row r="1768" spans="1:6" x14ac:dyDescent="0.3">
      <c r="A1768" s="557">
        <v>-5.0360399999999998</v>
      </c>
      <c r="B1768" s="557">
        <v>48.414200000000001</v>
      </c>
      <c r="C1768" s="558">
        <v>0.42118065714285713</v>
      </c>
      <c r="D1768" s="557">
        <v>0.78233642926829261</v>
      </c>
      <c r="E1768" s="555">
        <f t="shared" si="54"/>
        <v>0.74622085205574906</v>
      </c>
      <c r="F1768" s="555">
        <f t="shared" si="55"/>
        <v>16717.281990058633</v>
      </c>
    </row>
    <row r="1769" spans="1:6" x14ac:dyDescent="0.3">
      <c r="A1769" s="557">
        <v>-4.7785099999999998</v>
      </c>
      <c r="B1769" s="557">
        <v>48.2776</v>
      </c>
      <c r="C1769" s="558">
        <v>0.26695465652173916</v>
      </c>
      <c r="D1769" s="557">
        <v>0.79943662790697667</v>
      </c>
      <c r="E1769" s="555">
        <f t="shared" si="54"/>
        <v>0.74618843076845298</v>
      </c>
      <c r="F1769" s="555">
        <f t="shared" si="55"/>
        <v>16715.103122021916</v>
      </c>
    </row>
    <row r="1770" spans="1:6" x14ac:dyDescent="0.3">
      <c r="A1770" s="557">
        <v>-4.8000299999999996</v>
      </c>
      <c r="B1770" s="557">
        <v>48.351500000000001</v>
      </c>
      <c r="C1770" s="558">
        <v>0.49984401250000005</v>
      </c>
      <c r="D1770" s="557">
        <v>0.77354679183673469</v>
      </c>
      <c r="E1770" s="555">
        <f t="shared" si="54"/>
        <v>0.74617651390306117</v>
      </c>
      <c r="F1770" s="555">
        <f t="shared" si="55"/>
        <v>16714.302298350976</v>
      </c>
    </row>
    <row r="1771" spans="1:6" x14ac:dyDescent="0.3">
      <c r="A1771" s="557">
        <v>-5.12913</v>
      </c>
      <c r="B1771" s="557">
        <v>48.433900000000001</v>
      </c>
      <c r="C1771" s="558">
        <v>0.41836642399999996</v>
      </c>
      <c r="D1771" s="557">
        <v>0.78255173555555557</v>
      </c>
      <c r="E1771" s="555">
        <f t="shared" si="54"/>
        <v>0.74613320439999997</v>
      </c>
      <c r="F1771" s="555">
        <f t="shared" si="55"/>
        <v>16711.392077653709</v>
      </c>
    </row>
    <row r="1772" spans="1:6" x14ac:dyDescent="0.3">
      <c r="A1772" s="557">
        <v>-5.0580100000000003</v>
      </c>
      <c r="B1772" s="557">
        <v>48.435400000000001</v>
      </c>
      <c r="C1772" s="558">
        <v>0.46917400232558137</v>
      </c>
      <c r="D1772" s="557">
        <v>0.77678068604651163</v>
      </c>
      <c r="E1772" s="555">
        <f t="shared" si="54"/>
        <v>0.74602001767441861</v>
      </c>
      <c r="F1772" s="555">
        <f t="shared" si="55"/>
        <v>16703.787989743923</v>
      </c>
    </row>
    <row r="1773" spans="1:6" x14ac:dyDescent="0.3">
      <c r="A1773" s="557">
        <v>-4.8450800000000003</v>
      </c>
      <c r="B1773" s="557">
        <v>48.4223</v>
      </c>
      <c r="C1773" s="558">
        <v>0.3096290066666666</v>
      </c>
      <c r="D1773" s="557">
        <v>0.7944899649999998</v>
      </c>
      <c r="E1773" s="555">
        <f t="shared" si="54"/>
        <v>0.7460038691666665</v>
      </c>
      <c r="F1773" s="555">
        <f t="shared" si="55"/>
        <v>16702.703291996069</v>
      </c>
    </row>
    <row r="1774" spans="1:6" x14ac:dyDescent="0.3">
      <c r="A1774" s="557">
        <v>-5.1270499999999997</v>
      </c>
      <c r="B1774" s="557">
        <v>48.466099999999997</v>
      </c>
      <c r="C1774" s="558">
        <v>0.41069904444444449</v>
      </c>
      <c r="D1774" s="557">
        <v>0.78317749130434788</v>
      </c>
      <c r="E1774" s="555">
        <f t="shared" si="54"/>
        <v>0.74592964661835759</v>
      </c>
      <c r="F1774" s="555">
        <f t="shared" si="55"/>
        <v>16697.718355938177</v>
      </c>
    </row>
    <row r="1775" spans="1:6" x14ac:dyDescent="0.3">
      <c r="A1775" s="557">
        <v>-4.7986500000000003</v>
      </c>
      <c r="B1775" s="557">
        <v>48.360100000000003</v>
      </c>
      <c r="C1775" s="558">
        <v>0.39833482743589749</v>
      </c>
      <c r="D1775" s="557">
        <v>0.78454423999999989</v>
      </c>
      <c r="E1775" s="555">
        <f t="shared" si="54"/>
        <v>0.74592329874358965</v>
      </c>
      <c r="F1775" s="555">
        <f t="shared" si="55"/>
        <v>16697.29206591137</v>
      </c>
    </row>
    <row r="1776" spans="1:6" x14ac:dyDescent="0.3">
      <c r="A1776" s="557">
        <v>-4.9705199999999996</v>
      </c>
      <c r="B1776" s="557">
        <v>48.288699999999999</v>
      </c>
      <c r="C1776" s="558">
        <v>0.34143850000000009</v>
      </c>
      <c r="D1776" s="557">
        <v>0.79084693255813943</v>
      </c>
      <c r="E1776" s="555">
        <f t="shared" si="54"/>
        <v>0.74590608930232549</v>
      </c>
      <c r="F1776" s="555">
        <f t="shared" si="55"/>
        <v>16696.13640645667</v>
      </c>
    </row>
    <row r="1777" spans="1:6" x14ac:dyDescent="0.3">
      <c r="A1777" s="557">
        <v>-4.8551799999999998</v>
      </c>
      <c r="B1777" s="557">
        <v>48.331600000000002</v>
      </c>
      <c r="C1777" s="558">
        <v>0.41950036274509805</v>
      </c>
      <c r="D1777" s="557">
        <v>0.78216016956521706</v>
      </c>
      <c r="E1777" s="555">
        <f t="shared" si="54"/>
        <v>0.74589418888320513</v>
      </c>
      <c r="F1777" s="555">
        <f t="shared" si="55"/>
        <v>16695.337293054261</v>
      </c>
    </row>
    <row r="1778" spans="1:6" x14ac:dyDescent="0.3">
      <c r="A1778" s="557">
        <v>-4.8237699999999997</v>
      </c>
      <c r="B1778" s="557">
        <v>48.274900000000002</v>
      </c>
      <c r="C1778" s="558">
        <v>0.36516095800000004</v>
      </c>
      <c r="D1778" s="557">
        <v>0.78806988048780491</v>
      </c>
      <c r="E1778" s="555">
        <f t="shared" si="54"/>
        <v>0.74577898823902444</v>
      </c>
      <c r="F1778" s="555">
        <f t="shared" si="55"/>
        <v>16687.602885388391</v>
      </c>
    </row>
    <row r="1779" spans="1:6" x14ac:dyDescent="0.3">
      <c r="A1779" s="557">
        <v>-4.7937099999999999</v>
      </c>
      <c r="B1779" s="557">
        <v>48.402999999999999</v>
      </c>
      <c r="C1779" s="558">
        <v>0.38865358367346925</v>
      </c>
      <c r="D1779" s="557">
        <v>0.7854023372093023</v>
      </c>
      <c r="E1779" s="555">
        <f t="shared" si="54"/>
        <v>0.74572746185571903</v>
      </c>
      <c r="F1779" s="555">
        <f t="shared" si="55"/>
        <v>16684.144250471501</v>
      </c>
    </row>
    <row r="1780" spans="1:6" x14ac:dyDescent="0.3">
      <c r="A1780" s="557">
        <v>-4.95634</v>
      </c>
      <c r="B1780" s="557">
        <v>48.433199999999999</v>
      </c>
      <c r="C1780" s="558">
        <v>0.34363633375000008</v>
      </c>
      <c r="D1780" s="557">
        <v>0.79035706818181806</v>
      </c>
      <c r="E1780" s="555">
        <f t="shared" si="54"/>
        <v>0.74568499473863625</v>
      </c>
      <c r="F1780" s="555">
        <f t="shared" si="55"/>
        <v>16681.294065133159</v>
      </c>
    </row>
    <row r="1781" spans="1:6" x14ac:dyDescent="0.3">
      <c r="A1781" s="557">
        <v>-5.0305400000000002</v>
      </c>
      <c r="B1781" s="557">
        <v>48.3386</v>
      </c>
      <c r="C1781" s="558">
        <v>0.38232876511627906</v>
      </c>
      <c r="D1781" s="557">
        <v>0.78604450000000003</v>
      </c>
      <c r="E1781" s="555">
        <f t="shared" si="54"/>
        <v>0.74567292651162798</v>
      </c>
      <c r="F1781" s="555">
        <f t="shared" si="55"/>
        <v>16680.484163953981</v>
      </c>
    </row>
    <row r="1782" spans="1:6" x14ac:dyDescent="0.3">
      <c r="A1782" s="557">
        <v>-5.1294000000000004</v>
      </c>
      <c r="B1782" s="557">
        <v>48.369</v>
      </c>
      <c r="C1782" s="558">
        <v>0.40936067499999995</v>
      </c>
      <c r="D1782" s="557">
        <v>0.78297574090909094</v>
      </c>
      <c r="E1782" s="555">
        <f t="shared" si="54"/>
        <v>0.74561423431818186</v>
      </c>
      <c r="F1782" s="555">
        <f t="shared" si="55"/>
        <v>16676.54569262706</v>
      </c>
    </row>
    <row r="1783" spans="1:6" x14ac:dyDescent="0.3">
      <c r="A1783" s="557">
        <v>-4.9389399999999997</v>
      </c>
      <c r="B1783" s="557">
        <v>48.3855</v>
      </c>
      <c r="C1783" s="558">
        <v>0.30980536046511631</v>
      </c>
      <c r="D1783" s="557">
        <v>0.79400567317073145</v>
      </c>
      <c r="E1783" s="555">
        <f t="shared" si="54"/>
        <v>0.74558564190016996</v>
      </c>
      <c r="F1783" s="555">
        <f t="shared" si="55"/>
        <v>16674.627256287811</v>
      </c>
    </row>
    <row r="1784" spans="1:6" x14ac:dyDescent="0.3">
      <c r="A1784" s="557">
        <v>-5.1542700000000004</v>
      </c>
      <c r="B1784" s="557">
        <v>48.538400000000003</v>
      </c>
      <c r="C1784" s="558">
        <v>0.31626982434782613</v>
      </c>
      <c r="D1784" s="557">
        <v>0.79321650666666688</v>
      </c>
      <c r="E1784" s="555">
        <f t="shared" si="54"/>
        <v>0.74552183843478281</v>
      </c>
      <c r="F1784" s="555">
        <f t="shared" si="55"/>
        <v>16670.346830662573</v>
      </c>
    </row>
    <row r="1785" spans="1:6" x14ac:dyDescent="0.3">
      <c r="A1785" s="557">
        <v>-5.0380700000000003</v>
      </c>
      <c r="B1785" s="557">
        <v>48.457099999999997</v>
      </c>
      <c r="C1785" s="558">
        <v>0.10399359583333333</v>
      </c>
      <c r="D1785" s="557">
        <v>0.81680246428571424</v>
      </c>
      <c r="E1785" s="555">
        <f t="shared" si="54"/>
        <v>0.7455215774404762</v>
      </c>
      <c r="F1785" s="555">
        <f t="shared" si="55"/>
        <v>16670.329322668047</v>
      </c>
    </row>
    <row r="1786" spans="1:6" x14ac:dyDescent="0.3">
      <c r="A1786" s="557">
        <v>-4.9255100000000001</v>
      </c>
      <c r="B1786" s="557">
        <v>48.332500000000003</v>
      </c>
      <c r="C1786" s="558">
        <v>0.33391618666666656</v>
      </c>
      <c r="D1786" s="557">
        <v>0.7912404500000001</v>
      </c>
      <c r="E1786" s="555">
        <f t="shared" si="54"/>
        <v>0.74550802366666669</v>
      </c>
      <c r="F1786" s="555">
        <f t="shared" si="55"/>
        <v>16669.420126588102</v>
      </c>
    </row>
    <row r="1787" spans="1:6" x14ac:dyDescent="0.3">
      <c r="A1787" s="557">
        <v>-4.8436500000000002</v>
      </c>
      <c r="B1787" s="557">
        <v>48.375900000000001</v>
      </c>
      <c r="C1787" s="558">
        <v>0.28431129772727276</v>
      </c>
      <c r="D1787" s="557">
        <v>0.79672922380952349</v>
      </c>
      <c r="E1787" s="555">
        <f t="shared" si="54"/>
        <v>0.74548743120129846</v>
      </c>
      <c r="F1787" s="555">
        <f t="shared" si="55"/>
        <v>16668.038833707873</v>
      </c>
    </row>
    <row r="1788" spans="1:6" x14ac:dyDescent="0.3">
      <c r="A1788" s="557">
        <v>-5.0691199999999998</v>
      </c>
      <c r="B1788" s="557">
        <v>48.485599999999998</v>
      </c>
      <c r="C1788" s="558">
        <v>0.35341798913043471</v>
      </c>
      <c r="D1788" s="557">
        <v>0.78901940476190491</v>
      </c>
      <c r="E1788" s="555">
        <f t="shared" si="54"/>
        <v>0.74545926319875788</v>
      </c>
      <c r="F1788" s="555">
        <f t="shared" si="55"/>
        <v>16666.149515656303</v>
      </c>
    </row>
    <row r="1789" spans="1:6" x14ac:dyDescent="0.3">
      <c r="A1789" s="557">
        <v>-5.0517399999999997</v>
      </c>
      <c r="B1789" s="557">
        <v>48.455500000000001</v>
      </c>
      <c r="C1789" s="558">
        <v>0.27737807674418596</v>
      </c>
      <c r="D1789" s="557">
        <v>0.7974437842105262</v>
      </c>
      <c r="E1789" s="555">
        <f t="shared" si="54"/>
        <v>0.74543721346389213</v>
      </c>
      <c r="F1789" s="555">
        <f t="shared" si="55"/>
        <v>16664.670669018044</v>
      </c>
    </row>
    <row r="1790" spans="1:6" x14ac:dyDescent="0.3">
      <c r="A1790" s="557">
        <v>-5.1455200000000003</v>
      </c>
      <c r="B1790" s="557">
        <v>48.455399999999997</v>
      </c>
      <c r="C1790" s="558">
        <v>0.39156672804347831</v>
      </c>
      <c r="D1790" s="557">
        <v>0.78474197619047614</v>
      </c>
      <c r="E1790" s="555">
        <f t="shared" si="54"/>
        <v>0.7454244513757764</v>
      </c>
      <c r="F1790" s="555">
        <f t="shared" si="55"/>
        <v>16663.814772569865</v>
      </c>
    </row>
    <row r="1791" spans="1:6" x14ac:dyDescent="0.3">
      <c r="A1791" s="557">
        <v>-4.9939400000000003</v>
      </c>
      <c r="B1791" s="557">
        <v>48.376100000000001</v>
      </c>
      <c r="C1791" s="558">
        <v>0.38061510666666659</v>
      </c>
      <c r="D1791" s="557">
        <v>0.78586600000000029</v>
      </c>
      <c r="E1791" s="555">
        <f t="shared" si="54"/>
        <v>0.74534091066666686</v>
      </c>
      <c r="F1791" s="555">
        <f t="shared" si="55"/>
        <v>16658.212792823058</v>
      </c>
    </row>
    <row r="1792" spans="1:6" x14ac:dyDescent="0.3">
      <c r="A1792" s="557">
        <v>-4.8555200000000003</v>
      </c>
      <c r="B1792" s="557">
        <v>48.297199999999997</v>
      </c>
      <c r="C1792" s="558">
        <v>0.31568954465116272</v>
      </c>
      <c r="D1792" s="557">
        <v>0.79305226829268294</v>
      </c>
      <c r="E1792" s="555">
        <f t="shared" si="54"/>
        <v>0.74531599592853093</v>
      </c>
      <c r="F1792" s="555">
        <f t="shared" si="55"/>
        <v>16656.542331171513</v>
      </c>
    </row>
    <row r="1793" spans="1:6" x14ac:dyDescent="0.3">
      <c r="A1793" s="557">
        <v>-4.85839</v>
      </c>
      <c r="B1793" s="557">
        <v>48.4985</v>
      </c>
      <c r="C1793" s="558">
        <v>0.29718361162790696</v>
      </c>
      <c r="D1793" s="557">
        <v>0.79509068292682927</v>
      </c>
      <c r="E1793" s="555">
        <f t="shared" si="54"/>
        <v>0.74529997579693708</v>
      </c>
      <c r="F1793" s="555">
        <f t="shared" si="55"/>
        <v>16655.468286339634</v>
      </c>
    </row>
    <row r="1794" spans="1:6" x14ac:dyDescent="0.3">
      <c r="A1794" s="557">
        <v>-5.1270300000000004</v>
      </c>
      <c r="B1794" s="557">
        <v>48.405200000000001</v>
      </c>
      <c r="C1794" s="558">
        <v>0.35349929459459467</v>
      </c>
      <c r="D1794" s="557">
        <v>0.78881626999999988</v>
      </c>
      <c r="E1794" s="555">
        <f t="shared" ref="E1794:E1857" si="56">C1794+(($O$3-45)/50*(D1794-C1794))</f>
        <v>0.74528457245945934</v>
      </c>
      <c r="F1794" s="555">
        <f t="shared" ref="F1794:F1857" si="57">(1/2)*$P$3*$R$3*(E1794^3)</f>
        <v>16654.435637050592</v>
      </c>
    </row>
    <row r="1795" spans="1:6" x14ac:dyDescent="0.3">
      <c r="A1795" s="557">
        <v>-4.7862400000000003</v>
      </c>
      <c r="B1795" s="557">
        <v>48.441299999999998</v>
      </c>
      <c r="C1795" s="558">
        <v>0.3929474933333334</v>
      </c>
      <c r="D1795" s="557">
        <v>0.78438940000000024</v>
      </c>
      <c r="E1795" s="555">
        <f t="shared" si="56"/>
        <v>0.74524520933333349</v>
      </c>
      <c r="F1795" s="555">
        <f t="shared" si="57"/>
        <v>16651.796902596954</v>
      </c>
    </row>
    <row r="1796" spans="1:6" x14ac:dyDescent="0.3">
      <c r="A1796" s="557">
        <v>-5.0422200000000004</v>
      </c>
      <c r="B1796" s="557">
        <v>48.471299999999999</v>
      </c>
      <c r="C1796" s="558">
        <v>0.38852323170731712</v>
      </c>
      <c r="D1796" s="557">
        <v>0.78482605853658538</v>
      </c>
      <c r="E1796" s="555">
        <f t="shared" si="56"/>
        <v>0.74519577585365848</v>
      </c>
      <c r="F1796" s="555">
        <f t="shared" si="57"/>
        <v>16648.483489830902</v>
      </c>
    </row>
    <row r="1797" spans="1:6" x14ac:dyDescent="0.3">
      <c r="A1797" s="557">
        <v>-4.9096399999999996</v>
      </c>
      <c r="B1797" s="557">
        <v>48.539900000000003</v>
      </c>
      <c r="C1797" s="558">
        <v>0.3730059204545455</v>
      </c>
      <c r="D1797" s="557">
        <v>0.78653059999999997</v>
      </c>
      <c r="E1797" s="555">
        <f t="shared" si="56"/>
        <v>0.74517813204545447</v>
      </c>
      <c r="F1797" s="555">
        <f t="shared" si="57"/>
        <v>16647.300972279329</v>
      </c>
    </row>
    <row r="1798" spans="1:6" x14ac:dyDescent="0.3">
      <c r="A1798" s="557">
        <v>-5.1400499999999996</v>
      </c>
      <c r="B1798" s="557">
        <v>48.462400000000002</v>
      </c>
      <c r="C1798" s="558">
        <v>0.36540750434782604</v>
      </c>
      <c r="D1798" s="557">
        <v>0.78730847000000004</v>
      </c>
      <c r="E1798" s="555">
        <f t="shared" si="56"/>
        <v>0.7451183734347826</v>
      </c>
      <c r="F1798" s="555">
        <f t="shared" si="57"/>
        <v>16643.296266188503</v>
      </c>
    </row>
    <row r="1799" spans="1:6" x14ac:dyDescent="0.3">
      <c r="A1799" s="557">
        <v>-5.0417199999999998</v>
      </c>
      <c r="B1799" s="557">
        <v>48.425199999999997</v>
      </c>
      <c r="C1799" s="558">
        <v>0.41049720666666661</v>
      </c>
      <c r="D1799" s="557">
        <v>0.78228538604651132</v>
      </c>
      <c r="E1799" s="555">
        <f t="shared" si="56"/>
        <v>0.74510656810852693</v>
      </c>
      <c r="F1799" s="555">
        <f t="shared" si="57"/>
        <v>16642.50521162666</v>
      </c>
    </row>
    <row r="1800" spans="1:6" x14ac:dyDescent="0.3">
      <c r="A1800" s="557">
        <v>-4.7529399999999997</v>
      </c>
      <c r="B1800" s="557">
        <v>48.548900000000003</v>
      </c>
      <c r="C1800" s="558">
        <v>0.26505626086956524</v>
      </c>
      <c r="D1800" s="557">
        <v>0.79839728124999976</v>
      </c>
      <c r="E1800" s="555">
        <f t="shared" si="56"/>
        <v>0.74506317921195631</v>
      </c>
      <c r="F1800" s="555">
        <f t="shared" si="57"/>
        <v>16639.598011825266</v>
      </c>
    </row>
    <row r="1801" spans="1:6" x14ac:dyDescent="0.3">
      <c r="A1801" s="557">
        <v>-5.0096800000000004</v>
      </c>
      <c r="B1801" s="557">
        <v>48.432200000000002</v>
      </c>
      <c r="C1801" s="558">
        <v>0.29051454357142864</v>
      </c>
      <c r="D1801" s="557">
        <v>0.79553229268292669</v>
      </c>
      <c r="E1801" s="555">
        <f t="shared" si="56"/>
        <v>0.74503051777177687</v>
      </c>
      <c r="F1801" s="555">
        <f t="shared" si="57"/>
        <v>16637.409810503803</v>
      </c>
    </row>
    <row r="1802" spans="1:6" x14ac:dyDescent="0.3">
      <c r="A1802" s="557">
        <v>-4.9382000000000001</v>
      </c>
      <c r="B1802" s="557">
        <v>48.435899999999997</v>
      </c>
      <c r="C1802" s="558">
        <v>0.28639455750000009</v>
      </c>
      <c r="D1802" s="557">
        <v>0.79594153846153837</v>
      </c>
      <c r="E1802" s="555">
        <f t="shared" si="56"/>
        <v>0.74498684036538454</v>
      </c>
      <c r="F1802" s="555">
        <f t="shared" si="57"/>
        <v>16634.483878109499</v>
      </c>
    </row>
    <row r="1803" spans="1:6" x14ac:dyDescent="0.3">
      <c r="A1803" s="557">
        <v>-5.0270900000000003</v>
      </c>
      <c r="B1803" s="557">
        <v>48.466299999999997</v>
      </c>
      <c r="C1803" s="558">
        <v>0.2750078282051282</v>
      </c>
      <c r="D1803" s="557">
        <v>0.79716214444444455</v>
      </c>
      <c r="E1803" s="555">
        <f t="shared" si="56"/>
        <v>0.74494671282051295</v>
      </c>
      <c r="F1803" s="555">
        <f t="shared" si="57"/>
        <v>16631.796051927249</v>
      </c>
    </row>
    <row r="1804" spans="1:6" x14ac:dyDescent="0.3">
      <c r="A1804" s="557">
        <v>-5.0252299999999996</v>
      </c>
      <c r="B1804" s="557">
        <v>48.432400000000001</v>
      </c>
      <c r="C1804" s="558">
        <v>0.31478184375000001</v>
      </c>
      <c r="D1804" s="557">
        <v>0.79273440000000017</v>
      </c>
      <c r="E1804" s="555">
        <f t="shared" si="56"/>
        <v>0.7449391443750002</v>
      </c>
      <c r="F1804" s="555">
        <f t="shared" si="57"/>
        <v>16631.289134206174</v>
      </c>
    </row>
    <row r="1805" spans="1:6" x14ac:dyDescent="0.3">
      <c r="A1805" s="557">
        <v>-4.8856599999999997</v>
      </c>
      <c r="B1805" s="557">
        <v>48.3033</v>
      </c>
      <c r="C1805" s="558">
        <v>0.29706909999999997</v>
      </c>
      <c r="D1805" s="557">
        <v>0.79464458249999992</v>
      </c>
      <c r="E1805" s="555">
        <f t="shared" si="56"/>
        <v>0.74488703424999991</v>
      </c>
      <c r="F1805" s="555">
        <f t="shared" si="57"/>
        <v>16627.799193025101</v>
      </c>
    </row>
    <row r="1806" spans="1:6" x14ac:dyDescent="0.3">
      <c r="A1806" s="557">
        <v>-5.0072200000000002</v>
      </c>
      <c r="B1806" s="557">
        <v>48.352200000000003</v>
      </c>
      <c r="C1806" s="558">
        <v>0.28838904375000002</v>
      </c>
      <c r="D1806" s="557">
        <v>0.79560824324324309</v>
      </c>
      <c r="E1806" s="555">
        <f t="shared" si="56"/>
        <v>0.74488632329391891</v>
      </c>
      <c r="F1806" s="555">
        <f t="shared" si="57"/>
        <v>16627.751581952052</v>
      </c>
    </row>
    <row r="1807" spans="1:6" x14ac:dyDescent="0.3">
      <c r="A1807" s="557">
        <v>-5.10595</v>
      </c>
      <c r="B1807" s="557">
        <v>48.413200000000003</v>
      </c>
      <c r="C1807" s="558">
        <v>0.4430792209302325</v>
      </c>
      <c r="D1807" s="557">
        <v>0.77836094468085126</v>
      </c>
      <c r="E1807" s="555">
        <f t="shared" si="56"/>
        <v>0.74483277230578937</v>
      </c>
      <c r="F1807" s="555">
        <f t="shared" si="57"/>
        <v>16624.165658220787</v>
      </c>
    </row>
    <row r="1808" spans="1:6" x14ac:dyDescent="0.3">
      <c r="A1808" s="557">
        <v>-5.0866100000000003</v>
      </c>
      <c r="B1808" s="557">
        <v>48.433999999999997</v>
      </c>
      <c r="C1808" s="558">
        <v>0.3086270736842105</v>
      </c>
      <c r="D1808" s="557">
        <v>0.79328827317073181</v>
      </c>
      <c r="E1808" s="555">
        <f t="shared" si="56"/>
        <v>0.74482215322207967</v>
      </c>
      <c r="F1808" s="555">
        <f t="shared" si="57"/>
        <v>16623.454635976061</v>
      </c>
    </row>
    <row r="1809" spans="1:6" x14ac:dyDescent="0.3">
      <c r="A1809" s="557">
        <v>-4.9550200000000002</v>
      </c>
      <c r="B1809" s="557">
        <v>48.386400000000002</v>
      </c>
      <c r="C1809" s="558">
        <v>0.35330874090909092</v>
      </c>
      <c r="D1809" s="557">
        <v>0.78828788541666672</v>
      </c>
      <c r="E1809" s="555">
        <f t="shared" si="56"/>
        <v>0.74478997096590915</v>
      </c>
      <c r="F1809" s="555">
        <f t="shared" si="57"/>
        <v>16621.2999316961</v>
      </c>
    </row>
    <row r="1810" spans="1:6" x14ac:dyDescent="0.3">
      <c r="A1810" s="557">
        <v>-4.8261700000000003</v>
      </c>
      <c r="B1810" s="557">
        <v>48.392200000000003</v>
      </c>
      <c r="C1810" s="558">
        <v>0.32015324130434775</v>
      </c>
      <c r="D1810" s="557">
        <v>0.79190851250000005</v>
      </c>
      <c r="E1810" s="555">
        <f t="shared" si="56"/>
        <v>0.74473298538043475</v>
      </c>
      <c r="F1810" s="555">
        <f t="shared" si="57"/>
        <v>16617.485022488534</v>
      </c>
    </row>
    <row r="1811" spans="1:6" x14ac:dyDescent="0.3">
      <c r="A1811" s="557">
        <v>-5.0218499999999997</v>
      </c>
      <c r="B1811" s="557">
        <v>48.481900000000003</v>
      </c>
      <c r="C1811" s="558">
        <v>0.41851788043478261</v>
      </c>
      <c r="D1811" s="557">
        <v>0.78095849999999978</v>
      </c>
      <c r="E1811" s="555">
        <f t="shared" si="56"/>
        <v>0.74471443804347803</v>
      </c>
      <c r="F1811" s="555">
        <f t="shared" si="57"/>
        <v>16616.243493950155</v>
      </c>
    </row>
    <row r="1812" spans="1:6" x14ac:dyDescent="0.3">
      <c r="A1812" s="557">
        <v>-4.9527099999999997</v>
      </c>
      <c r="B1812" s="557">
        <v>48.380699999999997</v>
      </c>
      <c r="C1812" s="558">
        <v>0.41576462767441857</v>
      </c>
      <c r="D1812" s="557">
        <v>0.78126129999999983</v>
      </c>
      <c r="E1812" s="555">
        <f t="shared" si="56"/>
        <v>0.74471163276744168</v>
      </c>
      <c r="F1812" s="555">
        <f t="shared" si="57"/>
        <v>16616.05571872363</v>
      </c>
    </row>
    <row r="1813" spans="1:6" x14ac:dyDescent="0.3">
      <c r="A1813" s="557">
        <v>-4.8160600000000002</v>
      </c>
      <c r="B1813" s="557">
        <v>48.343899999999998</v>
      </c>
      <c r="C1813" s="558">
        <v>0.34728995000000007</v>
      </c>
      <c r="D1813" s="557">
        <v>0.78884977049999994</v>
      </c>
      <c r="E1813" s="555">
        <f t="shared" si="56"/>
        <v>0.74469378845</v>
      </c>
      <c r="F1813" s="555">
        <f t="shared" si="57"/>
        <v>16614.861316533774</v>
      </c>
    </row>
    <row r="1814" spans="1:6" x14ac:dyDescent="0.3">
      <c r="A1814" s="557">
        <v>-4.8156499999999998</v>
      </c>
      <c r="B1814" s="557">
        <v>48.310099999999998</v>
      </c>
      <c r="C1814" s="558">
        <v>0.55245093783783783</v>
      </c>
      <c r="D1814" s="557">
        <v>0.76602503695652169</v>
      </c>
      <c r="E1814" s="555">
        <f t="shared" si="56"/>
        <v>0.74466762704465328</v>
      </c>
      <c r="F1814" s="555">
        <f t="shared" si="57"/>
        <v>16613.110316893941</v>
      </c>
    </row>
    <row r="1815" spans="1:6" x14ac:dyDescent="0.3">
      <c r="A1815" s="557">
        <v>-4.7768800000000002</v>
      </c>
      <c r="B1815" s="557">
        <v>48.345399999999998</v>
      </c>
      <c r="C1815" s="558">
        <v>0.3032105622222222</v>
      </c>
      <c r="D1815" s="557">
        <v>0.79369039090909121</v>
      </c>
      <c r="E1815" s="555">
        <f t="shared" si="56"/>
        <v>0.74464240804040438</v>
      </c>
      <c r="F1815" s="555">
        <f t="shared" si="57"/>
        <v>16611.422509223015</v>
      </c>
    </row>
    <row r="1816" spans="1:6" x14ac:dyDescent="0.3">
      <c r="A1816" s="557">
        <v>-4.9076399999999998</v>
      </c>
      <c r="B1816" s="557">
        <v>48.544199999999996</v>
      </c>
      <c r="C1816" s="558">
        <v>0.40506225744680846</v>
      </c>
      <c r="D1816" s="557">
        <v>0.78236670975609779</v>
      </c>
      <c r="E1816" s="555">
        <f t="shared" si="56"/>
        <v>0.74463626452516885</v>
      </c>
      <c r="F1816" s="555">
        <f t="shared" si="57"/>
        <v>16611.011365494669</v>
      </c>
    </row>
    <row r="1817" spans="1:6" x14ac:dyDescent="0.3">
      <c r="A1817" s="557">
        <v>-5.0423999999999998</v>
      </c>
      <c r="B1817" s="557">
        <v>48.294400000000003</v>
      </c>
      <c r="C1817" s="558">
        <v>0.35958026388888897</v>
      </c>
      <c r="D1817" s="557">
        <v>0.78731994210526313</v>
      </c>
      <c r="E1817" s="555">
        <f t="shared" si="56"/>
        <v>0.74454597428362579</v>
      </c>
      <c r="F1817" s="555">
        <f t="shared" si="57"/>
        <v>16604.969635664442</v>
      </c>
    </row>
    <row r="1818" spans="1:6" x14ac:dyDescent="0.3">
      <c r="A1818" s="557">
        <v>-4.9815800000000001</v>
      </c>
      <c r="B1818" s="557">
        <v>48.395400000000002</v>
      </c>
      <c r="C1818" s="558">
        <v>0.38074899170212756</v>
      </c>
      <c r="D1818" s="557">
        <v>0.78495693589743576</v>
      </c>
      <c r="E1818" s="555">
        <f t="shared" si="56"/>
        <v>0.74453614147790492</v>
      </c>
      <c r="F1818" s="555">
        <f t="shared" si="57"/>
        <v>16604.311766480474</v>
      </c>
    </row>
    <row r="1819" spans="1:6" x14ac:dyDescent="0.3">
      <c r="A1819" s="557">
        <v>-4.9179399999999998</v>
      </c>
      <c r="B1819" s="557">
        <v>48.325499999999998</v>
      </c>
      <c r="C1819" s="558">
        <v>0.29758364545454546</v>
      </c>
      <c r="D1819" s="557">
        <v>0.79419139302325559</v>
      </c>
      <c r="E1819" s="555">
        <f t="shared" si="56"/>
        <v>0.74453061826638456</v>
      </c>
      <c r="F1819" s="555">
        <f t="shared" si="57"/>
        <v>16603.942240648481</v>
      </c>
    </row>
    <row r="1820" spans="1:6" x14ac:dyDescent="0.3">
      <c r="A1820" s="557">
        <v>-4.8822000000000001</v>
      </c>
      <c r="B1820" s="557">
        <v>48.3279</v>
      </c>
      <c r="C1820" s="558">
        <v>0.39301675918367351</v>
      </c>
      <c r="D1820" s="557">
        <v>0.7835646833333334</v>
      </c>
      <c r="E1820" s="555">
        <f t="shared" si="56"/>
        <v>0.74450989091836739</v>
      </c>
      <c r="F1820" s="555">
        <f t="shared" si="57"/>
        <v>16602.555543715644</v>
      </c>
    </row>
    <row r="1821" spans="1:6" x14ac:dyDescent="0.3">
      <c r="A1821" s="557">
        <v>-5.08094</v>
      </c>
      <c r="B1821" s="557">
        <v>48.487099999999998</v>
      </c>
      <c r="C1821" s="558">
        <v>0.30441309024390245</v>
      </c>
      <c r="D1821" s="557">
        <v>0.79331520571428571</v>
      </c>
      <c r="E1821" s="555">
        <f t="shared" si="56"/>
        <v>0.74442499416724739</v>
      </c>
      <c r="F1821" s="555">
        <f t="shared" si="57"/>
        <v>16596.876603826156</v>
      </c>
    </row>
    <row r="1822" spans="1:6" x14ac:dyDescent="0.3">
      <c r="A1822" s="557">
        <v>-4.9363700000000001</v>
      </c>
      <c r="B1822" s="557">
        <v>48.365499999999997</v>
      </c>
      <c r="C1822" s="558">
        <v>0.30399362249999995</v>
      </c>
      <c r="D1822" s="557">
        <v>0.79334182439024381</v>
      </c>
      <c r="E1822" s="555">
        <f t="shared" si="56"/>
        <v>0.74440700420121941</v>
      </c>
      <c r="F1822" s="555">
        <f t="shared" si="57"/>
        <v>16595.673379727654</v>
      </c>
    </row>
    <row r="1823" spans="1:6" x14ac:dyDescent="0.3">
      <c r="A1823" s="557">
        <v>-4.8676899999999996</v>
      </c>
      <c r="B1823" s="557">
        <v>48.319299999999998</v>
      </c>
      <c r="C1823" s="558">
        <v>0.30692898478260866</v>
      </c>
      <c r="D1823" s="557">
        <v>0.79290204347826088</v>
      </c>
      <c r="E1823" s="555">
        <f t="shared" si="56"/>
        <v>0.74430473760869564</v>
      </c>
      <c r="F1823" s="555">
        <f t="shared" si="57"/>
        <v>16588.834581290583</v>
      </c>
    </row>
    <row r="1824" spans="1:6" x14ac:dyDescent="0.3">
      <c r="A1824" s="557">
        <v>-4.8445099999999996</v>
      </c>
      <c r="B1824" s="557">
        <v>48.468299999999999</v>
      </c>
      <c r="C1824" s="558">
        <v>0.36218703111111111</v>
      </c>
      <c r="D1824" s="557">
        <v>0.78675368888888897</v>
      </c>
      <c r="E1824" s="555">
        <f t="shared" si="56"/>
        <v>0.74429702311111123</v>
      </c>
      <c r="F1824" s="555">
        <f t="shared" si="57"/>
        <v>16588.31877160367</v>
      </c>
    </row>
    <row r="1825" spans="1:6" x14ac:dyDescent="0.3">
      <c r="A1825" s="557">
        <v>-5.0643500000000001</v>
      </c>
      <c r="B1825" s="557">
        <v>48.541899999999998</v>
      </c>
      <c r="C1825" s="558">
        <v>0.33436969574468078</v>
      </c>
      <c r="D1825" s="557">
        <v>0.78978823499999995</v>
      </c>
      <c r="E1825" s="555">
        <f t="shared" si="56"/>
        <v>0.74424638107446806</v>
      </c>
      <c r="F1825" s="555">
        <f t="shared" si="57"/>
        <v>16584.932989862871</v>
      </c>
    </row>
    <row r="1826" spans="1:6" x14ac:dyDescent="0.3">
      <c r="A1826" s="557">
        <v>-4.8657300000000001</v>
      </c>
      <c r="B1826" s="557">
        <v>48.334099999999999</v>
      </c>
      <c r="C1826" s="558">
        <v>0.33854115000000001</v>
      </c>
      <c r="D1826" s="557">
        <v>0.78932351621621655</v>
      </c>
      <c r="E1826" s="555">
        <f t="shared" si="56"/>
        <v>0.74424527959459486</v>
      </c>
      <c r="F1826" s="555">
        <f t="shared" si="57"/>
        <v>16584.859353188316</v>
      </c>
    </row>
    <row r="1827" spans="1:6" x14ac:dyDescent="0.3">
      <c r="A1827" s="557">
        <v>-4.9607900000000003</v>
      </c>
      <c r="B1827" s="557">
        <v>48.380699999999997</v>
      </c>
      <c r="C1827" s="558">
        <v>0.39291425365853655</v>
      </c>
      <c r="D1827" s="557">
        <v>0.7832686021276597</v>
      </c>
      <c r="E1827" s="555">
        <f t="shared" si="56"/>
        <v>0.7442331672807474</v>
      </c>
      <c r="F1827" s="555">
        <f t="shared" si="57"/>
        <v>16584.049629198671</v>
      </c>
    </row>
    <row r="1828" spans="1:6" x14ac:dyDescent="0.3">
      <c r="A1828" s="557">
        <v>-4.9442599999999999</v>
      </c>
      <c r="B1828" s="557">
        <v>48.374099999999999</v>
      </c>
      <c r="C1828" s="558">
        <v>0.28567385181818189</v>
      </c>
      <c r="D1828" s="557">
        <v>0.79515045000000006</v>
      </c>
      <c r="E1828" s="555">
        <f t="shared" si="56"/>
        <v>0.74420279018181823</v>
      </c>
      <c r="F1828" s="555">
        <f t="shared" si="57"/>
        <v>16582.018996422914</v>
      </c>
    </row>
    <row r="1829" spans="1:6" x14ac:dyDescent="0.3">
      <c r="A1829" s="557">
        <v>-4.9765499999999996</v>
      </c>
      <c r="B1829" s="557">
        <v>48.371099999999998</v>
      </c>
      <c r="C1829" s="558">
        <v>0.30260324999999999</v>
      </c>
      <c r="D1829" s="557">
        <v>0.79326702619047595</v>
      </c>
      <c r="E1829" s="555">
        <f t="shared" si="56"/>
        <v>0.74420064857142831</v>
      </c>
      <c r="F1829" s="555">
        <f t="shared" si="57"/>
        <v>16581.875841402092</v>
      </c>
    </row>
    <row r="1830" spans="1:6" x14ac:dyDescent="0.3">
      <c r="A1830" s="557">
        <v>-4.8850800000000003</v>
      </c>
      <c r="B1830" s="557">
        <v>48.420299999999997</v>
      </c>
      <c r="C1830" s="558">
        <v>0.35021080285714284</v>
      </c>
      <c r="D1830" s="557">
        <v>0.78795532051282058</v>
      </c>
      <c r="E1830" s="555">
        <f t="shared" si="56"/>
        <v>0.74418086874725287</v>
      </c>
      <c r="F1830" s="555">
        <f t="shared" si="57"/>
        <v>16580.553706550752</v>
      </c>
    </row>
    <row r="1831" spans="1:6" x14ac:dyDescent="0.3">
      <c r="A1831" s="557">
        <v>-5.0491999999999999</v>
      </c>
      <c r="B1831" s="557">
        <v>48.415199999999999</v>
      </c>
      <c r="C1831" s="558">
        <v>0.34476670697674416</v>
      </c>
      <c r="D1831" s="557">
        <v>0.78853985681818195</v>
      </c>
      <c r="E1831" s="555">
        <f t="shared" si="56"/>
        <v>0.74416254183403818</v>
      </c>
      <c r="F1831" s="555">
        <f t="shared" si="57"/>
        <v>16579.328750770848</v>
      </c>
    </row>
    <row r="1832" spans="1:6" x14ac:dyDescent="0.3">
      <c r="A1832" s="557">
        <v>-4.8592599999999999</v>
      </c>
      <c r="B1832" s="557">
        <v>48.324399999999997</v>
      </c>
      <c r="C1832" s="558">
        <v>0.33082342666666664</v>
      </c>
      <c r="D1832" s="557">
        <v>0.79002312750000014</v>
      </c>
      <c r="E1832" s="555">
        <f t="shared" si="56"/>
        <v>0.74410315741666677</v>
      </c>
      <c r="F1832" s="555">
        <f t="shared" si="57"/>
        <v>16575.359959717938</v>
      </c>
    </row>
    <row r="1833" spans="1:6" x14ac:dyDescent="0.3">
      <c r="A1833" s="557">
        <v>-5.0440100000000001</v>
      </c>
      <c r="B1833" s="557">
        <v>48.441400000000002</v>
      </c>
      <c r="C1833" s="558">
        <v>0.34663040434782599</v>
      </c>
      <c r="D1833" s="557">
        <v>0.7882652785714287</v>
      </c>
      <c r="E1833" s="555">
        <f t="shared" si="56"/>
        <v>0.74410179114906838</v>
      </c>
      <c r="F1833" s="555">
        <f t="shared" si="57"/>
        <v>16575.268656507746</v>
      </c>
    </row>
    <row r="1834" spans="1:6" x14ac:dyDescent="0.3">
      <c r="A1834" s="557">
        <v>-4.8464600000000004</v>
      </c>
      <c r="B1834" s="557">
        <v>48.449599999999997</v>
      </c>
      <c r="C1834" s="558">
        <v>0.39395156808510645</v>
      </c>
      <c r="D1834" s="557">
        <v>0.78299360263157902</v>
      </c>
      <c r="E1834" s="555">
        <f t="shared" si="56"/>
        <v>0.74408939917693173</v>
      </c>
      <c r="F1834" s="555">
        <f t="shared" si="57"/>
        <v>16574.440556713507</v>
      </c>
    </row>
    <row r="1835" spans="1:6" x14ac:dyDescent="0.3">
      <c r="A1835" s="557">
        <v>-4.7858000000000001</v>
      </c>
      <c r="B1835" s="557">
        <v>48.5824</v>
      </c>
      <c r="C1835" s="558">
        <v>0.36178352857142859</v>
      </c>
      <c r="D1835" s="557">
        <v>0.78654156363636363</v>
      </c>
      <c r="E1835" s="555">
        <f t="shared" si="56"/>
        <v>0.74406576012987014</v>
      </c>
      <c r="F1835" s="555">
        <f t="shared" si="57"/>
        <v>16572.860941950898</v>
      </c>
    </row>
    <row r="1836" spans="1:6" x14ac:dyDescent="0.3">
      <c r="A1836" s="557">
        <v>-4.9365600000000001</v>
      </c>
      <c r="B1836" s="557">
        <v>48.351900000000001</v>
      </c>
      <c r="C1836" s="558">
        <v>0.25407947162790695</v>
      </c>
      <c r="D1836" s="557">
        <v>0.79849267499999976</v>
      </c>
      <c r="E1836" s="555">
        <f t="shared" si="56"/>
        <v>0.74405135466279049</v>
      </c>
      <c r="F1836" s="555">
        <f t="shared" si="57"/>
        <v>16571.898385171295</v>
      </c>
    </row>
    <row r="1837" spans="1:6" x14ac:dyDescent="0.3">
      <c r="A1837" s="557">
        <v>-4.7860500000000004</v>
      </c>
      <c r="B1837" s="557">
        <v>48.394799999999996</v>
      </c>
      <c r="C1837" s="558">
        <v>0.34356799795918352</v>
      </c>
      <c r="D1837" s="557">
        <v>0.78852326888888868</v>
      </c>
      <c r="E1837" s="555">
        <f t="shared" si="56"/>
        <v>0.74402774179591824</v>
      </c>
      <c r="F1837" s="555">
        <f t="shared" si="57"/>
        <v>16570.32068112048</v>
      </c>
    </row>
    <row r="1838" spans="1:6" x14ac:dyDescent="0.3">
      <c r="A1838" s="557">
        <v>-4.9107700000000003</v>
      </c>
      <c r="B1838" s="557">
        <v>48.268500000000003</v>
      </c>
      <c r="C1838" s="558">
        <v>0.28154983488372098</v>
      </c>
      <c r="D1838" s="557">
        <v>0.79540942820512806</v>
      </c>
      <c r="E1838" s="555">
        <f t="shared" si="56"/>
        <v>0.74402346887298743</v>
      </c>
      <c r="F1838" s="555">
        <f t="shared" si="57"/>
        <v>16570.03519460186</v>
      </c>
    </row>
    <row r="1839" spans="1:6" x14ac:dyDescent="0.3">
      <c r="A1839" s="557">
        <v>-4.8439300000000003</v>
      </c>
      <c r="B1839" s="557">
        <v>48.372</v>
      </c>
      <c r="C1839" s="558">
        <v>0.37296627959183676</v>
      </c>
      <c r="D1839" s="557">
        <v>0.78523159111111085</v>
      </c>
      <c r="E1839" s="555">
        <f t="shared" si="56"/>
        <v>0.74400505995918342</v>
      </c>
      <c r="F1839" s="555">
        <f t="shared" si="57"/>
        <v>16568.805278550321</v>
      </c>
    </row>
    <row r="1840" spans="1:6" x14ac:dyDescent="0.3">
      <c r="A1840" s="557">
        <v>-5.0030799999999997</v>
      </c>
      <c r="B1840" s="557">
        <v>48.484099999999998</v>
      </c>
      <c r="C1840" s="558">
        <v>0.28520600212765962</v>
      </c>
      <c r="D1840" s="557">
        <v>0.79497823749999996</v>
      </c>
      <c r="E1840" s="555">
        <f t="shared" si="56"/>
        <v>0.74400101396276597</v>
      </c>
      <c r="F1840" s="555">
        <f t="shared" si="57"/>
        <v>16568.534970057077</v>
      </c>
    </row>
    <row r="1841" spans="1:6" x14ac:dyDescent="0.3">
      <c r="A1841" s="557">
        <v>-5.0374999999999996</v>
      </c>
      <c r="B1841" s="557">
        <v>48.493299999999998</v>
      </c>
      <c r="C1841" s="558">
        <v>0.29945489577777779</v>
      </c>
      <c r="D1841" s="557">
        <v>0.79338419183673503</v>
      </c>
      <c r="E1841" s="555">
        <f t="shared" si="56"/>
        <v>0.74399126223083933</v>
      </c>
      <c r="F1841" s="555">
        <f t="shared" si="57"/>
        <v>16567.883479841301</v>
      </c>
    </row>
    <row r="1842" spans="1:6" x14ac:dyDescent="0.3">
      <c r="A1842" s="557">
        <v>-4.8199199999999998</v>
      </c>
      <c r="B1842" s="557">
        <v>48.464599999999997</v>
      </c>
      <c r="C1842" s="558">
        <v>0.23574111627906977</v>
      </c>
      <c r="D1842" s="557">
        <v>0.80045217000000013</v>
      </c>
      <c r="E1842" s="555">
        <f t="shared" si="56"/>
        <v>0.74398106462790714</v>
      </c>
      <c r="F1842" s="555">
        <f t="shared" si="57"/>
        <v>16567.202220302494</v>
      </c>
    </row>
    <row r="1843" spans="1:6" x14ac:dyDescent="0.3">
      <c r="A1843" s="557">
        <v>-4.8310399999999998</v>
      </c>
      <c r="B1843" s="557">
        <v>48.354500000000002</v>
      </c>
      <c r="C1843" s="558">
        <v>0.34122472199999998</v>
      </c>
      <c r="D1843" s="557">
        <v>0.78869677999999999</v>
      </c>
      <c r="E1843" s="555">
        <f t="shared" si="56"/>
        <v>0.74394957419999996</v>
      </c>
      <c r="F1843" s="555">
        <f t="shared" si="57"/>
        <v>16565.098593355717</v>
      </c>
    </row>
    <row r="1844" spans="1:6" x14ac:dyDescent="0.3">
      <c r="A1844" s="557">
        <v>-5.02698</v>
      </c>
      <c r="B1844" s="557">
        <v>48.450200000000002</v>
      </c>
      <c r="C1844" s="558">
        <v>0.4475218697674419</v>
      </c>
      <c r="D1844" s="557">
        <v>0.77688535897435895</v>
      </c>
      <c r="E1844" s="555">
        <f t="shared" si="56"/>
        <v>0.7439490100536672</v>
      </c>
      <c r="F1844" s="555">
        <f t="shared" si="57"/>
        <v>16565.060908815551</v>
      </c>
    </row>
    <row r="1845" spans="1:6" x14ac:dyDescent="0.3">
      <c r="A1845" s="557">
        <v>-4.8374899999999998</v>
      </c>
      <c r="B1845" s="557">
        <v>48.367899999999999</v>
      </c>
      <c r="C1845" s="558">
        <v>0.36713610465116281</v>
      </c>
      <c r="D1845" s="557">
        <v>0.78572241395348819</v>
      </c>
      <c r="E1845" s="555">
        <f t="shared" si="56"/>
        <v>0.74386378302325573</v>
      </c>
      <c r="F1845" s="555">
        <f t="shared" si="57"/>
        <v>16559.368465374944</v>
      </c>
    </row>
    <row r="1846" spans="1:6" x14ac:dyDescent="0.3">
      <c r="A1846" s="557">
        <v>-4.9055999999999997</v>
      </c>
      <c r="B1846" s="557">
        <v>48.390900000000002</v>
      </c>
      <c r="C1846" s="558">
        <v>0.3726343738095238</v>
      </c>
      <c r="D1846" s="557">
        <v>0.78508617500000022</v>
      </c>
      <c r="E1846" s="555">
        <f t="shared" si="56"/>
        <v>0.74384099488095257</v>
      </c>
      <c r="F1846" s="555">
        <f t="shared" si="57"/>
        <v>16557.846631565473</v>
      </c>
    </row>
    <row r="1847" spans="1:6" x14ac:dyDescent="0.3">
      <c r="A1847" s="557">
        <v>-4.95505</v>
      </c>
      <c r="B1847" s="557">
        <v>48.556899999999999</v>
      </c>
      <c r="C1847" s="558">
        <v>0.334028455</v>
      </c>
      <c r="D1847" s="557">
        <v>0.78931737142857117</v>
      </c>
      <c r="E1847" s="555">
        <f t="shared" si="56"/>
        <v>0.74378847978571405</v>
      </c>
      <c r="F1847" s="555">
        <f t="shared" si="57"/>
        <v>16554.339932508752</v>
      </c>
    </row>
    <row r="1848" spans="1:6" x14ac:dyDescent="0.3">
      <c r="A1848" s="557">
        <v>-5.0258099999999999</v>
      </c>
      <c r="B1848" s="557">
        <v>48.437600000000003</v>
      </c>
      <c r="C1848" s="558">
        <v>0.36016668809523811</v>
      </c>
      <c r="D1848" s="557">
        <v>0.78639448048780514</v>
      </c>
      <c r="E1848" s="555">
        <f t="shared" si="56"/>
        <v>0.74377170124854852</v>
      </c>
      <c r="F1848" s="555">
        <f t="shared" si="57"/>
        <v>16553.219648921324</v>
      </c>
    </row>
    <row r="1849" spans="1:6" x14ac:dyDescent="0.3">
      <c r="A1849" s="557">
        <v>-4.8729899999999997</v>
      </c>
      <c r="B1849" s="557">
        <v>48.360999999999997</v>
      </c>
      <c r="C1849" s="558">
        <v>0.32623246222222219</v>
      </c>
      <c r="D1849" s="557">
        <v>0.7901489170731707</v>
      </c>
      <c r="E1849" s="555">
        <f t="shared" si="56"/>
        <v>0.74375727158807581</v>
      </c>
      <c r="F1849" s="555">
        <f t="shared" si="57"/>
        <v>16552.256237548299</v>
      </c>
    </row>
    <row r="1850" spans="1:6" x14ac:dyDescent="0.3">
      <c r="A1850" s="557">
        <v>-5.1286300000000002</v>
      </c>
      <c r="B1850" s="557">
        <v>48.358899999999998</v>
      </c>
      <c r="C1850" s="558">
        <v>0.3355970800000001</v>
      </c>
      <c r="D1850" s="557">
        <v>0.78910262333333325</v>
      </c>
      <c r="E1850" s="555">
        <f t="shared" si="56"/>
        <v>0.7437520689999999</v>
      </c>
      <c r="F1850" s="555">
        <f t="shared" si="57"/>
        <v>16551.908890482868</v>
      </c>
    </row>
    <row r="1851" spans="1:6" x14ac:dyDescent="0.3">
      <c r="A1851" s="557">
        <v>-4.9942500000000001</v>
      </c>
      <c r="B1851" s="557">
        <v>48.470700000000001</v>
      </c>
      <c r="C1851" s="558">
        <v>0.36004481914893627</v>
      </c>
      <c r="D1851" s="557">
        <v>0.78637322682926836</v>
      </c>
      <c r="E1851" s="555">
        <f t="shared" si="56"/>
        <v>0.74374038606123516</v>
      </c>
      <c r="F1851" s="555">
        <f t="shared" si="57"/>
        <v>16551.128905154983</v>
      </c>
    </row>
    <row r="1852" spans="1:6" x14ac:dyDescent="0.3">
      <c r="A1852" s="557">
        <v>-4.8397300000000003</v>
      </c>
      <c r="B1852" s="557">
        <v>48.3446</v>
      </c>
      <c r="C1852" s="558">
        <v>0.3347812046511629</v>
      </c>
      <c r="D1852" s="557">
        <v>0.78916622105263146</v>
      </c>
      <c r="E1852" s="555">
        <f t="shared" si="56"/>
        <v>0.74372771941248461</v>
      </c>
      <c r="F1852" s="555">
        <f t="shared" si="57"/>
        <v>16550.283272311681</v>
      </c>
    </row>
    <row r="1853" spans="1:6" x14ac:dyDescent="0.3">
      <c r="A1853" s="557">
        <v>-4.9665299999999997</v>
      </c>
      <c r="B1853" s="557">
        <v>48.401000000000003</v>
      </c>
      <c r="C1853" s="558">
        <v>0.3281773787234043</v>
      </c>
      <c r="D1853" s="557">
        <v>0.78986921190476189</v>
      </c>
      <c r="E1853" s="555">
        <f t="shared" si="56"/>
        <v>0.74370002858662621</v>
      </c>
      <c r="F1853" s="555">
        <f t="shared" si="57"/>
        <v>16548.434716972377</v>
      </c>
    </row>
    <row r="1854" spans="1:6" x14ac:dyDescent="0.3">
      <c r="A1854" s="557">
        <v>-4.9440799999999996</v>
      </c>
      <c r="B1854" s="557">
        <v>48.361600000000003</v>
      </c>
      <c r="C1854" s="558">
        <v>0.32307122857142856</v>
      </c>
      <c r="D1854" s="557">
        <v>0.79040650731707296</v>
      </c>
      <c r="E1854" s="555">
        <f t="shared" si="56"/>
        <v>0.74367297944250854</v>
      </c>
      <c r="F1854" s="555">
        <f t="shared" si="57"/>
        <v>16546.629131259862</v>
      </c>
    </row>
    <row r="1855" spans="1:6" x14ac:dyDescent="0.3">
      <c r="A1855" s="557">
        <v>-5.0217099999999997</v>
      </c>
      <c r="B1855" s="557">
        <v>48.458300000000001</v>
      </c>
      <c r="C1855" s="558">
        <v>0.29222923913043475</v>
      </c>
      <c r="D1855" s="557">
        <v>0.79367828780487804</v>
      </c>
      <c r="E1855" s="555">
        <f t="shared" si="56"/>
        <v>0.74353338293743376</v>
      </c>
      <c r="F1855" s="555">
        <f t="shared" si="57"/>
        <v>16537.312866848919</v>
      </c>
    </row>
    <row r="1856" spans="1:6" x14ac:dyDescent="0.3">
      <c r="A1856" s="557">
        <v>-4.9029299999999996</v>
      </c>
      <c r="B1856" s="557">
        <v>48.351599999999998</v>
      </c>
      <c r="C1856" s="558">
        <v>0.30740189111111105</v>
      </c>
      <c r="D1856" s="557">
        <v>0.79198973260869554</v>
      </c>
      <c r="E1856" s="555">
        <f t="shared" si="56"/>
        <v>0.74353094845893708</v>
      </c>
      <c r="F1856" s="555">
        <f t="shared" si="57"/>
        <v>16537.150427871708</v>
      </c>
    </row>
    <row r="1857" spans="1:6" x14ac:dyDescent="0.3">
      <c r="A1857" s="557">
        <v>-4.9572900000000004</v>
      </c>
      <c r="B1857" s="557">
        <v>48.348199999999999</v>
      </c>
      <c r="C1857" s="558">
        <v>0.3064311204545454</v>
      </c>
      <c r="D1857" s="557">
        <v>0.79203617142857141</v>
      </c>
      <c r="E1857" s="555">
        <f t="shared" si="56"/>
        <v>0.74347566633116879</v>
      </c>
      <c r="F1857" s="555">
        <f t="shared" si="57"/>
        <v>16533.46205056494</v>
      </c>
    </row>
    <row r="1858" spans="1:6" x14ac:dyDescent="0.3">
      <c r="A1858" s="557">
        <v>-4.77494</v>
      </c>
      <c r="B1858" s="557">
        <v>48.555100000000003</v>
      </c>
      <c r="C1858" s="558">
        <v>0.24116119302325584</v>
      </c>
      <c r="D1858" s="557">
        <v>0.79927283555555573</v>
      </c>
      <c r="E1858" s="555">
        <f t="shared" ref="E1858:E1921" si="58">C1858+(($O$3-45)/50*(D1858-C1858))</f>
        <v>0.74346167130232566</v>
      </c>
      <c r="F1858" s="555">
        <f t="shared" ref="F1858:F1921" si="59">(1/2)*$P$3*$R$3*(E1858^3)</f>
        <v>16532.528400951855</v>
      </c>
    </row>
    <row r="1859" spans="1:6" x14ac:dyDescent="0.3">
      <c r="A1859" s="557">
        <v>-4.9072199999999997</v>
      </c>
      <c r="B1859" s="557">
        <v>48.270200000000003</v>
      </c>
      <c r="C1859" s="558">
        <v>0.3461788340909091</v>
      </c>
      <c r="D1859" s="557">
        <v>0.78759166904761901</v>
      </c>
      <c r="E1859" s="555">
        <f t="shared" si="58"/>
        <v>0.74345038555194809</v>
      </c>
      <c r="F1859" s="555">
        <f t="shared" si="59"/>
        <v>16531.775520890067</v>
      </c>
    </row>
    <row r="1860" spans="1:6" x14ac:dyDescent="0.3">
      <c r="A1860" s="557">
        <v>-4.89682</v>
      </c>
      <c r="B1860" s="557">
        <v>48.308199999999999</v>
      </c>
      <c r="C1860" s="558">
        <v>0.39200201304347831</v>
      </c>
      <c r="D1860" s="557">
        <v>0.78246106999999998</v>
      </c>
      <c r="E1860" s="555">
        <f t="shared" si="58"/>
        <v>0.74341516430434784</v>
      </c>
      <c r="F1860" s="555">
        <f t="shared" si="59"/>
        <v>16529.426034554232</v>
      </c>
    </row>
    <row r="1861" spans="1:6" x14ac:dyDescent="0.3">
      <c r="A1861" s="557">
        <v>-4.8474399999999997</v>
      </c>
      <c r="B1861" s="557">
        <v>48.365499999999997</v>
      </c>
      <c r="C1861" s="558">
        <v>0.42805924166666665</v>
      </c>
      <c r="D1861" s="557">
        <v>0.77845461538461547</v>
      </c>
      <c r="E1861" s="555">
        <f t="shared" si="58"/>
        <v>0.74341507801282058</v>
      </c>
      <c r="F1861" s="555">
        <f t="shared" si="59"/>
        <v>16529.420278621394</v>
      </c>
    </row>
    <row r="1862" spans="1:6" x14ac:dyDescent="0.3">
      <c r="A1862" s="557">
        <v>-4.8183800000000003</v>
      </c>
      <c r="B1862" s="557">
        <v>48.3262</v>
      </c>
      <c r="C1862" s="558">
        <v>0.34278272083333333</v>
      </c>
      <c r="D1862" s="557">
        <v>0.78788985365853648</v>
      </c>
      <c r="E1862" s="555">
        <f t="shared" si="58"/>
        <v>0.74337914037601616</v>
      </c>
      <c r="F1862" s="555">
        <f t="shared" si="59"/>
        <v>16527.023234475386</v>
      </c>
    </row>
    <row r="1863" spans="1:6" x14ac:dyDescent="0.3">
      <c r="A1863" s="557">
        <v>-5.1108399999999996</v>
      </c>
      <c r="B1863" s="557">
        <v>48.421700000000001</v>
      </c>
      <c r="C1863" s="558">
        <v>0.27694298333333339</v>
      </c>
      <c r="D1863" s="557">
        <v>0.79519837692307693</v>
      </c>
      <c r="E1863" s="555">
        <f t="shared" si="58"/>
        <v>0.74337283756410266</v>
      </c>
      <c r="F1863" s="555">
        <f t="shared" si="59"/>
        <v>16526.602860146486</v>
      </c>
    </row>
    <row r="1864" spans="1:6" x14ac:dyDescent="0.3">
      <c r="A1864" s="557">
        <v>-4.90259</v>
      </c>
      <c r="B1864" s="557">
        <v>48.289700000000003</v>
      </c>
      <c r="C1864" s="558">
        <v>0.38241790612244897</v>
      </c>
      <c r="D1864" s="557">
        <v>0.78347762222222206</v>
      </c>
      <c r="E1864" s="555">
        <f t="shared" si="58"/>
        <v>0.74337165061224475</v>
      </c>
      <c r="F1864" s="555">
        <f t="shared" si="59"/>
        <v>16526.523695629072</v>
      </c>
    </row>
    <row r="1865" spans="1:6" x14ac:dyDescent="0.3">
      <c r="A1865" s="557">
        <v>-4.7951800000000002</v>
      </c>
      <c r="B1865" s="557">
        <v>48.388599999999997</v>
      </c>
      <c r="C1865" s="558">
        <v>0.43032827692307707</v>
      </c>
      <c r="D1865" s="557">
        <v>0.77815112799999997</v>
      </c>
      <c r="E1865" s="555">
        <f t="shared" si="58"/>
        <v>0.74336884289230776</v>
      </c>
      <c r="F1865" s="555">
        <f t="shared" si="59"/>
        <v>16526.336433948705</v>
      </c>
    </row>
    <row r="1866" spans="1:6" x14ac:dyDescent="0.3">
      <c r="A1866" s="557">
        <v>-4.7882300000000004</v>
      </c>
      <c r="B1866" s="557">
        <v>48.3322</v>
      </c>
      <c r="C1866" s="558">
        <v>0.33397769999999999</v>
      </c>
      <c r="D1866" s="557">
        <v>0.78882891578947367</v>
      </c>
      <c r="E1866" s="555">
        <f t="shared" si="58"/>
        <v>0.74334379421052632</v>
      </c>
      <c r="F1866" s="555">
        <f t="shared" si="59"/>
        <v>16524.665867590578</v>
      </c>
    </row>
    <row r="1867" spans="1:6" x14ac:dyDescent="0.3">
      <c r="A1867" s="557">
        <v>-4.8283300000000002</v>
      </c>
      <c r="B1867" s="557">
        <v>48.362900000000003</v>
      </c>
      <c r="C1867" s="558">
        <v>0.33807595999999995</v>
      </c>
      <c r="D1867" s="557">
        <v>0.78823707352941164</v>
      </c>
      <c r="E1867" s="555">
        <f t="shared" si="58"/>
        <v>0.74322096217647049</v>
      </c>
      <c r="F1867" s="555">
        <f t="shared" si="59"/>
        <v>16516.475486696483</v>
      </c>
    </row>
    <row r="1868" spans="1:6" x14ac:dyDescent="0.3">
      <c r="A1868" s="557">
        <v>-4.8485300000000002</v>
      </c>
      <c r="B1868" s="557">
        <v>48.338200000000001</v>
      </c>
      <c r="C1868" s="558">
        <v>0.30247336097560973</v>
      </c>
      <c r="D1868" s="557">
        <v>0.7921797761904763</v>
      </c>
      <c r="E1868" s="555">
        <f t="shared" si="58"/>
        <v>0.74320913466898963</v>
      </c>
      <c r="F1868" s="555">
        <f t="shared" si="59"/>
        <v>16515.686977066445</v>
      </c>
    </row>
    <row r="1869" spans="1:6" x14ac:dyDescent="0.3">
      <c r="A1869" s="557">
        <v>-4.8057999999999996</v>
      </c>
      <c r="B1869" s="557">
        <v>48.5246</v>
      </c>
      <c r="C1869" s="558">
        <v>0.38264141521739142</v>
      </c>
      <c r="D1869" s="557">
        <v>0.78325018095238108</v>
      </c>
      <c r="E1869" s="555">
        <f t="shared" si="58"/>
        <v>0.7431893043788822</v>
      </c>
      <c r="F1869" s="555">
        <f t="shared" si="59"/>
        <v>16514.36499872855</v>
      </c>
    </row>
    <row r="1870" spans="1:6" x14ac:dyDescent="0.3">
      <c r="A1870" s="557">
        <v>-5.0227000000000004</v>
      </c>
      <c r="B1870" s="557">
        <v>48.465000000000003</v>
      </c>
      <c r="C1870" s="558">
        <v>0.24947349714285713</v>
      </c>
      <c r="D1870" s="557">
        <v>0.79798593225806469</v>
      </c>
      <c r="E1870" s="555">
        <f t="shared" si="58"/>
        <v>0.74313468874654387</v>
      </c>
      <c r="F1870" s="555">
        <f t="shared" si="59"/>
        <v>16510.724434199703</v>
      </c>
    </row>
    <row r="1871" spans="1:6" x14ac:dyDescent="0.3">
      <c r="A1871" s="557">
        <v>-4.9010499999999997</v>
      </c>
      <c r="B1871" s="557">
        <v>48.338500000000003</v>
      </c>
      <c r="C1871" s="558">
        <v>0.29317753555555548</v>
      </c>
      <c r="D1871" s="557">
        <v>0.79312156666666656</v>
      </c>
      <c r="E1871" s="555">
        <f t="shared" si="58"/>
        <v>0.74312716355555541</v>
      </c>
      <c r="F1871" s="555">
        <f t="shared" si="59"/>
        <v>16510.222862552775</v>
      </c>
    </row>
    <row r="1872" spans="1:6" x14ac:dyDescent="0.3">
      <c r="A1872" s="557">
        <v>-4.9071499999999997</v>
      </c>
      <c r="B1872" s="557">
        <v>48.3416</v>
      </c>
      <c r="C1872" s="558">
        <v>0.37680009111111112</v>
      </c>
      <c r="D1872" s="557">
        <v>0.78382822727272727</v>
      </c>
      <c r="E1872" s="555">
        <f t="shared" si="58"/>
        <v>0.7431254136565657</v>
      </c>
      <c r="F1872" s="555">
        <f t="shared" si="59"/>
        <v>16510.106229132442</v>
      </c>
    </row>
    <row r="1873" spans="1:6" x14ac:dyDescent="0.3">
      <c r="A1873" s="557">
        <v>-5.0459800000000001</v>
      </c>
      <c r="B1873" s="557">
        <v>48.4146</v>
      </c>
      <c r="C1873" s="558">
        <v>0.35143255869565215</v>
      </c>
      <c r="D1873" s="557">
        <v>0.78658726486486474</v>
      </c>
      <c r="E1873" s="555">
        <f t="shared" si="58"/>
        <v>0.74307179424794345</v>
      </c>
      <c r="F1873" s="555">
        <f t="shared" si="59"/>
        <v>16506.532680539825</v>
      </c>
    </row>
    <row r="1874" spans="1:6" x14ac:dyDescent="0.3">
      <c r="A1874" s="557">
        <v>-4.9014800000000003</v>
      </c>
      <c r="B1874" s="557">
        <v>48.454999999999998</v>
      </c>
      <c r="C1874" s="558">
        <v>0.30667771590909093</v>
      </c>
      <c r="D1874" s="557">
        <v>0.79151640499999998</v>
      </c>
      <c r="E1874" s="555">
        <f t="shared" si="58"/>
        <v>0.74303253609090913</v>
      </c>
      <c r="F1874" s="555">
        <f t="shared" si="59"/>
        <v>16503.916586826395</v>
      </c>
    </row>
    <row r="1875" spans="1:6" x14ac:dyDescent="0.3">
      <c r="A1875" s="557">
        <v>-4.9027200000000004</v>
      </c>
      <c r="B1875" s="557">
        <v>48.4876</v>
      </c>
      <c r="C1875" s="558">
        <v>0.36103693911111107</v>
      </c>
      <c r="D1875" s="557">
        <v>0.78545862051282045</v>
      </c>
      <c r="E1875" s="555">
        <f t="shared" si="58"/>
        <v>0.74301645237264946</v>
      </c>
      <c r="F1875" s="555">
        <f t="shared" si="59"/>
        <v>16502.844876291969</v>
      </c>
    </row>
    <row r="1876" spans="1:6" x14ac:dyDescent="0.3">
      <c r="A1876" s="557">
        <v>-5.0713699999999999</v>
      </c>
      <c r="B1876" s="557">
        <v>48.4465</v>
      </c>
      <c r="C1876" s="558">
        <v>0.30722458604651165</v>
      </c>
      <c r="D1876" s="557">
        <v>0.79140675897435908</v>
      </c>
      <c r="E1876" s="555">
        <f t="shared" si="58"/>
        <v>0.74298854168157435</v>
      </c>
      <c r="F1876" s="555">
        <f t="shared" si="59"/>
        <v>16500.985206152476</v>
      </c>
    </row>
    <row r="1877" spans="1:6" x14ac:dyDescent="0.3">
      <c r="A1877" s="557">
        <v>-4.8318500000000002</v>
      </c>
      <c r="B1877" s="557">
        <v>48.344499999999996</v>
      </c>
      <c r="C1877" s="558">
        <v>0.41267870487804881</v>
      </c>
      <c r="D1877" s="557">
        <v>0.77965545749999998</v>
      </c>
      <c r="E1877" s="555">
        <f t="shared" si="58"/>
        <v>0.74295778223780484</v>
      </c>
      <c r="F1877" s="555">
        <f t="shared" si="59"/>
        <v>16498.935887412405</v>
      </c>
    </row>
    <row r="1878" spans="1:6" x14ac:dyDescent="0.3">
      <c r="A1878" s="557">
        <v>-4.9822800000000003</v>
      </c>
      <c r="B1878" s="557">
        <v>48.3506</v>
      </c>
      <c r="C1878" s="558">
        <v>0.42521798695652158</v>
      </c>
      <c r="D1878" s="557">
        <v>0.77821629749999999</v>
      </c>
      <c r="E1878" s="555">
        <f t="shared" si="58"/>
        <v>0.74291646644565223</v>
      </c>
      <c r="F1878" s="555">
        <f t="shared" si="59"/>
        <v>16496.183529006052</v>
      </c>
    </row>
    <row r="1879" spans="1:6" x14ac:dyDescent="0.3">
      <c r="A1879" s="557">
        <v>-4.9962400000000002</v>
      </c>
      <c r="B1879" s="557">
        <v>48.410299999999999</v>
      </c>
      <c r="C1879" s="558">
        <v>0.42418199069767443</v>
      </c>
      <c r="D1879" s="557">
        <v>0.77823297073170761</v>
      </c>
      <c r="E1879" s="555">
        <f t="shared" si="58"/>
        <v>0.74282787272830431</v>
      </c>
      <c r="F1879" s="555">
        <f t="shared" si="59"/>
        <v>16490.282661224428</v>
      </c>
    </row>
    <row r="1880" spans="1:6" x14ac:dyDescent="0.3">
      <c r="A1880" s="557">
        <v>-4.9940499999999997</v>
      </c>
      <c r="B1880" s="557">
        <v>48.475499999999997</v>
      </c>
      <c r="C1880" s="558">
        <v>0.35170328695652187</v>
      </c>
      <c r="D1880" s="557">
        <v>0.78621965000000005</v>
      </c>
      <c r="E1880" s="555">
        <f t="shared" si="58"/>
        <v>0.74276801369565226</v>
      </c>
      <c r="F1880" s="555">
        <f t="shared" si="59"/>
        <v>16486.296490817571</v>
      </c>
    </row>
    <row r="1881" spans="1:6" x14ac:dyDescent="0.3">
      <c r="A1881" s="557">
        <v>-4.8755899999999999</v>
      </c>
      <c r="B1881" s="557">
        <v>48.301000000000002</v>
      </c>
      <c r="C1881" s="558">
        <v>0.20043464444444448</v>
      </c>
      <c r="D1881" s="557">
        <v>0.8030143210526316</v>
      </c>
      <c r="E1881" s="555">
        <f t="shared" si="58"/>
        <v>0.7427563533918129</v>
      </c>
      <c r="F1881" s="555">
        <f t="shared" si="59"/>
        <v>16485.52007528158</v>
      </c>
    </row>
    <row r="1882" spans="1:6" x14ac:dyDescent="0.3">
      <c r="A1882" s="557">
        <v>-4.8343499999999997</v>
      </c>
      <c r="B1882" s="557">
        <v>48.346499999999999</v>
      </c>
      <c r="C1882" s="558">
        <v>0.37088166511627912</v>
      </c>
      <c r="D1882" s="557">
        <v>0.78406629230769231</v>
      </c>
      <c r="E1882" s="555">
        <f t="shared" si="58"/>
        <v>0.74274782958855101</v>
      </c>
      <c r="F1882" s="555">
        <f t="shared" si="59"/>
        <v>16484.952522880707</v>
      </c>
    </row>
    <row r="1883" spans="1:6" x14ac:dyDescent="0.3">
      <c r="A1883" s="557">
        <v>-5.0564400000000003</v>
      </c>
      <c r="B1883" s="557">
        <v>48.433199999999999</v>
      </c>
      <c r="C1883" s="558">
        <v>0.33663372173913042</v>
      </c>
      <c r="D1883" s="557">
        <v>0.7878498755555553</v>
      </c>
      <c r="E1883" s="555">
        <f t="shared" si="58"/>
        <v>0.7427282601739128</v>
      </c>
      <c r="F1883" s="555">
        <f t="shared" si="59"/>
        <v>16483.649554260268</v>
      </c>
    </row>
    <row r="1884" spans="1:6" x14ac:dyDescent="0.3">
      <c r="A1884" s="557">
        <v>-4.9166100000000004</v>
      </c>
      <c r="B1884" s="557">
        <v>48.370199999999997</v>
      </c>
      <c r="C1884" s="558">
        <v>0.30691651111111107</v>
      </c>
      <c r="D1884" s="557">
        <v>0.79110900512820514</v>
      </c>
      <c r="E1884" s="555">
        <f t="shared" si="58"/>
        <v>0.74268975572649576</v>
      </c>
      <c r="F1884" s="555">
        <f t="shared" si="59"/>
        <v>16481.086055811236</v>
      </c>
    </row>
    <row r="1885" spans="1:6" x14ac:dyDescent="0.3">
      <c r="A1885" s="557">
        <v>-4.9790299999999998</v>
      </c>
      <c r="B1885" s="557">
        <v>48.393500000000003</v>
      </c>
      <c r="C1885" s="558">
        <v>0.42660505555555556</v>
      </c>
      <c r="D1885" s="557">
        <v>0.77778424680851044</v>
      </c>
      <c r="E1885" s="555">
        <f t="shared" si="58"/>
        <v>0.74266632768321494</v>
      </c>
      <c r="F1885" s="555">
        <f t="shared" si="59"/>
        <v>16479.526424426156</v>
      </c>
    </row>
    <row r="1886" spans="1:6" x14ac:dyDescent="0.3">
      <c r="A1886" s="557">
        <v>-4.9767400000000004</v>
      </c>
      <c r="B1886" s="557">
        <v>48.426000000000002</v>
      </c>
      <c r="C1886" s="558">
        <v>0.37030011600000001</v>
      </c>
      <c r="D1886" s="557">
        <v>0.78401479024390264</v>
      </c>
      <c r="E1886" s="555">
        <f t="shared" si="58"/>
        <v>0.7426433228195124</v>
      </c>
      <c r="F1886" s="555">
        <f t="shared" si="59"/>
        <v>16477.995060331828</v>
      </c>
    </row>
    <row r="1887" spans="1:6" x14ac:dyDescent="0.3">
      <c r="A1887" s="557">
        <v>-4.8427100000000003</v>
      </c>
      <c r="B1887" s="557">
        <v>48.3996</v>
      </c>
      <c r="C1887" s="558">
        <v>0.3990629239130436</v>
      </c>
      <c r="D1887" s="557">
        <v>0.78081109318181807</v>
      </c>
      <c r="E1887" s="555">
        <f t="shared" si="58"/>
        <v>0.74263627625494055</v>
      </c>
      <c r="F1887" s="555">
        <f t="shared" si="59"/>
        <v>16477.526010853147</v>
      </c>
    </row>
    <row r="1888" spans="1:6" x14ac:dyDescent="0.3">
      <c r="A1888" s="557">
        <v>-4.89072</v>
      </c>
      <c r="B1888" s="557">
        <v>48.327399999999997</v>
      </c>
      <c r="C1888" s="558">
        <v>0.35873139285714278</v>
      </c>
      <c r="D1888" s="557">
        <v>0.78527600000000009</v>
      </c>
      <c r="E1888" s="555">
        <f t="shared" si="58"/>
        <v>0.74262153928571428</v>
      </c>
      <c r="F1888" s="555">
        <f t="shared" si="59"/>
        <v>16476.545083919664</v>
      </c>
    </row>
    <row r="1889" spans="1:6" x14ac:dyDescent="0.3">
      <c r="A1889" s="557">
        <v>-4.8630599999999999</v>
      </c>
      <c r="B1889" s="557">
        <v>48.328400000000002</v>
      </c>
      <c r="C1889" s="558">
        <v>0.26238680930232561</v>
      </c>
      <c r="D1889" s="557">
        <v>0.7959796177777777</v>
      </c>
      <c r="E1889" s="555">
        <f t="shared" si="58"/>
        <v>0.74262033693023244</v>
      </c>
      <c r="F1889" s="555">
        <f t="shared" si="59"/>
        <v>16476.465054061195</v>
      </c>
    </row>
    <row r="1890" spans="1:6" x14ac:dyDescent="0.3">
      <c r="A1890" s="557">
        <v>-4.8427100000000003</v>
      </c>
      <c r="B1890" s="557">
        <v>48.347900000000003</v>
      </c>
      <c r="C1890" s="558">
        <v>0.44336124473684208</v>
      </c>
      <c r="D1890" s="557">
        <v>0.7758551749999999</v>
      </c>
      <c r="E1890" s="555">
        <f t="shared" si="58"/>
        <v>0.7426057819736841</v>
      </c>
      <c r="F1890" s="555">
        <f t="shared" si="59"/>
        <v>16475.496283664772</v>
      </c>
    </row>
    <row r="1891" spans="1:6" x14ac:dyDescent="0.3">
      <c r="A1891" s="557">
        <v>-4.8726500000000001</v>
      </c>
      <c r="B1891" s="557">
        <v>48.391500000000001</v>
      </c>
      <c r="C1891" s="558">
        <v>0.22859953250000004</v>
      </c>
      <c r="D1891" s="557">
        <v>0.7996694666666665</v>
      </c>
      <c r="E1891" s="555">
        <f t="shared" si="58"/>
        <v>0.74256247325000002</v>
      </c>
      <c r="F1891" s="555">
        <f t="shared" si="59"/>
        <v>16472.613901971607</v>
      </c>
    </row>
    <row r="1892" spans="1:6" x14ac:dyDescent="0.3">
      <c r="A1892" s="557">
        <v>-5.1143299999999998</v>
      </c>
      <c r="B1892" s="557">
        <v>48.402000000000001</v>
      </c>
      <c r="C1892" s="558">
        <v>0.41278472583333337</v>
      </c>
      <c r="D1892" s="557">
        <v>0.77908712000000002</v>
      </c>
      <c r="E1892" s="555">
        <f t="shared" si="58"/>
        <v>0.74245688058333337</v>
      </c>
      <c r="F1892" s="555">
        <f t="shared" si="59"/>
        <v>16465.587665277482</v>
      </c>
    </row>
    <row r="1893" spans="1:6" x14ac:dyDescent="0.3">
      <c r="A1893" s="557">
        <v>-5.0179799999999997</v>
      </c>
      <c r="B1893" s="557">
        <v>48.411700000000003</v>
      </c>
      <c r="C1893" s="558">
        <v>0.3832720714285715</v>
      </c>
      <c r="D1893" s="557">
        <v>0.78235841860465127</v>
      </c>
      <c r="E1893" s="555">
        <f t="shared" si="58"/>
        <v>0.7424497838870433</v>
      </c>
      <c r="F1893" s="555">
        <f t="shared" si="59"/>
        <v>16465.115516007758</v>
      </c>
    </row>
    <row r="1894" spans="1:6" x14ac:dyDescent="0.3">
      <c r="A1894" s="557">
        <v>-4.8403799999999997</v>
      </c>
      <c r="B1894" s="557">
        <v>48.342100000000002</v>
      </c>
      <c r="C1894" s="558">
        <v>0.37144436666666658</v>
      </c>
      <c r="D1894" s="557">
        <v>0.78362247297297316</v>
      </c>
      <c r="E1894" s="555">
        <f t="shared" si="58"/>
        <v>0.74240466234234259</v>
      </c>
      <c r="F1894" s="555">
        <f t="shared" si="59"/>
        <v>16462.113752203746</v>
      </c>
    </row>
    <row r="1895" spans="1:6" x14ac:dyDescent="0.3">
      <c r="A1895" s="557">
        <v>-4.7970899999999999</v>
      </c>
      <c r="B1895" s="557">
        <v>48.580800000000004</v>
      </c>
      <c r="C1895" s="558">
        <v>0.27611574772727271</v>
      </c>
      <c r="D1895" s="557">
        <v>0.79413661388888901</v>
      </c>
      <c r="E1895" s="555">
        <f t="shared" si="58"/>
        <v>0.74233452727272742</v>
      </c>
      <c r="F1895" s="555">
        <f t="shared" si="59"/>
        <v>16457.4486585554</v>
      </c>
    </row>
    <row r="1896" spans="1:6" x14ac:dyDescent="0.3">
      <c r="A1896" s="557">
        <v>-5.1535200000000003</v>
      </c>
      <c r="B1896" s="557">
        <v>48.4771</v>
      </c>
      <c r="C1896" s="558">
        <v>0.39354009945652174</v>
      </c>
      <c r="D1896" s="557">
        <v>0.7810710488888889</v>
      </c>
      <c r="E1896" s="555">
        <f t="shared" si="58"/>
        <v>0.74231795394565214</v>
      </c>
      <c r="F1896" s="555">
        <f t="shared" si="59"/>
        <v>16456.346398401958</v>
      </c>
    </row>
    <row r="1897" spans="1:6" x14ac:dyDescent="0.3">
      <c r="A1897" s="557">
        <v>-5.0333600000000001</v>
      </c>
      <c r="B1897" s="557">
        <v>48.455800000000004</v>
      </c>
      <c r="C1897" s="558">
        <v>0.40477697191489354</v>
      </c>
      <c r="D1897" s="557">
        <v>0.77981829523809532</v>
      </c>
      <c r="E1897" s="555">
        <f t="shared" si="58"/>
        <v>0.74231416290577512</v>
      </c>
      <c r="F1897" s="555">
        <f t="shared" si="59"/>
        <v>16456.094270537535</v>
      </c>
    </row>
    <row r="1898" spans="1:6" x14ac:dyDescent="0.3">
      <c r="A1898" s="557">
        <v>-4.7766099999999998</v>
      </c>
      <c r="B1898" s="557">
        <v>48.388300000000001</v>
      </c>
      <c r="C1898" s="558">
        <v>0.45992693877551033</v>
      </c>
      <c r="D1898" s="557">
        <v>0.77356844444444428</v>
      </c>
      <c r="E1898" s="555">
        <f t="shared" si="58"/>
        <v>0.74220429387755082</v>
      </c>
      <c r="F1898" s="555">
        <f t="shared" si="59"/>
        <v>16448.788411695285</v>
      </c>
    </row>
    <row r="1899" spans="1:6" x14ac:dyDescent="0.3">
      <c r="A1899" s="557">
        <v>-4.7587099999999998</v>
      </c>
      <c r="B1899" s="557">
        <v>48.54</v>
      </c>
      <c r="C1899" s="558">
        <v>0.30718106000000006</v>
      </c>
      <c r="D1899" s="557">
        <v>0.79053012880952389</v>
      </c>
      <c r="E1899" s="555">
        <f t="shared" si="58"/>
        <v>0.74219522192857146</v>
      </c>
      <c r="F1899" s="555">
        <f t="shared" si="59"/>
        <v>16448.185259383165</v>
      </c>
    </row>
    <row r="1900" spans="1:6" x14ac:dyDescent="0.3">
      <c r="A1900" s="557">
        <v>-4.7805600000000004</v>
      </c>
      <c r="B1900" s="557">
        <v>48.527000000000001</v>
      </c>
      <c r="C1900" s="558">
        <v>0.32627531860465109</v>
      </c>
      <c r="D1900" s="557">
        <v>0.78840449473684204</v>
      </c>
      <c r="E1900" s="555">
        <f t="shared" si="58"/>
        <v>0.74219157712362294</v>
      </c>
      <c r="F1900" s="555">
        <f t="shared" si="59"/>
        <v>16447.942937157761</v>
      </c>
    </row>
    <row r="1901" spans="1:6" x14ac:dyDescent="0.3">
      <c r="A1901" s="557">
        <v>-4.7905899999999999</v>
      </c>
      <c r="B1901" s="557">
        <v>48.3994</v>
      </c>
      <c r="C1901" s="558">
        <v>0.29533173409090907</v>
      </c>
      <c r="D1901" s="557">
        <v>0.79180175000000019</v>
      </c>
      <c r="E1901" s="555">
        <f t="shared" si="58"/>
        <v>0.74215474840909113</v>
      </c>
      <c r="F1901" s="555">
        <f t="shared" si="59"/>
        <v>16445.494540184634</v>
      </c>
    </row>
    <row r="1902" spans="1:6" x14ac:dyDescent="0.3">
      <c r="A1902" s="557">
        <v>-4.7860399999999998</v>
      </c>
      <c r="B1902" s="557">
        <v>48.347000000000001</v>
      </c>
      <c r="C1902" s="558">
        <v>0.38959247826086951</v>
      </c>
      <c r="D1902" s="557">
        <v>0.7812265523809524</v>
      </c>
      <c r="E1902" s="555">
        <f t="shared" si="58"/>
        <v>0.7420631449689441</v>
      </c>
      <c r="F1902" s="555">
        <f t="shared" si="59"/>
        <v>16439.405737501747</v>
      </c>
    </row>
    <row r="1903" spans="1:6" x14ac:dyDescent="0.3">
      <c r="A1903" s="557">
        <v>-5.1644100000000002</v>
      </c>
      <c r="B1903" s="557">
        <v>48.467199999999998</v>
      </c>
      <c r="C1903" s="558">
        <v>0.3486611238095238</v>
      </c>
      <c r="D1903" s="557">
        <v>0.78576417872340432</v>
      </c>
      <c r="E1903" s="555">
        <f t="shared" si="58"/>
        <v>0.74205387323201633</v>
      </c>
      <c r="F1903" s="555">
        <f t="shared" si="59"/>
        <v>16438.789536811091</v>
      </c>
    </row>
    <row r="1904" spans="1:6" x14ac:dyDescent="0.3">
      <c r="A1904" s="557">
        <v>-4.8420500000000004</v>
      </c>
      <c r="B1904" s="557">
        <v>48.385599999999997</v>
      </c>
      <c r="C1904" s="558">
        <v>0.41757118431372559</v>
      </c>
      <c r="D1904" s="557">
        <v>0.77801829116279064</v>
      </c>
      <c r="E1904" s="555">
        <f t="shared" si="58"/>
        <v>0.7419735804778842</v>
      </c>
      <c r="F1904" s="555">
        <f t="shared" si="59"/>
        <v>16433.453915288585</v>
      </c>
    </row>
    <row r="1905" spans="1:6" x14ac:dyDescent="0.3">
      <c r="A1905" s="557">
        <v>-5.1150500000000001</v>
      </c>
      <c r="B1905" s="557">
        <v>48.417099999999998</v>
      </c>
      <c r="C1905" s="558">
        <v>0.33166240390243895</v>
      </c>
      <c r="D1905" s="557">
        <v>0.78752785121951219</v>
      </c>
      <c r="E1905" s="555">
        <f t="shared" si="58"/>
        <v>0.74194130648780487</v>
      </c>
      <c r="F1905" s="555">
        <f t="shared" si="59"/>
        <v>16431.309566461274</v>
      </c>
    </row>
    <row r="1906" spans="1:6" x14ac:dyDescent="0.3">
      <c r="A1906" s="557">
        <v>-5.1425900000000002</v>
      </c>
      <c r="B1906" s="557">
        <v>48.447299999999998</v>
      </c>
      <c r="C1906" s="558">
        <v>0.36156060652173905</v>
      </c>
      <c r="D1906" s="557">
        <v>0.78388006521739151</v>
      </c>
      <c r="E1906" s="555">
        <f t="shared" si="58"/>
        <v>0.74164811934782626</v>
      </c>
      <c r="F1906" s="555">
        <f t="shared" si="59"/>
        <v>16411.838166797777</v>
      </c>
    </row>
    <row r="1907" spans="1:6" x14ac:dyDescent="0.3">
      <c r="A1907" s="557">
        <v>-5.0219300000000002</v>
      </c>
      <c r="B1907" s="557">
        <v>48.279699999999998</v>
      </c>
      <c r="C1907" s="558">
        <v>0.2934081476190476</v>
      </c>
      <c r="D1907" s="557">
        <v>0.79140726216216206</v>
      </c>
      <c r="E1907" s="555">
        <f t="shared" si="58"/>
        <v>0.74160735070785067</v>
      </c>
      <c r="F1907" s="555">
        <f t="shared" si="59"/>
        <v>16409.131823217409</v>
      </c>
    </row>
    <row r="1908" spans="1:6" x14ac:dyDescent="0.3">
      <c r="A1908" s="557">
        <v>-5.0944399999999996</v>
      </c>
      <c r="B1908" s="557">
        <v>48.430599999999998</v>
      </c>
      <c r="C1908" s="558">
        <v>0.40964737777777788</v>
      </c>
      <c r="D1908" s="557">
        <v>0.77848073488372083</v>
      </c>
      <c r="E1908" s="555">
        <f t="shared" si="58"/>
        <v>0.74159739917312661</v>
      </c>
      <c r="F1908" s="555">
        <f t="shared" si="59"/>
        <v>16408.471255922323</v>
      </c>
    </row>
    <row r="1909" spans="1:6" x14ac:dyDescent="0.3">
      <c r="A1909" s="557">
        <v>-4.8666</v>
      </c>
      <c r="B1909" s="557">
        <v>48.348500000000001</v>
      </c>
      <c r="C1909" s="558">
        <v>0.31960447608695647</v>
      </c>
      <c r="D1909" s="557">
        <v>0.78840357948717965</v>
      </c>
      <c r="E1909" s="555">
        <f t="shared" si="58"/>
        <v>0.74152366914715739</v>
      </c>
      <c r="F1909" s="555">
        <f t="shared" si="59"/>
        <v>16403.577724451778</v>
      </c>
    </row>
    <row r="1910" spans="1:6" x14ac:dyDescent="0.3">
      <c r="A1910" s="557">
        <v>-5.0251200000000003</v>
      </c>
      <c r="B1910" s="557">
        <v>48.408099999999997</v>
      </c>
      <c r="C1910" s="558">
        <v>0.45184104285714277</v>
      </c>
      <c r="D1910" s="557">
        <v>0.77371031590909078</v>
      </c>
      <c r="E1910" s="555">
        <f t="shared" si="58"/>
        <v>0.74152338860389599</v>
      </c>
      <c r="F1910" s="555">
        <f t="shared" si="59"/>
        <v>16403.559106388824</v>
      </c>
    </row>
    <row r="1911" spans="1:6" x14ac:dyDescent="0.3">
      <c r="A1911" s="557">
        <v>-5.1123799999999999</v>
      </c>
      <c r="B1911" s="557">
        <v>48.481699999999996</v>
      </c>
      <c r="C1911" s="558">
        <v>0.48111548139534893</v>
      </c>
      <c r="D1911" s="557">
        <v>0.77042826190476199</v>
      </c>
      <c r="E1911" s="555">
        <f t="shared" si="58"/>
        <v>0.74149698385382068</v>
      </c>
      <c r="F1911" s="555">
        <f t="shared" si="59"/>
        <v>16401.806836148578</v>
      </c>
    </row>
    <row r="1912" spans="1:6" x14ac:dyDescent="0.3">
      <c r="A1912" s="557">
        <v>-5.0320299999999998</v>
      </c>
      <c r="B1912" s="557">
        <v>48.454799999999999</v>
      </c>
      <c r="C1912" s="558">
        <v>0.43272686666666671</v>
      </c>
      <c r="D1912" s="557">
        <v>0.77577222820512814</v>
      </c>
      <c r="E1912" s="555">
        <f t="shared" si="58"/>
        <v>0.74146769205128193</v>
      </c>
      <c r="F1912" s="555">
        <f t="shared" si="59"/>
        <v>16399.863121532948</v>
      </c>
    </row>
    <row r="1913" spans="1:6" x14ac:dyDescent="0.3">
      <c r="A1913" s="557">
        <v>-4.9143800000000004</v>
      </c>
      <c r="B1913" s="557">
        <v>48.391800000000003</v>
      </c>
      <c r="C1913" s="558">
        <v>0.42465367272727267</v>
      </c>
      <c r="D1913" s="557">
        <v>0.77664556052631595</v>
      </c>
      <c r="E1913" s="555">
        <f t="shared" si="58"/>
        <v>0.7414463717464117</v>
      </c>
      <c r="F1913" s="555">
        <f t="shared" si="59"/>
        <v>16398.44846773945</v>
      </c>
    </row>
    <row r="1914" spans="1:6" x14ac:dyDescent="0.3">
      <c r="A1914" s="557">
        <v>-5.0553299999999997</v>
      </c>
      <c r="B1914" s="557">
        <v>48.480499999999999</v>
      </c>
      <c r="C1914" s="558">
        <v>0.25953075853658542</v>
      </c>
      <c r="D1914" s="557">
        <v>0.79492361315789462</v>
      </c>
      <c r="E1914" s="555">
        <f t="shared" si="58"/>
        <v>0.74138432769576368</v>
      </c>
      <c r="F1914" s="555">
        <f t="shared" si="59"/>
        <v>16394.332157765661</v>
      </c>
    </row>
    <row r="1915" spans="1:6" x14ac:dyDescent="0.3">
      <c r="A1915" s="557">
        <v>-4.8951500000000001</v>
      </c>
      <c r="B1915" s="557">
        <v>48.468899999999998</v>
      </c>
      <c r="C1915" s="558">
        <v>0.25132509772727274</v>
      </c>
      <c r="D1915" s="557">
        <v>0.79583082340425526</v>
      </c>
      <c r="E1915" s="555">
        <f t="shared" si="58"/>
        <v>0.74138025083655701</v>
      </c>
      <c r="F1915" s="555">
        <f t="shared" si="59"/>
        <v>16394.061702831717</v>
      </c>
    </row>
    <row r="1916" spans="1:6" x14ac:dyDescent="0.3">
      <c r="A1916" s="557">
        <v>-4.9778399999999996</v>
      </c>
      <c r="B1916" s="557">
        <v>48.408999999999999</v>
      </c>
      <c r="C1916" s="558">
        <v>0.36658027619047617</v>
      </c>
      <c r="D1916" s="557">
        <v>0.78302451190476186</v>
      </c>
      <c r="E1916" s="555">
        <f t="shared" si="58"/>
        <v>0.74138008833333324</v>
      </c>
      <c r="F1916" s="555">
        <f t="shared" si="59"/>
        <v>16394.050922585182</v>
      </c>
    </row>
    <row r="1917" spans="1:6" x14ac:dyDescent="0.3">
      <c r="A1917" s="557">
        <v>-4.88</v>
      </c>
      <c r="B1917" s="557">
        <v>48.32</v>
      </c>
      <c r="C1917" s="558">
        <v>0.25822231923076927</v>
      </c>
      <c r="D1917" s="557">
        <v>0.79504958222222211</v>
      </c>
      <c r="E1917" s="555">
        <f t="shared" si="58"/>
        <v>0.74136685592307683</v>
      </c>
      <c r="F1917" s="555">
        <f t="shared" si="59"/>
        <v>16393.173118045579</v>
      </c>
    </row>
    <row r="1918" spans="1:6" x14ac:dyDescent="0.3">
      <c r="A1918" s="557">
        <v>-4.8946800000000001</v>
      </c>
      <c r="B1918" s="557">
        <v>48.364800000000002</v>
      </c>
      <c r="C1918" s="558">
        <v>0.32082562978723406</v>
      </c>
      <c r="D1918" s="557">
        <v>0.78807127209302319</v>
      </c>
      <c r="E1918" s="555">
        <f t="shared" si="58"/>
        <v>0.74134670786244428</v>
      </c>
      <c r="F1918" s="555">
        <f t="shared" si="59"/>
        <v>16391.836606976442</v>
      </c>
    </row>
    <row r="1919" spans="1:6" x14ac:dyDescent="0.3">
      <c r="A1919" s="557">
        <v>-5.03179</v>
      </c>
      <c r="B1919" s="557">
        <v>48.441899999999997</v>
      </c>
      <c r="C1919" s="558">
        <v>0.31328887872340427</v>
      </c>
      <c r="D1919" s="557">
        <v>0.78888458285714291</v>
      </c>
      <c r="E1919" s="555">
        <f t="shared" si="58"/>
        <v>0.74132501244376914</v>
      </c>
      <c r="F1919" s="555">
        <f t="shared" si="59"/>
        <v>16390.397533947707</v>
      </c>
    </row>
    <row r="1920" spans="1:6" x14ac:dyDescent="0.3">
      <c r="A1920" s="557">
        <v>-4.9261400000000002</v>
      </c>
      <c r="B1920" s="557">
        <v>48.269500000000001</v>
      </c>
      <c r="C1920" s="558">
        <v>0.333750606122449</v>
      </c>
      <c r="D1920" s="557">
        <v>0.78660870749999989</v>
      </c>
      <c r="E1920" s="555">
        <f t="shared" si="58"/>
        <v>0.74132289736224477</v>
      </c>
      <c r="F1920" s="555">
        <f t="shared" si="59"/>
        <v>16390.25724354534</v>
      </c>
    </row>
    <row r="1921" spans="1:6" x14ac:dyDescent="0.3">
      <c r="A1921" s="557">
        <v>-4.9507700000000003</v>
      </c>
      <c r="B1921" s="557">
        <v>48.363</v>
      </c>
      <c r="C1921" s="558">
        <v>0.35005359333333347</v>
      </c>
      <c r="D1921" s="557">
        <v>0.78478045249999995</v>
      </c>
      <c r="E1921" s="555">
        <f t="shared" si="58"/>
        <v>0.74130776658333331</v>
      </c>
      <c r="F1921" s="555">
        <f t="shared" si="59"/>
        <v>16389.253663467818</v>
      </c>
    </row>
    <row r="1922" spans="1:6" x14ac:dyDescent="0.3">
      <c r="A1922" s="557">
        <v>-5.01579</v>
      </c>
      <c r="B1922" s="557">
        <v>48.3658</v>
      </c>
      <c r="C1922" s="558">
        <v>0.40554255</v>
      </c>
      <c r="D1922" s="557">
        <v>0.77856100000000006</v>
      </c>
      <c r="E1922" s="555">
        <f t="shared" ref="E1922:E1985" si="60">C1922+(($O$3-45)/50*(D1922-C1922))</f>
        <v>0.74125915500000006</v>
      </c>
      <c r="F1922" s="555">
        <f t="shared" ref="F1922:F1985" si="61">(1/2)*$P$3*$R$3*(E1922^3)</f>
        <v>16386.029677306458</v>
      </c>
    </row>
    <row r="1923" spans="1:6" x14ac:dyDescent="0.3">
      <c r="A1923" s="557">
        <v>-5.0454100000000004</v>
      </c>
      <c r="B1923" s="557">
        <v>48.424500000000002</v>
      </c>
      <c r="C1923" s="558">
        <v>0.35107187727272732</v>
      </c>
      <c r="D1923" s="557">
        <v>0.78458694418604658</v>
      </c>
      <c r="E1923" s="555">
        <f t="shared" si="60"/>
        <v>0.74123543749471466</v>
      </c>
      <c r="F1923" s="555">
        <f t="shared" si="61"/>
        <v>16384.456853653192</v>
      </c>
    </row>
    <row r="1924" spans="1:6" x14ac:dyDescent="0.3">
      <c r="A1924" s="557">
        <v>-5.0257199999999997</v>
      </c>
      <c r="B1924" s="557">
        <v>48.444699999999997</v>
      </c>
      <c r="C1924" s="558">
        <v>0.38653552093023269</v>
      </c>
      <c r="D1924" s="557">
        <v>0.78060611666666679</v>
      </c>
      <c r="E1924" s="555">
        <f t="shared" si="60"/>
        <v>0.74119905709302336</v>
      </c>
      <c r="F1924" s="555">
        <f t="shared" si="61"/>
        <v>16382.044487069914</v>
      </c>
    </row>
    <row r="1925" spans="1:6" x14ac:dyDescent="0.3">
      <c r="A1925" s="557">
        <v>-5.1103199999999998</v>
      </c>
      <c r="B1925" s="557">
        <v>48.409399999999998</v>
      </c>
      <c r="C1925" s="558">
        <v>0.30294077045454554</v>
      </c>
      <c r="D1925" s="557">
        <v>0.78983130666666657</v>
      </c>
      <c r="E1925" s="555">
        <f t="shared" si="60"/>
        <v>0.74114225304545445</v>
      </c>
      <c r="F1925" s="555">
        <f t="shared" si="61"/>
        <v>16378.278312071001</v>
      </c>
    </row>
    <row r="1926" spans="1:6" x14ac:dyDescent="0.3">
      <c r="A1926" s="557">
        <v>-5.0923100000000003</v>
      </c>
      <c r="B1926" s="557">
        <v>48.385100000000001</v>
      </c>
      <c r="C1926" s="558">
        <v>0.35620590454545453</v>
      </c>
      <c r="D1926" s="557">
        <v>0.78390933863636325</v>
      </c>
      <c r="E1926" s="555">
        <f t="shared" si="60"/>
        <v>0.74113899522727245</v>
      </c>
      <c r="F1926" s="555">
        <f t="shared" si="61"/>
        <v>16378.062332406713</v>
      </c>
    </row>
    <row r="1927" spans="1:6" x14ac:dyDescent="0.3">
      <c r="A1927" s="557">
        <v>-4.79922</v>
      </c>
      <c r="B1927" s="557">
        <v>48.369599999999998</v>
      </c>
      <c r="C1927" s="558">
        <v>0.40431665208333328</v>
      </c>
      <c r="D1927" s="557">
        <v>0.77856239534883753</v>
      </c>
      <c r="E1927" s="555">
        <f t="shared" si="60"/>
        <v>0.74113782102228709</v>
      </c>
      <c r="F1927" s="555">
        <f t="shared" si="61"/>
        <v>16377.98448801276</v>
      </c>
    </row>
    <row r="1928" spans="1:6" x14ac:dyDescent="0.3">
      <c r="A1928" s="557">
        <v>-5.0027900000000001</v>
      </c>
      <c r="B1928" s="557">
        <v>48.4255</v>
      </c>
      <c r="C1928" s="558">
        <v>0.26255693414634146</v>
      </c>
      <c r="D1928" s="557">
        <v>0.79429302767441856</v>
      </c>
      <c r="E1928" s="555">
        <f t="shared" si="60"/>
        <v>0.74111941832161077</v>
      </c>
      <c r="F1928" s="555">
        <f t="shared" si="61"/>
        <v>16376.764505761612</v>
      </c>
    </row>
    <row r="1929" spans="1:6" x14ac:dyDescent="0.3">
      <c r="A1929" s="557">
        <v>-5.0635700000000003</v>
      </c>
      <c r="B1929" s="557">
        <v>48.3827</v>
      </c>
      <c r="C1929" s="558">
        <v>0.37379101041666662</v>
      </c>
      <c r="D1929" s="557">
        <v>0.78190513488372104</v>
      </c>
      <c r="E1929" s="555">
        <f t="shared" si="60"/>
        <v>0.74109372243701555</v>
      </c>
      <c r="F1929" s="555">
        <f t="shared" si="61"/>
        <v>16375.061133065577</v>
      </c>
    </row>
    <row r="1930" spans="1:6" x14ac:dyDescent="0.3">
      <c r="A1930" s="557">
        <v>-4.9519399999999996</v>
      </c>
      <c r="B1930" s="557">
        <v>48.409399999999998</v>
      </c>
      <c r="C1930" s="558">
        <v>0.28853877777777776</v>
      </c>
      <c r="D1930" s="557">
        <v>0.79135089761904742</v>
      </c>
      <c r="E1930" s="555">
        <f t="shared" si="60"/>
        <v>0.74106968563492037</v>
      </c>
      <c r="F1930" s="555">
        <f t="shared" si="61"/>
        <v>16373.467847389034</v>
      </c>
    </row>
    <row r="1931" spans="1:6" x14ac:dyDescent="0.3">
      <c r="A1931" s="557">
        <v>-4.9849100000000002</v>
      </c>
      <c r="B1931" s="557">
        <v>48.279600000000002</v>
      </c>
      <c r="C1931" s="558">
        <v>0.30895746904761906</v>
      </c>
      <c r="D1931" s="557">
        <v>0.78907451463414657</v>
      </c>
      <c r="E1931" s="555">
        <f t="shared" si="60"/>
        <v>0.74106281007549391</v>
      </c>
      <c r="F1931" s="555">
        <f t="shared" si="61"/>
        <v>16373.012118155009</v>
      </c>
    </row>
    <row r="1932" spans="1:6" x14ac:dyDescent="0.3">
      <c r="A1932" s="557">
        <v>-4.7804700000000002</v>
      </c>
      <c r="B1932" s="557">
        <v>48.327199999999998</v>
      </c>
      <c r="C1932" s="558">
        <v>0.35049378869565223</v>
      </c>
      <c r="D1932" s="557">
        <v>0.78434649761904751</v>
      </c>
      <c r="E1932" s="555">
        <f t="shared" si="60"/>
        <v>0.74096122672670806</v>
      </c>
      <c r="F1932" s="555">
        <f t="shared" si="61"/>
        <v>16366.27990572847</v>
      </c>
    </row>
    <row r="1933" spans="1:6" x14ac:dyDescent="0.3">
      <c r="A1933" s="557">
        <v>-5.0689700000000002</v>
      </c>
      <c r="B1933" s="557">
        <v>48.424100000000003</v>
      </c>
      <c r="C1933" s="558">
        <v>0.2905945589795918</v>
      </c>
      <c r="D1933" s="557">
        <v>0.79099908510638273</v>
      </c>
      <c r="E1933" s="555">
        <f t="shared" si="60"/>
        <v>0.74095863249370364</v>
      </c>
      <c r="F1933" s="555">
        <f t="shared" si="61"/>
        <v>16366.108002827317</v>
      </c>
    </row>
    <row r="1934" spans="1:6" x14ac:dyDescent="0.3">
      <c r="A1934" s="557">
        <v>-4.9072800000000001</v>
      </c>
      <c r="B1934" s="557">
        <v>48.352800000000002</v>
      </c>
      <c r="C1934" s="558">
        <v>0.30199227272727275</v>
      </c>
      <c r="D1934" s="557">
        <v>0.78953224878048767</v>
      </c>
      <c r="E1934" s="555">
        <f t="shared" si="60"/>
        <v>0.74077825117516616</v>
      </c>
      <c r="F1934" s="555">
        <f t="shared" si="61"/>
        <v>16354.158260730754</v>
      </c>
    </row>
    <row r="1935" spans="1:6" x14ac:dyDescent="0.3">
      <c r="A1935" s="557">
        <v>-4.9323399999999999</v>
      </c>
      <c r="B1935" s="557">
        <v>48.509099999999997</v>
      </c>
      <c r="C1935" s="558">
        <v>0.36162074999999994</v>
      </c>
      <c r="D1935" s="557">
        <v>0.78290009523809534</v>
      </c>
      <c r="E1935" s="555">
        <f t="shared" si="60"/>
        <v>0.74077216071428587</v>
      </c>
      <c r="F1935" s="555">
        <f t="shared" si="61"/>
        <v>16353.754886811321</v>
      </c>
    </row>
    <row r="1936" spans="1:6" x14ac:dyDescent="0.3">
      <c r="A1936" s="557">
        <v>-5.1190100000000003</v>
      </c>
      <c r="B1936" s="557">
        <v>48.437199999999997</v>
      </c>
      <c r="C1936" s="558">
        <v>0.33707394418604653</v>
      </c>
      <c r="D1936" s="557">
        <v>0.78558607272727299</v>
      </c>
      <c r="E1936" s="555">
        <f t="shared" si="60"/>
        <v>0.74073485987315035</v>
      </c>
      <c r="F1936" s="555">
        <f t="shared" si="61"/>
        <v>16351.284580300835</v>
      </c>
    </row>
    <row r="1937" spans="1:6" x14ac:dyDescent="0.3">
      <c r="A1937" s="557">
        <v>-4.9665299999999997</v>
      </c>
      <c r="B1937" s="557">
        <v>48.360700000000001</v>
      </c>
      <c r="C1937" s="558">
        <v>0.4038369604651163</v>
      </c>
      <c r="D1937" s="557">
        <v>0.7781648377777779</v>
      </c>
      <c r="E1937" s="555">
        <f t="shared" si="60"/>
        <v>0.74073205004651177</v>
      </c>
      <c r="F1937" s="555">
        <f t="shared" si="61"/>
        <v>16351.098505215681</v>
      </c>
    </row>
    <row r="1938" spans="1:6" x14ac:dyDescent="0.3">
      <c r="A1938" s="557">
        <v>-5.0209099999999998</v>
      </c>
      <c r="B1938" s="557">
        <v>48.4191</v>
      </c>
      <c r="C1938" s="558">
        <v>0.31576681499999998</v>
      </c>
      <c r="D1938" s="557">
        <v>0.78793894136363629</v>
      </c>
      <c r="E1938" s="555">
        <f t="shared" si="60"/>
        <v>0.74072172872727271</v>
      </c>
      <c r="F1938" s="555">
        <f t="shared" si="61"/>
        <v>16350.415008844673</v>
      </c>
    </row>
    <row r="1939" spans="1:6" x14ac:dyDescent="0.3">
      <c r="A1939" s="557">
        <v>-5.0586599999999997</v>
      </c>
      <c r="B1939" s="557">
        <v>48.479599999999998</v>
      </c>
      <c r="C1939" s="558">
        <v>0.33307376829268281</v>
      </c>
      <c r="D1939" s="557">
        <v>0.78598988249999979</v>
      </c>
      <c r="E1939" s="555">
        <f t="shared" si="60"/>
        <v>0.74069827107926811</v>
      </c>
      <c r="F1939" s="555">
        <f t="shared" si="61"/>
        <v>16348.861671934204</v>
      </c>
    </row>
    <row r="1940" spans="1:6" x14ac:dyDescent="0.3">
      <c r="A1940" s="557">
        <v>-4.84598</v>
      </c>
      <c r="B1940" s="557">
        <v>48.494599999999998</v>
      </c>
      <c r="C1940" s="558">
        <v>0.38266042619047613</v>
      </c>
      <c r="D1940" s="557">
        <v>0.78038056578947379</v>
      </c>
      <c r="E1940" s="555">
        <f t="shared" si="60"/>
        <v>0.74060855182957397</v>
      </c>
      <c r="F1940" s="555">
        <f t="shared" si="61"/>
        <v>16342.921480108627</v>
      </c>
    </row>
    <row r="1941" spans="1:6" x14ac:dyDescent="0.3">
      <c r="A1941" s="557">
        <v>-4.9487800000000002</v>
      </c>
      <c r="B1941" s="557">
        <v>48.353999999999999</v>
      </c>
      <c r="C1941" s="558">
        <v>0.38218868780487802</v>
      </c>
      <c r="D1941" s="557">
        <v>0.7803837097560975</v>
      </c>
      <c r="E1941" s="555">
        <f t="shared" si="60"/>
        <v>0.74056420756097552</v>
      </c>
      <c r="F1941" s="555">
        <f t="shared" si="61"/>
        <v>16339.986036656439</v>
      </c>
    </row>
    <row r="1942" spans="1:6" x14ac:dyDescent="0.3">
      <c r="A1942" s="557">
        <v>-5.0481600000000002</v>
      </c>
      <c r="B1942" s="557">
        <v>48.2819</v>
      </c>
      <c r="C1942" s="558">
        <v>0.4131233972972973</v>
      </c>
      <c r="D1942" s="557">
        <v>0.7769386944444443</v>
      </c>
      <c r="E1942" s="555">
        <f t="shared" si="60"/>
        <v>0.74055716472972954</v>
      </c>
      <c r="F1942" s="555">
        <f t="shared" si="61"/>
        <v>16339.519856943887</v>
      </c>
    </row>
    <row r="1943" spans="1:6" x14ac:dyDescent="0.3">
      <c r="A1943" s="557">
        <v>-4.9135499999999999</v>
      </c>
      <c r="B1943" s="557">
        <v>48.355800000000002</v>
      </c>
      <c r="C1943" s="558">
        <v>0.30560288666666663</v>
      </c>
      <c r="D1943" s="557">
        <v>0.78884692249999999</v>
      </c>
      <c r="E1943" s="555">
        <f t="shared" si="60"/>
        <v>0.74052251891666665</v>
      </c>
      <c r="F1943" s="555">
        <f t="shared" si="61"/>
        <v>16337.226707296741</v>
      </c>
    </row>
    <row r="1944" spans="1:6" x14ac:dyDescent="0.3">
      <c r="A1944" s="557">
        <v>-4.8160600000000002</v>
      </c>
      <c r="B1944" s="557">
        <v>48.377200000000002</v>
      </c>
      <c r="C1944" s="558">
        <v>0.36079040434782611</v>
      </c>
      <c r="D1944" s="557">
        <v>0.7827005254761904</v>
      </c>
      <c r="E1944" s="555">
        <f t="shared" si="60"/>
        <v>0.74050951336335391</v>
      </c>
      <c r="F1944" s="555">
        <f t="shared" si="61"/>
        <v>16336.365946404685</v>
      </c>
    </row>
    <row r="1945" spans="1:6" x14ac:dyDescent="0.3">
      <c r="A1945" s="557">
        <v>-4.9405000000000001</v>
      </c>
      <c r="B1945" s="557">
        <v>48.329300000000003</v>
      </c>
      <c r="C1945" s="558">
        <v>0.33824784999999996</v>
      </c>
      <c r="D1945" s="557">
        <v>0.78520113953488357</v>
      </c>
      <c r="E1945" s="555">
        <f t="shared" si="60"/>
        <v>0.7405058105813952</v>
      </c>
      <c r="F1945" s="555">
        <f t="shared" si="61"/>
        <v>16336.120886628125</v>
      </c>
    </row>
    <row r="1946" spans="1:6" x14ac:dyDescent="0.3">
      <c r="A1946" s="557">
        <v>-4.8427899999999999</v>
      </c>
      <c r="B1946" s="557">
        <v>48.364199999999997</v>
      </c>
      <c r="C1946" s="558">
        <v>0.26728766842105262</v>
      </c>
      <c r="D1946" s="557">
        <v>0.79308289047619052</v>
      </c>
      <c r="E1946" s="555">
        <f t="shared" si="60"/>
        <v>0.74050336827067675</v>
      </c>
      <c r="F1946" s="555">
        <f t="shared" si="61"/>
        <v>16335.959249470199</v>
      </c>
    </row>
    <row r="1947" spans="1:6" x14ac:dyDescent="0.3">
      <c r="A1947" s="557">
        <v>-4.8873699999999998</v>
      </c>
      <c r="B1947" s="557">
        <v>48.349800000000002</v>
      </c>
      <c r="C1947" s="558">
        <v>0.28481361463414628</v>
      </c>
      <c r="D1947" s="557">
        <v>0.79112582608695636</v>
      </c>
      <c r="E1947" s="555">
        <f t="shared" si="60"/>
        <v>0.74049460494167529</v>
      </c>
      <c r="F1947" s="555">
        <f t="shared" si="61"/>
        <v>16335.379283068562</v>
      </c>
    </row>
    <row r="1948" spans="1:6" x14ac:dyDescent="0.3">
      <c r="A1948" s="557">
        <v>-5.1300400000000002</v>
      </c>
      <c r="B1948" s="557">
        <v>48.521700000000003</v>
      </c>
      <c r="C1948" s="558">
        <v>0.39696897083333332</v>
      </c>
      <c r="D1948" s="557">
        <v>0.77866366739130422</v>
      </c>
      <c r="E1948" s="555">
        <f t="shared" si="60"/>
        <v>0.74049419773550706</v>
      </c>
      <c r="F1948" s="555">
        <f t="shared" si="61"/>
        <v>16335.352334066494</v>
      </c>
    </row>
    <row r="1949" spans="1:6" x14ac:dyDescent="0.3">
      <c r="A1949" s="557">
        <v>-4.7808299999999999</v>
      </c>
      <c r="B1949" s="557">
        <v>48.372799999999998</v>
      </c>
      <c r="C1949" s="558">
        <v>0.38160118863636366</v>
      </c>
      <c r="D1949" s="557">
        <v>0.7803517756097561</v>
      </c>
      <c r="E1949" s="555">
        <f t="shared" si="60"/>
        <v>0.7404767169124169</v>
      </c>
      <c r="F1949" s="555">
        <f t="shared" si="61"/>
        <v>16334.195476940147</v>
      </c>
    </row>
    <row r="1950" spans="1:6" x14ac:dyDescent="0.3">
      <c r="A1950" s="557">
        <v>-4.8744300000000003</v>
      </c>
      <c r="B1950" s="557">
        <v>48.412300000000002</v>
      </c>
      <c r="C1950" s="558">
        <v>0.3101537840909091</v>
      </c>
      <c r="D1950" s="557">
        <v>0.78825712307692319</v>
      </c>
      <c r="E1950" s="555">
        <f t="shared" si="60"/>
        <v>0.74044678917832174</v>
      </c>
      <c r="F1950" s="555">
        <f t="shared" si="61"/>
        <v>16332.215026952721</v>
      </c>
    </row>
    <row r="1951" spans="1:6" x14ac:dyDescent="0.3">
      <c r="A1951" s="557">
        <v>-4.9183399999999997</v>
      </c>
      <c r="B1951" s="557">
        <v>48.349299999999999</v>
      </c>
      <c r="C1951" s="558">
        <v>0.3258020416666666</v>
      </c>
      <c r="D1951" s="557">
        <v>0.78651258139534896</v>
      </c>
      <c r="E1951" s="555">
        <f t="shared" si="60"/>
        <v>0.74044152742248071</v>
      </c>
      <c r="F1951" s="555">
        <f t="shared" si="61"/>
        <v>16331.866849939621</v>
      </c>
    </row>
    <row r="1952" spans="1:6" x14ac:dyDescent="0.3">
      <c r="A1952" s="557">
        <v>-4.81365</v>
      </c>
      <c r="B1952" s="557">
        <v>48.308399999999999</v>
      </c>
      <c r="C1952" s="558">
        <v>0.37527709069767451</v>
      </c>
      <c r="D1952" s="557">
        <v>0.78093688157894725</v>
      </c>
      <c r="E1952" s="555">
        <f t="shared" si="60"/>
        <v>0.74037090249082005</v>
      </c>
      <c r="F1952" s="555">
        <f t="shared" si="61"/>
        <v>16327.193988179666</v>
      </c>
    </row>
    <row r="1953" spans="1:6" x14ac:dyDescent="0.3">
      <c r="A1953" s="557">
        <v>-4.9717200000000004</v>
      </c>
      <c r="B1953" s="557">
        <v>48.5229</v>
      </c>
      <c r="C1953" s="558">
        <v>0.36383380500000001</v>
      </c>
      <c r="D1953" s="557">
        <v>0.78215101521739117</v>
      </c>
      <c r="E1953" s="555">
        <f t="shared" si="60"/>
        <v>0.74031929419565201</v>
      </c>
      <c r="F1953" s="555">
        <f t="shared" si="61"/>
        <v>16323.77991595089</v>
      </c>
    </row>
    <row r="1954" spans="1:6" x14ac:dyDescent="0.3">
      <c r="A1954" s="557">
        <v>-4.99247</v>
      </c>
      <c r="B1954" s="557">
        <v>48.407800000000002</v>
      </c>
      <c r="C1954" s="558">
        <v>0.32606996804347821</v>
      </c>
      <c r="D1954" s="557">
        <v>0.78628750465116282</v>
      </c>
      <c r="E1954" s="555">
        <f t="shared" si="60"/>
        <v>0.74026575099039438</v>
      </c>
      <c r="F1954" s="555">
        <f t="shared" si="61"/>
        <v>16320.238345603819</v>
      </c>
    </row>
    <row r="1955" spans="1:6" x14ac:dyDescent="0.3">
      <c r="A1955" s="557">
        <v>-5.1281100000000004</v>
      </c>
      <c r="B1955" s="557">
        <v>48.362900000000003</v>
      </c>
      <c r="C1955" s="558">
        <v>0.27388665555555552</v>
      </c>
      <c r="D1955" s="557">
        <v>0.79201242954545448</v>
      </c>
      <c r="E1955" s="555">
        <f t="shared" si="60"/>
        <v>0.74019985214646467</v>
      </c>
      <c r="F1955" s="555">
        <f t="shared" si="61"/>
        <v>16315.880225155266</v>
      </c>
    </row>
    <row r="1956" spans="1:6" x14ac:dyDescent="0.3">
      <c r="A1956" s="557">
        <v>-4.9434500000000003</v>
      </c>
      <c r="B1956" s="557">
        <v>48.3855</v>
      </c>
      <c r="C1956" s="558">
        <v>0.43696841590909102</v>
      </c>
      <c r="D1956" s="557">
        <v>0.77385190000000004</v>
      </c>
      <c r="E1956" s="555">
        <f t="shared" si="60"/>
        <v>0.74016355159090907</v>
      </c>
      <c r="F1956" s="555">
        <f t="shared" si="61"/>
        <v>16313.479874212775</v>
      </c>
    </row>
    <row r="1957" spans="1:6" x14ac:dyDescent="0.3">
      <c r="A1957" s="557">
        <v>-5.0226100000000002</v>
      </c>
      <c r="B1957" s="557">
        <v>48.486199999999997</v>
      </c>
      <c r="C1957" s="558">
        <v>0.30959684523809516</v>
      </c>
      <c r="D1957" s="557">
        <v>0.78799515319148916</v>
      </c>
      <c r="E1957" s="555">
        <f t="shared" si="60"/>
        <v>0.74015532239614978</v>
      </c>
      <c r="F1957" s="555">
        <f t="shared" si="61"/>
        <v>16312.935756725885</v>
      </c>
    </row>
    <row r="1958" spans="1:6" x14ac:dyDescent="0.3">
      <c r="A1958" s="557">
        <v>-4.9956899999999997</v>
      </c>
      <c r="B1958" s="557">
        <v>48.461199999999998</v>
      </c>
      <c r="C1958" s="558">
        <v>0.28233740256410261</v>
      </c>
      <c r="D1958" s="557">
        <v>0.79101322000000007</v>
      </c>
      <c r="E1958" s="555">
        <f t="shared" si="60"/>
        <v>0.74014563825641022</v>
      </c>
      <c r="F1958" s="555">
        <f t="shared" si="61"/>
        <v>16312.295453220513</v>
      </c>
    </row>
    <row r="1959" spans="1:6" x14ac:dyDescent="0.3">
      <c r="A1959" s="557">
        <v>-4.9928100000000004</v>
      </c>
      <c r="B1959" s="557">
        <v>48.436</v>
      </c>
      <c r="C1959" s="558">
        <v>0.48800025869565211</v>
      </c>
      <c r="D1959" s="557">
        <v>0.76815687837837854</v>
      </c>
      <c r="E1959" s="555">
        <f t="shared" si="60"/>
        <v>0.74014121641010588</v>
      </c>
      <c r="F1959" s="555">
        <f t="shared" si="61"/>
        <v>16312.003091709312</v>
      </c>
    </row>
    <row r="1960" spans="1:6" x14ac:dyDescent="0.3">
      <c r="A1960" s="557">
        <v>-4.8310500000000003</v>
      </c>
      <c r="B1960" s="557">
        <v>48.336500000000001</v>
      </c>
      <c r="C1960" s="558">
        <v>0.28022015952380946</v>
      </c>
      <c r="D1960" s="557">
        <v>0.79121190243902451</v>
      </c>
      <c r="E1960" s="555">
        <f t="shared" si="60"/>
        <v>0.74011272814750306</v>
      </c>
      <c r="F1960" s="555">
        <f t="shared" si="61"/>
        <v>16310.119602189559</v>
      </c>
    </row>
    <row r="1961" spans="1:6" x14ac:dyDescent="0.3">
      <c r="A1961" s="557">
        <v>-4.9248700000000003</v>
      </c>
      <c r="B1961" s="557">
        <v>48.348199999999999</v>
      </c>
      <c r="C1961" s="558">
        <v>0.3025470500000001</v>
      </c>
      <c r="D1961" s="557">
        <v>0.78869086578947378</v>
      </c>
      <c r="E1961" s="555">
        <f t="shared" si="60"/>
        <v>0.74007648421052641</v>
      </c>
      <c r="F1961" s="555">
        <f t="shared" si="61"/>
        <v>16307.72355908894</v>
      </c>
    </row>
    <row r="1962" spans="1:6" x14ac:dyDescent="0.3">
      <c r="A1962" s="557">
        <v>-5.1876499999999997</v>
      </c>
      <c r="B1962" s="557">
        <v>48.398400000000002</v>
      </c>
      <c r="C1962" s="558">
        <v>0.36880107021276592</v>
      </c>
      <c r="D1962" s="557">
        <v>0.7812936585365855</v>
      </c>
      <c r="E1962" s="555">
        <f t="shared" si="60"/>
        <v>0.74004439970420355</v>
      </c>
      <c r="F1962" s="555">
        <f t="shared" si="61"/>
        <v>16305.602686769242</v>
      </c>
    </row>
    <row r="1963" spans="1:6" x14ac:dyDescent="0.3">
      <c r="A1963" s="557">
        <v>-4.8864000000000001</v>
      </c>
      <c r="B1963" s="557">
        <v>48.507300000000001</v>
      </c>
      <c r="C1963" s="558">
        <v>0.2895526326530613</v>
      </c>
      <c r="D1963" s="557">
        <v>0.79007799041666693</v>
      </c>
      <c r="E1963" s="555">
        <f t="shared" si="60"/>
        <v>0.74002545464030645</v>
      </c>
      <c r="F1963" s="555">
        <f t="shared" si="61"/>
        <v>16304.35045334829</v>
      </c>
    </row>
    <row r="1964" spans="1:6" x14ac:dyDescent="0.3">
      <c r="A1964" s="557">
        <v>-5.0643599999999998</v>
      </c>
      <c r="B1964" s="557">
        <v>48.508400000000002</v>
      </c>
      <c r="C1964" s="558">
        <v>0.37241188260869568</v>
      </c>
      <c r="D1964" s="557">
        <v>0.78084655000000003</v>
      </c>
      <c r="E1964" s="555">
        <f t="shared" si="60"/>
        <v>0.74000308326086961</v>
      </c>
      <c r="F1964" s="555">
        <f t="shared" si="61"/>
        <v>16302.871829410418</v>
      </c>
    </row>
    <row r="1965" spans="1:6" x14ac:dyDescent="0.3">
      <c r="A1965" s="557">
        <v>-5.1680200000000003</v>
      </c>
      <c r="B1965" s="557">
        <v>48.501399999999997</v>
      </c>
      <c r="C1965" s="558">
        <v>0.30651612500000003</v>
      </c>
      <c r="D1965" s="557">
        <v>0.78808172631578954</v>
      </c>
      <c r="E1965" s="555">
        <f t="shared" si="60"/>
        <v>0.73992516618421056</v>
      </c>
      <c r="F1965" s="555">
        <f t="shared" si="61"/>
        <v>16297.722641264281</v>
      </c>
    </row>
    <row r="1966" spans="1:6" x14ac:dyDescent="0.3">
      <c r="A1966" s="557">
        <v>-5.0888999999999998</v>
      </c>
      <c r="B1966" s="557">
        <v>48.500799999999998</v>
      </c>
      <c r="C1966" s="558">
        <v>0.22704727021276588</v>
      </c>
      <c r="D1966" s="557">
        <v>0.79690870487804888</v>
      </c>
      <c r="E1966" s="555">
        <f t="shared" si="60"/>
        <v>0.73992256141152057</v>
      </c>
      <c r="F1966" s="555">
        <f t="shared" si="61"/>
        <v>16297.550522317633</v>
      </c>
    </row>
    <row r="1967" spans="1:6" x14ac:dyDescent="0.3">
      <c r="A1967" s="557">
        <v>-5.1140400000000001</v>
      </c>
      <c r="B1967" s="557">
        <v>48.421199999999999</v>
      </c>
      <c r="C1967" s="558">
        <v>0.40962486470588239</v>
      </c>
      <c r="D1967" s="557">
        <v>0.77661333414634148</v>
      </c>
      <c r="E1967" s="555">
        <f t="shared" si="60"/>
        <v>0.73991448720229558</v>
      </c>
      <c r="F1967" s="555">
        <f t="shared" si="61"/>
        <v>16297.017000012593</v>
      </c>
    </row>
    <row r="1968" spans="1:6" x14ac:dyDescent="0.3">
      <c r="A1968" s="557">
        <v>-4.9723300000000004</v>
      </c>
      <c r="B1968" s="557">
        <v>48.374600000000001</v>
      </c>
      <c r="C1968" s="558">
        <v>0.2942353977272727</v>
      </c>
      <c r="D1968" s="557">
        <v>0.78939453111111124</v>
      </c>
      <c r="E1968" s="555">
        <f t="shared" si="60"/>
        <v>0.73987861777272745</v>
      </c>
      <c r="F1968" s="555">
        <f t="shared" si="61"/>
        <v>16294.646984116402</v>
      </c>
    </row>
    <row r="1969" spans="1:6" x14ac:dyDescent="0.3">
      <c r="A1969" s="557">
        <v>-5.0473400000000002</v>
      </c>
      <c r="B1969" s="557">
        <v>48.384300000000003</v>
      </c>
      <c r="C1969" s="558">
        <v>0.33363043877551019</v>
      </c>
      <c r="D1969" s="557">
        <v>0.78496911351351351</v>
      </c>
      <c r="E1969" s="555">
        <f t="shared" si="60"/>
        <v>0.73983524603971318</v>
      </c>
      <c r="F1969" s="555">
        <f t="shared" si="61"/>
        <v>16291.781572274498</v>
      </c>
    </row>
    <row r="1970" spans="1:6" x14ac:dyDescent="0.3">
      <c r="A1970" s="557">
        <v>-4.8932399999999996</v>
      </c>
      <c r="B1970" s="557">
        <v>48.330800000000004</v>
      </c>
      <c r="C1970" s="558">
        <v>0.38775673488372098</v>
      </c>
      <c r="D1970" s="557">
        <v>0.77885779722222237</v>
      </c>
      <c r="E1970" s="555">
        <f t="shared" si="60"/>
        <v>0.73974769098837223</v>
      </c>
      <c r="F1970" s="555">
        <f t="shared" si="61"/>
        <v>16285.998153693905</v>
      </c>
    </row>
    <row r="1971" spans="1:6" x14ac:dyDescent="0.3">
      <c r="A1971" s="557">
        <v>-4.8534300000000004</v>
      </c>
      <c r="B1971" s="557">
        <v>48.428199999999997</v>
      </c>
      <c r="C1971" s="558">
        <v>0.37536637272727275</v>
      </c>
      <c r="D1971" s="557">
        <v>0.78018271052631583</v>
      </c>
      <c r="E1971" s="555">
        <f t="shared" si="60"/>
        <v>0.7397010767464115</v>
      </c>
      <c r="F1971" s="555">
        <f t="shared" si="61"/>
        <v>16282.919624495458</v>
      </c>
    </row>
    <row r="1972" spans="1:6" x14ac:dyDescent="0.3">
      <c r="A1972" s="557">
        <v>-4.86477</v>
      </c>
      <c r="B1972" s="557">
        <v>48.328899999999997</v>
      </c>
      <c r="C1972" s="558">
        <v>0.37880805952380947</v>
      </c>
      <c r="D1972" s="557">
        <v>0.77977962954545466</v>
      </c>
      <c r="E1972" s="555">
        <f t="shared" si="60"/>
        <v>0.73968247254329023</v>
      </c>
      <c r="F1972" s="555">
        <f t="shared" si="61"/>
        <v>16281.691061493382</v>
      </c>
    </row>
    <row r="1973" spans="1:6" x14ac:dyDescent="0.3">
      <c r="A1973" s="557">
        <v>-4.9844499999999998</v>
      </c>
      <c r="B1973" s="557">
        <v>48.343400000000003</v>
      </c>
      <c r="C1973" s="558">
        <v>0.37228421282051283</v>
      </c>
      <c r="D1973" s="557">
        <v>0.78049695105263162</v>
      </c>
      <c r="E1973" s="555">
        <f t="shared" si="60"/>
        <v>0.73967567722941974</v>
      </c>
      <c r="F1973" s="555">
        <f t="shared" si="61"/>
        <v>16281.242335767973</v>
      </c>
    </row>
    <row r="1974" spans="1:6" x14ac:dyDescent="0.3">
      <c r="A1974" s="557">
        <v>-4.8272199999999996</v>
      </c>
      <c r="B1974" s="557">
        <v>48.475000000000001</v>
      </c>
      <c r="C1974" s="558">
        <v>0.33268028181818182</v>
      </c>
      <c r="D1974" s="557">
        <v>0.78482672500000006</v>
      </c>
      <c r="E1974" s="555">
        <f t="shared" si="60"/>
        <v>0.73961208068181827</v>
      </c>
      <c r="F1974" s="555">
        <f t="shared" si="61"/>
        <v>16277.043163837456</v>
      </c>
    </row>
    <row r="1975" spans="1:6" x14ac:dyDescent="0.3">
      <c r="A1975" s="557">
        <v>-4.8026400000000002</v>
      </c>
      <c r="B1975" s="557">
        <v>48.400799999999997</v>
      </c>
      <c r="C1975" s="558">
        <v>0.3940444520000001</v>
      </c>
      <c r="D1975" s="557">
        <v>0.77794664150943427</v>
      </c>
      <c r="E1975" s="555">
        <f t="shared" si="60"/>
        <v>0.73955642255849086</v>
      </c>
      <c r="F1975" s="555">
        <f t="shared" si="61"/>
        <v>16273.368745075342</v>
      </c>
    </row>
    <row r="1976" spans="1:6" x14ac:dyDescent="0.3">
      <c r="A1976" s="557">
        <v>-4.9016099999999998</v>
      </c>
      <c r="B1976" s="557">
        <v>48.464100000000002</v>
      </c>
      <c r="C1976" s="558">
        <v>0.35648248292682927</v>
      </c>
      <c r="D1976" s="557">
        <v>0.78207747142857131</v>
      </c>
      <c r="E1976" s="555">
        <f t="shared" si="60"/>
        <v>0.73951797257839713</v>
      </c>
      <c r="F1976" s="555">
        <f t="shared" si="61"/>
        <v>16270.830690554911</v>
      </c>
    </row>
    <row r="1977" spans="1:6" x14ac:dyDescent="0.3">
      <c r="A1977" s="557">
        <v>-4.9059799999999996</v>
      </c>
      <c r="B1977" s="557">
        <v>48.298900000000003</v>
      </c>
      <c r="C1977" s="558">
        <v>0.35079017857142858</v>
      </c>
      <c r="D1977" s="557">
        <v>0.78270692249999996</v>
      </c>
      <c r="E1977" s="555">
        <f t="shared" si="60"/>
        <v>0.73951524810714275</v>
      </c>
      <c r="F1977" s="555">
        <f t="shared" si="61"/>
        <v>16270.650860251266</v>
      </c>
    </row>
    <row r="1978" spans="1:6" x14ac:dyDescent="0.3">
      <c r="A1978" s="557">
        <v>-4.7831900000000003</v>
      </c>
      <c r="B1978" s="557">
        <v>48.326999999999998</v>
      </c>
      <c r="C1978" s="558">
        <v>0.38703024666666658</v>
      </c>
      <c r="D1978" s="557">
        <v>0.77865626969696966</v>
      </c>
      <c r="E1978" s="555">
        <f t="shared" si="60"/>
        <v>0.7394936673939394</v>
      </c>
      <c r="F1978" s="555">
        <f t="shared" si="61"/>
        <v>16269.226459588726</v>
      </c>
    </row>
    <row r="1979" spans="1:6" x14ac:dyDescent="0.3">
      <c r="A1979" s="557">
        <v>-4.9117300000000004</v>
      </c>
      <c r="B1979" s="557">
        <v>48.400100000000002</v>
      </c>
      <c r="C1979" s="558">
        <v>0.30381993533333335</v>
      </c>
      <c r="D1979" s="557">
        <v>0.78784582888888888</v>
      </c>
      <c r="E1979" s="555">
        <f t="shared" si="60"/>
        <v>0.73944323953333335</v>
      </c>
      <c r="F1979" s="555">
        <f t="shared" si="61"/>
        <v>16265.898372919683</v>
      </c>
    </row>
    <row r="1980" spans="1:6" x14ac:dyDescent="0.3">
      <c r="A1980" s="557">
        <v>-5.1272099999999998</v>
      </c>
      <c r="B1980" s="557">
        <v>48.467599999999997</v>
      </c>
      <c r="C1980" s="558">
        <v>0.34782777446808505</v>
      </c>
      <c r="D1980" s="557">
        <v>0.78292470000000014</v>
      </c>
      <c r="E1980" s="555">
        <f t="shared" si="60"/>
        <v>0.73941500744680866</v>
      </c>
      <c r="F1980" s="555">
        <f t="shared" si="61"/>
        <v>16264.03533857376</v>
      </c>
    </row>
    <row r="1981" spans="1:6" x14ac:dyDescent="0.3">
      <c r="A1981" s="557">
        <v>-5.0366299999999997</v>
      </c>
      <c r="B1981" s="557">
        <v>48.426200000000001</v>
      </c>
      <c r="C1981" s="558">
        <v>0.29651825000000004</v>
      </c>
      <c r="D1981" s="557">
        <v>0.78860691951219519</v>
      </c>
      <c r="E1981" s="555">
        <f t="shared" si="60"/>
        <v>0.73939805256097568</v>
      </c>
      <c r="F1981" s="555">
        <f t="shared" si="61"/>
        <v>16262.916554657322</v>
      </c>
    </row>
    <row r="1982" spans="1:6" x14ac:dyDescent="0.3">
      <c r="A1982" s="557">
        <v>-4.8663100000000004</v>
      </c>
      <c r="B1982" s="557">
        <v>48.390999999999998</v>
      </c>
      <c r="C1982" s="558">
        <v>0.33747311914893618</v>
      </c>
      <c r="D1982" s="557">
        <v>0.78404228717948732</v>
      </c>
      <c r="E1982" s="555">
        <f t="shared" si="60"/>
        <v>0.73938537037643215</v>
      </c>
      <c r="F1982" s="555">
        <f t="shared" si="61"/>
        <v>16262.079742453103</v>
      </c>
    </row>
    <row r="1983" spans="1:6" x14ac:dyDescent="0.3">
      <c r="A1983" s="557">
        <v>-4.9210599999999998</v>
      </c>
      <c r="B1983" s="557">
        <v>48.351999999999997</v>
      </c>
      <c r="C1983" s="558">
        <v>0.32239614285714285</v>
      </c>
      <c r="D1983" s="557">
        <v>0.78570008378378364</v>
      </c>
      <c r="E1983" s="555">
        <f t="shared" si="60"/>
        <v>0.73936968969111949</v>
      </c>
      <c r="F1983" s="555">
        <f t="shared" si="61"/>
        <v>16261.045119005401</v>
      </c>
    </row>
    <row r="1984" spans="1:6" x14ac:dyDescent="0.3">
      <c r="A1984" s="557">
        <v>-4.9635899999999999</v>
      </c>
      <c r="B1984" s="557">
        <v>48.411000000000001</v>
      </c>
      <c r="C1984" s="558">
        <v>0.31230421534883723</v>
      </c>
      <c r="D1984" s="557">
        <v>0.78677502391304355</v>
      </c>
      <c r="E1984" s="555">
        <f t="shared" si="60"/>
        <v>0.73932794305662286</v>
      </c>
      <c r="F1984" s="555">
        <f t="shared" si="61"/>
        <v>16258.290858499045</v>
      </c>
    </row>
    <row r="1985" spans="1:6" x14ac:dyDescent="0.3">
      <c r="A1985" s="557">
        <v>-4.8501200000000004</v>
      </c>
      <c r="B1985" s="557">
        <v>48.338500000000003</v>
      </c>
      <c r="C1985" s="558">
        <v>0.41268937999999994</v>
      </c>
      <c r="D1985" s="557">
        <v>0.7755885384615383</v>
      </c>
      <c r="E1985" s="555">
        <f t="shared" si="60"/>
        <v>0.73929862261538448</v>
      </c>
      <c r="F1985" s="555">
        <f t="shared" si="61"/>
        <v>16256.356609855848</v>
      </c>
    </row>
    <row r="1986" spans="1:6" x14ac:dyDescent="0.3">
      <c r="A1986" s="557">
        <v>-4.8100699999999996</v>
      </c>
      <c r="B1986" s="557">
        <v>48.3446</v>
      </c>
      <c r="C1986" s="558">
        <v>0.30487977804878053</v>
      </c>
      <c r="D1986" s="557">
        <v>0.78755377631578971</v>
      </c>
      <c r="E1986" s="555">
        <f t="shared" ref="E1986:E2049" si="62">C1986+(($O$3-45)/50*(D1986-C1986))</f>
        <v>0.73928637648908879</v>
      </c>
      <c r="F1986" s="555">
        <f t="shared" ref="F1986:F2049" si="63">(1/2)*$P$3*$R$3*(E1986^3)</f>
        <v>16255.548787039223</v>
      </c>
    </row>
    <row r="1987" spans="1:6" x14ac:dyDescent="0.3">
      <c r="A1987" s="557">
        <v>-5.2680899999999999</v>
      </c>
      <c r="B1987" s="557">
        <v>48.531599999999997</v>
      </c>
      <c r="C1987" s="558">
        <v>0.41152983333333348</v>
      </c>
      <c r="D1987" s="557">
        <v>0.77570314210526303</v>
      </c>
      <c r="E1987" s="555">
        <f t="shared" si="62"/>
        <v>0.73928581122807002</v>
      </c>
      <c r="F1987" s="555">
        <f t="shared" si="63"/>
        <v>16255.511499914768</v>
      </c>
    </row>
    <row r="1988" spans="1:6" x14ac:dyDescent="0.3">
      <c r="A1988" s="557">
        <v>-4.9992700000000001</v>
      </c>
      <c r="B1988" s="557">
        <v>48.379600000000003</v>
      </c>
      <c r="C1988" s="558">
        <v>0.35880249999999997</v>
      </c>
      <c r="D1988" s="557">
        <v>0.78155125333333331</v>
      </c>
      <c r="E1988" s="555">
        <f t="shared" si="62"/>
        <v>0.73927637800000001</v>
      </c>
      <c r="F1988" s="555">
        <f t="shared" si="63"/>
        <v>16254.889250758533</v>
      </c>
    </row>
    <row r="1989" spans="1:6" x14ac:dyDescent="0.3">
      <c r="A1989" s="557">
        <v>-4.86653</v>
      </c>
      <c r="B1989" s="557">
        <v>48.395299999999999</v>
      </c>
      <c r="C1989" s="558">
        <v>0.33838147600000001</v>
      </c>
      <c r="D1989" s="557">
        <v>0.78378918958333355</v>
      </c>
      <c r="E1989" s="555">
        <f t="shared" si="62"/>
        <v>0.7392484182250002</v>
      </c>
      <c r="F1989" s="555">
        <f t="shared" si="63"/>
        <v>16253.045018191069</v>
      </c>
    </row>
    <row r="1990" spans="1:6" x14ac:dyDescent="0.3">
      <c r="A1990" s="557">
        <v>-4.9135200000000001</v>
      </c>
      <c r="B1990" s="557">
        <v>48.345700000000001</v>
      </c>
      <c r="C1990" s="558">
        <v>0.2940276018421053</v>
      </c>
      <c r="D1990" s="557">
        <v>0.78871679500000003</v>
      </c>
      <c r="E1990" s="555">
        <f t="shared" si="62"/>
        <v>0.73924787568421058</v>
      </c>
      <c r="F1990" s="555">
        <f t="shared" si="63"/>
        <v>16253.009233467603</v>
      </c>
    </row>
    <row r="1991" spans="1:6" x14ac:dyDescent="0.3">
      <c r="A1991" s="557">
        <v>-5.0633100000000004</v>
      </c>
      <c r="B1991" s="557">
        <v>48.331099999999999</v>
      </c>
      <c r="C1991" s="558">
        <v>0.31267997804878045</v>
      </c>
      <c r="D1991" s="557">
        <v>0.78660485621621634</v>
      </c>
      <c r="E1991" s="555">
        <f t="shared" si="62"/>
        <v>0.73921236839947269</v>
      </c>
      <c r="F1991" s="555">
        <f t="shared" si="63"/>
        <v>16250.667370093795</v>
      </c>
    </row>
    <row r="1992" spans="1:6" x14ac:dyDescent="0.3">
      <c r="A1992" s="557">
        <v>-4.8907999999999996</v>
      </c>
      <c r="B1992" s="557">
        <v>48.360700000000001</v>
      </c>
      <c r="C1992" s="558">
        <v>0.29987072926829261</v>
      </c>
      <c r="D1992" s="557">
        <v>0.7880137727272728</v>
      </c>
      <c r="E1992" s="555">
        <f t="shared" si="62"/>
        <v>0.73919946838137474</v>
      </c>
      <c r="F1992" s="555">
        <f t="shared" si="63"/>
        <v>16249.816612231105</v>
      </c>
    </row>
    <row r="1993" spans="1:6" x14ac:dyDescent="0.3">
      <c r="A1993" s="557">
        <v>-4.8173899999999996</v>
      </c>
      <c r="B1993" s="557">
        <v>48.329799999999999</v>
      </c>
      <c r="C1993" s="558">
        <v>0.34981103191489366</v>
      </c>
      <c r="D1993" s="557">
        <v>0.78239339111111117</v>
      </c>
      <c r="E1993" s="555">
        <f t="shared" si="62"/>
        <v>0.73913515519148942</v>
      </c>
      <c r="F1993" s="555">
        <f t="shared" si="63"/>
        <v>16245.575592061461</v>
      </c>
    </row>
    <row r="1994" spans="1:6" x14ac:dyDescent="0.3">
      <c r="A1994" s="557">
        <v>-5.2361700000000004</v>
      </c>
      <c r="B1994" s="557">
        <v>48.563800000000001</v>
      </c>
      <c r="C1994" s="558">
        <v>0.40474159230769224</v>
      </c>
      <c r="D1994" s="557">
        <v>0.77628586499999996</v>
      </c>
      <c r="E1994" s="555">
        <f t="shared" si="62"/>
        <v>0.73913143773076917</v>
      </c>
      <c r="F1994" s="555">
        <f t="shared" si="63"/>
        <v>16245.330473215567</v>
      </c>
    </row>
    <row r="1995" spans="1:6" x14ac:dyDescent="0.3">
      <c r="A1995" s="557">
        <v>-4.9790700000000001</v>
      </c>
      <c r="B1995" s="557">
        <v>48.439599999999999</v>
      </c>
      <c r="C1995" s="558">
        <v>0.30239364999999996</v>
      </c>
      <c r="D1995" s="557">
        <v>0.78761906818181804</v>
      </c>
      <c r="E1995" s="555">
        <f t="shared" si="62"/>
        <v>0.73909652636363621</v>
      </c>
      <c r="F1995" s="555">
        <f t="shared" si="63"/>
        <v>16243.028636709365</v>
      </c>
    </row>
    <row r="1996" spans="1:6" x14ac:dyDescent="0.3">
      <c r="A1996" s="557">
        <v>-4.9125399999999999</v>
      </c>
      <c r="B1996" s="557">
        <v>48.285200000000003</v>
      </c>
      <c r="C1996" s="558">
        <v>0.3681260340909091</v>
      </c>
      <c r="D1996" s="557">
        <v>0.78029544418604646</v>
      </c>
      <c r="E1996" s="555">
        <f t="shared" si="62"/>
        <v>0.73907850317653279</v>
      </c>
      <c r="F1996" s="555">
        <f t="shared" si="63"/>
        <v>16241.84038593968</v>
      </c>
    </row>
    <row r="1997" spans="1:6" x14ac:dyDescent="0.3">
      <c r="A1997" s="557">
        <v>-4.8841999999999999</v>
      </c>
      <c r="B1997" s="557">
        <v>48.369399999999999</v>
      </c>
      <c r="C1997" s="558">
        <v>0.33030194772727267</v>
      </c>
      <c r="D1997" s="557">
        <v>0.78445510909090865</v>
      </c>
      <c r="E1997" s="555">
        <f t="shared" si="62"/>
        <v>0.73903979295454514</v>
      </c>
      <c r="F1997" s="555">
        <f t="shared" si="63"/>
        <v>16239.28845547068</v>
      </c>
    </row>
    <row r="1998" spans="1:6" x14ac:dyDescent="0.3">
      <c r="A1998" s="557">
        <v>-4.8723900000000002</v>
      </c>
      <c r="B1998" s="557">
        <v>48.397399999999998</v>
      </c>
      <c r="C1998" s="558">
        <v>0.35120238958333339</v>
      </c>
      <c r="D1998" s="557">
        <v>0.78212155555555574</v>
      </c>
      <c r="E1998" s="555">
        <f t="shared" si="62"/>
        <v>0.73902963895833351</v>
      </c>
      <c r="F1998" s="555">
        <f t="shared" si="63"/>
        <v>16238.619108260324</v>
      </c>
    </row>
    <row r="1999" spans="1:6" x14ac:dyDescent="0.3">
      <c r="A1999" s="557">
        <v>-4.8850699999999998</v>
      </c>
      <c r="B1999" s="557">
        <v>48.3889</v>
      </c>
      <c r="C1999" s="558">
        <v>0.32259572826086963</v>
      </c>
      <c r="D1999" s="557">
        <v>0.78529386046511618</v>
      </c>
      <c r="E1999" s="555">
        <f t="shared" si="62"/>
        <v>0.73902404724469151</v>
      </c>
      <c r="F1999" s="555">
        <f t="shared" si="63"/>
        <v>16238.250512674254</v>
      </c>
    </row>
    <row r="2000" spans="1:6" x14ac:dyDescent="0.3">
      <c r="A2000" s="557">
        <v>-5.0502900000000004</v>
      </c>
      <c r="B2000" s="557">
        <v>48.445700000000002</v>
      </c>
      <c r="C2000" s="558">
        <v>0.36924481914893603</v>
      </c>
      <c r="D2000" s="557">
        <v>0.78006433023255839</v>
      </c>
      <c r="E2000" s="555">
        <f t="shared" si="62"/>
        <v>0.73898237912419618</v>
      </c>
      <c r="F2000" s="555">
        <f t="shared" si="63"/>
        <v>16235.504001652995</v>
      </c>
    </row>
    <row r="2001" spans="1:6" x14ac:dyDescent="0.3">
      <c r="A2001" s="557">
        <v>-5.0750000000000002</v>
      </c>
      <c r="B2001" s="557">
        <v>48.502699999999997</v>
      </c>
      <c r="C2001" s="558">
        <v>0.32529926923076924</v>
      </c>
      <c r="D2001" s="557">
        <v>0.78492535849056588</v>
      </c>
      <c r="E2001" s="555">
        <f t="shared" si="62"/>
        <v>0.7389627495645863</v>
      </c>
      <c r="F2001" s="555">
        <f t="shared" si="63"/>
        <v>16234.210246874109</v>
      </c>
    </row>
    <row r="2002" spans="1:6" x14ac:dyDescent="0.3">
      <c r="A2002" s="557">
        <v>-4.8819499999999998</v>
      </c>
      <c r="B2002" s="557">
        <v>48.325000000000003</v>
      </c>
      <c r="C2002" s="558">
        <v>0.39766094499999999</v>
      </c>
      <c r="D2002" s="557">
        <v>0.77675581351351364</v>
      </c>
      <c r="E2002" s="555">
        <f t="shared" si="62"/>
        <v>0.73884632666216232</v>
      </c>
      <c r="F2002" s="555">
        <f t="shared" si="63"/>
        <v>16226.53840095568</v>
      </c>
    </row>
    <row r="2003" spans="1:6" x14ac:dyDescent="0.3">
      <c r="A2003" s="557">
        <v>-4.9101299999999997</v>
      </c>
      <c r="B2003" s="557">
        <v>48.362699999999997</v>
      </c>
      <c r="C2003" s="558">
        <v>0.28309900512820524</v>
      </c>
      <c r="D2003" s="557">
        <v>0.78946853181818188</v>
      </c>
      <c r="E2003" s="555">
        <f t="shared" si="62"/>
        <v>0.73883157914918418</v>
      </c>
      <c r="F2003" s="555">
        <f t="shared" si="63"/>
        <v>16225.566765986843</v>
      </c>
    </row>
    <row r="2004" spans="1:6" x14ac:dyDescent="0.3">
      <c r="A2004" s="557">
        <v>-5.1464400000000001</v>
      </c>
      <c r="B2004" s="557">
        <v>48.551400000000001</v>
      </c>
      <c r="C2004" s="558">
        <v>0.43351188095238102</v>
      </c>
      <c r="D2004" s="557">
        <v>0.7726955023809523</v>
      </c>
      <c r="E2004" s="555">
        <f t="shared" si="62"/>
        <v>0.73877714023809515</v>
      </c>
      <c r="F2004" s="555">
        <f t="shared" si="63"/>
        <v>16221.980412360886</v>
      </c>
    </row>
    <row r="2005" spans="1:6" x14ac:dyDescent="0.3">
      <c r="A2005" s="557">
        <v>-5.0721100000000003</v>
      </c>
      <c r="B2005" s="557">
        <v>48.4285</v>
      </c>
      <c r="C2005" s="558">
        <v>0.41115833414634145</v>
      </c>
      <c r="D2005" s="557">
        <v>0.77504839302325579</v>
      </c>
      <c r="E2005" s="555">
        <f t="shared" si="62"/>
        <v>0.73865938713556434</v>
      </c>
      <c r="F2005" s="555">
        <f t="shared" si="63"/>
        <v>16214.224822867916</v>
      </c>
    </row>
    <row r="2006" spans="1:6" x14ac:dyDescent="0.3">
      <c r="A2006" s="557">
        <v>-5.1434499999999996</v>
      </c>
      <c r="B2006" s="557">
        <v>48.527000000000001</v>
      </c>
      <c r="C2006" s="558">
        <v>0.49942632857142855</v>
      </c>
      <c r="D2006" s="557">
        <v>0.76523895526315788</v>
      </c>
      <c r="E2006" s="555">
        <f t="shared" si="62"/>
        <v>0.73865769259398495</v>
      </c>
      <c r="F2006" s="555">
        <f t="shared" si="63"/>
        <v>16214.113233078684</v>
      </c>
    </row>
    <row r="2007" spans="1:6" x14ac:dyDescent="0.3">
      <c r="A2007" s="557">
        <v>-4.9988099999999998</v>
      </c>
      <c r="B2007" s="557">
        <v>48.437800000000003</v>
      </c>
      <c r="C2007" s="558">
        <v>0.35457015217391297</v>
      </c>
      <c r="D2007" s="557">
        <v>0.78130789999999983</v>
      </c>
      <c r="E2007" s="555">
        <f t="shared" si="62"/>
        <v>0.73863412521739114</v>
      </c>
      <c r="F2007" s="555">
        <f t="shared" si="63"/>
        <v>16212.561315628711</v>
      </c>
    </row>
    <row r="2008" spans="1:6" x14ac:dyDescent="0.3">
      <c r="A2008" s="557">
        <v>-4.8734299999999999</v>
      </c>
      <c r="B2008" s="557">
        <v>48.337699999999998</v>
      </c>
      <c r="C2008" s="558">
        <v>0.37105639767441861</v>
      </c>
      <c r="D2008" s="557">
        <v>0.77945065813953485</v>
      </c>
      <c r="E2008" s="555">
        <f t="shared" si="62"/>
        <v>0.73861123209302315</v>
      </c>
      <c r="F2008" s="555">
        <f t="shared" si="63"/>
        <v>16211.053892671634</v>
      </c>
    </row>
    <row r="2009" spans="1:6" x14ac:dyDescent="0.3">
      <c r="A2009" s="557">
        <v>-5.1357600000000003</v>
      </c>
      <c r="B2009" s="557">
        <v>48.460999999999999</v>
      </c>
      <c r="C2009" s="558">
        <v>0.29438398863636356</v>
      </c>
      <c r="D2009" s="557">
        <v>0.78796681351351372</v>
      </c>
      <c r="E2009" s="555">
        <f t="shared" si="62"/>
        <v>0.73860853102579871</v>
      </c>
      <c r="F2009" s="555">
        <f t="shared" si="63"/>
        <v>16210.876044091841</v>
      </c>
    </row>
    <row r="2010" spans="1:6" x14ac:dyDescent="0.3">
      <c r="A2010" s="557">
        <v>-5.1794900000000004</v>
      </c>
      <c r="B2010" s="557">
        <v>48.2806</v>
      </c>
      <c r="C2010" s="558">
        <v>0.32132488837209305</v>
      </c>
      <c r="D2010" s="557">
        <v>0.78496673500000003</v>
      </c>
      <c r="E2010" s="555">
        <f t="shared" si="62"/>
        <v>0.73860255033720934</v>
      </c>
      <c r="F2010" s="555">
        <f t="shared" si="63"/>
        <v>16210.482257347177</v>
      </c>
    </row>
    <row r="2011" spans="1:6" x14ac:dyDescent="0.3">
      <c r="A2011" s="557">
        <v>-5.1433299999999997</v>
      </c>
      <c r="B2011" s="557">
        <v>48.536099999999998</v>
      </c>
      <c r="C2011" s="558">
        <v>0.3735102477272727</v>
      </c>
      <c r="D2011" s="557">
        <v>0.7791251555555555</v>
      </c>
      <c r="E2011" s="555">
        <f t="shared" si="62"/>
        <v>0.73856366477272717</v>
      </c>
      <c r="F2011" s="555">
        <f t="shared" si="63"/>
        <v>16207.922068920283</v>
      </c>
    </row>
    <row r="2012" spans="1:6" x14ac:dyDescent="0.3">
      <c r="A2012" s="557">
        <v>-5.0471300000000001</v>
      </c>
      <c r="B2012" s="557">
        <v>48.3782</v>
      </c>
      <c r="C2012" s="558">
        <v>0.41080298636363644</v>
      </c>
      <c r="D2012" s="557">
        <v>0.77492906333333333</v>
      </c>
      <c r="E2012" s="555">
        <f t="shared" si="62"/>
        <v>0.7385164556363637</v>
      </c>
      <c r="F2012" s="555">
        <f t="shared" si="63"/>
        <v>16204.814226774715</v>
      </c>
    </row>
    <row r="2013" spans="1:6" x14ac:dyDescent="0.3">
      <c r="A2013" s="557">
        <v>-5.0409699999999997</v>
      </c>
      <c r="B2013" s="557">
        <v>48.431399999999996</v>
      </c>
      <c r="C2013" s="558">
        <v>0.27828584222222219</v>
      </c>
      <c r="D2013" s="557">
        <v>0.7896462000000003</v>
      </c>
      <c r="E2013" s="555">
        <f t="shared" si="62"/>
        <v>0.73851016422222249</v>
      </c>
      <c r="F2013" s="555">
        <f t="shared" si="63"/>
        <v>16204.400084362238</v>
      </c>
    </row>
    <row r="2014" spans="1:6" x14ac:dyDescent="0.3">
      <c r="A2014" s="557">
        <v>-4.8784799999999997</v>
      </c>
      <c r="B2014" s="557">
        <v>48.325200000000002</v>
      </c>
      <c r="C2014" s="558">
        <v>0.3401264</v>
      </c>
      <c r="D2014" s="557">
        <v>0.78270753055555542</v>
      </c>
      <c r="E2014" s="555">
        <f t="shared" si="62"/>
        <v>0.73844941749999982</v>
      </c>
      <c r="F2014" s="555">
        <f t="shared" si="63"/>
        <v>16200.401697050947</v>
      </c>
    </row>
    <row r="2015" spans="1:6" x14ac:dyDescent="0.3">
      <c r="A2015" s="557">
        <v>-4.93994</v>
      </c>
      <c r="B2015" s="557">
        <v>48.412999999999997</v>
      </c>
      <c r="C2015" s="558">
        <v>0.46311822391304364</v>
      </c>
      <c r="D2015" s="557">
        <v>0.76902610731707299</v>
      </c>
      <c r="E2015" s="555">
        <f t="shared" si="62"/>
        <v>0.73843531897667014</v>
      </c>
      <c r="F2015" s="555">
        <f t="shared" si="63"/>
        <v>16199.473817462054</v>
      </c>
    </row>
    <row r="2016" spans="1:6" x14ac:dyDescent="0.3">
      <c r="A2016" s="557">
        <v>-5.1027100000000001</v>
      </c>
      <c r="B2016" s="557">
        <v>48.546500000000002</v>
      </c>
      <c r="C2016" s="558">
        <v>0.40044181124999995</v>
      </c>
      <c r="D2016" s="557">
        <v>0.77593671739130421</v>
      </c>
      <c r="E2016" s="555">
        <f t="shared" si="62"/>
        <v>0.73838722677717383</v>
      </c>
      <c r="F2016" s="555">
        <f t="shared" si="63"/>
        <v>16196.30894613561</v>
      </c>
    </row>
    <row r="2017" spans="1:6" x14ac:dyDescent="0.3">
      <c r="A2017" s="557">
        <v>-4.8794300000000002</v>
      </c>
      <c r="B2017" s="557">
        <v>48.35</v>
      </c>
      <c r="C2017" s="558">
        <v>0.2868220054545455</v>
      </c>
      <c r="D2017" s="557">
        <v>0.78854319777777782</v>
      </c>
      <c r="E2017" s="555">
        <f t="shared" si="62"/>
        <v>0.73837107854545458</v>
      </c>
      <c r="F2017" s="555">
        <f t="shared" si="63"/>
        <v>16195.246349083809</v>
      </c>
    </row>
    <row r="2018" spans="1:6" x14ac:dyDescent="0.3">
      <c r="A2018" s="557">
        <v>-4.8577399999999997</v>
      </c>
      <c r="B2018" s="557">
        <v>48.319899999999997</v>
      </c>
      <c r="C2018" s="558">
        <v>0.3973271155555555</v>
      </c>
      <c r="D2018" s="557">
        <v>0.77626130454545472</v>
      </c>
      <c r="E2018" s="555">
        <f t="shared" si="62"/>
        <v>0.73836788564646483</v>
      </c>
      <c r="F2018" s="555">
        <f t="shared" si="63"/>
        <v>16195.036253251494</v>
      </c>
    </row>
    <row r="2019" spans="1:6" x14ac:dyDescent="0.3">
      <c r="A2019" s="557">
        <v>-4.8724499999999997</v>
      </c>
      <c r="B2019" s="557">
        <v>48.368699999999997</v>
      </c>
      <c r="C2019" s="558">
        <v>0.32479951499999993</v>
      </c>
      <c r="D2019" s="557">
        <v>0.78429070526315758</v>
      </c>
      <c r="E2019" s="555">
        <f t="shared" si="62"/>
        <v>0.73834158623684187</v>
      </c>
      <c r="F2019" s="555">
        <f t="shared" si="63"/>
        <v>16193.305795859456</v>
      </c>
    </row>
    <row r="2020" spans="1:6" x14ac:dyDescent="0.3">
      <c r="A2020" s="557">
        <v>-5.0281000000000002</v>
      </c>
      <c r="B2020" s="557">
        <v>48.429299999999998</v>
      </c>
      <c r="C2020" s="558">
        <v>0.37603378571428575</v>
      </c>
      <c r="D2020" s="557">
        <v>0.77851374545454566</v>
      </c>
      <c r="E2020" s="555">
        <f t="shared" si="62"/>
        <v>0.7382657494805196</v>
      </c>
      <c r="F2020" s="555">
        <f t="shared" si="63"/>
        <v>16188.31655370935</v>
      </c>
    </row>
    <row r="2021" spans="1:6" x14ac:dyDescent="0.3">
      <c r="A2021" s="557">
        <v>-5.0053299999999998</v>
      </c>
      <c r="B2021" s="557">
        <v>48.356200000000001</v>
      </c>
      <c r="C2021" s="558">
        <v>0.35476583555555552</v>
      </c>
      <c r="D2021" s="557">
        <v>0.78087541521739112</v>
      </c>
      <c r="E2021" s="555">
        <f t="shared" si="62"/>
        <v>0.7382644572512076</v>
      </c>
      <c r="F2021" s="555">
        <f t="shared" si="63"/>
        <v>16188.231547813188</v>
      </c>
    </row>
    <row r="2022" spans="1:6" x14ac:dyDescent="0.3">
      <c r="A2022" s="557">
        <v>-4.8059700000000003</v>
      </c>
      <c r="B2022" s="557">
        <v>48.389000000000003</v>
      </c>
      <c r="C2022" s="558">
        <v>0.30612767708333333</v>
      </c>
      <c r="D2022" s="557">
        <v>0.78626192285714291</v>
      </c>
      <c r="E2022" s="555">
        <f t="shared" si="62"/>
        <v>0.73824849827976191</v>
      </c>
      <c r="F2022" s="555">
        <f t="shared" si="63"/>
        <v>16187.18175351036</v>
      </c>
    </row>
    <row r="2023" spans="1:6" x14ac:dyDescent="0.3">
      <c r="A2023" s="557">
        <v>-4.9267899999999996</v>
      </c>
      <c r="B2023" s="557">
        <v>48.390099999999997</v>
      </c>
      <c r="C2023" s="558">
        <v>0.31517714680851067</v>
      </c>
      <c r="D2023" s="557">
        <v>0.78520452727272738</v>
      </c>
      <c r="E2023" s="555">
        <f t="shared" si="62"/>
        <v>0.73820178922630575</v>
      </c>
      <c r="F2023" s="555">
        <f t="shared" si="63"/>
        <v>16184.109454266229</v>
      </c>
    </row>
    <row r="2024" spans="1:6" x14ac:dyDescent="0.3">
      <c r="A2024" s="557">
        <v>-5.0015599999999996</v>
      </c>
      <c r="B2024" s="557">
        <v>48.495100000000001</v>
      </c>
      <c r="C2024" s="558">
        <v>0.38061256458333331</v>
      </c>
      <c r="D2024" s="557">
        <v>0.77792817916666668</v>
      </c>
      <c r="E2024" s="555">
        <f t="shared" si="62"/>
        <v>0.73819661770833334</v>
      </c>
      <c r="F2024" s="555">
        <f t="shared" si="63"/>
        <v>16183.769320330797</v>
      </c>
    </row>
    <row r="2025" spans="1:6" x14ac:dyDescent="0.3">
      <c r="A2025" s="557">
        <v>-4.9175899999999997</v>
      </c>
      <c r="B2025" s="557">
        <v>48.538499999999999</v>
      </c>
      <c r="C2025" s="558">
        <v>0.3041957577777778</v>
      </c>
      <c r="D2025" s="557">
        <v>0.78633863863636355</v>
      </c>
      <c r="E2025" s="555">
        <f t="shared" si="62"/>
        <v>0.73812435055050496</v>
      </c>
      <c r="F2025" s="555">
        <f t="shared" si="63"/>
        <v>16179.016763254776</v>
      </c>
    </row>
    <row r="2026" spans="1:6" x14ac:dyDescent="0.3">
      <c r="A2026" s="557">
        <v>-5.2125700000000004</v>
      </c>
      <c r="B2026" s="557">
        <v>48.340699999999998</v>
      </c>
      <c r="C2026" s="558">
        <v>0.32845920681818175</v>
      </c>
      <c r="D2026" s="557">
        <v>0.7836362925</v>
      </c>
      <c r="E2026" s="555">
        <f t="shared" si="62"/>
        <v>0.73811858393181817</v>
      </c>
      <c r="F2026" s="555">
        <f t="shared" si="63"/>
        <v>16178.637569052184</v>
      </c>
    </row>
    <row r="2027" spans="1:6" x14ac:dyDescent="0.3">
      <c r="A2027" s="557">
        <v>-5.0223199999999997</v>
      </c>
      <c r="B2027" s="557">
        <v>48.401299999999999</v>
      </c>
      <c r="C2027" s="558">
        <v>0.40112457674418606</v>
      </c>
      <c r="D2027" s="557">
        <v>0.77553880277777776</v>
      </c>
      <c r="E2027" s="555">
        <f t="shared" si="62"/>
        <v>0.73809738017441862</v>
      </c>
      <c r="F2027" s="555">
        <f t="shared" si="63"/>
        <v>16177.243329458535</v>
      </c>
    </row>
    <row r="2028" spans="1:6" x14ac:dyDescent="0.3">
      <c r="A2028" s="557">
        <v>-5.1029499999999999</v>
      </c>
      <c r="B2028" s="557">
        <v>48.593400000000003</v>
      </c>
      <c r="C2028" s="558">
        <v>0.34937971020408165</v>
      </c>
      <c r="D2028" s="557">
        <v>0.78125984166666662</v>
      </c>
      <c r="E2028" s="555">
        <f t="shared" si="62"/>
        <v>0.7380718285204082</v>
      </c>
      <c r="F2028" s="555">
        <f t="shared" si="63"/>
        <v>16175.563303112345</v>
      </c>
    </row>
    <row r="2029" spans="1:6" x14ac:dyDescent="0.3">
      <c r="A2029" s="557">
        <v>-4.9194800000000001</v>
      </c>
      <c r="B2029" s="557">
        <v>48.360700000000001</v>
      </c>
      <c r="C2029" s="558">
        <v>0.34431238372093026</v>
      </c>
      <c r="D2029" s="557">
        <v>0.78179271904761882</v>
      </c>
      <c r="E2029" s="555">
        <f t="shared" si="62"/>
        <v>0.73804468551494995</v>
      </c>
      <c r="F2029" s="555">
        <f t="shared" si="63"/>
        <v>16173.778772502352</v>
      </c>
    </row>
    <row r="2030" spans="1:6" x14ac:dyDescent="0.3">
      <c r="A2030" s="557">
        <v>-4.8750799999999996</v>
      </c>
      <c r="B2030" s="557">
        <v>48.3309</v>
      </c>
      <c r="C2030" s="558">
        <v>0.35553344893617023</v>
      </c>
      <c r="D2030" s="557">
        <v>0.78052501249999995</v>
      </c>
      <c r="E2030" s="555">
        <f t="shared" si="62"/>
        <v>0.73802585614361704</v>
      </c>
      <c r="F2030" s="555">
        <f t="shared" si="63"/>
        <v>16172.540903077477</v>
      </c>
    </row>
    <row r="2031" spans="1:6" x14ac:dyDescent="0.3">
      <c r="A2031" s="557">
        <v>-4.7662100000000001</v>
      </c>
      <c r="B2031" s="557">
        <v>48.5304</v>
      </c>
      <c r="C2031" s="558">
        <v>0.29294108666666674</v>
      </c>
      <c r="D2031" s="557">
        <v>0.78746097853658537</v>
      </c>
      <c r="E2031" s="555">
        <f t="shared" si="62"/>
        <v>0.73800898934959358</v>
      </c>
      <c r="F2031" s="555">
        <f t="shared" si="63"/>
        <v>16171.432109882953</v>
      </c>
    </row>
    <row r="2032" spans="1:6" x14ac:dyDescent="0.3">
      <c r="A2032" s="557">
        <v>-4.8832800000000001</v>
      </c>
      <c r="B2032" s="557">
        <v>48.391300000000001</v>
      </c>
      <c r="C2032" s="558">
        <v>0.25410176249999999</v>
      </c>
      <c r="D2032" s="557">
        <v>0.79175906086956527</v>
      </c>
      <c r="E2032" s="555">
        <f t="shared" si="62"/>
        <v>0.73799333103260878</v>
      </c>
      <c r="F2032" s="555">
        <f t="shared" si="63"/>
        <v>16170.402805194555</v>
      </c>
    </row>
    <row r="2033" spans="1:6" x14ac:dyDescent="0.3">
      <c r="A2033" s="557">
        <v>-5.18893</v>
      </c>
      <c r="B2033" s="557">
        <v>48.465000000000003</v>
      </c>
      <c r="C2033" s="558">
        <v>0.35878254285714284</v>
      </c>
      <c r="D2033" s="557">
        <v>0.7801254384615387</v>
      </c>
      <c r="E2033" s="555">
        <f t="shared" si="62"/>
        <v>0.73799114890109907</v>
      </c>
      <c r="F2033" s="555">
        <f t="shared" si="63"/>
        <v>16170.259365519694</v>
      </c>
    </row>
    <row r="2034" spans="1:6" x14ac:dyDescent="0.3">
      <c r="A2034" s="557">
        <v>-4.9950400000000004</v>
      </c>
      <c r="B2034" s="557">
        <v>48.386800000000001</v>
      </c>
      <c r="C2034" s="558">
        <v>0.22071002499999998</v>
      </c>
      <c r="D2034" s="557">
        <v>0.79537298749999996</v>
      </c>
      <c r="E2034" s="555">
        <f t="shared" si="62"/>
        <v>0.73790669124999986</v>
      </c>
      <c r="F2034" s="555">
        <f t="shared" si="63"/>
        <v>16164.708299614133</v>
      </c>
    </row>
    <row r="2035" spans="1:6" x14ac:dyDescent="0.3">
      <c r="A2035" s="557">
        <v>-4.8370100000000003</v>
      </c>
      <c r="B2035" s="557">
        <v>48.363</v>
      </c>
      <c r="C2035" s="558">
        <v>0.29747358181818179</v>
      </c>
      <c r="D2035" s="557">
        <v>0.7868226604651164</v>
      </c>
      <c r="E2035" s="555">
        <f t="shared" si="62"/>
        <v>0.73788775260042294</v>
      </c>
      <c r="F2035" s="555">
        <f t="shared" si="63"/>
        <v>16163.46371181235</v>
      </c>
    </row>
    <row r="2036" spans="1:6" x14ac:dyDescent="0.3">
      <c r="A2036" s="557">
        <v>-4.87845</v>
      </c>
      <c r="B2036" s="557">
        <v>48.312600000000003</v>
      </c>
      <c r="C2036" s="558">
        <v>0.28271997916666675</v>
      </c>
      <c r="D2036" s="557">
        <v>0.78844073913043478</v>
      </c>
      <c r="E2036" s="555">
        <f t="shared" si="62"/>
        <v>0.73786866313405808</v>
      </c>
      <c r="F2036" s="555">
        <f t="shared" si="63"/>
        <v>16162.20927746181</v>
      </c>
    </row>
    <row r="2037" spans="1:6" x14ac:dyDescent="0.3">
      <c r="A2037" s="557">
        <v>-5.0340199999999999</v>
      </c>
      <c r="B2037" s="557">
        <v>48.552700000000002</v>
      </c>
      <c r="C2037" s="558">
        <v>0.39289887073170715</v>
      </c>
      <c r="D2037" s="557">
        <v>0.77612492564102542</v>
      </c>
      <c r="E2037" s="555">
        <f t="shared" si="62"/>
        <v>0.73780232015009362</v>
      </c>
      <c r="F2037" s="555">
        <f t="shared" si="63"/>
        <v>16157.850157039593</v>
      </c>
    </row>
    <row r="2038" spans="1:6" x14ac:dyDescent="0.3">
      <c r="A2038" s="557">
        <v>-4.8274800000000004</v>
      </c>
      <c r="B2038" s="557">
        <v>48.566200000000002</v>
      </c>
      <c r="C2038" s="558">
        <v>0.32219160857142853</v>
      </c>
      <c r="D2038" s="557">
        <v>0.78393463777777805</v>
      </c>
      <c r="E2038" s="555">
        <f t="shared" si="62"/>
        <v>0.7377603348571431</v>
      </c>
      <c r="F2038" s="555">
        <f t="shared" si="63"/>
        <v>16155.091883786721</v>
      </c>
    </row>
    <row r="2039" spans="1:6" x14ac:dyDescent="0.3">
      <c r="A2039" s="557">
        <v>-5.1610300000000002</v>
      </c>
      <c r="B2039" s="557">
        <v>48.492899999999999</v>
      </c>
      <c r="C2039" s="558">
        <v>0.27006787560975609</v>
      </c>
      <c r="D2039" s="557">
        <v>0.78971310277777773</v>
      </c>
      <c r="E2039" s="555">
        <f t="shared" si="62"/>
        <v>0.73774858006097555</v>
      </c>
      <c r="F2039" s="555">
        <f t="shared" si="63"/>
        <v>16154.319694862283</v>
      </c>
    </row>
    <row r="2040" spans="1:6" x14ac:dyDescent="0.3">
      <c r="A2040" s="557">
        <v>-5.0847499999999997</v>
      </c>
      <c r="B2040" s="557">
        <v>48.523400000000002</v>
      </c>
      <c r="C2040" s="558">
        <v>0.28906922978723398</v>
      </c>
      <c r="D2040" s="557">
        <v>0.78756282926829269</v>
      </c>
      <c r="E2040" s="555">
        <f t="shared" si="62"/>
        <v>0.73771346932018678</v>
      </c>
      <c r="F2040" s="555">
        <f t="shared" si="63"/>
        <v>16152.013367936221</v>
      </c>
    </row>
    <row r="2041" spans="1:6" x14ac:dyDescent="0.3">
      <c r="A2041" s="557">
        <v>-5.0890500000000003</v>
      </c>
      <c r="B2041" s="557">
        <v>48.400599999999997</v>
      </c>
      <c r="C2041" s="558">
        <v>0.33215271521739131</v>
      </c>
      <c r="D2041" s="557">
        <v>0.78277379130434777</v>
      </c>
      <c r="E2041" s="555">
        <f t="shared" si="62"/>
        <v>0.7377116836956521</v>
      </c>
      <c r="F2041" s="555">
        <f t="shared" si="63"/>
        <v>16151.896081092167</v>
      </c>
    </row>
    <row r="2042" spans="1:6" x14ac:dyDescent="0.3">
      <c r="A2042" s="557">
        <v>-4.8845900000000002</v>
      </c>
      <c r="B2042" s="557">
        <v>48.382399999999997</v>
      </c>
      <c r="C2042" s="558">
        <v>0.30908306341463415</v>
      </c>
      <c r="D2042" s="557">
        <v>0.78529036428571408</v>
      </c>
      <c r="E2042" s="555">
        <f t="shared" si="62"/>
        <v>0.73766963419860609</v>
      </c>
      <c r="F2042" s="555">
        <f t="shared" si="63"/>
        <v>16149.134268818554</v>
      </c>
    </row>
    <row r="2043" spans="1:6" x14ac:dyDescent="0.3">
      <c r="A2043" s="557">
        <v>-4.9992999999999999</v>
      </c>
      <c r="B2043" s="557">
        <v>48.392200000000003</v>
      </c>
      <c r="C2043" s="558">
        <v>0.4314631395348838</v>
      </c>
      <c r="D2043" s="557">
        <v>0.77169025531914892</v>
      </c>
      <c r="E2043" s="555">
        <f t="shared" si="62"/>
        <v>0.73766754374072241</v>
      </c>
      <c r="F2043" s="555">
        <f t="shared" si="63"/>
        <v>16148.996975695132</v>
      </c>
    </row>
    <row r="2044" spans="1:6" x14ac:dyDescent="0.3">
      <c r="A2044" s="557">
        <v>-4.9128800000000004</v>
      </c>
      <c r="B2044" s="557">
        <v>48.500700000000002</v>
      </c>
      <c r="C2044" s="558">
        <v>0.32568232173913036</v>
      </c>
      <c r="D2044" s="557">
        <v>0.78342455652173915</v>
      </c>
      <c r="E2044" s="555">
        <f t="shared" si="62"/>
        <v>0.73765033304347827</v>
      </c>
      <c r="F2044" s="555">
        <f t="shared" si="63"/>
        <v>16147.866673776978</v>
      </c>
    </row>
    <row r="2045" spans="1:6" x14ac:dyDescent="0.3">
      <c r="A2045" s="557">
        <v>-4.7854099999999997</v>
      </c>
      <c r="B2045" s="557">
        <v>48.5578</v>
      </c>
      <c r="C2045" s="558">
        <v>0.35700193170731714</v>
      </c>
      <c r="D2045" s="557">
        <v>0.77993575227272738</v>
      </c>
      <c r="E2045" s="555">
        <f t="shared" si="62"/>
        <v>0.73764237021618628</v>
      </c>
      <c r="F2045" s="555">
        <f t="shared" si="63"/>
        <v>16147.343737855968</v>
      </c>
    </row>
    <row r="2046" spans="1:6" x14ac:dyDescent="0.3">
      <c r="A2046" s="557">
        <v>-4.79704</v>
      </c>
      <c r="B2046" s="557">
        <v>48.533099999999997</v>
      </c>
      <c r="C2046" s="558">
        <v>0.26364133863636369</v>
      </c>
      <c r="D2046" s="557">
        <v>0.79026417837837848</v>
      </c>
      <c r="E2046" s="555">
        <f t="shared" si="62"/>
        <v>0.73760189440417689</v>
      </c>
      <c r="F2046" s="555">
        <f t="shared" si="63"/>
        <v>16144.685779147323</v>
      </c>
    </row>
    <row r="2047" spans="1:6" x14ac:dyDescent="0.3">
      <c r="A2047" s="557">
        <v>-5.0499000000000001</v>
      </c>
      <c r="B2047" s="557">
        <v>48.4315</v>
      </c>
      <c r="C2047" s="558">
        <v>0.29487207391304349</v>
      </c>
      <c r="D2047" s="557">
        <v>0.78679156060606048</v>
      </c>
      <c r="E2047" s="555">
        <f t="shared" si="62"/>
        <v>0.73759961193675871</v>
      </c>
      <c r="F2047" s="555">
        <f t="shared" si="63"/>
        <v>16144.535903155202</v>
      </c>
    </row>
    <row r="2048" spans="1:6" x14ac:dyDescent="0.3">
      <c r="A2048" s="557">
        <v>-4.8233600000000001</v>
      </c>
      <c r="B2048" s="557">
        <v>48.3703</v>
      </c>
      <c r="C2048" s="558">
        <v>0.25226128260869563</v>
      </c>
      <c r="D2048" s="557">
        <v>0.7915221829268293</v>
      </c>
      <c r="E2048" s="555">
        <f t="shared" si="62"/>
        <v>0.73759609289501593</v>
      </c>
      <c r="F2048" s="555">
        <f t="shared" si="63"/>
        <v>16144.30483053617</v>
      </c>
    </row>
    <row r="2049" spans="1:6" x14ac:dyDescent="0.3">
      <c r="A2049" s="557">
        <v>-4.8456000000000001</v>
      </c>
      <c r="B2049" s="557">
        <v>48.371699999999997</v>
      </c>
      <c r="C2049" s="558">
        <v>0.39833371363636361</v>
      </c>
      <c r="D2049" s="557">
        <v>0.77525416444444439</v>
      </c>
      <c r="E2049" s="555">
        <f t="shared" si="62"/>
        <v>0.73756211936363636</v>
      </c>
      <c r="F2049" s="555">
        <f t="shared" si="63"/>
        <v>16142.07412274259</v>
      </c>
    </row>
    <row r="2050" spans="1:6" x14ac:dyDescent="0.3">
      <c r="A2050" s="557">
        <v>-4.7750500000000002</v>
      </c>
      <c r="B2050" s="557">
        <v>48.482799999999997</v>
      </c>
      <c r="C2050" s="558">
        <v>0.2949129214285714</v>
      </c>
      <c r="D2050" s="557">
        <v>0.78672632285714306</v>
      </c>
      <c r="E2050" s="555">
        <f t="shared" ref="E2050:E2113" si="64">C2050+(($O$3-45)/50*(D2050-C2050))</f>
        <v>0.73754498271428592</v>
      </c>
      <c r="F2050" s="555">
        <f t="shared" ref="F2050:F2113" si="65">(1/2)*$P$3*$R$3*(E2050^3)</f>
        <v>16140.94900542804</v>
      </c>
    </row>
    <row r="2051" spans="1:6" x14ac:dyDescent="0.3">
      <c r="A2051" s="557">
        <v>-4.8738700000000001</v>
      </c>
      <c r="B2051" s="557">
        <v>48.366100000000003</v>
      </c>
      <c r="C2051" s="558">
        <v>0.3730419333333333</v>
      </c>
      <c r="D2051" s="557">
        <v>0.77803446046511648</v>
      </c>
      <c r="E2051" s="555">
        <f t="shared" si="64"/>
        <v>0.73753520775193815</v>
      </c>
      <c r="F2051" s="555">
        <f t="shared" si="65"/>
        <v>16140.307247644805</v>
      </c>
    </row>
    <row r="2052" spans="1:6" x14ac:dyDescent="0.3">
      <c r="A2052" s="557">
        <v>-5.2288699999999997</v>
      </c>
      <c r="B2052" s="557">
        <v>48.301299999999998</v>
      </c>
      <c r="C2052" s="558">
        <v>0.2994081956521738</v>
      </c>
      <c r="D2052" s="557">
        <v>0.78618445476190468</v>
      </c>
      <c r="E2052" s="555">
        <f t="shared" si="64"/>
        <v>0.73750682885093166</v>
      </c>
      <c r="F2052" s="555">
        <f t="shared" si="65"/>
        <v>16138.444177709824</v>
      </c>
    </row>
    <row r="2053" spans="1:6" x14ac:dyDescent="0.3">
      <c r="A2053" s="557">
        <v>-4.8628</v>
      </c>
      <c r="B2053" s="557">
        <v>48.374499999999998</v>
      </c>
      <c r="C2053" s="558">
        <v>0.34951465681818178</v>
      </c>
      <c r="D2053" s="557">
        <v>0.78059599999999996</v>
      </c>
      <c r="E2053" s="555">
        <f t="shared" si="64"/>
        <v>0.73748786568181812</v>
      </c>
      <c r="F2053" s="555">
        <f t="shared" si="65"/>
        <v>16137.199328854311</v>
      </c>
    </row>
    <row r="2054" spans="1:6" x14ac:dyDescent="0.3">
      <c r="A2054" s="557">
        <v>-4.8924300000000001</v>
      </c>
      <c r="B2054" s="557">
        <v>48.519100000000002</v>
      </c>
      <c r="C2054" s="558">
        <v>0.3857200326086957</v>
      </c>
      <c r="D2054" s="557">
        <v>0.77656768936170206</v>
      </c>
      <c r="E2054" s="555">
        <f t="shared" si="64"/>
        <v>0.73748292368640145</v>
      </c>
      <c r="F2054" s="555">
        <f t="shared" si="65"/>
        <v>16136.874919052794</v>
      </c>
    </row>
    <row r="2055" spans="1:6" x14ac:dyDescent="0.3">
      <c r="A2055" s="557">
        <v>-4.8481899999999998</v>
      </c>
      <c r="B2055" s="557">
        <v>48.371000000000002</v>
      </c>
      <c r="C2055" s="558">
        <v>0.39845233488372095</v>
      </c>
      <c r="D2055" s="557">
        <v>0.77514466000000004</v>
      </c>
      <c r="E2055" s="555">
        <f t="shared" si="64"/>
        <v>0.73747542748837214</v>
      </c>
      <c r="F2055" s="555">
        <f t="shared" si="65"/>
        <v>16136.382850789816</v>
      </c>
    </row>
    <row r="2056" spans="1:6" x14ac:dyDescent="0.3">
      <c r="A2056" s="557">
        <v>-4.9341999999999997</v>
      </c>
      <c r="B2056" s="557">
        <v>48.316200000000002</v>
      </c>
      <c r="C2056" s="558">
        <v>0.43713732214285722</v>
      </c>
      <c r="D2056" s="557">
        <v>0.77082587567567573</v>
      </c>
      <c r="E2056" s="555">
        <f t="shared" si="64"/>
        <v>0.73745702032239391</v>
      </c>
      <c r="F2056" s="555">
        <f t="shared" si="65"/>
        <v>16135.174603086543</v>
      </c>
    </row>
    <row r="2057" spans="1:6" x14ac:dyDescent="0.3">
      <c r="A2057" s="557">
        <v>-4.8239599999999996</v>
      </c>
      <c r="B2057" s="557">
        <v>48.417700000000004</v>
      </c>
      <c r="C2057" s="558">
        <v>0.32888181578947367</v>
      </c>
      <c r="D2057" s="557">
        <v>0.78285371956521754</v>
      </c>
      <c r="E2057" s="555">
        <f t="shared" si="64"/>
        <v>0.73745652918764315</v>
      </c>
      <c r="F2057" s="555">
        <f t="shared" si="65"/>
        <v>16135.142365792188</v>
      </c>
    </row>
    <row r="2058" spans="1:6" x14ac:dyDescent="0.3">
      <c r="A2058" s="557">
        <v>-4.9046900000000004</v>
      </c>
      <c r="B2058" s="557">
        <v>48.387</v>
      </c>
      <c r="C2058" s="558">
        <v>0.29869987209302329</v>
      </c>
      <c r="D2058" s="557">
        <v>0.78620527500000004</v>
      </c>
      <c r="E2058" s="555">
        <f t="shared" si="64"/>
        <v>0.73745473470930234</v>
      </c>
      <c r="F2058" s="555">
        <f t="shared" si="65"/>
        <v>16135.024579487912</v>
      </c>
    </row>
    <row r="2059" spans="1:6" x14ac:dyDescent="0.3">
      <c r="A2059" s="557">
        <v>-4.9741999999999997</v>
      </c>
      <c r="B2059" s="557">
        <v>48.381700000000002</v>
      </c>
      <c r="C2059" s="558">
        <v>0.37144637173913037</v>
      </c>
      <c r="D2059" s="557">
        <v>0.77810861590909086</v>
      </c>
      <c r="E2059" s="555">
        <f t="shared" si="64"/>
        <v>0.7374423914920949</v>
      </c>
      <c r="F2059" s="555">
        <f t="shared" si="65"/>
        <v>16134.214408624874</v>
      </c>
    </row>
    <row r="2060" spans="1:6" x14ac:dyDescent="0.3">
      <c r="A2060" s="557">
        <v>-4.97654</v>
      </c>
      <c r="B2060" s="557">
        <v>48.449599999999997</v>
      </c>
      <c r="C2060" s="558">
        <v>0.32989216304347829</v>
      </c>
      <c r="D2060" s="557">
        <v>0.78265298181818177</v>
      </c>
      <c r="E2060" s="555">
        <f t="shared" si="64"/>
        <v>0.73737689994071143</v>
      </c>
      <c r="F2060" s="555">
        <f t="shared" si="65"/>
        <v>16129.916198053652</v>
      </c>
    </row>
    <row r="2061" spans="1:6" x14ac:dyDescent="0.3">
      <c r="A2061" s="557">
        <v>-5.1050399999999998</v>
      </c>
      <c r="B2061" s="557">
        <v>48.2928</v>
      </c>
      <c r="C2061" s="558">
        <v>0.23397612888888883</v>
      </c>
      <c r="D2061" s="557">
        <v>0.79327688947368447</v>
      </c>
      <c r="E2061" s="555">
        <f t="shared" si="64"/>
        <v>0.73734681341520492</v>
      </c>
      <c r="F2061" s="555">
        <f t="shared" si="65"/>
        <v>16127.941875284225</v>
      </c>
    </row>
    <row r="2062" spans="1:6" x14ac:dyDescent="0.3">
      <c r="A2062" s="557">
        <v>-5.00922</v>
      </c>
      <c r="B2062" s="557">
        <v>48.426200000000001</v>
      </c>
      <c r="C2062" s="558">
        <v>0.32765977872340429</v>
      </c>
      <c r="D2062" s="557">
        <v>0.78276134102564121</v>
      </c>
      <c r="E2062" s="555">
        <f t="shared" si="64"/>
        <v>0.73725118479541751</v>
      </c>
      <c r="F2062" s="555">
        <f t="shared" si="65"/>
        <v>16121.667652173352</v>
      </c>
    </row>
    <row r="2063" spans="1:6" x14ac:dyDescent="0.3">
      <c r="A2063" s="557">
        <v>-4.9019599999999999</v>
      </c>
      <c r="B2063" s="557">
        <v>48.276400000000002</v>
      </c>
      <c r="C2063" s="558">
        <v>0.31995459999999992</v>
      </c>
      <c r="D2063" s="557">
        <v>0.78356150833333349</v>
      </c>
      <c r="E2063" s="555">
        <f t="shared" si="64"/>
        <v>0.73720081750000022</v>
      </c>
      <c r="F2063" s="555">
        <f t="shared" si="65"/>
        <v>16118.363692786201</v>
      </c>
    </row>
    <row r="2064" spans="1:6" x14ac:dyDescent="0.3">
      <c r="A2064" s="557">
        <v>-4.8259400000000001</v>
      </c>
      <c r="B2064" s="557">
        <v>48.297800000000002</v>
      </c>
      <c r="C2064" s="558">
        <v>0.21716219047619045</v>
      </c>
      <c r="D2064" s="557">
        <v>0.79496666341463429</v>
      </c>
      <c r="E2064" s="555">
        <f t="shared" si="64"/>
        <v>0.73718621612078994</v>
      </c>
      <c r="F2064" s="555">
        <f t="shared" si="65"/>
        <v>16117.405965908392</v>
      </c>
    </row>
    <row r="2065" spans="1:6" x14ac:dyDescent="0.3">
      <c r="A2065" s="557">
        <v>-4.8218899999999998</v>
      </c>
      <c r="B2065" s="557">
        <v>48.369700000000002</v>
      </c>
      <c r="C2065" s="558">
        <v>0.40881490784313712</v>
      </c>
      <c r="D2065" s="557">
        <v>0.77359582222222234</v>
      </c>
      <c r="E2065" s="555">
        <f t="shared" si="64"/>
        <v>0.73711773078431375</v>
      </c>
      <c r="F2065" s="555">
        <f t="shared" si="65"/>
        <v>16112.914413821305</v>
      </c>
    </row>
    <row r="2066" spans="1:6" x14ac:dyDescent="0.3">
      <c r="A2066" s="557">
        <v>-4.8211199999999996</v>
      </c>
      <c r="B2066" s="557">
        <v>48.344299999999997</v>
      </c>
      <c r="C2066" s="558">
        <v>0.33174713555555557</v>
      </c>
      <c r="D2066" s="557">
        <v>0.78213263000000011</v>
      </c>
      <c r="E2066" s="555">
        <f t="shared" si="64"/>
        <v>0.7370940805555557</v>
      </c>
      <c r="F2066" s="555">
        <f t="shared" si="65"/>
        <v>16111.363527703392</v>
      </c>
    </row>
    <row r="2067" spans="1:6" x14ac:dyDescent="0.3">
      <c r="A2067" s="557">
        <v>-5.0350999999999999</v>
      </c>
      <c r="B2067" s="557">
        <v>48.573500000000003</v>
      </c>
      <c r="C2067" s="558">
        <v>0.4118667692307692</v>
      </c>
      <c r="D2067" s="557">
        <v>0.77314933777777795</v>
      </c>
      <c r="E2067" s="555">
        <f t="shared" si="64"/>
        <v>0.73702108092307705</v>
      </c>
      <c r="F2067" s="555">
        <f t="shared" si="65"/>
        <v>16106.577135417961</v>
      </c>
    </row>
    <row r="2068" spans="1:6" x14ac:dyDescent="0.3">
      <c r="A2068" s="557">
        <v>-4.7970499999999996</v>
      </c>
      <c r="B2068" s="557">
        <v>48.372700000000002</v>
      </c>
      <c r="C2068" s="558">
        <v>0.30528295116279081</v>
      </c>
      <c r="D2068" s="557">
        <v>0.78498454171428567</v>
      </c>
      <c r="E2068" s="555">
        <f t="shared" si="64"/>
        <v>0.73701438265913621</v>
      </c>
      <c r="F2068" s="555">
        <f t="shared" si="65"/>
        <v>16106.137995505418</v>
      </c>
    </row>
    <row r="2069" spans="1:6" x14ac:dyDescent="0.3">
      <c r="A2069" s="557">
        <v>-4.8080499999999997</v>
      </c>
      <c r="B2069" s="557">
        <v>48.3309</v>
      </c>
      <c r="C2069" s="558">
        <v>0.33053593617021276</v>
      </c>
      <c r="D2069" s="557">
        <v>0.78215143191489367</v>
      </c>
      <c r="E2069" s="555">
        <f t="shared" si="64"/>
        <v>0.73698988234042551</v>
      </c>
      <c r="F2069" s="555">
        <f t="shared" si="65"/>
        <v>16104.531816281049</v>
      </c>
    </row>
    <row r="2070" spans="1:6" x14ac:dyDescent="0.3">
      <c r="A2070" s="557">
        <v>-4.8642000000000003</v>
      </c>
      <c r="B2070" s="557">
        <v>48.2729</v>
      </c>
      <c r="C2070" s="558">
        <v>0.32406012325581401</v>
      </c>
      <c r="D2070" s="557">
        <v>0.78285502857142852</v>
      </c>
      <c r="E2070" s="555">
        <f t="shared" si="64"/>
        <v>0.73697553803986704</v>
      </c>
      <c r="F2070" s="555">
        <f t="shared" si="65"/>
        <v>16103.591489605908</v>
      </c>
    </row>
    <row r="2071" spans="1:6" x14ac:dyDescent="0.3">
      <c r="A2071" s="557">
        <v>-5.0916300000000003</v>
      </c>
      <c r="B2071" s="557">
        <v>48.431199999999997</v>
      </c>
      <c r="C2071" s="558">
        <v>0.47685329041666663</v>
      </c>
      <c r="D2071" s="557">
        <v>0.7658125684210525</v>
      </c>
      <c r="E2071" s="555">
        <f t="shared" si="64"/>
        <v>0.73691664062061391</v>
      </c>
      <c r="F2071" s="555">
        <f t="shared" si="65"/>
        <v>16099.730910249875</v>
      </c>
    </row>
    <row r="2072" spans="1:6" x14ac:dyDescent="0.3">
      <c r="A2072" s="557">
        <v>-5.1475499999999998</v>
      </c>
      <c r="B2072" s="557">
        <v>48.294199999999996</v>
      </c>
      <c r="C2072" s="558">
        <v>0.2516434173913043</v>
      </c>
      <c r="D2072" s="557">
        <v>0.79082167804878045</v>
      </c>
      <c r="E2072" s="555">
        <f t="shared" si="64"/>
        <v>0.73690385198303288</v>
      </c>
      <c r="F2072" s="555">
        <f t="shared" si="65"/>
        <v>16098.892728401461</v>
      </c>
    </row>
    <row r="2073" spans="1:6" x14ac:dyDescent="0.3">
      <c r="A2073" s="557">
        <v>-4.9045500000000004</v>
      </c>
      <c r="B2073" s="557">
        <v>48.278599999999997</v>
      </c>
      <c r="C2073" s="558">
        <v>0.3788239590909091</v>
      </c>
      <c r="D2073" s="557">
        <v>0.77667937999999992</v>
      </c>
      <c r="E2073" s="555">
        <f t="shared" si="64"/>
        <v>0.7368938379090908</v>
      </c>
      <c r="F2073" s="555">
        <f t="shared" si="65"/>
        <v>16098.236414917998</v>
      </c>
    </row>
    <row r="2074" spans="1:6" x14ac:dyDescent="0.3">
      <c r="A2074" s="557">
        <v>-4.8150899999999996</v>
      </c>
      <c r="B2074" s="557">
        <v>48.480699999999999</v>
      </c>
      <c r="C2074" s="558">
        <v>0.32493050638297866</v>
      </c>
      <c r="D2074" s="557">
        <v>0.78263701041666678</v>
      </c>
      <c r="E2074" s="555">
        <f t="shared" si="64"/>
        <v>0.73686636001329797</v>
      </c>
      <c r="F2074" s="555">
        <f t="shared" si="65"/>
        <v>16096.435629734722</v>
      </c>
    </row>
    <row r="2075" spans="1:6" x14ac:dyDescent="0.3">
      <c r="A2075" s="557">
        <v>-4.8766299999999996</v>
      </c>
      <c r="B2075" s="557">
        <v>48.311500000000002</v>
      </c>
      <c r="C2075" s="558">
        <v>0.30907745871794873</v>
      </c>
      <c r="D2075" s="557">
        <v>0.7843873926829269</v>
      </c>
      <c r="E2075" s="555">
        <f t="shared" si="64"/>
        <v>0.7368563992864291</v>
      </c>
      <c r="F2075" s="555">
        <f t="shared" si="65"/>
        <v>16095.782878950073</v>
      </c>
    </row>
    <row r="2076" spans="1:6" x14ac:dyDescent="0.3">
      <c r="A2076" s="557">
        <v>-4.80098</v>
      </c>
      <c r="B2076" s="557">
        <v>48.4621</v>
      </c>
      <c r="C2076" s="558">
        <v>0.40174264444444446</v>
      </c>
      <c r="D2076" s="557">
        <v>0.7740210022727273</v>
      </c>
      <c r="E2076" s="555">
        <f t="shared" si="64"/>
        <v>0.73679316648989901</v>
      </c>
      <c r="F2076" s="555">
        <f t="shared" si="65"/>
        <v>16091.639490792924</v>
      </c>
    </row>
    <row r="2077" spans="1:6" x14ac:dyDescent="0.3">
      <c r="A2077" s="557">
        <v>-4.8744300000000003</v>
      </c>
      <c r="B2077" s="557">
        <v>48.357500000000002</v>
      </c>
      <c r="C2077" s="558">
        <v>0.24886110652173912</v>
      </c>
      <c r="D2077" s="557">
        <v>0.79099508888888914</v>
      </c>
      <c r="E2077" s="555">
        <f t="shared" si="64"/>
        <v>0.73678169065217414</v>
      </c>
      <c r="F2077" s="555">
        <f t="shared" si="65"/>
        <v>16090.887602030754</v>
      </c>
    </row>
    <row r="2078" spans="1:6" x14ac:dyDescent="0.3">
      <c r="A2078" s="557">
        <v>-4.9708699999999997</v>
      </c>
      <c r="B2078" s="557">
        <v>48.414400000000001</v>
      </c>
      <c r="C2078" s="558">
        <v>0.38012921666666666</v>
      </c>
      <c r="D2078" s="557">
        <v>0.77633249069767452</v>
      </c>
      <c r="E2078" s="555">
        <f t="shared" si="64"/>
        <v>0.73671216329457367</v>
      </c>
      <c r="F2078" s="555">
        <f t="shared" si="65"/>
        <v>16086.33271959684</v>
      </c>
    </row>
    <row r="2079" spans="1:6" x14ac:dyDescent="0.3">
      <c r="A2079" s="557">
        <v>-5.0020199999999999</v>
      </c>
      <c r="B2079" s="557">
        <v>48.481000000000002</v>
      </c>
      <c r="C2079" s="558">
        <v>0.35155069761904761</v>
      </c>
      <c r="D2079" s="557">
        <v>0.77941576315789474</v>
      </c>
      <c r="E2079" s="555">
        <f t="shared" si="64"/>
        <v>0.73662925660401002</v>
      </c>
      <c r="F2079" s="555">
        <f t="shared" si="65"/>
        <v>16080.902452815106</v>
      </c>
    </row>
    <row r="2080" spans="1:6" x14ac:dyDescent="0.3">
      <c r="A2080" s="557">
        <v>-4.7979500000000002</v>
      </c>
      <c r="B2080" s="557">
        <v>48.364600000000003</v>
      </c>
      <c r="C2080" s="558">
        <v>0.33063577272727268</v>
      </c>
      <c r="D2080" s="557">
        <v>0.78171065476190515</v>
      </c>
      <c r="E2080" s="555">
        <f t="shared" si="64"/>
        <v>0.73660316655844194</v>
      </c>
      <c r="F2080" s="555">
        <f t="shared" si="65"/>
        <v>16079.193845882461</v>
      </c>
    </row>
    <row r="2081" spans="1:6" x14ac:dyDescent="0.3">
      <c r="A2081" s="557">
        <v>-4.99878</v>
      </c>
      <c r="B2081" s="557">
        <v>48.292499999999997</v>
      </c>
      <c r="C2081" s="558">
        <v>0.3360770208333333</v>
      </c>
      <c r="D2081" s="557">
        <v>0.78102030499999986</v>
      </c>
      <c r="E2081" s="555">
        <f t="shared" si="64"/>
        <v>0.73652597658333319</v>
      </c>
      <c r="F2081" s="555">
        <f t="shared" si="65"/>
        <v>16074.139472356794</v>
      </c>
    </row>
    <row r="2082" spans="1:6" x14ac:dyDescent="0.3">
      <c r="A2082" s="557">
        <v>-4.8586400000000003</v>
      </c>
      <c r="B2082" s="557">
        <v>48.328800000000001</v>
      </c>
      <c r="C2082" s="558">
        <v>0.35406734473684209</v>
      </c>
      <c r="D2082" s="557">
        <v>0.77896494047619047</v>
      </c>
      <c r="E2082" s="555">
        <f t="shared" si="64"/>
        <v>0.73647518090225561</v>
      </c>
      <c r="F2082" s="555">
        <f t="shared" si="65"/>
        <v>16070.813966216539</v>
      </c>
    </row>
    <row r="2083" spans="1:6" x14ac:dyDescent="0.3">
      <c r="A2083" s="557">
        <v>-4.9835799999999999</v>
      </c>
      <c r="B2083" s="557">
        <v>48.427</v>
      </c>
      <c r="C2083" s="558">
        <v>0.37093354047619043</v>
      </c>
      <c r="D2083" s="557">
        <v>0.77709007857142842</v>
      </c>
      <c r="E2083" s="555">
        <f t="shared" si="64"/>
        <v>0.73647442476190461</v>
      </c>
      <c r="F2083" s="555">
        <f t="shared" si="65"/>
        <v>16070.764466469289</v>
      </c>
    </row>
    <row r="2084" spans="1:6" x14ac:dyDescent="0.3">
      <c r="A2084" s="557">
        <v>-4.7856100000000001</v>
      </c>
      <c r="B2084" s="557">
        <v>48.537199999999999</v>
      </c>
      <c r="C2084" s="558">
        <v>0.30955570444444447</v>
      </c>
      <c r="D2084" s="557">
        <v>0.78389625365853643</v>
      </c>
      <c r="E2084" s="555">
        <f t="shared" si="64"/>
        <v>0.73646219873712726</v>
      </c>
      <c r="F2084" s="555">
        <f t="shared" si="65"/>
        <v>16069.964119724464</v>
      </c>
    </row>
    <row r="2085" spans="1:6" x14ac:dyDescent="0.3">
      <c r="A2085" s="557">
        <v>-5.1361699999999999</v>
      </c>
      <c r="B2085" s="557">
        <v>48.458500000000001</v>
      </c>
      <c r="C2085" s="558">
        <v>0.38854150212765948</v>
      </c>
      <c r="D2085" s="557">
        <v>0.77509939866666677</v>
      </c>
      <c r="E2085" s="555">
        <f t="shared" si="64"/>
        <v>0.73644360901276607</v>
      </c>
      <c r="F2085" s="555">
        <f t="shared" si="65"/>
        <v>16068.747239903425</v>
      </c>
    </row>
    <row r="2086" spans="1:6" x14ac:dyDescent="0.3">
      <c r="A2086" s="557">
        <v>-4.9208100000000004</v>
      </c>
      <c r="B2086" s="557">
        <v>48.307400000000001</v>
      </c>
      <c r="C2086" s="558">
        <v>0.31409914142857137</v>
      </c>
      <c r="D2086" s="557">
        <v>0.78336487948717937</v>
      </c>
      <c r="E2086" s="555">
        <f t="shared" si="64"/>
        <v>0.73643830568131863</v>
      </c>
      <c r="F2086" s="555">
        <f t="shared" si="65"/>
        <v>16068.400096098365</v>
      </c>
    </row>
    <row r="2087" spans="1:6" x14ac:dyDescent="0.3">
      <c r="A2087" s="557">
        <v>-4.9792399999999999</v>
      </c>
      <c r="B2087" s="557">
        <v>48.4039</v>
      </c>
      <c r="C2087" s="558">
        <v>0.41610426720930249</v>
      </c>
      <c r="D2087" s="557">
        <v>0.77202947291666668</v>
      </c>
      <c r="E2087" s="555">
        <f t="shared" si="64"/>
        <v>0.73643695234593021</v>
      </c>
      <c r="F2087" s="555">
        <f t="shared" si="65"/>
        <v>16068.311510696072</v>
      </c>
    </row>
    <row r="2088" spans="1:6" x14ac:dyDescent="0.3">
      <c r="A2088" s="557">
        <v>-5.0317600000000002</v>
      </c>
      <c r="B2088" s="557">
        <v>48.440399999999997</v>
      </c>
      <c r="C2088" s="558">
        <v>0.36910134042553183</v>
      </c>
      <c r="D2088" s="557">
        <v>0.77722647826086944</v>
      </c>
      <c r="E2088" s="555">
        <f t="shared" si="64"/>
        <v>0.73641396447733576</v>
      </c>
      <c r="F2088" s="555">
        <f t="shared" si="65"/>
        <v>16066.806841345577</v>
      </c>
    </row>
    <row r="2089" spans="1:6" x14ac:dyDescent="0.3">
      <c r="A2089" s="557">
        <v>-5.1153000000000004</v>
      </c>
      <c r="B2089" s="557">
        <v>48.508200000000002</v>
      </c>
      <c r="C2089" s="558">
        <v>0.37627793410256405</v>
      </c>
      <c r="D2089" s="557">
        <v>0.77636016111111106</v>
      </c>
      <c r="E2089" s="555">
        <f t="shared" si="64"/>
        <v>0.73635193841025637</v>
      </c>
      <c r="F2089" s="555">
        <f t="shared" si="65"/>
        <v>16062.747398076655</v>
      </c>
    </row>
    <row r="2090" spans="1:6" x14ac:dyDescent="0.3">
      <c r="A2090" s="557">
        <v>-5.2215600000000002</v>
      </c>
      <c r="B2090" s="557">
        <v>48.47</v>
      </c>
      <c r="C2090" s="558">
        <v>0.29673560769230767</v>
      </c>
      <c r="D2090" s="557">
        <v>0.78511010256410274</v>
      </c>
      <c r="E2090" s="555">
        <f t="shared" si="64"/>
        <v>0.73627265307692324</v>
      </c>
      <c r="F2090" s="555">
        <f t="shared" si="65"/>
        <v>16057.559376857025</v>
      </c>
    </row>
    <row r="2091" spans="1:6" x14ac:dyDescent="0.3">
      <c r="A2091" s="557">
        <v>-4.8974099999999998</v>
      </c>
      <c r="B2091" s="557">
        <v>48.4114</v>
      </c>
      <c r="C2091" s="558">
        <v>0.33726163446808516</v>
      </c>
      <c r="D2091" s="557">
        <v>0.780583425</v>
      </c>
      <c r="E2091" s="555">
        <f t="shared" si="64"/>
        <v>0.73625124594680846</v>
      </c>
      <c r="F2091" s="555">
        <f t="shared" si="65"/>
        <v>16056.158796784646</v>
      </c>
    </row>
    <row r="2092" spans="1:6" x14ac:dyDescent="0.3">
      <c r="A2092" s="557">
        <v>-4.9585600000000003</v>
      </c>
      <c r="B2092" s="557">
        <v>48.381</v>
      </c>
      <c r="C2092" s="558">
        <v>0.29811114222222229</v>
      </c>
      <c r="D2092" s="557">
        <v>0.78486535135135149</v>
      </c>
      <c r="E2092" s="555">
        <f t="shared" si="64"/>
        <v>0.7361899304384385</v>
      </c>
      <c r="F2092" s="555">
        <f t="shared" si="65"/>
        <v>16052.147627128941</v>
      </c>
    </row>
    <row r="2093" spans="1:6" x14ac:dyDescent="0.3">
      <c r="A2093" s="557">
        <v>-4.88992</v>
      </c>
      <c r="B2093" s="557">
        <v>48.344299999999997</v>
      </c>
      <c r="C2093" s="558">
        <v>0.3659847645833334</v>
      </c>
      <c r="D2093" s="557">
        <v>0.77731825813953503</v>
      </c>
      <c r="E2093" s="555">
        <f t="shared" si="64"/>
        <v>0.73618490878391496</v>
      </c>
      <c r="F2093" s="555">
        <f t="shared" si="65"/>
        <v>16051.819147534588</v>
      </c>
    </row>
    <row r="2094" spans="1:6" x14ac:dyDescent="0.3">
      <c r="A2094" s="557">
        <v>-5.0572400000000002</v>
      </c>
      <c r="B2094" s="557">
        <v>48.451700000000002</v>
      </c>
      <c r="C2094" s="558">
        <v>0.33154181578947367</v>
      </c>
      <c r="D2094" s="557">
        <v>0.7811152384615383</v>
      </c>
      <c r="E2094" s="555">
        <f t="shared" si="64"/>
        <v>0.73615789619433181</v>
      </c>
      <c r="F2094" s="555">
        <f t="shared" si="65"/>
        <v>16050.052260081187</v>
      </c>
    </row>
    <row r="2095" spans="1:6" x14ac:dyDescent="0.3">
      <c r="A2095" s="557">
        <v>-5.1233300000000002</v>
      </c>
      <c r="B2095" s="557">
        <v>48.360999999999997</v>
      </c>
      <c r="C2095" s="558">
        <v>0.31099313255813954</v>
      </c>
      <c r="D2095" s="557">
        <v>0.78339413658536594</v>
      </c>
      <c r="E2095" s="555">
        <f t="shared" si="64"/>
        <v>0.7361540361826433</v>
      </c>
      <c r="F2095" s="555">
        <f t="shared" si="65"/>
        <v>16049.799788166689</v>
      </c>
    </row>
    <row r="2096" spans="1:6" x14ac:dyDescent="0.3">
      <c r="A2096" s="557">
        <v>-4.8925599999999996</v>
      </c>
      <c r="B2096" s="557">
        <v>48.397399999999998</v>
      </c>
      <c r="C2096" s="558">
        <v>0.29274941162790702</v>
      </c>
      <c r="D2096" s="557">
        <v>0.78541785227272709</v>
      </c>
      <c r="E2096" s="555">
        <f t="shared" si="64"/>
        <v>0.73615100820824508</v>
      </c>
      <c r="F2096" s="555">
        <f t="shared" si="65"/>
        <v>16049.601739196351</v>
      </c>
    </row>
    <row r="2097" spans="1:6" x14ac:dyDescent="0.3">
      <c r="A2097" s="557">
        <v>-4.9188299999999998</v>
      </c>
      <c r="B2097" s="557">
        <v>48.428800000000003</v>
      </c>
      <c r="C2097" s="558">
        <v>0.42881192444444449</v>
      </c>
      <c r="D2097" s="557">
        <v>0.770298982051282</v>
      </c>
      <c r="E2097" s="555">
        <f t="shared" si="64"/>
        <v>0.73615027629059826</v>
      </c>
      <c r="F2097" s="555">
        <f t="shared" si="65"/>
        <v>16049.553867326609</v>
      </c>
    </row>
    <row r="2098" spans="1:6" x14ac:dyDescent="0.3">
      <c r="A2098" s="557">
        <v>-5.0023499999999999</v>
      </c>
      <c r="B2098" s="557">
        <v>48.498199999999997</v>
      </c>
      <c r="C2098" s="558">
        <v>0.37001824999999988</v>
      </c>
      <c r="D2098" s="557">
        <v>0.77677365227272721</v>
      </c>
      <c r="E2098" s="555">
        <f t="shared" si="64"/>
        <v>0.7360981120454545</v>
      </c>
      <c r="F2098" s="555">
        <f t="shared" si="65"/>
        <v>16046.142253291597</v>
      </c>
    </row>
    <row r="2099" spans="1:6" x14ac:dyDescent="0.3">
      <c r="A2099" s="557">
        <v>-5.1172599999999999</v>
      </c>
      <c r="B2099" s="557">
        <v>48.503700000000002</v>
      </c>
      <c r="C2099" s="558">
        <v>0.36376139374999999</v>
      </c>
      <c r="D2099" s="557">
        <v>0.77736777441860461</v>
      </c>
      <c r="E2099" s="555">
        <f t="shared" si="64"/>
        <v>0.7360071363517442</v>
      </c>
      <c r="F2099" s="555">
        <f t="shared" si="65"/>
        <v>16040.19347355967</v>
      </c>
    </row>
    <row r="2100" spans="1:6" x14ac:dyDescent="0.3">
      <c r="A2100" s="557">
        <v>-4.8224999999999998</v>
      </c>
      <c r="B2100" s="557">
        <v>48.342100000000002</v>
      </c>
      <c r="C2100" s="558">
        <v>0.29887393658536593</v>
      </c>
      <c r="D2100" s="557">
        <v>0.78456480697674391</v>
      </c>
      <c r="E2100" s="555">
        <f t="shared" si="64"/>
        <v>0.73599571993760615</v>
      </c>
      <c r="F2100" s="555">
        <f t="shared" si="65"/>
        <v>16039.447073251564</v>
      </c>
    </row>
    <row r="2101" spans="1:6" x14ac:dyDescent="0.3">
      <c r="A2101" s="557">
        <v>-4.78606</v>
      </c>
      <c r="B2101" s="557">
        <v>48.339399999999998</v>
      </c>
      <c r="C2101" s="558">
        <v>0.37480795531914896</v>
      </c>
      <c r="D2101" s="557">
        <v>0.77611212142857122</v>
      </c>
      <c r="E2101" s="555">
        <f t="shared" si="64"/>
        <v>0.73598170481762892</v>
      </c>
      <c r="F2101" s="555">
        <f t="shared" si="65"/>
        <v>16038.530802320603</v>
      </c>
    </row>
    <row r="2102" spans="1:6" x14ac:dyDescent="0.3">
      <c r="A2102" s="557">
        <v>-5.1017999999999999</v>
      </c>
      <c r="B2102" s="557">
        <v>48.510399999999997</v>
      </c>
      <c r="C2102" s="558">
        <v>0.30090156000000001</v>
      </c>
      <c r="D2102" s="557">
        <v>0.78427623749999997</v>
      </c>
      <c r="E2102" s="555">
        <f t="shared" si="64"/>
        <v>0.73593876974999994</v>
      </c>
      <c r="F2102" s="555">
        <f t="shared" si="65"/>
        <v>16035.724040023031</v>
      </c>
    </row>
    <row r="2103" spans="1:6" x14ac:dyDescent="0.3">
      <c r="A2103" s="557">
        <v>-4.8349000000000002</v>
      </c>
      <c r="B2103" s="557">
        <v>48.445</v>
      </c>
      <c r="C2103" s="558">
        <v>0.34286243333333344</v>
      </c>
      <c r="D2103" s="557">
        <v>0.77958741351351346</v>
      </c>
      <c r="E2103" s="555">
        <f t="shared" si="64"/>
        <v>0.73591491549549548</v>
      </c>
      <c r="F2103" s="555">
        <f t="shared" si="65"/>
        <v>16034.164775069881</v>
      </c>
    </row>
    <row r="2104" spans="1:6" x14ac:dyDescent="0.3">
      <c r="A2104" s="557">
        <v>-4.9092399999999996</v>
      </c>
      <c r="B2104" s="557">
        <v>48.481400000000001</v>
      </c>
      <c r="C2104" s="558">
        <v>0.30894022340425525</v>
      </c>
      <c r="D2104" s="557">
        <v>0.78334467692307697</v>
      </c>
      <c r="E2104" s="555">
        <f t="shared" si="64"/>
        <v>0.73590423157119478</v>
      </c>
      <c r="F2104" s="555">
        <f t="shared" si="65"/>
        <v>16033.466438976695</v>
      </c>
    </row>
    <row r="2105" spans="1:6" x14ac:dyDescent="0.3">
      <c r="A2105" s="557">
        <v>-5.0657100000000002</v>
      </c>
      <c r="B2105" s="557">
        <v>48.396799999999999</v>
      </c>
      <c r="C2105" s="558">
        <v>0.31485656666666662</v>
      </c>
      <c r="D2105" s="557">
        <v>0.78267599302325586</v>
      </c>
      <c r="E2105" s="555">
        <f t="shared" si="64"/>
        <v>0.73589405038759692</v>
      </c>
      <c r="F2105" s="555">
        <f t="shared" si="65"/>
        <v>16032.800982521399</v>
      </c>
    </row>
    <row r="2106" spans="1:6" x14ac:dyDescent="0.3">
      <c r="A2106" s="557">
        <v>-5.0892200000000001</v>
      </c>
      <c r="B2106" s="557">
        <v>48.433599999999998</v>
      </c>
      <c r="C2106" s="558">
        <v>0.27109295348837209</v>
      </c>
      <c r="D2106" s="557">
        <v>0.78753391555555574</v>
      </c>
      <c r="E2106" s="555">
        <f t="shared" si="64"/>
        <v>0.73588981934883746</v>
      </c>
      <c r="F2106" s="555">
        <f t="shared" si="65"/>
        <v>16032.524441303312</v>
      </c>
    </row>
    <row r="2107" spans="1:6" x14ac:dyDescent="0.3">
      <c r="A2107" s="557">
        <v>-4.9593800000000003</v>
      </c>
      <c r="B2107" s="557">
        <v>48.481999999999999</v>
      </c>
      <c r="C2107" s="558">
        <v>0.372277811904762</v>
      </c>
      <c r="D2107" s="557">
        <v>0.7762785692105264</v>
      </c>
      <c r="E2107" s="555">
        <f t="shared" si="64"/>
        <v>0.73587849347995005</v>
      </c>
      <c r="F2107" s="555">
        <f t="shared" si="65"/>
        <v>16031.784196757257</v>
      </c>
    </row>
    <row r="2108" spans="1:6" x14ac:dyDescent="0.3">
      <c r="A2108" s="557">
        <v>-4.8918999999999997</v>
      </c>
      <c r="B2108" s="557">
        <v>48.374099999999999</v>
      </c>
      <c r="C2108" s="558">
        <v>0.33731696382978721</v>
      </c>
      <c r="D2108" s="557">
        <v>0.78010758536585367</v>
      </c>
      <c r="E2108" s="555">
        <f t="shared" si="64"/>
        <v>0.73582852321224701</v>
      </c>
      <c r="F2108" s="555">
        <f t="shared" si="65"/>
        <v>16028.518474944321</v>
      </c>
    </row>
    <row r="2109" spans="1:6" x14ac:dyDescent="0.3">
      <c r="A2109" s="557">
        <v>-4.8099699999999999</v>
      </c>
      <c r="B2109" s="557">
        <v>48.339300000000001</v>
      </c>
      <c r="C2109" s="558">
        <v>0.2893849684782609</v>
      </c>
      <c r="D2109" s="557">
        <v>0.78534983953488358</v>
      </c>
      <c r="E2109" s="555">
        <f t="shared" si="64"/>
        <v>0.73575335242922124</v>
      </c>
      <c r="F2109" s="555">
        <f t="shared" si="65"/>
        <v>16023.60665175623</v>
      </c>
    </row>
    <row r="2110" spans="1:6" x14ac:dyDescent="0.3">
      <c r="A2110" s="557">
        <v>-4.9119599999999997</v>
      </c>
      <c r="B2110" s="557">
        <v>48.3354</v>
      </c>
      <c r="C2110" s="558">
        <v>0.32998683958333336</v>
      </c>
      <c r="D2110" s="557">
        <v>0.78079319318181817</v>
      </c>
      <c r="E2110" s="555">
        <f t="shared" si="64"/>
        <v>0.73571255782196965</v>
      </c>
      <c r="F2110" s="555">
        <f t="shared" si="65"/>
        <v>16020.941463096855</v>
      </c>
    </row>
    <row r="2111" spans="1:6" x14ac:dyDescent="0.3">
      <c r="A2111" s="557">
        <v>-5.0712099999999998</v>
      </c>
      <c r="B2111" s="557">
        <v>48.399799999999999</v>
      </c>
      <c r="C2111" s="558">
        <v>0.38882750222222229</v>
      </c>
      <c r="D2111" s="557">
        <v>0.77425039782608707</v>
      </c>
      <c r="E2111" s="555">
        <f t="shared" si="64"/>
        <v>0.73570810826570066</v>
      </c>
      <c r="F2111" s="555">
        <f t="shared" si="65"/>
        <v>16020.650783067145</v>
      </c>
    </row>
    <row r="2112" spans="1:6" x14ac:dyDescent="0.3">
      <c r="A2112" s="557">
        <v>-4.8947599999999998</v>
      </c>
      <c r="B2112" s="557">
        <v>48.351900000000001</v>
      </c>
      <c r="C2112" s="558">
        <v>0.37944734680851055</v>
      </c>
      <c r="D2112" s="557">
        <v>0.77521457692307694</v>
      </c>
      <c r="E2112" s="555">
        <f t="shared" si="64"/>
        <v>0.73563785391162029</v>
      </c>
      <c r="F2112" s="555">
        <f t="shared" si="65"/>
        <v>16016.061681825318</v>
      </c>
    </row>
    <row r="2113" spans="1:6" x14ac:dyDescent="0.3">
      <c r="A2113" s="557">
        <v>-4.9459900000000001</v>
      </c>
      <c r="B2113" s="557">
        <v>48.391399999999997</v>
      </c>
      <c r="C2113" s="558">
        <v>0.40892518541666661</v>
      </c>
      <c r="D2113" s="557">
        <v>0.77193249613636372</v>
      </c>
      <c r="E2113" s="555">
        <f t="shared" si="64"/>
        <v>0.73563176506439398</v>
      </c>
      <c r="F2113" s="555">
        <f t="shared" si="65"/>
        <v>16015.663992071857</v>
      </c>
    </row>
    <row r="2114" spans="1:6" x14ac:dyDescent="0.3">
      <c r="A2114" s="557">
        <v>-4.8057400000000001</v>
      </c>
      <c r="B2114" s="557">
        <v>48.377600000000001</v>
      </c>
      <c r="C2114" s="558">
        <v>0.32278075208333329</v>
      </c>
      <c r="D2114" s="557">
        <v>0.78147114285714303</v>
      </c>
      <c r="E2114" s="555">
        <f t="shared" ref="E2114:E2177" si="66">C2114+(($O$3-45)/50*(D2114-C2114))</f>
        <v>0.73560210377976198</v>
      </c>
      <c r="F2114" s="555">
        <f t="shared" ref="F2114:F2177" si="67">(1/2)*$P$3*$R$3*(E2114^3)</f>
        <v>16013.726775504387</v>
      </c>
    </row>
    <row r="2115" spans="1:6" x14ac:dyDescent="0.3">
      <c r="A2115" s="557">
        <v>-5.2486800000000002</v>
      </c>
      <c r="B2115" s="557">
        <v>48.515300000000003</v>
      </c>
      <c r="C2115" s="558">
        <v>0.43719527073170716</v>
      </c>
      <c r="D2115" s="557">
        <v>0.76870482608695667</v>
      </c>
      <c r="E2115" s="555">
        <f t="shared" si="66"/>
        <v>0.73555387055143173</v>
      </c>
      <c r="F2115" s="555">
        <f t="shared" si="67"/>
        <v>16010.576935020759</v>
      </c>
    </row>
    <row r="2116" spans="1:6" x14ac:dyDescent="0.3">
      <c r="A2116" s="557">
        <v>-4.9265999999999996</v>
      </c>
      <c r="B2116" s="557">
        <v>48.569400000000002</v>
      </c>
      <c r="C2116" s="558">
        <v>0.37116750816326516</v>
      </c>
      <c r="D2116" s="557">
        <v>0.77603613243243241</v>
      </c>
      <c r="E2116" s="555">
        <f t="shared" si="66"/>
        <v>0.73554927000551573</v>
      </c>
      <c r="F2116" s="555">
        <f t="shared" si="67"/>
        <v>16010.276520857005</v>
      </c>
    </row>
    <row r="2117" spans="1:6" x14ac:dyDescent="0.3">
      <c r="A2117" s="557">
        <v>-4.9200799999999996</v>
      </c>
      <c r="B2117" s="557">
        <v>48.555999999999997</v>
      </c>
      <c r="C2117" s="558">
        <v>0.38955453488372099</v>
      </c>
      <c r="D2117" s="557">
        <v>0.77396007291666669</v>
      </c>
      <c r="E2117" s="555">
        <f t="shared" si="66"/>
        <v>0.7355195191133721</v>
      </c>
      <c r="F2117" s="555">
        <f t="shared" si="67"/>
        <v>16008.333887927392</v>
      </c>
    </row>
    <row r="2118" spans="1:6" x14ac:dyDescent="0.3">
      <c r="A2118" s="557">
        <v>-5.1227400000000003</v>
      </c>
      <c r="B2118" s="557">
        <v>48.470399999999998</v>
      </c>
      <c r="C2118" s="558">
        <v>0.45019498260869545</v>
      </c>
      <c r="D2118" s="557">
        <v>0.76718546976744184</v>
      </c>
      <c r="E2118" s="555">
        <f t="shared" si="66"/>
        <v>0.73548642105156725</v>
      </c>
      <c r="F2118" s="555">
        <f t="shared" si="67"/>
        <v>16006.172880768985</v>
      </c>
    </row>
    <row r="2119" spans="1:6" x14ac:dyDescent="0.3">
      <c r="A2119" s="557">
        <v>-4.9653499999999999</v>
      </c>
      <c r="B2119" s="557">
        <v>48.308700000000002</v>
      </c>
      <c r="C2119" s="558">
        <v>0.27998186382978724</v>
      </c>
      <c r="D2119" s="557">
        <v>0.78606111052631567</v>
      </c>
      <c r="E2119" s="555">
        <f t="shared" si="66"/>
        <v>0.73545318585666286</v>
      </c>
      <c r="F2119" s="555">
        <f t="shared" si="67"/>
        <v>16004.003115745889</v>
      </c>
    </row>
    <row r="2120" spans="1:6" x14ac:dyDescent="0.3">
      <c r="A2120" s="557">
        <v>-4.8533799999999996</v>
      </c>
      <c r="B2120" s="557">
        <v>48.372799999999998</v>
      </c>
      <c r="C2120" s="558">
        <v>0.30325156428571437</v>
      </c>
      <c r="D2120" s="557">
        <v>0.7834692674999999</v>
      </c>
      <c r="E2120" s="555">
        <f t="shared" si="66"/>
        <v>0.73544749717857139</v>
      </c>
      <c r="F2120" s="555">
        <f t="shared" si="67"/>
        <v>16003.631749140432</v>
      </c>
    </row>
    <row r="2121" spans="1:6" x14ac:dyDescent="0.3">
      <c r="A2121" s="557">
        <v>-4.93696</v>
      </c>
      <c r="B2121" s="557">
        <v>48.391599999999997</v>
      </c>
      <c r="C2121" s="558">
        <v>0.36495621276595752</v>
      </c>
      <c r="D2121" s="557">
        <v>0.77659000499999986</v>
      </c>
      <c r="E2121" s="555">
        <f t="shared" si="66"/>
        <v>0.73542662577659557</v>
      </c>
      <c r="F2121" s="555">
        <f t="shared" si="67"/>
        <v>16002.269277637646</v>
      </c>
    </row>
    <row r="2122" spans="1:6" x14ac:dyDescent="0.3">
      <c r="A2122" s="557">
        <v>-5.0877499999999998</v>
      </c>
      <c r="B2122" s="557">
        <v>48.343299999999999</v>
      </c>
      <c r="C2122" s="558">
        <v>0.39571837560975603</v>
      </c>
      <c r="D2122" s="557">
        <v>0.77311756388888897</v>
      </c>
      <c r="E2122" s="555">
        <f t="shared" si="66"/>
        <v>0.73537764506097569</v>
      </c>
      <c r="F2122" s="555">
        <f t="shared" si="67"/>
        <v>15999.072152165949</v>
      </c>
    </row>
    <row r="2123" spans="1:6" x14ac:dyDescent="0.3">
      <c r="A2123" s="557">
        <v>-4.8600399999999997</v>
      </c>
      <c r="B2123" s="557">
        <v>48.315399999999997</v>
      </c>
      <c r="C2123" s="558">
        <v>0.32865520204081622</v>
      </c>
      <c r="D2123" s="557">
        <v>0.780561318918919</v>
      </c>
      <c r="E2123" s="555">
        <f t="shared" si="66"/>
        <v>0.73537070723110876</v>
      </c>
      <c r="F2123" s="555">
        <f t="shared" si="67"/>
        <v>15998.61933260787</v>
      </c>
    </row>
    <row r="2124" spans="1:6" x14ac:dyDescent="0.3">
      <c r="A2124" s="557">
        <v>-4.8251900000000001</v>
      </c>
      <c r="B2124" s="557">
        <v>48.318600000000004</v>
      </c>
      <c r="C2124" s="558">
        <v>0.39553466619047617</v>
      </c>
      <c r="D2124" s="557">
        <v>0.77304695454545436</v>
      </c>
      <c r="E2124" s="555">
        <f t="shared" si="66"/>
        <v>0.7352957257099566</v>
      </c>
      <c r="F2124" s="555">
        <f t="shared" si="67"/>
        <v>15993.725970022739</v>
      </c>
    </row>
    <row r="2125" spans="1:6" x14ac:dyDescent="0.3">
      <c r="A2125" s="557">
        <v>-5.0939300000000003</v>
      </c>
      <c r="B2125" s="557">
        <v>48.355899999999998</v>
      </c>
      <c r="C2125" s="558">
        <v>0.35083211219512189</v>
      </c>
      <c r="D2125" s="557">
        <v>0.77796780500000007</v>
      </c>
      <c r="E2125" s="555">
        <f t="shared" si="66"/>
        <v>0.73525423571951221</v>
      </c>
      <c r="F2125" s="555">
        <f t="shared" si="67"/>
        <v>15991.018724195559</v>
      </c>
    </row>
    <row r="2126" spans="1:6" x14ac:dyDescent="0.3">
      <c r="A2126" s="557">
        <v>-5.08338</v>
      </c>
      <c r="B2126" s="557">
        <v>48.368299999999998</v>
      </c>
      <c r="C2126" s="558">
        <v>0.32611732222222223</v>
      </c>
      <c r="D2126" s="557">
        <v>0.78070575789473684</v>
      </c>
      <c r="E2126" s="555">
        <f t="shared" si="66"/>
        <v>0.73524691432748535</v>
      </c>
      <c r="F2126" s="555">
        <f t="shared" si="67"/>
        <v>15990.541030852904</v>
      </c>
    </row>
    <row r="2127" spans="1:6" x14ac:dyDescent="0.3">
      <c r="A2127" s="557">
        <v>-4.8732800000000003</v>
      </c>
      <c r="B2127" s="557">
        <v>48.328600000000002</v>
      </c>
      <c r="C2127" s="558">
        <v>0.38187241666666677</v>
      </c>
      <c r="D2127" s="557">
        <v>0.77450921951219487</v>
      </c>
      <c r="E2127" s="555">
        <f t="shared" si="66"/>
        <v>0.73524553922764202</v>
      </c>
      <c r="F2127" s="555">
        <f t="shared" si="67"/>
        <v>15990.451311811938</v>
      </c>
    </row>
    <row r="2128" spans="1:6" x14ac:dyDescent="0.3">
      <c r="A2128" s="557">
        <v>-4.7895799999999999</v>
      </c>
      <c r="B2128" s="557">
        <v>48.372799999999998</v>
      </c>
      <c r="C2128" s="558">
        <v>0.28328596148936164</v>
      </c>
      <c r="D2128" s="557">
        <v>0.78543650250000008</v>
      </c>
      <c r="E2128" s="555">
        <f t="shared" si="66"/>
        <v>0.73522144839893622</v>
      </c>
      <c r="F2128" s="555">
        <f t="shared" si="67"/>
        <v>15988.879548716641</v>
      </c>
    </row>
    <row r="2129" spans="1:6" x14ac:dyDescent="0.3">
      <c r="A2129" s="557">
        <v>-4.8233899999999998</v>
      </c>
      <c r="B2129" s="557">
        <v>48.371699999999997</v>
      </c>
      <c r="C2129" s="558">
        <v>0.30098432857142854</v>
      </c>
      <c r="D2129" s="557">
        <v>0.78339075135135117</v>
      </c>
      <c r="E2129" s="555">
        <f t="shared" si="66"/>
        <v>0.73515010907335898</v>
      </c>
      <c r="F2129" s="555">
        <f t="shared" si="67"/>
        <v>15984.225745922877</v>
      </c>
    </row>
    <row r="2130" spans="1:6" x14ac:dyDescent="0.3">
      <c r="A2130" s="557">
        <v>-4.8212400000000004</v>
      </c>
      <c r="B2130" s="557">
        <v>48.352699999999999</v>
      </c>
      <c r="C2130" s="558">
        <v>0.36384000000000005</v>
      </c>
      <c r="D2130" s="557">
        <v>0.77640304651162795</v>
      </c>
      <c r="E2130" s="555">
        <f t="shared" si="66"/>
        <v>0.73514674186046514</v>
      </c>
      <c r="F2130" s="555">
        <f t="shared" si="67"/>
        <v>15984.006108965021</v>
      </c>
    </row>
    <row r="2131" spans="1:6" x14ac:dyDescent="0.3">
      <c r="A2131" s="557">
        <v>-5.0151399999999997</v>
      </c>
      <c r="B2131" s="557">
        <v>48.4148</v>
      </c>
      <c r="C2131" s="558">
        <v>0.42174447619047617</v>
      </c>
      <c r="D2131" s="557">
        <v>0.76990024047619043</v>
      </c>
      <c r="E2131" s="555">
        <f t="shared" si="66"/>
        <v>0.73508466404761896</v>
      </c>
      <c r="F2131" s="555">
        <f t="shared" si="67"/>
        <v>15979.957250565221</v>
      </c>
    </row>
    <row r="2132" spans="1:6" x14ac:dyDescent="0.3">
      <c r="A2132" s="557">
        <v>-5.10358</v>
      </c>
      <c r="B2132" s="557">
        <v>48.445099999999996</v>
      </c>
      <c r="C2132" s="558">
        <v>0.64942367291666647</v>
      </c>
      <c r="D2132" s="557">
        <v>0.74459684347826083</v>
      </c>
      <c r="E2132" s="555">
        <f t="shared" si="66"/>
        <v>0.73507952642210139</v>
      </c>
      <c r="F2132" s="555">
        <f t="shared" si="67"/>
        <v>15979.622193395535</v>
      </c>
    </row>
    <row r="2133" spans="1:6" x14ac:dyDescent="0.3">
      <c r="A2133" s="557">
        <v>-4.7964200000000003</v>
      </c>
      <c r="B2133" s="557">
        <v>48.3994</v>
      </c>
      <c r="C2133" s="558">
        <v>0.27668514651162784</v>
      </c>
      <c r="D2133" s="557">
        <v>0.78598894736842106</v>
      </c>
      <c r="E2133" s="555">
        <f t="shared" si="66"/>
        <v>0.73505856728274166</v>
      </c>
      <c r="F2133" s="555">
        <f t="shared" si="67"/>
        <v>15978.255363411621</v>
      </c>
    </row>
    <row r="2134" spans="1:6" x14ac:dyDescent="0.3">
      <c r="A2134" s="557">
        <v>-4.9437100000000003</v>
      </c>
      <c r="B2134" s="557">
        <v>48.353000000000002</v>
      </c>
      <c r="C2134" s="558">
        <v>0.33258174255319151</v>
      </c>
      <c r="D2134" s="557">
        <v>0.77975771250000026</v>
      </c>
      <c r="E2134" s="555">
        <f t="shared" si="66"/>
        <v>0.73504011550531945</v>
      </c>
      <c r="F2134" s="555">
        <f t="shared" si="67"/>
        <v>15977.052113124402</v>
      </c>
    </row>
    <row r="2135" spans="1:6" x14ac:dyDescent="0.3">
      <c r="A2135" s="557">
        <v>-4.8548400000000003</v>
      </c>
      <c r="B2135" s="557">
        <v>48.371899999999997</v>
      </c>
      <c r="C2135" s="558">
        <v>0.38208538510638312</v>
      </c>
      <c r="D2135" s="557">
        <v>0.77425240465116274</v>
      </c>
      <c r="E2135" s="555">
        <f t="shared" si="66"/>
        <v>0.73503570269668472</v>
      </c>
      <c r="F2135" s="555">
        <f t="shared" si="67"/>
        <v>15976.764360461244</v>
      </c>
    </row>
    <row r="2136" spans="1:6" x14ac:dyDescent="0.3">
      <c r="A2136" s="557">
        <v>-5.1739800000000002</v>
      </c>
      <c r="B2136" s="557">
        <v>48.460599999999999</v>
      </c>
      <c r="C2136" s="558">
        <v>0.34523295000000004</v>
      </c>
      <c r="D2136" s="557">
        <v>0.77823278108108096</v>
      </c>
      <c r="E2136" s="555">
        <f t="shared" si="66"/>
        <v>0.73493279797297295</v>
      </c>
      <c r="F2136" s="555">
        <f t="shared" si="67"/>
        <v>15970.055076725177</v>
      </c>
    </row>
    <row r="2137" spans="1:6" x14ac:dyDescent="0.3">
      <c r="A2137" s="557">
        <v>-5.1178100000000004</v>
      </c>
      <c r="B2137" s="557">
        <v>48.377200000000002</v>
      </c>
      <c r="C2137" s="558">
        <v>0.32053222444444446</v>
      </c>
      <c r="D2137" s="557">
        <v>0.7809745549999999</v>
      </c>
      <c r="E2137" s="555">
        <f t="shared" si="66"/>
        <v>0.7349303219444443</v>
      </c>
      <c r="F2137" s="555">
        <f t="shared" si="67"/>
        <v>15969.893665319139</v>
      </c>
    </row>
    <row r="2138" spans="1:6" x14ac:dyDescent="0.3">
      <c r="A2138" s="557">
        <v>-5.0737500000000004</v>
      </c>
      <c r="B2138" s="557">
        <v>48.523000000000003</v>
      </c>
      <c r="C2138" s="558">
        <v>0.32037635609756099</v>
      </c>
      <c r="D2138" s="557">
        <v>0.78098054249999982</v>
      </c>
      <c r="E2138" s="555">
        <f t="shared" si="66"/>
        <v>0.73492012385975602</v>
      </c>
      <c r="F2138" s="555">
        <f t="shared" si="67"/>
        <v>15969.228867324193</v>
      </c>
    </row>
    <row r="2139" spans="1:6" x14ac:dyDescent="0.3">
      <c r="A2139" s="557">
        <v>-4.9394099999999996</v>
      </c>
      <c r="B2139" s="557">
        <v>48.3093</v>
      </c>
      <c r="C2139" s="558">
        <v>0.36562737380952387</v>
      </c>
      <c r="D2139" s="557">
        <v>0.77593453953488356</v>
      </c>
      <c r="E2139" s="555">
        <f t="shared" si="66"/>
        <v>0.73490382296234757</v>
      </c>
      <c r="F2139" s="555">
        <f t="shared" si="67"/>
        <v>15968.166274346337</v>
      </c>
    </row>
    <row r="2140" spans="1:6" x14ac:dyDescent="0.3">
      <c r="A2140" s="557">
        <v>-4.9586899999999998</v>
      </c>
      <c r="B2140" s="557">
        <v>48.43</v>
      </c>
      <c r="C2140" s="558">
        <v>0.35187694000000003</v>
      </c>
      <c r="D2140" s="557">
        <v>0.77743518723404259</v>
      </c>
      <c r="E2140" s="555">
        <f t="shared" si="66"/>
        <v>0.73487936251063835</v>
      </c>
      <c r="F2140" s="555">
        <f t="shared" si="67"/>
        <v>15966.571879756151</v>
      </c>
    </row>
    <row r="2141" spans="1:6" x14ac:dyDescent="0.3">
      <c r="A2141" s="557">
        <v>-5.0540200000000004</v>
      </c>
      <c r="B2141" s="557">
        <v>48.431199999999997</v>
      </c>
      <c r="C2141" s="558">
        <v>0.33423026521739124</v>
      </c>
      <c r="D2141" s="557">
        <v>0.77936944736842118</v>
      </c>
      <c r="E2141" s="555">
        <f t="shared" si="66"/>
        <v>0.7348555291533182</v>
      </c>
      <c r="F2141" s="555">
        <f t="shared" si="67"/>
        <v>15965.018462865351</v>
      </c>
    </row>
    <row r="2142" spans="1:6" x14ac:dyDescent="0.3">
      <c r="A2142" s="557">
        <v>-5.0548799999999998</v>
      </c>
      <c r="B2142" s="557">
        <v>48.478400000000001</v>
      </c>
      <c r="C2142" s="558">
        <v>0.33389500526315785</v>
      </c>
      <c r="D2142" s="557">
        <v>0.77939506499999989</v>
      </c>
      <c r="E2142" s="555">
        <f t="shared" si="66"/>
        <v>0.73484505902631569</v>
      </c>
      <c r="F2142" s="555">
        <f t="shared" si="67"/>
        <v>15964.336070003064</v>
      </c>
    </row>
    <row r="2143" spans="1:6" x14ac:dyDescent="0.3">
      <c r="A2143" s="557">
        <v>-4.9528400000000001</v>
      </c>
      <c r="B2143" s="557">
        <v>48.3476</v>
      </c>
      <c r="C2143" s="558">
        <v>0.31067691794871788</v>
      </c>
      <c r="D2143" s="557">
        <v>0.78195718205128206</v>
      </c>
      <c r="E2143" s="555">
        <f t="shared" si="66"/>
        <v>0.73482915564102558</v>
      </c>
      <c r="F2143" s="555">
        <f t="shared" si="67"/>
        <v>15963.29960051974</v>
      </c>
    </row>
    <row r="2144" spans="1:6" x14ac:dyDescent="0.3">
      <c r="A2144" s="557">
        <v>-5.1093500000000001</v>
      </c>
      <c r="B2144" s="557">
        <v>48.484400000000001</v>
      </c>
      <c r="C2144" s="558">
        <v>0.22223369999999995</v>
      </c>
      <c r="D2144" s="557">
        <v>0.79177299767441878</v>
      </c>
      <c r="E2144" s="555">
        <f t="shared" si="66"/>
        <v>0.73481906790697693</v>
      </c>
      <c r="F2144" s="555">
        <f t="shared" si="67"/>
        <v>15962.642177053287</v>
      </c>
    </row>
    <row r="2145" spans="1:6" x14ac:dyDescent="0.3">
      <c r="A2145" s="557">
        <v>-4.8016800000000002</v>
      </c>
      <c r="B2145" s="557">
        <v>48.450499999999998</v>
      </c>
      <c r="C2145" s="558">
        <v>0.24849592790697669</v>
      </c>
      <c r="D2145" s="557">
        <v>0.78884407619047625</v>
      </c>
      <c r="E2145" s="555">
        <f t="shared" si="66"/>
        <v>0.73480926136212632</v>
      </c>
      <c r="F2145" s="555">
        <f t="shared" si="67"/>
        <v>15962.003096152137</v>
      </c>
    </row>
    <row r="2146" spans="1:6" x14ac:dyDescent="0.3">
      <c r="A2146" s="557">
        <v>-4.7576999999999998</v>
      </c>
      <c r="B2146" s="557">
        <v>48.326000000000001</v>
      </c>
      <c r="C2146" s="558">
        <v>0.30095107906976742</v>
      </c>
      <c r="D2146" s="557">
        <v>0.7829683595238095</v>
      </c>
      <c r="E2146" s="555">
        <f t="shared" si="66"/>
        <v>0.73476663147840537</v>
      </c>
      <c r="F2146" s="555">
        <f t="shared" si="67"/>
        <v>15959.225155416643</v>
      </c>
    </row>
    <row r="2147" spans="1:6" x14ac:dyDescent="0.3">
      <c r="A2147" s="557">
        <v>-4.8906400000000003</v>
      </c>
      <c r="B2147" s="557">
        <v>48.394799999999996</v>
      </c>
      <c r="C2147" s="558">
        <v>0.40004607948717957</v>
      </c>
      <c r="D2147" s="557">
        <v>0.7719109999999999</v>
      </c>
      <c r="E2147" s="555">
        <f t="shared" si="66"/>
        <v>0.73472450794871791</v>
      </c>
      <c r="F2147" s="555">
        <f t="shared" si="67"/>
        <v>15956.480527422344</v>
      </c>
    </row>
    <row r="2148" spans="1:6" x14ac:dyDescent="0.3">
      <c r="A2148" s="557">
        <v>-4.7995900000000002</v>
      </c>
      <c r="B2148" s="557">
        <v>48.443399999999997</v>
      </c>
      <c r="C2148" s="558">
        <v>0.36395372173913038</v>
      </c>
      <c r="D2148" s="557">
        <v>0.7758877243243244</v>
      </c>
      <c r="E2148" s="555">
        <f t="shared" si="66"/>
        <v>0.73469432406580504</v>
      </c>
      <c r="F2148" s="555">
        <f t="shared" si="67"/>
        <v>15954.514040329086</v>
      </c>
    </row>
    <row r="2149" spans="1:6" x14ac:dyDescent="0.3">
      <c r="A2149" s="557">
        <v>-4.8193400000000004</v>
      </c>
      <c r="B2149" s="557">
        <v>48.585999999999999</v>
      </c>
      <c r="C2149" s="558">
        <v>0.39428386000000004</v>
      </c>
      <c r="D2149" s="557">
        <v>0.77247354545454527</v>
      </c>
      <c r="E2149" s="555">
        <f t="shared" si="66"/>
        <v>0.73465457690909075</v>
      </c>
      <c r="F2149" s="555">
        <f t="shared" si="67"/>
        <v>15951.924750162227</v>
      </c>
    </row>
    <row r="2150" spans="1:6" x14ac:dyDescent="0.3">
      <c r="A2150" s="557">
        <v>-4.9069799999999999</v>
      </c>
      <c r="B2150" s="557">
        <v>48.338999999999999</v>
      </c>
      <c r="C2150" s="558">
        <v>0.32866408095238109</v>
      </c>
      <c r="D2150" s="557">
        <v>0.7797328837209303</v>
      </c>
      <c r="E2150" s="555">
        <f t="shared" si="66"/>
        <v>0.73462600344407547</v>
      </c>
      <c r="F2150" s="555">
        <f t="shared" si="67"/>
        <v>15950.063532453276</v>
      </c>
    </row>
    <row r="2151" spans="1:6" x14ac:dyDescent="0.3">
      <c r="A2151" s="557">
        <v>-4.8075200000000002</v>
      </c>
      <c r="B2151" s="557">
        <v>48.445799999999998</v>
      </c>
      <c r="C2151" s="558">
        <v>0.30860507619047611</v>
      </c>
      <c r="D2151" s="557">
        <v>0.78191074545454564</v>
      </c>
      <c r="E2151" s="555">
        <f t="shared" si="66"/>
        <v>0.73458017852813873</v>
      </c>
      <c r="F2151" s="555">
        <f t="shared" si="67"/>
        <v>15947.078892412172</v>
      </c>
    </row>
    <row r="2152" spans="1:6" x14ac:dyDescent="0.3">
      <c r="A2152" s="557">
        <v>-4.9832299999999998</v>
      </c>
      <c r="B2152" s="557">
        <v>48.340600000000002</v>
      </c>
      <c r="C2152" s="558">
        <v>0.36253169951219522</v>
      </c>
      <c r="D2152" s="557">
        <v>0.77584839777777781</v>
      </c>
      <c r="E2152" s="555">
        <f t="shared" si="66"/>
        <v>0.73451672795121958</v>
      </c>
      <c r="F2152" s="555">
        <f t="shared" si="67"/>
        <v>15942.946883459346</v>
      </c>
    </row>
    <row r="2153" spans="1:6" x14ac:dyDescent="0.3">
      <c r="A2153" s="557">
        <v>-5.2192100000000003</v>
      </c>
      <c r="B2153" s="557">
        <v>48.453499999999998</v>
      </c>
      <c r="C2153" s="558">
        <v>0.30316099333333324</v>
      </c>
      <c r="D2153" s="557">
        <v>0.78242721538461568</v>
      </c>
      <c r="E2153" s="555">
        <f t="shared" si="66"/>
        <v>0.73450059317948746</v>
      </c>
      <c r="F2153" s="555">
        <f t="shared" si="67"/>
        <v>15941.896273656816</v>
      </c>
    </row>
    <row r="2154" spans="1:6" x14ac:dyDescent="0.3">
      <c r="A2154" s="557">
        <v>-4.9507599999999998</v>
      </c>
      <c r="B2154" s="557">
        <v>48.382599999999996</v>
      </c>
      <c r="C2154" s="558">
        <v>0.30584467234042556</v>
      </c>
      <c r="D2154" s="557">
        <v>0.78212758666666693</v>
      </c>
      <c r="E2154" s="555">
        <f t="shared" si="66"/>
        <v>0.73449929523404278</v>
      </c>
      <c r="F2154" s="555">
        <f t="shared" si="67"/>
        <v>15941.811760416356</v>
      </c>
    </row>
    <row r="2155" spans="1:6" x14ac:dyDescent="0.3">
      <c r="A2155" s="557">
        <v>-4.8029900000000003</v>
      </c>
      <c r="B2155" s="557">
        <v>48.441600000000001</v>
      </c>
      <c r="C2155" s="558">
        <v>0.41482639555555556</v>
      </c>
      <c r="D2155" s="557">
        <v>0.76999243953488361</v>
      </c>
      <c r="E2155" s="555">
        <f t="shared" si="66"/>
        <v>0.73447583513695081</v>
      </c>
      <c r="F2155" s="555">
        <f t="shared" si="67"/>
        <v>15940.284252457945</v>
      </c>
    </row>
    <row r="2156" spans="1:6" x14ac:dyDescent="0.3">
      <c r="A2156" s="557">
        <v>-5.1274300000000004</v>
      </c>
      <c r="B2156" s="557">
        <v>48.480400000000003</v>
      </c>
      <c r="C2156" s="558">
        <v>0.33743570612244894</v>
      </c>
      <c r="D2156" s="557">
        <v>0.77856861052631587</v>
      </c>
      <c r="E2156" s="555">
        <f t="shared" si="66"/>
        <v>0.73445532008592918</v>
      </c>
      <c r="F2156" s="555">
        <f t="shared" si="67"/>
        <v>15938.948579062899</v>
      </c>
    </row>
    <row r="2157" spans="1:6" x14ac:dyDescent="0.3">
      <c r="A2157" s="557">
        <v>-5.1215900000000003</v>
      </c>
      <c r="B2157" s="557">
        <v>48.427100000000003</v>
      </c>
      <c r="C2157" s="558">
        <v>0.31134259749999998</v>
      </c>
      <c r="D2157" s="557">
        <v>0.78146067894736837</v>
      </c>
      <c r="E2157" s="555">
        <f t="shared" si="66"/>
        <v>0.73444887080263155</v>
      </c>
      <c r="F2157" s="555">
        <f t="shared" si="67"/>
        <v>15938.52870100062</v>
      </c>
    </row>
    <row r="2158" spans="1:6" x14ac:dyDescent="0.3">
      <c r="A2158" s="557">
        <v>-4.79094</v>
      </c>
      <c r="B2158" s="557">
        <v>48.3932</v>
      </c>
      <c r="C2158" s="558">
        <v>0.43416052857142856</v>
      </c>
      <c r="D2158" s="557">
        <v>0.76781004864864888</v>
      </c>
      <c r="E2158" s="555">
        <f t="shared" si="66"/>
        <v>0.73444509664092683</v>
      </c>
      <c r="F2158" s="555">
        <f t="shared" si="67"/>
        <v>15938.282989101841</v>
      </c>
    </row>
    <row r="2159" spans="1:6" x14ac:dyDescent="0.3">
      <c r="A2159" s="557">
        <v>-5.0622999999999996</v>
      </c>
      <c r="B2159" s="557">
        <v>48.428199999999997</v>
      </c>
      <c r="C2159" s="558">
        <v>0.46780649372093025</v>
      </c>
      <c r="D2159" s="557">
        <v>0.76403125333333344</v>
      </c>
      <c r="E2159" s="555">
        <f t="shared" si="66"/>
        <v>0.73440877737209309</v>
      </c>
      <c r="F2159" s="555">
        <f t="shared" si="67"/>
        <v>15935.918599324999</v>
      </c>
    </row>
    <row r="2160" spans="1:6" x14ac:dyDescent="0.3">
      <c r="A2160" s="557">
        <v>-4.78939</v>
      </c>
      <c r="B2160" s="557">
        <v>48.436700000000002</v>
      </c>
      <c r="C2160" s="558">
        <v>0.36531213877551016</v>
      </c>
      <c r="D2160" s="557">
        <v>0.77538753333333321</v>
      </c>
      <c r="E2160" s="555">
        <f t="shared" si="66"/>
        <v>0.73437999387755093</v>
      </c>
      <c r="F2160" s="555">
        <f t="shared" si="67"/>
        <v>15934.04495566896</v>
      </c>
    </row>
    <row r="2161" spans="1:6" x14ac:dyDescent="0.3">
      <c r="A2161" s="557">
        <v>-4.8263400000000001</v>
      </c>
      <c r="B2161" s="557">
        <v>48.375</v>
      </c>
      <c r="C2161" s="558">
        <v>0.36929783829787238</v>
      </c>
      <c r="D2161" s="557">
        <v>0.7749349756097561</v>
      </c>
      <c r="E2161" s="555">
        <f t="shared" si="66"/>
        <v>0.73437126187856772</v>
      </c>
      <c r="F2161" s="555">
        <f t="shared" si="67"/>
        <v>15933.476580667673</v>
      </c>
    </row>
    <row r="2162" spans="1:6" x14ac:dyDescent="0.3">
      <c r="A2162" s="557">
        <v>-5.0103499999999999</v>
      </c>
      <c r="B2162" s="557">
        <v>48.353700000000003</v>
      </c>
      <c r="C2162" s="558">
        <v>0.39758174166666654</v>
      </c>
      <c r="D2162" s="557">
        <v>0.77179127272727288</v>
      </c>
      <c r="E2162" s="555">
        <f t="shared" si="66"/>
        <v>0.73437031962121224</v>
      </c>
      <c r="F2162" s="555">
        <f t="shared" si="67"/>
        <v>15933.415248952959</v>
      </c>
    </row>
    <row r="2163" spans="1:6" x14ac:dyDescent="0.3">
      <c r="A2163" s="557">
        <v>-5.0831600000000003</v>
      </c>
      <c r="B2163" s="557">
        <v>48.435899999999997</v>
      </c>
      <c r="C2163" s="558">
        <v>0.34936780787234051</v>
      </c>
      <c r="D2163" s="557">
        <v>0.77713524242424237</v>
      </c>
      <c r="E2163" s="555">
        <f t="shared" si="66"/>
        <v>0.73435849896905214</v>
      </c>
      <c r="F2163" s="555">
        <f t="shared" si="67"/>
        <v>15932.645853774266</v>
      </c>
    </row>
    <row r="2164" spans="1:6" x14ac:dyDescent="0.3">
      <c r="A2164" s="557">
        <v>-5.17964</v>
      </c>
      <c r="B2164" s="557">
        <v>48.339500000000001</v>
      </c>
      <c r="C2164" s="558">
        <v>0.33536918717948716</v>
      </c>
      <c r="D2164" s="557">
        <v>0.77868631702127655</v>
      </c>
      <c r="E2164" s="555">
        <f t="shared" si="66"/>
        <v>0.73435460403709762</v>
      </c>
      <c r="F2164" s="555">
        <f t="shared" si="67"/>
        <v>15932.392341726389</v>
      </c>
    </row>
    <row r="2165" spans="1:6" x14ac:dyDescent="0.3">
      <c r="A2165" s="557">
        <v>-5.0002500000000003</v>
      </c>
      <c r="B2165" s="557">
        <v>48.43</v>
      </c>
      <c r="C2165" s="558">
        <v>0.39638195999999998</v>
      </c>
      <c r="D2165" s="557">
        <v>0.77179292682926814</v>
      </c>
      <c r="E2165" s="555">
        <f t="shared" si="66"/>
        <v>0.73425183014634132</v>
      </c>
      <c r="F2165" s="555">
        <f t="shared" si="67"/>
        <v>15925.704000192172</v>
      </c>
    </row>
    <row r="2166" spans="1:6" x14ac:dyDescent="0.3">
      <c r="A2166" s="557">
        <v>-4.8127300000000002</v>
      </c>
      <c r="B2166" s="557">
        <v>48.347700000000003</v>
      </c>
      <c r="C2166" s="558">
        <v>0.34792918636363634</v>
      </c>
      <c r="D2166" s="557">
        <v>0.77716303658536612</v>
      </c>
      <c r="E2166" s="555">
        <f t="shared" si="66"/>
        <v>0.73423965156319315</v>
      </c>
      <c r="F2166" s="555">
        <f t="shared" si="67"/>
        <v>15924.911563787751</v>
      </c>
    </row>
    <row r="2167" spans="1:6" x14ac:dyDescent="0.3">
      <c r="A2167" s="557">
        <v>-4.9038300000000001</v>
      </c>
      <c r="B2167" s="557">
        <v>48.3857</v>
      </c>
      <c r="C2167" s="558">
        <v>0.34756797804878042</v>
      </c>
      <c r="D2167" s="557">
        <v>0.77719494999999983</v>
      </c>
      <c r="E2167" s="555">
        <f t="shared" si="66"/>
        <v>0.73423225280487792</v>
      </c>
      <c r="F2167" s="555">
        <f t="shared" si="67"/>
        <v>15924.430154001524</v>
      </c>
    </row>
    <row r="2168" spans="1:6" x14ac:dyDescent="0.3">
      <c r="A2168" s="557">
        <v>-4.8523899999999998</v>
      </c>
      <c r="B2168" s="557">
        <v>48.362299999999998</v>
      </c>
      <c r="C2168" s="558">
        <v>0.26135547954545452</v>
      </c>
      <c r="D2168" s="557">
        <v>0.78677121951219542</v>
      </c>
      <c r="E2168" s="555">
        <f t="shared" si="66"/>
        <v>0.73422964551552139</v>
      </c>
      <c r="F2168" s="555">
        <f t="shared" si="67"/>
        <v>15924.260509656759</v>
      </c>
    </row>
    <row r="2169" spans="1:6" x14ac:dyDescent="0.3">
      <c r="A2169" s="557">
        <v>-5.0540399999999996</v>
      </c>
      <c r="B2169" s="557">
        <v>48.3001</v>
      </c>
      <c r="C2169" s="558">
        <v>0.30329483181818184</v>
      </c>
      <c r="D2169" s="557">
        <v>0.78210566470588205</v>
      </c>
      <c r="E2169" s="555">
        <f t="shared" si="66"/>
        <v>0.734224581417112</v>
      </c>
      <c r="F2169" s="555">
        <f t="shared" si="67"/>
        <v>15923.931015472161</v>
      </c>
    </row>
    <row r="2170" spans="1:6" x14ac:dyDescent="0.3">
      <c r="A2170" s="557">
        <v>-4.8588800000000001</v>
      </c>
      <c r="B2170" s="557">
        <v>48.360399999999998</v>
      </c>
      <c r="C2170" s="558">
        <v>0.34586356666666662</v>
      </c>
      <c r="D2170" s="557">
        <v>0.77733125121951219</v>
      </c>
      <c r="E2170" s="555">
        <f t="shared" si="66"/>
        <v>0.73418448276422765</v>
      </c>
      <c r="F2170" s="555">
        <f t="shared" si="67"/>
        <v>15921.322168015357</v>
      </c>
    </row>
    <row r="2171" spans="1:6" x14ac:dyDescent="0.3">
      <c r="A2171" s="557">
        <v>-4.9819899999999997</v>
      </c>
      <c r="B2171" s="557">
        <v>48.332900000000002</v>
      </c>
      <c r="C2171" s="558">
        <v>0.27264022790697667</v>
      </c>
      <c r="D2171" s="557">
        <v>0.78545667073170722</v>
      </c>
      <c r="E2171" s="555">
        <f t="shared" si="66"/>
        <v>0.73417502644923416</v>
      </c>
      <c r="F2171" s="555">
        <f t="shared" si="67"/>
        <v>15920.706974823874</v>
      </c>
    </row>
    <row r="2172" spans="1:6" x14ac:dyDescent="0.3">
      <c r="A2172" s="557">
        <v>-4.8392600000000003</v>
      </c>
      <c r="B2172" s="557">
        <v>48.3354</v>
      </c>
      <c r="C2172" s="558">
        <v>0.26952913953488361</v>
      </c>
      <c r="D2172" s="557">
        <v>0.78578731951219516</v>
      </c>
      <c r="E2172" s="555">
        <f t="shared" si="66"/>
        <v>0.73416150151446402</v>
      </c>
      <c r="F2172" s="555">
        <f t="shared" si="67"/>
        <v>15919.827119684996</v>
      </c>
    </row>
    <row r="2173" spans="1:6" x14ac:dyDescent="0.3">
      <c r="A2173" s="557">
        <v>-4.8702100000000002</v>
      </c>
      <c r="B2173" s="557">
        <v>48.307400000000001</v>
      </c>
      <c r="C2173" s="558">
        <v>0.36599108863636365</v>
      </c>
      <c r="D2173" s="557">
        <v>0.77503769555555557</v>
      </c>
      <c r="E2173" s="555">
        <f t="shared" si="66"/>
        <v>0.73413303486363635</v>
      </c>
      <c r="F2173" s="555">
        <f t="shared" si="67"/>
        <v>15917.97534761353</v>
      </c>
    </row>
    <row r="2174" spans="1:6" x14ac:dyDescent="0.3">
      <c r="A2174" s="557">
        <v>-4.9924200000000001</v>
      </c>
      <c r="B2174" s="557">
        <v>48.367100000000001</v>
      </c>
      <c r="C2174" s="558">
        <v>0.28936644411764706</v>
      </c>
      <c r="D2174" s="557">
        <v>0.78352856829268303</v>
      </c>
      <c r="E2174" s="555">
        <f t="shared" si="66"/>
        <v>0.73411235587517942</v>
      </c>
      <c r="F2174" s="555">
        <f t="shared" si="67"/>
        <v>15916.630257523735</v>
      </c>
    </row>
    <row r="2175" spans="1:6" x14ac:dyDescent="0.3">
      <c r="A2175" s="557">
        <v>-5.2664099999999996</v>
      </c>
      <c r="B2175" s="557">
        <v>48.302399999999999</v>
      </c>
      <c r="C2175" s="558">
        <v>0.29129105609756101</v>
      </c>
      <c r="D2175" s="557">
        <v>0.78325979318181826</v>
      </c>
      <c r="E2175" s="555">
        <f t="shared" si="66"/>
        <v>0.73406291947339253</v>
      </c>
      <c r="F2175" s="555">
        <f t="shared" si="67"/>
        <v>15913.414913435812</v>
      </c>
    </row>
    <row r="2176" spans="1:6" x14ac:dyDescent="0.3">
      <c r="A2176" s="557">
        <v>-4.9906600000000001</v>
      </c>
      <c r="B2176" s="557">
        <v>48.341700000000003</v>
      </c>
      <c r="C2176" s="558">
        <v>0.27410750217391305</v>
      </c>
      <c r="D2176" s="557">
        <v>0.78516646944444446</v>
      </c>
      <c r="E2176" s="555">
        <f t="shared" si="66"/>
        <v>0.73406057271739145</v>
      </c>
      <c r="F2176" s="555">
        <f t="shared" si="67"/>
        <v>15913.262291167752</v>
      </c>
    </row>
    <row r="2177" spans="1:6" x14ac:dyDescent="0.3">
      <c r="A2177" s="557">
        <v>-4.9181699999999999</v>
      </c>
      <c r="B2177" s="557">
        <v>48.4437</v>
      </c>
      <c r="C2177" s="558">
        <v>0.32251008431818184</v>
      </c>
      <c r="D2177" s="557">
        <v>0.7797471906976744</v>
      </c>
      <c r="E2177" s="555">
        <f t="shared" si="66"/>
        <v>0.73402348005972518</v>
      </c>
      <c r="F2177" s="555">
        <f t="shared" si="67"/>
        <v>15910.850084111295</v>
      </c>
    </row>
    <row r="2178" spans="1:6" x14ac:dyDescent="0.3">
      <c r="A2178" s="557">
        <v>-4.7779499999999997</v>
      </c>
      <c r="B2178" s="557">
        <v>48.312399999999997</v>
      </c>
      <c r="C2178" s="558">
        <v>0.41664517391304345</v>
      </c>
      <c r="D2178" s="557">
        <v>0.76920779545454543</v>
      </c>
      <c r="E2178" s="555">
        <f t="shared" ref="E2178:E2241" si="68">C2178+(($O$3-45)/50*(D2178-C2178))</f>
        <v>0.7339515333003952</v>
      </c>
      <c r="F2178" s="555">
        <f t="shared" ref="F2178:F2241" si="69">(1/2)*$P$3*$R$3*(E2178^3)</f>
        <v>15906.1719426085</v>
      </c>
    </row>
    <row r="2179" spans="1:6" x14ac:dyDescent="0.3">
      <c r="A2179" s="557">
        <v>-4.7767600000000003</v>
      </c>
      <c r="B2179" s="557">
        <v>48.376399999999997</v>
      </c>
      <c r="C2179" s="558">
        <v>0.4170655066666667</v>
      </c>
      <c r="D2179" s="557">
        <v>0.76912068444444437</v>
      </c>
      <c r="E2179" s="555">
        <f t="shared" si="68"/>
        <v>0.73391516666666656</v>
      </c>
      <c r="F2179" s="555">
        <f t="shared" si="69"/>
        <v>15903.807650520712</v>
      </c>
    </row>
    <row r="2180" spans="1:6" x14ac:dyDescent="0.3">
      <c r="A2180" s="557">
        <v>-4.96868</v>
      </c>
      <c r="B2180" s="557">
        <v>48.582900000000002</v>
      </c>
      <c r="C2180" s="558">
        <v>0.34407620208333339</v>
      </c>
      <c r="D2180" s="557">
        <v>0.77713719555555572</v>
      </c>
      <c r="E2180" s="555">
        <f t="shared" si="68"/>
        <v>0.73383109620833342</v>
      </c>
      <c r="F2180" s="555">
        <f t="shared" si="69"/>
        <v>15898.342902115948</v>
      </c>
    </row>
    <row r="2181" spans="1:6" x14ac:dyDescent="0.3">
      <c r="A2181" s="557">
        <v>-4.92448</v>
      </c>
      <c r="B2181" s="557">
        <v>48.3371</v>
      </c>
      <c r="C2181" s="558">
        <v>0.35773421777777781</v>
      </c>
      <c r="D2181" s="557">
        <v>0.775590318604651</v>
      </c>
      <c r="E2181" s="555">
        <f t="shared" si="68"/>
        <v>0.73380470852196367</v>
      </c>
      <c r="F2181" s="555">
        <f t="shared" si="69"/>
        <v>15896.627907739745</v>
      </c>
    </row>
    <row r="2182" spans="1:6" x14ac:dyDescent="0.3">
      <c r="A2182" s="557">
        <v>-4.7841899999999997</v>
      </c>
      <c r="B2182" s="557">
        <v>48.302300000000002</v>
      </c>
      <c r="C2182" s="558">
        <v>0.28824140869565223</v>
      </c>
      <c r="D2182" s="557">
        <v>0.78316901750000023</v>
      </c>
      <c r="E2182" s="555">
        <f t="shared" si="68"/>
        <v>0.73367625661956537</v>
      </c>
      <c r="F2182" s="555">
        <f t="shared" si="69"/>
        <v>15888.28129459485</v>
      </c>
    </row>
    <row r="2183" spans="1:6" x14ac:dyDescent="0.3">
      <c r="A2183" s="557">
        <v>-4.7778999999999998</v>
      </c>
      <c r="B2183" s="557">
        <v>48.526000000000003</v>
      </c>
      <c r="C2183" s="558">
        <v>0.39107026829268293</v>
      </c>
      <c r="D2183" s="557">
        <v>0.77174275581395346</v>
      </c>
      <c r="E2183" s="555">
        <f t="shared" si="68"/>
        <v>0.73367550706182638</v>
      </c>
      <c r="F2183" s="555">
        <f t="shared" si="69"/>
        <v>15888.232598026319</v>
      </c>
    </row>
    <row r="2184" spans="1:6" x14ac:dyDescent="0.3">
      <c r="A2184" s="557">
        <v>-4.7937000000000003</v>
      </c>
      <c r="B2184" s="557">
        <v>48.517000000000003</v>
      </c>
      <c r="C2184" s="558">
        <v>0.38390741219512192</v>
      </c>
      <c r="D2184" s="557">
        <v>0.77252803235294132</v>
      </c>
      <c r="E2184" s="555">
        <f t="shared" si="68"/>
        <v>0.73366597033715941</v>
      </c>
      <c r="F2184" s="555">
        <f t="shared" si="69"/>
        <v>15887.613033673744</v>
      </c>
    </row>
    <row r="2185" spans="1:6" x14ac:dyDescent="0.3">
      <c r="A2185" s="557">
        <v>-4.8154500000000002</v>
      </c>
      <c r="B2185" s="557">
        <v>48.375799999999998</v>
      </c>
      <c r="C2185" s="558">
        <v>0.35224223255813958</v>
      </c>
      <c r="D2185" s="557">
        <v>0.77600703913043467</v>
      </c>
      <c r="E2185" s="555">
        <f t="shared" si="68"/>
        <v>0.73363055847320524</v>
      </c>
      <c r="F2185" s="555">
        <f t="shared" si="69"/>
        <v>15885.31260190104</v>
      </c>
    </row>
    <row r="2186" spans="1:6" x14ac:dyDescent="0.3">
      <c r="A2186" s="557">
        <v>-5.0098500000000001</v>
      </c>
      <c r="B2186" s="557">
        <v>48.3992</v>
      </c>
      <c r="C2186" s="558">
        <v>0.29912415208333332</v>
      </c>
      <c r="D2186" s="557">
        <v>0.78190716315789466</v>
      </c>
      <c r="E2186" s="555">
        <f t="shared" si="68"/>
        <v>0.73362886205043853</v>
      </c>
      <c r="F2186" s="555">
        <f t="shared" si="69"/>
        <v>15885.202404159158</v>
      </c>
    </row>
    <row r="2187" spans="1:6" x14ac:dyDescent="0.3">
      <c r="A2187" s="557">
        <v>-5.1190199999999999</v>
      </c>
      <c r="B2187" s="557">
        <v>48.355200000000004</v>
      </c>
      <c r="C2187" s="558">
        <v>0.23481096976744192</v>
      </c>
      <c r="D2187" s="557">
        <v>0.78898873571428585</v>
      </c>
      <c r="E2187" s="555">
        <f t="shared" si="68"/>
        <v>0.73357095911960135</v>
      </c>
      <c r="F2187" s="555">
        <f t="shared" si="69"/>
        <v>15881.441399533378</v>
      </c>
    </row>
    <row r="2188" spans="1:6" x14ac:dyDescent="0.3">
      <c r="A2188" s="557">
        <v>-4.7724599999999997</v>
      </c>
      <c r="B2188" s="557">
        <v>48.296900000000001</v>
      </c>
      <c r="C2188" s="558">
        <v>0.34955837857142857</v>
      </c>
      <c r="D2188" s="557">
        <v>0.77621001621621621</v>
      </c>
      <c r="E2188" s="555">
        <f t="shared" si="68"/>
        <v>0.73354485245173739</v>
      </c>
      <c r="F2188" s="555">
        <f t="shared" si="69"/>
        <v>15879.745871287132</v>
      </c>
    </row>
    <row r="2189" spans="1:6" x14ac:dyDescent="0.3">
      <c r="A2189" s="557">
        <v>-4.8191600000000001</v>
      </c>
      <c r="B2189" s="557">
        <v>48.485199999999999</v>
      </c>
      <c r="C2189" s="558">
        <v>0.36853971249999984</v>
      </c>
      <c r="D2189" s="557">
        <v>0.77410001761904756</v>
      </c>
      <c r="E2189" s="555">
        <f t="shared" si="68"/>
        <v>0.73354398710714275</v>
      </c>
      <c r="F2189" s="555">
        <f t="shared" si="69"/>
        <v>15879.689672531196</v>
      </c>
    </row>
    <row r="2190" spans="1:6" x14ac:dyDescent="0.3">
      <c r="A2190" s="557">
        <v>-5.1019100000000002</v>
      </c>
      <c r="B2190" s="557">
        <v>48.394500000000001</v>
      </c>
      <c r="C2190" s="558">
        <v>0.34463437380952378</v>
      </c>
      <c r="D2190" s="557">
        <v>0.77672138749999986</v>
      </c>
      <c r="E2190" s="555">
        <f t="shared" si="68"/>
        <v>0.73351268613095222</v>
      </c>
      <c r="F2190" s="555">
        <f t="shared" si="69"/>
        <v>15877.656957706322</v>
      </c>
    </row>
    <row r="2191" spans="1:6" x14ac:dyDescent="0.3">
      <c r="A2191" s="557">
        <v>-5.1633399999999998</v>
      </c>
      <c r="B2191" s="557">
        <v>48.3611</v>
      </c>
      <c r="C2191" s="558">
        <v>0.30789012666666665</v>
      </c>
      <c r="D2191" s="557">
        <v>0.78076578750000014</v>
      </c>
      <c r="E2191" s="555">
        <f t="shared" si="68"/>
        <v>0.73347822141666685</v>
      </c>
      <c r="F2191" s="555">
        <f t="shared" si="69"/>
        <v>15875.418987417161</v>
      </c>
    </row>
    <row r="2192" spans="1:6" x14ac:dyDescent="0.3">
      <c r="A2192" s="557">
        <v>-4.9952699999999997</v>
      </c>
      <c r="B2192" s="557">
        <v>48.489100000000001</v>
      </c>
      <c r="C2192" s="558">
        <v>0.31765884358974367</v>
      </c>
      <c r="D2192" s="557">
        <v>0.77966093333333364</v>
      </c>
      <c r="E2192" s="555">
        <f t="shared" si="68"/>
        <v>0.73346072435897458</v>
      </c>
      <c r="F2192" s="555">
        <f t="shared" si="69"/>
        <v>15874.282894397897</v>
      </c>
    </row>
    <row r="2193" spans="1:6" x14ac:dyDescent="0.3">
      <c r="A2193" s="557">
        <v>-4.9241599999999996</v>
      </c>
      <c r="B2193" s="557">
        <v>48.357900000000001</v>
      </c>
      <c r="C2193" s="558">
        <v>0.25906255952380958</v>
      </c>
      <c r="D2193" s="557">
        <v>0.78617135000000005</v>
      </c>
      <c r="E2193" s="555">
        <f t="shared" si="68"/>
        <v>0.73346047095238098</v>
      </c>
      <c r="F2193" s="555">
        <f t="shared" si="69"/>
        <v>15874.266440974705</v>
      </c>
    </row>
    <row r="2194" spans="1:6" x14ac:dyDescent="0.3">
      <c r="A2194" s="557">
        <v>-4.9689300000000003</v>
      </c>
      <c r="B2194" s="557">
        <v>48.578800000000001</v>
      </c>
      <c r="C2194" s="558">
        <v>0.32878474399999996</v>
      </c>
      <c r="D2194" s="557">
        <v>0.77839855833333316</v>
      </c>
      <c r="E2194" s="555">
        <f t="shared" si="68"/>
        <v>0.73343717689999988</v>
      </c>
      <c r="F2194" s="555">
        <f t="shared" si="69"/>
        <v>15872.754031247121</v>
      </c>
    </row>
    <row r="2195" spans="1:6" x14ac:dyDescent="0.3">
      <c r="A2195" s="557">
        <v>-4.9446899999999996</v>
      </c>
      <c r="B2195" s="557">
        <v>48.408099999999997</v>
      </c>
      <c r="C2195" s="558">
        <v>0.43993055348837218</v>
      </c>
      <c r="D2195" s="557">
        <v>0.76602816744186064</v>
      </c>
      <c r="E2195" s="555">
        <f t="shared" si="68"/>
        <v>0.73341840604651187</v>
      </c>
      <c r="F2195" s="555">
        <f t="shared" si="69"/>
        <v>15871.535368526529</v>
      </c>
    </row>
    <row r="2196" spans="1:6" x14ac:dyDescent="0.3">
      <c r="A2196" s="557">
        <v>-4.9298099999999998</v>
      </c>
      <c r="B2196" s="557">
        <v>48.354399999999998</v>
      </c>
      <c r="C2196" s="558">
        <v>0.34733186199999999</v>
      </c>
      <c r="D2196" s="557">
        <v>0.77631212222222212</v>
      </c>
      <c r="E2196" s="555">
        <f t="shared" si="68"/>
        <v>0.73341409619999998</v>
      </c>
      <c r="F2196" s="555">
        <f t="shared" si="69"/>
        <v>15871.255568569986</v>
      </c>
    </row>
    <row r="2197" spans="1:6" x14ac:dyDescent="0.3">
      <c r="A2197" s="557">
        <v>-4.9250800000000003</v>
      </c>
      <c r="B2197" s="557">
        <v>48.293599999999998</v>
      </c>
      <c r="C2197" s="558">
        <v>0.44077068200000008</v>
      </c>
      <c r="D2197" s="557">
        <v>0.76591419047619036</v>
      </c>
      <c r="E2197" s="555">
        <f t="shared" si="68"/>
        <v>0.73339983962857136</v>
      </c>
      <c r="F2197" s="555">
        <f t="shared" si="69"/>
        <v>15870.330039766402</v>
      </c>
    </row>
    <row r="2198" spans="1:6" x14ac:dyDescent="0.3">
      <c r="A2198" s="557">
        <v>-5.0602400000000003</v>
      </c>
      <c r="B2198" s="557">
        <v>48.448599999999999</v>
      </c>
      <c r="C2198" s="558">
        <v>0.31076395500000004</v>
      </c>
      <c r="D2198" s="557">
        <v>0.7803566558139533</v>
      </c>
      <c r="E2198" s="555">
        <f t="shared" si="68"/>
        <v>0.73339738573255797</v>
      </c>
      <c r="F2198" s="555">
        <f t="shared" si="69"/>
        <v>15870.17073781183</v>
      </c>
    </row>
    <row r="2199" spans="1:6" x14ac:dyDescent="0.3">
      <c r="A2199" s="557">
        <v>-5.0983299999999998</v>
      </c>
      <c r="B2199" s="557">
        <v>48.493200000000002</v>
      </c>
      <c r="C2199" s="558">
        <v>0.42227752391304341</v>
      </c>
      <c r="D2199" s="557">
        <v>0.76796308571428562</v>
      </c>
      <c r="E2199" s="555">
        <f t="shared" si="68"/>
        <v>0.7333945295341614</v>
      </c>
      <c r="F2199" s="555">
        <f t="shared" si="69"/>
        <v>15869.985320544603</v>
      </c>
    </row>
    <row r="2200" spans="1:6" x14ac:dyDescent="0.3">
      <c r="A2200" s="557">
        <v>-4.8788499999999999</v>
      </c>
      <c r="B2200" s="557">
        <v>48.365000000000002</v>
      </c>
      <c r="C2200" s="558">
        <v>0.43329653043478261</v>
      </c>
      <c r="D2200" s="557">
        <v>0.76668442777777779</v>
      </c>
      <c r="E2200" s="555">
        <f t="shared" si="68"/>
        <v>0.7333456380434783</v>
      </c>
      <c r="F2200" s="555">
        <f t="shared" si="69"/>
        <v>15866.811631007417</v>
      </c>
    </row>
    <row r="2201" spans="1:6" x14ac:dyDescent="0.3">
      <c r="A2201" s="557">
        <v>-5.0966100000000001</v>
      </c>
      <c r="B2201" s="557">
        <v>48.5259</v>
      </c>
      <c r="C2201" s="558">
        <v>0.31810718888888889</v>
      </c>
      <c r="D2201" s="557">
        <v>0.77946955111111116</v>
      </c>
      <c r="E2201" s="555">
        <f t="shared" si="68"/>
        <v>0.73333331488888898</v>
      </c>
      <c r="F2201" s="555">
        <f t="shared" si="69"/>
        <v>15866.011765800202</v>
      </c>
    </row>
    <row r="2202" spans="1:6" x14ac:dyDescent="0.3">
      <c r="A2202" s="557">
        <v>-4.8064</v>
      </c>
      <c r="B2202" s="557">
        <v>48.401200000000003</v>
      </c>
      <c r="C2202" s="558">
        <v>0.38092329024390242</v>
      </c>
      <c r="D2202" s="557">
        <v>0.77248072916666655</v>
      </c>
      <c r="E2202" s="555">
        <f t="shared" si="68"/>
        <v>0.73332498527439016</v>
      </c>
      <c r="F2202" s="555">
        <f t="shared" si="69"/>
        <v>15865.471126538998</v>
      </c>
    </row>
    <row r="2203" spans="1:6" x14ac:dyDescent="0.3">
      <c r="A2203" s="557">
        <v>-4.8267300000000004</v>
      </c>
      <c r="B2203" s="557">
        <v>48.295299999999997</v>
      </c>
      <c r="C2203" s="558">
        <v>0.35539614200000003</v>
      </c>
      <c r="D2203" s="557">
        <v>0.77529743414634134</v>
      </c>
      <c r="E2203" s="555">
        <f t="shared" si="68"/>
        <v>0.73330730493170715</v>
      </c>
      <c r="F2203" s="555">
        <f t="shared" si="69"/>
        <v>15864.323612643841</v>
      </c>
    </row>
    <row r="2204" spans="1:6" x14ac:dyDescent="0.3">
      <c r="A2204" s="557">
        <v>-5.0668300000000004</v>
      </c>
      <c r="B2204" s="557">
        <v>48.4848</v>
      </c>
      <c r="C2204" s="558">
        <v>0.36434898863636361</v>
      </c>
      <c r="D2204" s="557">
        <v>0.77429319249999995</v>
      </c>
      <c r="E2204" s="555">
        <f t="shared" si="68"/>
        <v>0.73329877211363637</v>
      </c>
      <c r="F2204" s="555">
        <f t="shared" si="69"/>
        <v>15863.769823756889</v>
      </c>
    </row>
    <row r="2205" spans="1:6" x14ac:dyDescent="0.3">
      <c r="A2205" s="557">
        <v>-5.0051699999999997</v>
      </c>
      <c r="B2205" s="557">
        <v>48.419600000000003</v>
      </c>
      <c r="C2205" s="558">
        <v>0.33329548367346934</v>
      </c>
      <c r="D2205" s="557">
        <v>0.77774049069767415</v>
      </c>
      <c r="E2205" s="555">
        <f t="shared" si="68"/>
        <v>0.73329598999525369</v>
      </c>
      <c r="F2205" s="555">
        <f t="shared" si="69"/>
        <v>15863.5892641274</v>
      </c>
    </row>
    <row r="2206" spans="1:6" x14ac:dyDescent="0.3">
      <c r="A2206" s="557">
        <v>-5.0158100000000001</v>
      </c>
      <c r="B2206" s="557">
        <v>48.363500000000002</v>
      </c>
      <c r="C2206" s="558">
        <v>0.32076544404255325</v>
      </c>
      <c r="D2206" s="557">
        <v>0.77910496279069763</v>
      </c>
      <c r="E2206" s="555">
        <f t="shared" si="68"/>
        <v>0.7332710109158832</v>
      </c>
      <c r="F2206" s="555">
        <f t="shared" si="69"/>
        <v>15861.968181933926</v>
      </c>
    </row>
    <row r="2207" spans="1:6" x14ac:dyDescent="0.3">
      <c r="A2207" s="557">
        <v>-4.7924699999999998</v>
      </c>
      <c r="B2207" s="557">
        <v>48.364899999999999</v>
      </c>
      <c r="C2207" s="558">
        <v>0.44092562045454547</v>
      </c>
      <c r="D2207" s="557">
        <v>0.76572473953488362</v>
      </c>
      <c r="E2207" s="555">
        <f t="shared" si="68"/>
        <v>0.73324482762684984</v>
      </c>
      <c r="F2207" s="555">
        <f t="shared" si="69"/>
        <v>15860.269067984733</v>
      </c>
    </row>
    <row r="2208" spans="1:6" x14ac:dyDescent="0.3">
      <c r="A2208" s="557">
        <v>-4.9990399999999999</v>
      </c>
      <c r="B2208" s="557">
        <v>48.432200000000002</v>
      </c>
      <c r="C2208" s="558">
        <v>0.32858770200000004</v>
      </c>
      <c r="D2208" s="557">
        <v>0.7781164134615387</v>
      </c>
      <c r="E2208" s="555">
        <f t="shared" si="68"/>
        <v>0.73316354231538483</v>
      </c>
      <c r="F2208" s="555">
        <f t="shared" si="69"/>
        <v>15854.994987826662</v>
      </c>
    </row>
    <row r="2209" spans="1:6" x14ac:dyDescent="0.3">
      <c r="A2209" s="557">
        <v>-5.0723500000000001</v>
      </c>
      <c r="B2209" s="557">
        <v>48.501199999999997</v>
      </c>
      <c r="C2209" s="558">
        <v>0.3156417066666668</v>
      </c>
      <c r="D2209" s="557">
        <v>0.7794946186046513</v>
      </c>
      <c r="E2209" s="555">
        <f t="shared" si="68"/>
        <v>0.73310932741085288</v>
      </c>
      <c r="F2209" s="555">
        <f t="shared" si="69"/>
        <v>15851.477982020315</v>
      </c>
    </row>
    <row r="2210" spans="1:6" x14ac:dyDescent="0.3">
      <c r="A2210" s="557">
        <v>-4.8694800000000003</v>
      </c>
      <c r="B2210" s="557">
        <v>48.322699999999998</v>
      </c>
      <c r="C2210" s="558">
        <v>0.20254880638297873</v>
      </c>
      <c r="D2210" s="557">
        <v>0.79203000285714287</v>
      </c>
      <c r="E2210" s="555">
        <f t="shared" si="68"/>
        <v>0.73308188320972656</v>
      </c>
      <c r="F2210" s="555">
        <f t="shared" si="69"/>
        <v>15849.69783198695</v>
      </c>
    </row>
    <row r="2211" spans="1:6" x14ac:dyDescent="0.3">
      <c r="A2211" s="557">
        <v>-4.8004199999999999</v>
      </c>
      <c r="B2211" s="557">
        <v>48.4084</v>
      </c>
      <c r="C2211" s="558">
        <v>0.31386713166666663</v>
      </c>
      <c r="D2211" s="557">
        <v>0.77958367111111093</v>
      </c>
      <c r="E2211" s="555">
        <f t="shared" si="68"/>
        <v>0.73301201716666653</v>
      </c>
      <c r="F2211" s="555">
        <f t="shared" si="69"/>
        <v>15845.166618637297</v>
      </c>
    </row>
    <row r="2212" spans="1:6" x14ac:dyDescent="0.3">
      <c r="A2212" s="557">
        <v>-4.8257000000000003</v>
      </c>
      <c r="B2212" s="557">
        <v>48.308900000000001</v>
      </c>
      <c r="C2212" s="558">
        <v>0.33592031860465121</v>
      </c>
      <c r="D2212" s="557">
        <v>0.77712551428571408</v>
      </c>
      <c r="E2212" s="555">
        <f t="shared" si="68"/>
        <v>0.73300499471760783</v>
      </c>
      <c r="F2212" s="555">
        <f t="shared" si="69"/>
        <v>15844.711220334988</v>
      </c>
    </row>
    <row r="2213" spans="1:6" x14ac:dyDescent="0.3">
      <c r="A2213" s="557">
        <v>-5.3089199999999996</v>
      </c>
      <c r="B2213" s="557">
        <v>48.363300000000002</v>
      </c>
      <c r="C2213" s="558">
        <v>0.27828448139534884</v>
      </c>
      <c r="D2213" s="557">
        <v>0.78350230789473685</v>
      </c>
      <c r="E2213" s="555">
        <f t="shared" si="68"/>
        <v>0.73298052524479806</v>
      </c>
      <c r="F2213" s="555">
        <f t="shared" si="69"/>
        <v>15843.12446939644</v>
      </c>
    </row>
    <row r="2214" spans="1:6" x14ac:dyDescent="0.3">
      <c r="A2214" s="557">
        <v>-4.91418</v>
      </c>
      <c r="B2214" s="557">
        <v>48.300699999999999</v>
      </c>
      <c r="C2214" s="558">
        <v>0.32846393829787235</v>
      </c>
      <c r="D2214" s="557">
        <v>0.77791432608695632</v>
      </c>
      <c r="E2214" s="555">
        <f t="shared" si="68"/>
        <v>0.732969287308048</v>
      </c>
      <c r="F2214" s="555">
        <f t="shared" si="69"/>
        <v>15842.395768040056</v>
      </c>
    </row>
    <row r="2215" spans="1:6" x14ac:dyDescent="0.3">
      <c r="A2215" s="557">
        <v>-5.0912899999999999</v>
      </c>
      <c r="B2215" s="557">
        <v>48.4863</v>
      </c>
      <c r="C2215" s="558">
        <v>0.32664391951219512</v>
      </c>
      <c r="D2215" s="557">
        <v>0.77809876976744186</v>
      </c>
      <c r="E2215" s="555">
        <f t="shared" si="68"/>
        <v>0.73295328474191712</v>
      </c>
      <c r="F2215" s="555">
        <f t="shared" si="69"/>
        <v>15841.358152458797</v>
      </c>
    </row>
    <row r="2216" spans="1:6" x14ac:dyDescent="0.3">
      <c r="A2216" s="557">
        <v>-4.9734699999999998</v>
      </c>
      <c r="B2216" s="557">
        <v>48.396700000000003</v>
      </c>
      <c r="C2216" s="558">
        <v>0.35894840238095244</v>
      </c>
      <c r="D2216" s="557">
        <v>0.77444236756756757</v>
      </c>
      <c r="E2216" s="555">
        <f t="shared" si="68"/>
        <v>0.73289297104890605</v>
      </c>
      <c r="F2216" s="555">
        <f t="shared" si="69"/>
        <v>15837.447785133227</v>
      </c>
    </row>
    <row r="2217" spans="1:6" x14ac:dyDescent="0.3">
      <c r="A2217" s="557">
        <v>-4.8590600000000004</v>
      </c>
      <c r="B2217" s="557">
        <v>48.3142</v>
      </c>
      <c r="C2217" s="558">
        <v>0.40310670040816321</v>
      </c>
      <c r="D2217" s="557">
        <v>0.76953152340425512</v>
      </c>
      <c r="E2217" s="555">
        <f t="shared" si="68"/>
        <v>0.73288904110464592</v>
      </c>
      <c r="F2217" s="555">
        <f t="shared" si="69"/>
        <v>15837.193014154118</v>
      </c>
    </row>
    <row r="2218" spans="1:6" x14ac:dyDescent="0.3">
      <c r="A2218" s="557">
        <v>-4.8762499999999998</v>
      </c>
      <c r="B2218" s="557">
        <v>48.276899999999998</v>
      </c>
      <c r="C2218" s="558">
        <v>0.32077804893617023</v>
      </c>
      <c r="D2218" s="557">
        <v>0.77866558139534892</v>
      </c>
      <c r="E2218" s="555">
        <f t="shared" si="68"/>
        <v>0.73287682814943111</v>
      </c>
      <c r="F2218" s="555">
        <f t="shared" si="69"/>
        <v>15836.401288415203</v>
      </c>
    </row>
    <row r="2219" spans="1:6" x14ac:dyDescent="0.3">
      <c r="A2219" s="557">
        <v>-4.9881799999999998</v>
      </c>
      <c r="B2219" s="557">
        <v>48.454799999999999</v>
      </c>
      <c r="C2219" s="558">
        <v>0.33038068125000003</v>
      </c>
      <c r="D2219" s="557">
        <v>0.77748512750000009</v>
      </c>
      <c r="E2219" s="555">
        <f t="shared" si="68"/>
        <v>0.73277468287500014</v>
      </c>
      <c r="F2219" s="555">
        <f t="shared" si="69"/>
        <v>15829.780579254473</v>
      </c>
    </row>
    <row r="2220" spans="1:6" x14ac:dyDescent="0.3">
      <c r="A2220" s="557">
        <v>-4.8880999999999997</v>
      </c>
      <c r="B2220" s="557">
        <v>48.333399999999997</v>
      </c>
      <c r="C2220" s="558">
        <v>0.43308822142857145</v>
      </c>
      <c r="D2220" s="557">
        <v>0.76607082105263169</v>
      </c>
      <c r="E2220" s="555">
        <f t="shared" si="68"/>
        <v>0.73277256109022559</v>
      </c>
      <c r="F2220" s="555">
        <f t="shared" si="69"/>
        <v>15829.643071951279</v>
      </c>
    </row>
    <row r="2221" spans="1:6" x14ac:dyDescent="0.3">
      <c r="A2221" s="557">
        <v>-4.8553100000000002</v>
      </c>
      <c r="B2221" s="557">
        <v>48.3245</v>
      </c>
      <c r="C2221" s="558">
        <v>0.35659609549999993</v>
      </c>
      <c r="D2221" s="557">
        <v>0.7745233706976743</v>
      </c>
      <c r="E2221" s="555">
        <f t="shared" si="68"/>
        <v>0.73273064317790682</v>
      </c>
      <c r="F2221" s="555">
        <f t="shared" si="69"/>
        <v>15826.926645319874</v>
      </c>
    </row>
    <row r="2222" spans="1:6" x14ac:dyDescent="0.3">
      <c r="A2222" s="557">
        <v>-4.9100400000000004</v>
      </c>
      <c r="B2222" s="557">
        <v>48.371000000000002</v>
      </c>
      <c r="C2222" s="558">
        <v>0.25400059347826087</v>
      </c>
      <c r="D2222" s="557">
        <v>0.78588716590909113</v>
      </c>
      <c r="E2222" s="555">
        <f t="shared" si="68"/>
        <v>0.73269850866600805</v>
      </c>
      <c r="F2222" s="555">
        <f t="shared" si="69"/>
        <v>15824.84442753765</v>
      </c>
    </row>
    <row r="2223" spans="1:6" x14ac:dyDescent="0.3">
      <c r="A2223" s="557">
        <v>-4.7700500000000003</v>
      </c>
      <c r="B2223" s="557">
        <v>48.519399999999997</v>
      </c>
      <c r="C2223" s="558">
        <v>0.3414111511111112</v>
      </c>
      <c r="D2223" s="557">
        <v>0.77607033055555552</v>
      </c>
      <c r="E2223" s="555">
        <f t="shared" si="68"/>
        <v>0.73260441261111109</v>
      </c>
      <c r="F2223" s="555">
        <f t="shared" si="69"/>
        <v>15818.748342216813</v>
      </c>
    </row>
    <row r="2224" spans="1:6" x14ac:dyDescent="0.3">
      <c r="A2224" s="557">
        <v>-4.84354</v>
      </c>
      <c r="B2224" s="557">
        <v>48.356699999999996</v>
      </c>
      <c r="C2224" s="558">
        <v>0.31857150243902438</v>
      </c>
      <c r="D2224" s="557">
        <v>0.77860699111111098</v>
      </c>
      <c r="E2224" s="555">
        <f t="shared" si="68"/>
        <v>0.73260344224390228</v>
      </c>
      <c r="F2224" s="555">
        <f t="shared" si="69"/>
        <v>15818.685484387628</v>
      </c>
    </row>
    <row r="2225" spans="1:6" x14ac:dyDescent="0.3">
      <c r="A2225" s="557">
        <v>-5.0849799999999998</v>
      </c>
      <c r="B2225" s="557">
        <v>48.399900000000002</v>
      </c>
      <c r="C2225" s="558">
        <v>0.28962367446808518</v>
      </c>
      <c r="D2225" s="557">
        <v>0.78181925813953479</v>
      </c>
      <c r="E2225" s="555">
        <f t="shared" si="68"/>
        <v>0.73259969977238981</v>
      </c>
      <c r="F2225" s="555">
        <f t="shared" si="69"/>
        <v>15818.443058510467</v>
      </c>
    </row>
    <row r="2226" spans="1:6" x14ac:dyDescent="0.3">
      <c r="A2226" s="557">
        <v>-5.0200100000000001</v>
      </c>
      <c r="B2226" s="557">
        <v>48.391800000000003</v>
      </c>
      <c r="C2226" s="558">
        <v>0.33927908918918925</v>
      </c>
      <c r="D2226" s="557">
        <v>0.77621513157894728</v>
      </c>
      <c r="E2226" s="555">
        <f t="shared" si="68"/>
        <v>0.73252152733997145</v>
      </c>
      <c r="F2226" s="555">
        <f t="shared" si="69"/>
        <v>15813.379853211876</v>
      </c>
    </row>
    <row r="2227" spans="1:6" x14ac:dyDescent="0.3">
      <c r="A2227" s="557">
        <v>-4.9748900000000003</v>
      </c>
      <c r="B2227" s="557">
        <v>48.353999999999999</v>
      </c>
      <c r="C2227" s="558">
        <v>0.28846942727272729</v>
      </c>
      <c r="D2227" s="557">
        <v>0.78167240769230784</v>
      </c>
      <c r="E2227" s="555">
        <f t="shared" si="68"/>
        <v>0.7323521096503498</v>
      </c>
      <c r="F2227" s="555">
        <f t="shared" si="69"/>
        <v>15802.41042796175</v>
      </c>
    </row>
    <row r="2228" spans="1:6" x14ac:dyDescent="0.3">
      <c r="A2228" s="557">
        <v>-4.8564100000000003</v>
      </c>
      <c r="B2228" s="557">
        <v>48.301900000000003</v>
      </c>
      <c r="C2228" s="558">
        <v>0.3456478387755102</v>
      </c>
      <c r="D2228" s="557">
        <v>0.77531000447368426</v>
      </c>
      <c r="E2228" s="555">
        <f t="shared" si="68"/>
        <v>0.73234378790386678</v>
      </c>
      <c r="F2228" s="555">
        <f t="shared" si="69"/>
        <v>15801.871743806712</v>
      </c>
    </row>
    <row r="2229" spans="1:6" x14ac:dyDescent="0.3">
      <c r="A2229" s="557">
        <v>-4.8436000000000003</v>
      </c>
      <c r="B2229" s="557">
        <v>48.291699999999999</v>
      </c>
      <c r="C2229" s="558">
        <v>0.29785442439024395</v>
      </c>
      <c r="D2229" s="557">
        <v>0.78061852083333338</v>
      </c>
      <c r="E2229" s="555">
        <f t="shared" si="68"/>
        <v>0.73234211118902448</v>
      </c>
      <c r="F2229" s="555">
        <f t="shared" si="69"/>
        <v>15801.763208009732</v>
      </c>
    </row>
    <row r="2230" spans="1:6" x14ac:dyDescent="0.3">
      <c r="A2230" s="557">
        <v>-5.2051999999999996</v>
      </c>
      <c r="B2230" s="557">
        <v>48.337200000000003</v>
      </c>
      <c r="C2230" s="558">
        <v>0.33127989069767438</v>
      </c>
      <c r="D2230" s="557">
        <v>0.77690323333333333</v>
      </c>
      <c r="E2230" s="555">
        <f t="shared" si="68"/>
        <v>0.73234089906976751</v>
      </c>
      <c r="F2230" s="555">
        <f t="shared" si="69"/>
        <v>15801.684746361205</v>
      </c>
    </row>
    <row r="2231" spans="1:6" x14ac:dyDescent="0.3">
      <c r="A2231" s="557">
        <v>-5.1923300000000001</v>
      </c>
      <c r="B2231" s="557">
        <v>48.557400000000001</v>
      </c>
      <c r="C2231" s="558">
        <v>0.33985183340425534</v>
      </c>
      <c r="D2231" s="557">
        <v>0.77586999069767437</v>
      </c>
      <c r="E2231" s="555">
        <f t="shared" si="68"/>
        <v>0.73226817496833241</v>
      </c>
      <c r="F2231" s="555">
        <f t="shared" si="69"/>
        <v>15796.977720383957</v>
      </c>
    </row>
    <row r="2232" spans="1:6" x14ac:dyDescent="0.3">
      <c r="A2232" s="557">
        <v>-4.9215099999999996</v>
      </c>
      <c r="B2232" s="557">
        <v>48.3797</v>
      </c>
      <c r="C2232" s="558">
        <v>0.42486531499999991</v>
      </c>
      <c r="D2232" s="557">
        <v>0.76636230465116262</v>
      </c>
      <c r="E2232" s="555">
        <f t="shared" si="68"/>
        <v>0.73221260568604629</v>
      </c>
      <c r="F2232" s="555">
        <f t="shared" si="69"/>
        <v>15793.381660371975</v>
      </c>
    </row>
    <row r="2233" spans="1:6" x14ac:dyDescent="0.3">
      <c r="A2233" s="557">
        <v>-4.8287699999999996</v>
      </c>
      <c r="B2233" s="557">
        <v>48.380899999999997</v>
      </c>
      <c r="C2233" s="558">
        <v>0.38124229782608693</v>
      </c>
      <c r="D2233" s="557">
        <v>0.77114224390243902</v>
      </c>
      <c r="E2233" s="555">
        <f t="shared" si="68"/>
        <v>0.73215224929480383</v>
      </c>
      <c r="F2233" s="555">
        <f t="shared" si="69"/>
        <v>15789.476430078425</v>
      </c>
    </row>
    <row r="2234" spans="1:6" x14ac:dyDescent="0.3">
      <c r="A2234" s="557">
        <v>-5.0075799999999999</v>
      </c>
      <c r="B2234" s="557">
        <v>48.413400000000003</v>
      </c>
      <c r="C2234" s="558">
        <v>0.28510802212765962</v>
      </c>
      <c r="D2234" s="557">
        <v>0.78180408292682924</v>
      </c>
      <c r="E2234" s="555">
        <f t="shared" si="68"/>
        <v>0.73213447684691224</v>
      </c>
      <c r="F2234" s="555">
        <f t="shared" si="69"/>
        <v>15788.326624820169</v>
      </c>
    </row>
    <row r="2235" spans="1:6" x14ac:dyDescent="0.3">
      <c r="A2235" s="557">
        <v>-4.9224100000000002</v>
      </c>
      <c r="B2235" s="557">
        <v>48.383299999999998</v>
      </c>
      <c r="C2235" s="558">
        <v>0.2935537413043478</v>
      </c>
      <c r="D2235" s="557">
        <v>0.78086134047619049</v>
      </c>
      <c r="E2235" s="555">
        <f t="shared" si="68"/>
        <v>0.73213058055900615</v>
      </c>
      <c r="F2235" s="555">
        <f t="shared" si="69"/>
        <v>15788.074558264141</v>
      </c>
    </row>
    <row r="2236" spans="1:6" x14ac:dyDescent="0.3">
      <c r="A2236" s="557">
        <v>-5.0989199999999997</v>
      </c>
      <c r="B2236" s="557">
        <v>48.275799999999997</v>
      </c>
      <c r="C2236" s="558">
        <v>0.26294435813953487</v>
      </c>
      <c r="D2236" s="557">
        <v>0.78420378095238097</v>
      </c>
      <c r="E2236" s="555">
        <f t="shared" si="68"/>
        <v>0.73207783867109644</v>
      </c>
      <c r="F2236" s="555">
        <f t="shared" si="69"/>
        <v>15784.662737083898</v>
      </c>
    </row>
    <row r="2237" spans="1:6" x14ac:dyDescent="0.3">
      <c r="A2237" s="557">
        <v>-4.7838599999999998</v>
      </c>
      <c r="B2237" s="557">
        <v>48.344900000000003</v>
      </c>
      <c r="C2237" s="558">
        <v>0.26310900217391303</v>
      </c>
      <c r="D2237" s="557">
        <v>0.78417804999999974</v>
      </c>
      <c r="E2237" s="555">
        <f t="shared" si="68"/>
        <v>0.73207114521739103</v>
      </c>
      <c r="F2237" s="555">
        <f t="shared" si="69"/>
        <v>15784.229779257401</v>
      </c>
    </row>
    <row r="2238" spans="1:6" x14ac:dyDescent="0.3">
      <c r="A2238" s="557">
        <v>-4.9793900000000004</v>
      </c>
      <c r="B2238" s="557">
        <v>48.450899999999997</v>
      </c>
      <c r="C2238" s="558">
        <v>0.36585747045454542</v>
      </c>
      <c r="D2238" s="557">
        <v>0.77274084761904738</v>
      </c>
      <c r="E2238" s="555">
        <f t="shared" si="68"/>
        <v>0.73205250990259718</v>
      </c>
      <c r="F2238" s="555">
        <f t="shared" si="69"/>
        <v>15783.024418528117</v>
      </c>
    </row>
    <row r="2239" spans="1:6" x14ac:dyDescent="0.3">
      <c r="A2239" s="557">
        <v>-4.9076500000000003</v>
      </c>
      <c r="B2239" s="557">
        <v>48.497599999999998</v>
      </c>
      <c r="C2239" s="558">
        <v>0.35387305319148943</v>
      </c>
      <c r="D2239" s="557">
        <v>0.7740560243902439</v>
      </c>
      <c r="E2239" s="555">
        <f t="shared" si="68"/>
        <v>0.73203772727036842</v>
      </c>
      <c r="F2239" s="555">
        <f t="shared" si="69"/>
        <v>15782.068298860899</v>
      </c>
    </row>
    <row r="2240" spans="1:6" x14ac:dyDescent="0.3">
      <c r="A2240" s="557">
        <v>-4.7986300000000002</v>
      </c>
      <c r="B2240" s="557">
        <v>48.419899999999998</v>
      </c>
      <c r="C2240" s="558">
        <v>0.28847033255813948</v>
      </c>
      <c r="D2240" s="557">
        <v>0.78131172972972995</v>
      </c>
      <c r="E2240" s="555">
        <f t="shared" si="68"/>
        <v>0.73202759001257089</v>
      </c>
      <c r="F2240" s="555">
        <f t="shared" si="69"/>
        <v>15781.412657736915</v>
      </c>
    </row>
    <row r="2241" spans="1:6" x14ac:dyDescent="0.3">
      <c r="A2241" s="557">
        <v>-4.7885799999999996</v>
      </c>
      <c r="B2241" s="557">
        <v>48.329799999999999</v>
      </c>
      <c r="C2241" s="558">
        <v>0.30250551999999997</v>
      </c>
      <c r="D2241" s="557">
        <v>0.77970148684210516</v>
      </c>
      <c r="E2241" s="555">
        <f t="shared" si="68"/>
        <v>0.73198189015789472</v>
      </c>
      <c r="F2241" s="555">
        <f t="shared" si="69"/>
        <v>15778.457182076958</v>
      </c>
    </row>
    <row r="2242" spans="1:6" x14ac:dyDescent="0.3">
      <c r="A2242" s="557">
        <v>-4.9631999999999996</v>
      </c>
      <c r="B2242" s="557">
        <v>48.369799999999998</v>
      </c>
      <c r="C2242" s="558">
        <v>0.23877548723404257</v>
      </c>
      <c r="D2242" s="557">
        <v>0.7867808585365853</v>
      </c>
      <c r="E2242" s="555">
        <f t="shared" ref="E2242:E2305" si="70">C2242+(($O$3-45)/50*(D2242-C2242))</f>
        <v>0.73198032140633107</v>
      </c>
      <c r="F2242" s="555">
        <f t="shared" ref="F2242:F2305" si="71">(1/2)*$P$3*$R$3*(E2242^3)</f>
        <v>15778.355735196939</v>
      </c>
    </row>
    <row r="2243" spans="1:6" x14ac:dyDescent="0.3">
      <c r="A2243" s="557">
        <v>-4.8839800000000002</v>
      </c>
      <c r="B2243" s="557">
        <v>48.3245</v>
      </c>
      <c r="C2243" s="558">
        <v>0.39755542888888884</v>
      </c>
      <c r="D2243" s="557">
        <v>0.76912268973684217</v>
      </c>
      <c r="E2243" s="555">
        <f t="shared" si="70"/>
        <v>0.7319659636520468</v>
      </c>
      <c r="F2243" s="555">
        <f t="shared" si="71"/>
        <v>15777.427278634153</v>
      </c>
    </row>
    <row r="2244" spans="1:6" x14ac:dyDescent="0.3">
      <c r="A2244" s="557">
        <v>-4.7899799999999999</v>
      </c>
      <c r="B2244" s="557">
        <v>48.504199999999997</v>
      </c>
      <c r="C2244" s="558">
        <v>0.26398821777777781</v>
      </c>
      <c r="D2244" s="557">
        <v>0.78388859523809507</v>
      </c>
      <c r="E2244" s="555">
        <f t="shared" si="70"/>
        <v>0.73189855749206334</v>
      </c>
      <c r="F2244" s="555">
        <f t="shared" si="71"/>
        <v>15773.068888053413</v>
      </c>
    </row>
    <row r="2245" spans="1:6" x14ac:dyDescent="0.3">
      <c r="A2245" s="557">
        <v>-4.8932700000000002</v>
      </c>
      <c r="B2245" s="557">
        <v>48.347700000000003</v>
      </c>
      <c r="C2245" s="558">
        <v>0.43508991875000014</v>
      </c>
      <c r="D2245" s="557">
        <v>0.76481867380952395</v>
      </c>
      <c r="E2245" s="555">
        <f t="shared" si="70"/>
        <v>0.73184579830357155</v>
      </c>
      <c r="F2245" s="555">
        <f t="shared" si="71"/>
        <v>15769.658110754246</v>
      </c>
    </row>
    <row r="2246" spans="1:6" x14ac:dyDescent="0.3">
      <c r="A2246" s="557">
        <v>-5.1448600000000004</v>
      </c>
      <c r="B2246" s="557">
        <v>48.4495</v>
      </c>
      <c r="C2246" s="558">
        <v>0.40449008958333338</v>
      </c>
      <c r="D2246" s="557">
        <v>0.76818708510638289</v>
      </c>
      <c r="E2246" s="555">
        <f t="shared" si="70"/>
        <v>0.73181738555407794</v>
      </c>
      <c r="F2246" s="555">
        <f t="shared" si="71"/>
        <v>15767.821486352335</v>
      </c>
    </row>
    <row r="2247" spans="1:6" x14ac:dyDescent="0.3">
      <c r="A2247" s="557">
        <v>-4.9315899999999999</v>
      </c>
      <c r="B2247" s="557">
        <v>48.280500000000004</v>
      </c>
      <c r="C2247" s="558">
        <v>0.38711148627450975</v>
      </c>
      <c r="D2247" s="557">
        <v>0.77003890681818199</v>
      </c>
      <c r="E2247" s="555">
        <f t="shared" si="70"/>
        <v>0.73174616476381482</v>
      </c>
      <c r="F2247" s="555">
        <f t="shared" si="71"/>
        <v>15763.218340367435</v>
      </c>
    </row>
    <row r="2248" spans="1:6" x14ac:dyDescent="0.3">
      <c r="A2248" s="557">
        <v>-5.1380800000000004</v>
      </c>
      <c r="B2248" s="557">
        <v>48.411700000000003</v>
      </c>
      <c r="C2248" s="558">
        <v>0.32223626341463413</v>
      </c>
      <c r="D2248" s="557">
        <v>0.77724334210526325</v>
      </c>
      <c r="E2248" s="555">
        <f t="shared" si="70"/>
        <v>0.73174263423620034</v>
      </c>
      <c r="F2248" s="555">
        <f t="shared" si="71"/>
        <v>15762.990178423534</v>
      </c>
    </row>
    <row r="2249" spans="1:6" x14ac:dyDescent="0.3">
      <c r="A2249" s="557">
        <v>-5.22818</v>
      </c>
      <c r="B2249" s="557">
        <v>48.365900000000003</v>
      </c>
      <c r="C2249" s="558">
        <v>0.40220773571428575</v>
      </c>
      <c r="D2249" s="557">
        <v>0.76833256285714269</v>
      </c>
      <c r="E2249" s="555">
        <f t="shared" si="70"/>
        <v>0.73172008014285694</v>
      </c>
      <c r="F2249" s="555">
        <f t="shared" si="71"/>
        <v>15761.532661897876</v>
      </c>
    </row>
    <row r="2250" spans="1:6" x14ac:dyDescent="0.3">
      <c r="A2250" s="557">
        <v>-4.9903700000000004</v>
      </c>
      <c r="B2250" s="557">
        <v>48.581000000000003</v>
      </c>
      <c r="C2250" s="558">
        <v>0.34732791500000004</v>
      </c>
      <c r="D2250" s="557">
        <v>0.77442557435897463</v>
      </c>
      <c r="E2250" s="555">
        <f t="shared" si="70"/>
        <v>0.73171580842307726</v>
      </c>
      <c r="F2250" s="555">
        <f t="shared" si="71"/>
        <v>15761.256620035976</v>
      </c>
    </row>
    <row r="2251" spans="1:6" x14ac:dyDescent="0.3">
      <c r="A2251" s="557">
        <v>-4.9844099999999996</v>
      </c>
      <c r="B2251" s="557">
        <v>48.321100000000001</v>
      </c>
      <c r="C2251" s="558">
        <v>0.25137968682926826</v>
      </c>
      <c r="D2251" s="557">
        <v>0.78506284128205117</v>
      </c>
      <c r="E2251" s="555">
        <f t="shared" si="70"/>
        <v>0.73169452583677286</v>
      </c>
      <c r="F2251" s="555">
        <f t="shared" si="71"/>
        <v>15759.881370749528</v>
      </c>
    </row>
    <row r="2252" spans="1:6" x14ac:dyDescent="0.3">
      <c r="A2252" s="557">
        <v>-4.9751300000000001</v>
      </c>
      <c r="B2252" s="557">
        <v>48.361499999999999</v>
      </c>
      <c r="C2252" s="558">
        <v>0.36275063749999997</v>
      </c>
      <c r="D2252" s="557">
        <v>0.77262350833333304</v>
      </c>
      <c r="E2252" s="555">
        <f t="shared" si="70"/>
        <v>0.73163622124999972</v>
      </c>
      <c r="F2252" s="555">
        <f t="shared" si="71"/>
        <v>15756.114224267185</v>
      </c>
    </row>
    <row r="2253" spans="1:6" x14ac:dyDescent="0.3">
      <c r="A2253" s="557">
        <v>-5.0761099999999999</v>
      </c>
      <c r="B2253" s="557">
        <v>48.434199999999997</v>
      </c>
      <c r="C2253" s="558">
        <v>0.28014706304347825</v>
      </c>
      <c r="D2253" s="557">
        <v>0.78179320731707325</v>
      </c>
      <c r="E2253" s="555">
        <f t="shared" si="70"/>
        <v>0.73162859288971371</v>
      </c>
      <c r="F2253" s="555">
        <f t="shared" si="71"/>
        <v>15755.621388923599</v>
      </c>
    </row>
    <row r="2254" spans="1:6" x14ac:dyDescent="0.3">
      <c r="A2254" s="557">
        <v>-4.8007799999999996</v>
      </c>
      <c r="B2254" s="557">
        <v>48.293599999999998</v>
      </c>
      <c r="C2254" s="558">
        <v>0.31459184090909093</v>
      </c>
      <c r="D2254" s="557">
        <v>0.77793092105263173</v>
      </c>
      <c r="E2254" s="555">
        <f t="shared" si="70"/>
        <v>0.73159701303827762</v>
      </c>
      <c r="F2254" s="555">
        <f t="shared" si="71"/>
        <v>15753.58126073022</v>
      </c>
    </row>
    <row r="2255" spans="1:6" x14ac:dyDescent="0.3">
      <c r="A2255" s="557">
        <v>-5.0727599999999997</v>
      </c>
      <c r="B2255" s="557">
        <v>48.421199999999999</v>
      </c>
      <c r="C2255" s="558">
        <v>0.37438845348837207</v>
      </c>
      <c r="D2255" s="557">
        <v>0.77125271000000006</v>
      </c>
      <c r="E2255" s="555">
        <f t="shared" si="70"/>
        <v>0.7315662843488373</v>
      </c>
      <c r="F2255" s="555">
        <f t="shared" si="71"/>
        <v>15751.596288545777</v>
      </c>
    </row>
    <row r="2256" spans="1:6" x14ac:dyDescent="0.3">
      <c r="A2256" s="557">
        <v>-4.8599899999999998</v>
      </c>
      <c r="B2256" s="557">
        <v>48.334800000000001</v>
      </c>
      <c r="C2256" s="558">
        <v>0.33853409767441867</v>
      </c>
      <c r="D2256" s="557">
        <v>0.77523595249999999</v>
      </c>
      <c r="E2256" s="555">
        <f t="shared" si="70"/>
        <v>0.7315657670174418</v>
      </c>
      <c r="F2256" s="555">
        <f t="shared" si="71"/>
        <v>15751.562872067869</v>
      </c>
    </row>
    <row r="2257" spans="1:6" x14ac:dyDescent="0.3">
      <c r="A2257" s="557">
        <v>-4.7528499999999996</v>
      </c>
      <c r="B2257" s="557">
        <v>48.319400000000002</v>
      </c>
      <c r="C2257" s="558">
        <v>0.342955402826087</v>
      </c>
      <c r="D2257" s="557">
        <v>0.77472605111111092</v>
      </c>
      <c r="E2257" s="555">
        <f t="shared" si="70"/>
        <v>0.73154898628260856</v>
      </c>
      <c r="F2257" s="555">
        <f t="shared" si="71"/>
        <v>15750.478963763257</v>
      </c>
    </row>
    <row r="2258" spans="1:6" x14ac:dyDescent="0.3">
      <c r="A2258" s="557">
        <v>-4.8678600000000003</v>
      </c>
      <c r="B2258" s="557">
        <v>48.313400000000001</v>
      </c>
      <c r="C2258" s="558">
        <v>0.32663959674418608</v>
      </c>
      <c r="D2258" s="557">
        <v>0.77651199999999998</v>
      </c>
      <c r="E2258" s="555">
        <f t="shared" si="70"/>
        <v>0.73152475967441855</v>
      </c>
      <c r="F2258" s="555">
        <f t="shared" si="71"/>
        <v>15748.914196181595</v>
      </c>
    </row>
    <row r="2259" spans="1:6" x14ac:dyDescent="0.3">
      <c r="A2259" s="557">
        <v>-4.9302900000000003</v>
      </c>
      <c r="B2259" s="557">
        <v>48.3429</v>
      </c>
      <c r="C2259" s="558">
        <v>0.36829036363636369</v>
      </c>
      <c r="D2259" s="557">
        <v>0.77184302187500009</v>
      </c>
      <c r="E2259" s="555">
        <f t="shared" si="70"/>
        <v>0.73148775605113647</v>
      </c>
      <c r="F2259" s="555">
        <f t="shared" si="71"/>
        <v>15746.524376553532</v>
      </c>
    </row>
    <row r="2260" spans="1:6" x14ac:dyDescent="0.3">
      <c r="A2260" s="557">
        <v>-4.8358499999999998</v>
      </c>
      <c r="B2260" s="557">
        <v>48.432099999999998</v>
      </c>
      <c r="C2260" s="558">
        <v>0.29251657500000006</v>
      </c>
      <c r="D2260" s="557">
        <v>0.78025589761904746</v>
      </c>
      <c r="E2260" s="555">
        <f t="shared" si="70"/>
        <v>0.73148196535714272</v>
      </c>
      <c r="F2260" s="555">
        <f t="shared" si="71"/>
        <v>15746.150415752929</v>
      </c>
    </row>
    <row r="2261" spans="1:6" x14ac:dyDescent="0.3">
      <c r="A2261" s="557">
        <v>-4.9166699999999999</v>
      </c>
      <c r="B2261" s="557">
        <v>48.338099999999997</v>
      </c>
      <c r="C2261" s="558">
        <v>0.43169024250000004</v>
      </c>
      <c r="D2261" s="557">
        <v>0.7647647833333332</v>
      </c>
      <c r="E2261" s="555">
        <f t="shared" si="70"/>
        <v>0.73145732924999995</v>
      </c>
      <c r="F2261" s="555">
        <f t="shared" si="71"/>
        <v>15744.559491565811</v>
      </c>
    </row>
    <row r="2262" spans="1:6" x14ac:dyDescent="0.3">
      <c r="A2262" s="557">
        <v>-4.8088600000000001</v>
      </c>
      <c r="B2262" s="557">
        <v>48.354199999999999</v>
      </c>
      <c r="C2262" s="558">
        <v>0.29455936578947367</v>
      </c>
      <c r="D2262" s="557">
        <v>0.7799640121951219</v>
      </c>
      <c r="E2262" s="555">
        <f t="shared" si="70"/>
        <v>0.73142354755455707</v>
      </c>
      <c r="F2262" s="555">
        <f t="shared" si="71"/>
        <v>15742.378147575797</v>
      </c>
    </row>
    <row r="2263" spans="1:6" x14ac:dyDescent="0.3">
      <c r="A2263" s="557">
        <v>-4.9007100000000001</v>
      </c>
      <c r="B2263" s="557">
        <v>48.430399999999999</v>
      </c>
      <c r="C2263" s="558">
        <v>0.37608720444444449</v>
      </c>
      <c r="D2263" s="557">
        <v>0.77073936136363652</v>
      </c>
      <c r="E2263" s="555">
        <f t="shared" si="70"/>
        <v>0.73127414567171733</v>
      </c>
      <c r="F2263" s="555">
        <f t="shared" si="71"/>
        <v>15732.733418890766</v>
      </c>
    </row>
    <row r="2264" spans="1:6" x14ac:dyDescent="0.3">
      <c r="A2264" s="557">
        <v>-4.8344100000000001</v>
      </c>
      <c r="B2264" s="557">
        <v>48.487900000000003</v>
      </c>
      <c r="C2264" s="558">
        <v>0.34529319189189189</v>
      </c>
      <c r="D2264" s="557">
        <v>0.77415612820512814</v>
      </c>
      <c r="E2264" s="555">
        <f t="shared" si="70"/>
        <v>0.73126983457380446</v>
      </c>
      <c r="F2264" s="555">
        <f t="shared" si="71"/>
        <v>15732.455171855412</v>
      </c>
    </row>
    <row r="2265" spans="1:6" x14ac:dyDescent="0.3">
      <c r="A2265" s="557">
        <v>-4.9880899999999997</v>
      </c>
      <c r="B2265" s="557">
        <v>48.335999999999999</v>
      </c>
      <c r="C2265" s="558">
        <v>0.32585323469387761</v>
      </c>
      <c r="D2265" s="557">
        <v>0.77621274772727278</v>
      </c>
      <c r="E2265" s="555">
        <f t="shared" si="70"/>
        <v>0.7311767964239333</v>
      </c>
      <c r="F2265" s="555">
        <f t="shared" si="71"/>
        <v>15726.451099618844</v>
      </c>
    </row>
    <row r="2266" spans="1:6" x14ac:dyDescent="0.3">
      <c r="A2266" s="557">
        <v>-4.8395700000000001</v>
      </c>
      <c r="B2266" s="557">
        <v>48.320799999999998</v>
      </c>
      <c r="C2266" s="558">
        <v>0.28451273958333329</v>
      </c>
      <c r="D2266" s="557">
        <v>0.78078631219512207</v>
      </c>
      <c r="E2266" s="555">
        <f t="shared" si="70"/>
        <v>0.73115895493394323</v>
      </c>
      <c r="F2266" s="555">
        <f t="shared" si="71"/>
        <v>15725.299901407536</v>
      </c>
    </row>
    <row r="2267" spans="1:6" x14ac:dyDescent="0.3">
      <c r="A2267" s="557">
        <v>-4.8922600000000003</v>
      </c>
      <c r="B2267" s="557">
        <v>48.3489</v>
      </c>
      <c r="C2267" s="558">
        <v>0.43293913404255319</v>
      </c>
      <c r="D2267" s="557">
        <v>0.76429375116279097</v>
      </c>
      <c r="E2267" s="555">
        <f t="shared" si="70"/>
        <v>0.73115828945076722</v>
      </c>
      <c r="F2267" s="555">
        <f t="shared" si="71"/>
        <v>15725.256963085056</v>
      </c>
    </row>
    <row r="2268" spans="1:6" x14ac:dyDescent="0.3">
      <c r="A2268" s="557">
        <v>-4.8387200000000004</v>
      </c>
      <c r="B2268" s="557">
        <v>48.331400000000002</v>
      </c>
      <c r="C2268" s="558">
        <v>0.33687808613636366</v>
      </c>
      <c r="D2268" s="557">
        <v>0.77495238571428582</v>
      </c>
      <c r="E2268" s="555">
        <f t="shared" si="70"/>
        <v>0.73114495575649363</v>
      </c>
      <c r="F2268" s="555">
        <f t="shared" si="71"/>
        <v>15724.396662594572</v>
      </c>
    </row>
    <row r="2269" spans="1:6" x14ac:dyDescent="0.3">
      <c r="A2269" s="557">
        <v>-4.8625100000000003</v>
      </c>
      <c r="B2269" s="557">
        <v>48.360199999999999</v>
      </c>
      <c r="C2269" s="558">
        <v>0.32159228292682929</v>
      </c>
      <c r="D2269" s="557">
        <v>0.7766413571428572</v>
      </c>
      <c r="E2269" s="555">
        <f t="shared" si="70"/>
        <v>0.73113644972125447</v>
      </c>
      <c r="F2269" s="555">
        <f t="shared" si="71"/>
        <v>15723.847862872883</v>
      </c>
    </row>
    <row r="2270" spans="1:6" x14ac:dyDescent="0.3">
      <c r="A2270" s="557">
        <v>-4.7656799999999997</v>
      </c>
      <c r="B2270" s="557">
        <v>48.370399999999997</v>
      </c>
      <c r="C2270" s="558">
        <v>0.29243778723404251</v>
      </c>
      <c r="D2270" s="557">
        <v>0.77984099729729728</v>
      </c>
      <c r="E2270" s="555">
        <f t="shared" si="70"/>
        <v>0.73110067629097175</v>
      </c>
      <c r="F2270" s="555">
        <f t="shared" si="71"/>
        <v>15721.539941606497</v>
      </c>
    </row>
    <row r="2271" spans="1:6" x14ac:dyDescent="0.3">
      <c r="A2271" s="557">
        <v>-4.9771200000000002</v>
      </c>
      <c r="B2271" s="557">
        <v>48.369399999999999</v>
      </c>
      <c r="C2271" s="558">
        <v>0.29268898666666665</v>
      </c>
      <c r="D2271" s="557">
        <v>0.77980973571428558</v>
      </c>
      <c r="E2271" s="555">
        <f t="shared" si="70"/>
        <v>0.73109766080952365</v>
      </c>
      <c r="F2271" s="555">
        <f t="shared" si="71"/>
        <v>15721.345408276016</v>
      </c>
    </row>
    <row r="2272" spans="1:6" x14ac:dyDescent="0.3">
      <c r="A2272" s="557">
        <v>-4.9065200000000004</v>
      </c>
      <c r="B2272" s="557">
        <v>48.588200000000001</v>
      </c>
      <c r="C2272" s="558">
        <v>0.36932454285714283</v>
      </c>
      <c r="D2272" s="557">
        <v>0.77127826666666666</v>
      </c>
      <c r="E2272" s="555">
        <f t="shared" si="70"/>
        <v>0.73108289428571427</v>
      </c>
      <c r="F2272" s="555">
        <f t="shared" si="71"/>
        <v>15720.392820359806</v>
      </c>
    </row>
    <row r="2273" spans="1:6" x14ac:dyDescent="0.3">
      <c r="A2273" s="557">
        <v>-4.7888400000000004</v>
      </c>
      <c r="B2273" s="557">
        <v>48.429200000000002</v>
      </c>
      <c r="C2273" s="558">
        <v>0.2692820666666666</v>
      </c>
      <c r="D2273" s="557">
        <v>0.78230843170731701</v>
      </c>
      <c r="E2273" s="555">
        <f t="shared" si="70"/>
        <v>0.73100579520325193</v>
      </c>
      <c r="F2273" s="555">
        <f t="shared" si="71"/>
        <v>15715.419786286258</v>
      </c>
    </row>
    <row r="2274" spans="1:6" x14ac:dyDescent="0.3">
      <c r="A2274" s="557">
        <v>-5.1477599999999999</v>
      </c>
      <c r="B2274" s="557">
        <v>48.427900000000001</v>
      </c>
      <c r="C2274" s="558">
        <v>0.33460047777777768</v>
      </c>
      <c r="D2274" s="557">
        <v>0.77504602222222208</v>
      </c>
      <c r="E2274" s="555">
        <f t="shared" si="70"/>
        <v>0.73100146777777764</v>
      </c>
      <c r="F2274" s="555">
        <f t="shared" si="71"/>
        <v>15715.140690392169</v>
      </c>
    </row>
    <row r="2275" spans="1:6" x14ac:dyDescent="0.3">
      <c r="A2275" s="557">
        <v>-4.7980799999999997</v>
      </c>
      <c r="B2275" s="557">
        <v>48.324199999999998</v>
      </c>
      <c r="C2275" s="558">
        <v>0.32392028409090917</v>
      </c>
      <c r="D2275" s="557">
        <v>0.77622944651162773</v>
      </c>
      <c r="E2275" s="555">
        <f t="shared" si="70"/>
        <v>0.73099853026955586</v>
      </c>
      <c r="F2275" s="555">
        <f t="shared" si="71"/>
        <v>15714.95123864065</v>
      </c>
    </row>
    <row r="2276" spans="1:6" x14ac:dyDescent="0.3">
      <c r="A2276" s="557">
        <v>-4.8257399999999997</v>
      </c>
      <c r="B2276" s="557">
        <v>48.373600000000003</v>
      </c>
      <c r="C2276" s="558">
        <v>0.31381888260869567</v>
      </c>
      <c r="D2276" s="557">
        <v>0.77734602340425518</v>
      </c>
      <c r="E2276" s="555">
        <f t="shared" si="70"/>
        <v>0.73099330932469919</v>
      </c>
      <c r="F2276" s="555">
        <f t="shared" si="71"/>
        <v>15714.614522609972</v>
      </c>
    </row>
    <row r="2277" spans="1:6" x14ac:dyDescent="0.3">
      <c r="A2277" s="557">
        <v>-4.8532099999999998</v>
      </c>
      <c r="B2277" s="557">
        <v>48.284500000000001</v>
      </c>
      <c r="C2277" s="558">
        <v>0.33499571666666672</v>
      </c>
      <c r="D2277" s="557">
        <v>0.77499016052631597</v>
      </c>
      <c r="E2277" s="555">
        <f t="shared" si="70"/>
        <v>0.73099071614035105</v>
      </c>
      <c r="F2277" s="555">
        <f t="shared" si="71"/>
        <v>15714.447281347972</v>
      </c>
    </row>
    <row r="2278" spans="1:6" x14ac:dyDescent="0.3">
      <c r="A2278" s="557">
        <v>-5.0234699999999997</v>
      </c>
      <c r="B2278" s="557">
        <v>48.411299999999997</v>
      </c>
      <c r="C2278" s="558">
        <v>0.38210423333333327</v>
      </c>
      <c r="D2278" s="557">
        <v>0.76975488387755098</v>
      </c>
      <c r="E2278" s="555">
        <f t="shared" si="70"/>
        <v>0.73098981882312919</v>
      </c>
      <c r="F2278" s="555">
        <f t="shared" si="71"/>
        <v>15714.389411282498</v>
      </c>
    </row>
    <row r="2279" spans="1:6" x14ac:dyDescent="0.3">
      <c r="A2279" s="557">
        <v>-4.8347800000000003</v>
      </c>
      <c r="B2279" s="557">
        <v>48.361600000000003</v>
      </c>
      <c r="C2279" s="558">
        <v>0.35641956190476193</v>
      </c>
      <c r="D2279" s="557">
        <v>0.77260686842105264</v>
      </c>
      <c r="E2279" s="555">
        <f t="shared" si="70"/>
        <v>0.73098813776942362</v>
      </c>
      <c r="F2279" s="555">
        <f t="shared" si="71"/>
        <v>15714.280996618765</v>
      </c>
    </row>
    <row r="2280" spans="1:6" x14ac:dyDescent="0.3">
      <c r="A2280" s="557">
        <v>-4.9320700000000004</v>
      </c>
      <c r="B2280" s="557">
        <v>48.351799999999997</v>
      </c>
      <c r="C2280" s="558">
        <v>0.38826555000000001</v>
      </c>
      <c r="D2280" s="557">
        <v>0.7690517600000002</v>
      </c>
      <c r="E2280" s="555">
        <f t="shared" si="70"/>
        <v>0.73097313900000016</v>
      </c>
      <c r="F2280" s="555">
        <f t="shared" si="71"/>
        <v>15713.313716731129</v>
      </c>
    </row>
    <row r="2281" spans="1:6" x14ac:dyDescent="0.3">
      <c r="A2281" s="557">
        <v>-5.08087</v>
      </c>
      <c r="B2281" s="557">
        <v>48.427799999999998</v>
      </c>
      <c r="C2281" s="558">
        <v>0.37788716170212755</v>
      </c>
      <c r="D2281" s="557">
        <v>0.77017378378378365</v>
      </c>
      <c r="E2281" s="555">
        <f t="shared" si="70"/>
        <v>0.73094512157561797</v>
      </c>
      <c r="F2281" s="555">
        <f t="shared" si="71"/>
        <v>15711.506962085592</v>
      </c>
    </row>
    <row r="2282" spans="1:6" x14ac:dyDescent="0.3">
      <c r="A2282" s="557">
        <v>-4.9732099999999999</v>
      </c>
      <c r="B2282" s="557">
        <v>48.305799999999998</v>
      </c>
      <c r="C2282" s="558">
        <v>0.45322679583333336</v>
      </c>
      <c r="D2282" s="557">
        <v>0.76171228750000008</v>
      </c>
      <c r="E2282" s="555">
        <f t="shared" si="70"/>
        <v>0.7308637383333334</v>
      </c>
      <c r="F2282" s="555">
        <f t="shared" si="71"/>
        <v>15706.259600907477</v>
      </c>
    </row>
    <row r="2283" spans="1:6" x14ac:dyDescent="0.3">
      <c r="A2283" s="557">
        <v>-4.7869000000000002</v>
      </c>
      <c r="B2283" s="557">
        <v>48.371600000000001</v>
      </c>
      <c r="C2283" s="558">
        <v>0.35575106222222214</v>
      </c>
      <c r="D2283" s="557">
        <v>0.77252718695652145</v>
      </c>
      <c r="E2283" s="555">
        <f t="shared" si="70"/>
        <v>0.73084957448309151</v>
      </c>
      <c r="F2283" s="555">
        <f t="shared" si="71"/>
        <v>15705.346475302804</v>
      </c>
    </row>
    <row r="2284" spans="1:6" x14ac:dyDescent="0.3">
      <c r="A2284" s="557">
        <v>-5.0427799999999996</v>
      </c>
      <c r="B2284" s="557">
        <v>48.446100000000001</v>
      </c>
      <c r="C2284" s="558">
        <v>0.44280657333333345</v>
      </c>
      <c r="D2284" s="557">
        <v>0.76285098500000004</v>
      </c>
      <c r="E2284" s="555">
        <f t="shared" si="70"/>
        <v>0.73084654383333336</v>
      </c>
      <c r="F2284" s="555">
        <f t="shared" si="71"/>
        <v>15705.151097722581</v>
      </c>
    </row>
    <row r="2285" spans="1:6" x14ac:dyDescent="0.3">
      <c r="A2285" s="557">
        <v>-4.8799900000000003</v>
      </c>
      <c r="B2285" s="557">
        <v>48.348999999999997</v>
      </c>
      <c r="C2285" s="558">
        <v>0.28079997619047614</v>
      </c>
      <c r="D2285" s="557">
        <v>0.78083560697674426</v>
      </c>
      <c r="E2285" s="555">
        <f t="shared" si="70"/>
        <v>0.73083204389811751</v>
      </c>
      <c r="F2285" s="555">
        <f t="shared" si="71"/>
        <v>15704.216349556616</v>
      </c>
    </row>
    <row r="2286" spans="1:6" x14ac:dyDescent="0.3">
      <c r="A2286" s="557">
        <v>-5.02461</v>
      </c>
      <c r="B2286" s="557">
        <v>48.375999999999998</v>
      </c>
      <c r="C2286" s="558">
        <v>0.35664624857142846</v>
      </c>
      <c r="D2286" s="557">
        <v>0.77238077400000005</v>
      </c>
      <c r="E2286" s="555">
        <f t="shared" si="70"/>
        <v>0.73080732145714289</v>
      </c>
      <c r="F2286" s="555">
        <f t="shared" si="71"/>
        <v>15702.622686149478</v>
      </c>
    </row>
    <row r="2287" spans="1:6" x14ac:dyDescent="0.3">
      <c r="A2287" s="557">
        <v>-5.0161300000000004</v>
      </c>
      <c r="B2287" s="557">
        <v>48.340600000000002</v>
      </c>
      <c r="C2287" s="558">
        <v>0.36352290212765964</v>
      </c>
      <c r="D2287" s="557">
        <v>0.77161628809523819</v>
      </c>
      <c r="E2287" s="555">
        <f t="shared" si="70"/>
        <v>0.73080694949848035</v>
      </c>
      <c r="F2287" s="555">
        <f t="shared" si="71"/>
        <v>15702.598709691983</v>
      </c>
    </row>
    <row r="2288" spans="1:6" x14ac:dyDescent="0.3">
      <c r="A2288" s="557">
        <v>-4.8987999999999996</v>
      </c>
      <c r="B2288" s="557">
        <v>48.4392</v>
      </c>
      <c r="C2288" s="558">
        <v>0.30220074651162787</v>
      </c>
      <c r="D2288" s="557">
        <v>0.77836028974358995</v>
      </c>
      <c r="E2288" s="555">
        <f t="shared" si="70"/>
        <v>0.73074433542039374</v>
      </c>
      <c r="F2288" s="555">
        <f t="shared" si="71"/>
        <v>15698.562953713248</v>
      </c>
    </row>
    <row r="2289" spans="1:6" x14ac:dyDescent="0.3">
      <c r="A2289" s="557">
        <v>-4.8321100000000001</v>
      </c>
      <c r="B2289" s="557">
        <v>48.57</v>
      </c>
      <c r="C2289" s="558">
        <v>0.30231468837209297</v>
      </c>
      <c r="D2289" s="557">
        <v>0.77832037499999995</v>
      </c>
      <c r="E2289" s="555">
        <f t="shared" si="70"/>
        <v>0.73071980633720934</v>
      </c>
      <c r="F2289" s="555">
        <f t="shared" si="71"/>
        <v>15696.982133668844</v>
      </c>
    </row>
    <row r="2290" spans="1:6" x14ac:dyDescent="0.3">
      <c r="A2290" s="557">
        <v>-4.8957600000000001</v>
      </c>
      <c r="B2290" s="557">
        <v>48.4726</v>
      </c>
      <c r="C2290" s="558">
        <v>0.3475211906976744</v>
      </c>
      <c r="D2290" s="557">
        <v>0.77323357073170729</v>
      </c>
      <c r="E2290" s="555">
        <f t="shared" si="70"/>
        <v>0.73066233272830394</v>
      </c>
      <c r="F2290" s="555">
        <f t="shared" si="71"/>
        <v>15693.278561185754</v>
      </c>
    </row>
    <row r="2291" spans="1:6" x14ac:dyDescent="0.3">
      <c r="A2291" s="557">
        <v>-5.1548100000000003</v>
      </c>
      <c r="B2291" s="557">
        <v>48.471600000000002</v>
      </c>
      <c r="C2291" s="558">
        <v>0.3748013863636363</v>
      </c>
      <c r="D2291" s="557">
        <v>0.7701977674418603</v>
      </c>
      <c r="E2291" s="555">
        <f t="shared" si="70"/>
        <v>0.73065812933403795</v>
      </c>
      <c r="F2291" s="555">
        <f t="shared" si="71"/>
        <v>15693.007719287885</v>
      </c>
    </row>
    <row r="2292" spans="1:6" x14ac:dyDescent="0.3">
      <c r="A2292" s="557">
        <v>-4.87059</v>
      </c>
      <c r="B2292" s="557">
        <v>48.330399999999997</v>
      </c>
      <c r="C2292" s="558">
        <v>0.46396967500000008</v>
      </c>
      <c r="D2292" s="557">
        <v>0.76028995277777778</v>
      </c>
      <c r="E2292" s="555">
        <f t="shared" si="70"/>
        <v>0.73065792500000004</v>
      </c>
      <c r="F2292" s="555">
        <f t="shared" si="71"/>
        <v>15692.994553288871</v>
      </c>
    </row>
    <row r="2293" spans="1:6" x14ac:dyDescent="0.3">
      <c r="A2293" s="557">
        <v>-4.96896</v>
      </c>
      <c r="B2293" s="557">
        <v>48.380400000000002</v>
      </c>
      <c r="C2293" s="558">
        <v>0.42272834023255818</v>
      </c>
      <c r="D2293" s="557">
        <v>0.76482258048780494</v>
      </c>
      <c r="E2293" s="555">
        <f t="shared" si="70"/>
        <v>0.7306131564622802</v>
      </c>
      <c r="F2293" s="555">
        <f t="shared" si="71"/>
        <v>15690.110128105889</v>
      </c>
    </row>
    <row r="2294" spans="1:6" x14ac:dyDescent="0.3">
      <c r="A2294" s="557">
        <v>-5.0011099999999997</v>
      </c>
      <c r="B2294" s="557">
        <v>48.4375</v>
      </c>
      <c r="C2294" s="558">
        <v>0.27038061521739126</v>
      </c>
      <c r="D2294" s="557">
        <v>0.78171183243243247</v>
      </c>
      <c r="E2294" s="555">
        <f t="shared" si="70"/>
        <v>0.73057871071092839</v>
      </c>
      <c r="F2294" s="555">
        <f t="shared" si="71"/>
        <v>15687.891037960171</v>
      </c>
    </row>
    <row r="2295" spans="1:6" x14ac:dyDescent="0.3">
      <c r="A2295" s="557">
        <v>-5.0115400000000001</v>
      </c>
      <c r="B2295" s="557">
        <v>48.274799999999999</v>
      </c>
      <c r="C2295" s="558">
        <v>0.2621543914893617</v>
      </c>
      <c r="D2295" s="557">
        <v>0.78261016590909094</v>
      </c>
      <c r="E2295" s="555">
        <f t="shared" si="70"/>
        <v>0.73056458846711803</v>
      </c>
      <c r="F2295" s="555">
        <f t="shared" si="71"/>
        <v>15686.981304609146</v>
      </c>
    </row>
    <row r="2296" spans="1:6" x14ac:dyDescent="0.3">
      <c r="A2296" s="557">
        <v>-4.9120299999999997</v>
      </c>
      <c r="B2296" s="557">
        <v>48.469700000000003</v>
      </c>
      <c r="C2296" s="558">
        <v>0.26725665777777774</v>
      </c>
      <c r="D2296" s="557">
        <v>0.78203406521739116</v>
      </c>
      <c r="E2296" s="555">
        <f t="shared" si="70"/>
        <v>0.73055632447342989</v>
      </c>
      <c r="F2296" s="555">
        <f t="shared" si="71"/>
        <v>15686.44896708508</v>
      </c>
    </row>
    <row r="2297" spans="1:6" x14ac:dyDescent="0.3">
      <c r="A2297" s="557">
        <v>-4.8440200000000004</v>
      </c>
      <c r="B2297" s="557">
        <v>48.278799999999997</v>
      </c>
      <c r="C2297" s="558">
        <v>0.28233791804347819</v>
      </c>
      <c r="D2297" s="557">
        <v>0.78032502380952384</v>
      </c>
      <c r="E2297" s="555">
        <f t="shared" si="70"/>
        <v>0.73052631323291928</v>
      </c>
      <c r="F2297" s="555">
        <f t="shared" si="71"/>
        <v>15684.515849385642</v>
      </c>
    </row>
    <row r="2298" spans="1:6" x14ac:dyDescent="0.3">
      <c r="A2298" s="557">
        <v>-4.9119599999999997</v>
      </c>
      <c r="B2298" s="557">
        <v>48.353400000000001</v>
      </c>
      <c r="C2298" s="558">
        <v>0.29872342531914897</v>
      </c>
      <c r="D2298" s="557">
        <v>0.77844057209302342</v>
      </c>
      <c r="E2298" s="555">
        <f t="shared" si="70"/>
        <v>0.73046885741563594</v>
      </c>
      <c r="F2298" s="555">
        <f t="shared" si="71"/>
        <v>15680.815383903322</v>
      </c>
    </row>
    <row r="2299" spans="1:6" x14ac:dyDescent="0.3">
      <c r="A2299" s="557">
        <v>-4.9670800000000002</v>
      </c>
      <c r="B2299" s="557">
        <v>48.3367</v>
      </c>
      <c r="C2299" s="558">
        <v>0.34972647727272721</v>
      </c>
      <c r="D2299" s="557">
        <v>0.77273892</v>
      </c>
      <c r="E2299" s="555">
        <f t="shared" si="70"/>
        <v>0.73043767572727281</v>
      </c>
      <c r="F2299" s="555">
        <f t="shared" si="71"/>
        <v>15678.807358146392</v>
      </c>
    </row>
    <row r="2300" spans="1:6" x14ac:dyDescent="0.3">
      <c r="A2300" s="557">
        <v>-4.8510600000000004</v>
      </c>
      <c r="B2300" s="557">
        <v>48.310899999999997</v>
      </c>
      <c r="C2300" s="558">
        <v>0.29030873888888886</v>
      </c>
      <c r="D2300" s="557">
        <v>0.77933313414634153</v>
      </c>
      <c r="E2300" s="555">
        <f t="shared" si="70"/>
        <v>0.73043069462059629</v>
      </c>
      <c r="F2300" s="555">
        <f t="shared" si="71"/>
        <v>15678.357815149408</v>
      </c>
    </row>
    <row r="2301" spans="1:6" x14ac:dyDescent="0.3">
      <c r="A2301" s="557">
        <v>-5.1139999999999999</v>
      </c>
      <c r="B2301" s="557">
        <v>48.412199999999999</v>
      </c>
      <c r="C2301" s="558">
        <v>0.30859175227272728</v>
      </c>
      <c r="D2301" s="557">
        <v>0.77729834042553192</v>
      </c>
      <c r="E2301" s="555">
        <f t="shared" si="70"/>
        <v>0.73042768161025151</v>
      </c>
      <c r="F2301" s="555">
        <f t="shared" si="71"/>
        <v>15678.163797319487</v>
      </c>
    </row>
    <row r="2302" spans="1:6" x14ac:dyDescent="0.3">
      <c r="A2302" s="557">
        <v>-4.7819700000000003</v>
      </c>
      <c r="B2302" s="557">
        <v>48.275700000000001</v>
      </c>
      <c r="C2302" s="558">
        <v>0.30034510000000003</v>
      </c>
      <c r="D2302" s="557">
        <v>0.77819540249999997</v>
      </c>
      <c r="E2302" s="555">
        <f t="shared" si="70"/>
        <v>0.73041037224999994</v>
      </c>
      <c r="F2302" s="555">
        <f t="shared" si="71"/>
        <v>15677.049220636078</v>
      </c>
    </row>
    <row r="2303" spans="1:6" x14ac:dyDescent="0.3">
      <c r="A2303" s="557">
        <v>-4.7912299999999997</v>
      </c>
      <c r="B2303" s="557">
        <v>48.367699999999999</v>
      </c>
      <c r="C2303" s="558">
        <v>0.38429712127659571</v>
      </c>
      <c r="D2303" s="557">
        <v>0.7688660475000002</v>
      </c>
      <c r="E2303" s="555">
        <f t="shared" si="70"/>
        <v>0.73040915487765978</v>
      </c>
      <c r="F2303" s="555">
        <f t="shared" si="71"/>
        <v>15676.970834122088</v>
      </c>
    </row>
    <row r="2304" spans="1:6" x14ac:dyDescent="0.3">
      <c r="A2304" s="557">
        <v>-4.9642499999999998</v>
      </c>
      <c r="B2304" s="557">
        <v>48.377400000000002</v>
      </c>
      <c r="C2304" s="558">
        <v>0.39848471666666657</v>
      </c>
      <c r="D2304" s="557">
        <v>0.76728897435897458</v>
      </c>
      <c r="E2304" s="555">
        <f t="shared" si="70"/>
        <v>0.7304085485897438</v>
      </c>
      <c r="F2304" s="555">
        <f t="shared" si="71"/>
        <v>15676.931795385965</v>
      </c>
    </row>
    <row r="2305" spans="1:6" x14ac:dyDescent="0.3">
      <c r="A2305" s="557">
        <v>-5.0459699999999996</v>
      </c>
      <c r="B2305" s="557">
        <v>48.380299999999998</v>
      </c>
      <c r="C2305" s="558">
        <v>0.36189034102564105</v>
      </c>
      <c r="D2305" s="557">
        <v>0.77134198378378382</v>
      </c>
      <c r="E2305" s="555">
        <f t="shared" si="70"/>
        <v>0.73039681950796953</v>
      </c>
      <c r="F2305" s="555">
        <f t="shared" si="71"/>
        <v>15676.176575327372</v>
      </c>
    </row>
    <row r="2306" spans="1:6" x14ac:dyDescent="0.3">
      <c r="A2306" s="557">
        <v>-4.8778800000000002</v>
      </c>
      <c r="B2306" s="557">
        <v>48.345700000000001</v>
      </c>
      <c r="C2306" s="558">
        <v>0.27677350731707318</v>
      </c>
      <c r="D2306" s="557">
        <v>0.78079697804878045</v>
      </c>
      <c r="E2306" s="555">
        <f t="shared" ref="E2306:E2369" si="72">C2306+(($O$3-45)/50*(D2306-C2306))</f>
        <v>0.73039463097560975</v>
      </c>
      <c r="F2306" s="555">
        <f t="shared" ref="F2306:F2369" si="73">(1/2)*$P$3*$R$3*(E2306^3)</f>
        <v>15676.035661309137</v>
      </c>
    </row>
    <row r="2307" spans="1:6" x14ac:dyDescent="0.3">
      <c r="A2307" s="557">
        <v>-4.7845599999999999</v>
      </c>
      <c r="B2307" s="557">
        <v>48.299100000000003</v>
      </c>
      <c r="C2307" s="558">
        <v>0.42091547111111105</v>
      </c>
      <c r="D2307" s="557">
        <v>0.76475063181818193</v>
      </c>
      <c r="E2307" s="555">
        <f t="shared" si="72"/>
        <v>0.73036711574747493</v>
      </c>
      <c r="F2307" s="555">
        <f t="shared" si="73"/>
        <v>15674.264097977015</v>
      </c>
    </row>
    <row r="2308" spans="1:6" x14ac:dyDescent="0.3">
      <c r="A2308" s="557">
        <v>-4.8178799999999997</v>
      </c>
      <c r="B2308" s="557">
        <v>48.393000000000001</v>
      </c>
      <c r="C2308" s="558">
        <v>0.33679355000000011</v>
      </c>
      <c r="D2308" s="557">
        <v>0.77402449459459444</v>
      </c>
      <c r="E2308" s="555">
        <f t="shared" si="72"/>
        <v>0.730301400135135</v>
      </c>
      <c r="F2308" s="555">
        <f t="shared" si="73"/>
        <v>15670.033549403368</v>
      </c>
    </row>
    <row r="2309" spans="1:6" x14ac:dyDescent="0.3">
      <c r="A2309" s="557">
        <v>-5.0262900000000004</v>
      </c>
      <c r="B2309" s="557">
        <v>48.379399999999997</v>
      </c>
      <c r="C2309" s="558">
        <v>0.30498604600000001</v>
      </c>
      <c r="D2309" s="557">
        <v>0.77754355641025663</v>
      </c>
      <c r="E2309" s="555">
        <f t="shared" si="72"/>
        <v>0.73028780536923099</v>
      </c>
      <c r="F2309" s="555">
        <f t="shared" si="73"/>
        <v>15669.158459452114</v>
      </c>
    </row>
    <row r="2310" spans="1:6" x14ac:dyDescent="0.3">
      <c r="A2310" s="557">
        <v>-4.9653</v>
      </c>
      <c r="B2310" s="557">
        <v>48.440399999999997</v>
      </c>
      <c r="C2310" s="558">
        <v>0.40252732978723393</v>
      </c>
      <c r="D2310" s="557">
        <v>0.76669017435897413</v>
      </c>
      <c r="E2310" s="555">
        <f t="shared" si="72"/>
        <v>0.7302738899018002</v>
      </c>
      <c r="F2310" s="555">
        <f t="shared" si="73"/>
        <v>15668.262759806597</v>
      </c>
    </row>
    <row r="2311" spans="1:6" x14ac:dyDescent="0.3">
      <c r="A2311" s="557">
        <v>-4.9791100000000004</v>
      </c>
      <c r="B2311" s="557">
        <v>48.405200000000001</v>
      </c>
      <c r="C2311" s="558">
        <v>0.3799006295454545</v>
      </c>
      <c r="D2311" s="557">
        <v>0.76919927545454558</v>
      </c>
      <c r="E2311" s="555">
        <f t="shared" si="72"/>
        <v>0.7302694108636365</v>
      </c>
      <c r="F2311" s="555">
        <f t="shared" si="73"/>
        <v>15667.974463932685</v>
      </c>
    </row>
    <row r="2312" spans="1:6" x14ac:dyDescent="0.3">
      <c r="A2312" s="557">
        <v>-4.9131600000000004</v>
      </c>
      <c r="B2312" s="557">
        <v>48.375700000000002</v>
      </c>
      <c r="C2312" s="558">
        <v>0.35828564186046513</v>
      </c>
      <c r="D2312" s="557">
        <v>0.77159701904761913</v>
      </c>
      <c r="E2312" s="555">
        <f t="shared" si="72"/>
        <v>0.7302658813289038</v>
      </c>
      <c r="F2312" s="555">
        <f t="shared" si="73"/>
        <v>15667.747285885951</v>
      </c>
    </row>
    <row r="2313" spans="1:6" x14ac:dyDescent="0.3">
      <c r="A2313" s="557">
        <v>-5.1174099999999996</v>
      </c>
      <c r="B2313" s="557">
        <v>48.493099999999998</v>
      </c>
      <c r="C2313" s="558">
        <v>0.29946594146341471</v>
      </c>
      <c r="D2313" s="557">
        <v>0.77809315627906983</v>
      </c>
      <c r="E2313" s="555">
        <f t="shared" si="72"/>
        <v>0.73023043479750438</v>
      </c>
      <c r="F2313" s="555">
        <f t="shared" si="73"/>
        <v>15665.465896242789</v>
      </c>
    </row>
    <row r="2314" spans="1:6" x14ac:dyDescent="0.3">
      <c r="A2314" s="557">
        <v>-4.9737499999999999</v>
      </c>
      <c r="B2314" s="557">
        <v>48.409799999999997</v>
      </c>
      <c r="C2314" s="558">
        <v>0.37914466136363639</v>
      </c>
      <c r="D2314" s="557">
        <v>0.76921427111111107</v>
      </c>
      <c r="E2314" s="555">
        <f t="shared" si="72"/>
        <v>0.73020731013636353</v>
      </c>
      <c r="F2314" s="555">
        <f t="shared" si="73"/>
        <v>15663.977679230238</v>
      </c>
    </row>
    <row r="2315" spans="1:6" x14ac:dyDescent="0.3">
      <c r="A2315" s="557">
        <v>-4.8064200000000001</v>
      </c>
      <c r="B2315" s="557">
        <v>48.557000000000002</v>
      </c>
      <c r="C2315" s="558">
        <v>0.37501997333333337</v>
      </c>
      <c r="D2315" s="557">
        <v>0.76966440227272725</v>
      </c>
      <c r="E2315" s="555">
        <f t="shared" si="72"/>
        <v>0.7301999593787879</v>
      </c>
      <c r="F2315" s="555">
        <f t="shared" si="73"/>
        <v>15663.504631609796</v>
      </c>
    </row>
    <row r="2316" spans="1:6" x14ac:dyDescent="0.3">
      <c r="A2316" s="557">
        <v>-4.8116599999999998</v>
      </c>
      <c r="B2316" s="557">
        <v>48.318800000000003</v>
      </c>
      <c r="C2316" s="558">
        <v>0.40954409583333334</v>
      </c>
      <c r="D2316" s="557">
        <v>0.76580157142857141</v>
      </c>
      <c r="E2316" s="555">
        <f t="shared" si="72"/>
        <v>0.73017582386904767</v>
      </c>
      <c r="F2316" s="555">
        <f t="shared" si="73"/>
        <v>15661.951491946342</v>
      </c>
    </row>
    <row r="2317" spans="1:6" x14ac:dyDescent="0.3">
      <c r="A2317" s="557">
        <v>-4.8155999999999999</v>
      </c>
      <c r="B2317" s="557">
        <v>48.276299999999999</v>
      </c>
      <c r="C2317" s="558">
        <v>0.30667611250000004</v>
      </c>
      <c r="D2317" s="557">
        <v>0.77720983777777786</v>
      </c>
      <c r="E2317" s="555">
        <f t="shared" si="72"/>
        <v>0.73015646525000011</v>
      </c>
      <c r="F2317" s="555">
        <f t="shared" si="73"/>
        <v>15660.705823282933</v>
      </c>
    </row>
    <row r="2318" spans="1:6" x14ac:dyDescent="0.3">
      <c r="A2318" s="557">
        <v>-5.1981099999999998</v>
      </c>
      <c r="B2318" s="557">
        <v>48.469099999999997</v>
      </c>
      <c r="C2318" s="558">
        <v>0.3405903651162791</v>
      </c>
      <c r="D2318" s="557">
        <v>0.773441011904762</v>
      </c>
      <c r="E2318" s="555">
        <f t="shared" si="72"/>
        <v>0.7301559472259137</v>
      </c>
      <c r="F2318" s="555">
        <f t="shared" si="73"/>
        <v>15660.672490905054</v>
      </c>
    </row>
    <row r="2319" spans="1:6" x14ac:dyDescent="0.3">
      <c r="A2319" s="557">
        <v>-4.7889699999999999</v>
      </c>
      <c r="B2319" s="557">
        <v>48.390999999999998</v>
      </c>
      <c r="C2319" s="558">
        <v>0.34231742244897967</v>
      </c>
      <c r="D2319" s="557">
        <v>0.77323134565217377</v>
      </c>
      <c r="E2319" s="555">
        <f t="shared" si="72"/>
        <v>0.73013995333185444</v>
      </c>
      <c r="F2319" s="555">
        <f t="shared" si="73"/>
        <v>15659.6433834201</v>
      </c>
    </row>
    <row r="2320" spans="1:6" x14ac:dyDescent="0.3">
      <c r="A2320" s="557">
        <v>-5.1211200000000003</v>
      </c>
      <c r="B2320" s="557">
        <v>48.4666</v>
      </c>
      <c r="C2320" s="558">
        <v>0.31239458571428569</v>
      </c>
      <c r="D2320" s="557">
        <v>0.77649851555555549</v>
      </c>
      <c r="E2320" s="555">
        <f t="shared" si="72"/>
        <v>0.73008812257142852</v>
      </c>
      <c r="F2320" s="555">
        <f t="shared" si="73"/>
        <v>15656.308706533082</v>
      </c>
    </row>
    <row r="2321" spans="1:6" x14ac:dyDescent="0.3">
      <c r="A2321" s="557">
        <v>-4.9712699999999996</v>
      </c>
      <c r="B2321" s="557">
        <v>48.447699999999998</v>
      </c>
      <c r="C2321" s="558">
        <v>0.34616496956521742</v>
      </c>
      <c r="D2321" s="557">
        <v>0.77271078536585369</v>
      </c>
      <c r="E2321" s="555">
        <f t="shared" si="72"/>
        <v>0.73005620378579006</v>
      </c>
      <c r="F2321" s="555">
        <f t="shared" si="73"/>
        <v>15654.255357771712</v>
      </c>
    </row>
    <row r="2322" spans="1:6" x14ac:dyDescent="0.3">
      <c r="A2322" s="557">
        <v>-4.75359</v>
      </c>
      <c r="B2322" s="557">
        <v>48.555900000000001</v>
      </c>
      <c r="C2322" s="558">
        <v>0.30506019545454549</v>
      </c>
      <c r="D2322" s="557">
        <v>0.7772702906976745</v>
      </c>
      <c r="E2322" s="555">
        <f t="shared" si="72"/>
        <v>0.73004928117336165</v>
      </c>
      <c r="F2322" s="555">
        <f t="shared" si="73"/>
        <v>15653.81004692623</v>
      </c>
    </row>
    <row r="2323" spans="1:6" x14ac:dyDescent="0.3">
      <c r="A2323" s="557">
        <v>-4.9235300000000004</v>
      </c>
      <c r="B2323" s="557">
        <v>48.264499999999998</v>
      </c>
      <c r="C2323" s="558">
        <v>0.28937901702127661</v>
      </c>
      <c r="D2323" s="557">
        <v>0.77898591111111115</v>
      </c>
      <c r="E2323" s="555">
        <f t="shared" si="72"/>
        <v>0.73002522170212769</v>
      </c>
      <c r="F2323" s="555">
        <f t="shared" si="73"/>
        <v>15652.262439153343</v>
      </c>
    </row>
    <row r="2324" spans="1:6" x14ac:dyDescent="0.3">
      <c r="A2324" s="557">
        <v>-5.02813</v>
      </c>
      <c r="B2324" s="557">
        <v>48.358899999999998</v>
      </c>
      <c r="C2324" s="558">
        <v>0.29879932916666657</v>
      </c>
      <c r="D2324" s="557">
        <v>0.77793323255813962</v>
      </c>
      <c r="E2324" s="555">
        <f t="shared" si="72"/>
        <v>0.7300198422189923</v>
      </c>
      <c r="F2324" s="555">
        <f t="shared" si="73"/>
        <v>15651.916421815102</v>
      </c>
    </row>
    <row r="2325" spans="1:6" x14ac:dyDescent="0.3">
      <c r="A2325" s="557">
        <v>-5.0541499999999999</v>
      </c>
      <c r="B2325" s="557">
        <v>48.4816</v>
      </c>
      <c r="C2325" s="558">
        <v>0.37769336521739122</v>
      </c>
      <c r="D2325" s="557">
        <v>0.76911691276595751</v>
      </c>
      <c r="E2325" s="555">
        <f t="shared" si="72"/>
        <v>0.72997455801110089</v>
      </c>
      <c r="F2325" s="555">
        <f t="shared" si="73"/>
        <v>15649.00386808666</v>
      </c>
    </row>
    <row r="2326" spans="1:6" x14ac:dyDescent="0.3">
      <c r="A2326" s="557">
        <v>-4.9082499999999998</v>
      </c>
      <c r="B2326" s="557">
        <v>48.363</v>
      </c>
      <c r="C2326" s="558">
        <v>0.34791161590909098</v>
      </c>
      <c r="D2326" s="557">
        <v>0.77238470222222211</v>
      </c>
      <c r="E2326" s="555">
        <f t="shared" si="72"/>
        <v>0.72993739359090903</v>
      </c>
      <c r="F2326" s="555">
        <f t="shared" si="73"/>
        <v>15646.613826379951</v>
      </c>
    </row>
    <row r="2327" spans="1:6" x14ac:dyDescent="0.3">
      <c r="A2327" s="557">
        <v>-4.8226300000000002</v>
      </c>
      <c r="B2327" s="557">
        <v>48.543100000000003</v>
      </c>
      <c r="C2327" s="558">
        <v>0.41225590851063842</v>
      </c>
      <c r="D2327" s="557">
        <v>0.76522649565217382</v>
      </c>
      <c r="E2327" s="555">
        <f t="shared" si="72"/>
        <v>0.72992943693802026</v>
      </c>
      <c r="F2327" s="555">
        <f t="shared" si="73"/>
        <v>15646.102166123263</v>
      </c>
    </row>
    <row r="2328" spans="1:6" x14ac:dyDescent="0.3">
      <c r="A2328" s="557">
        <v>-5.24017</v>
      </c>
      <c r="B2328" s="557">
        <v>48.414200000000001</v>
      </c>
      <c r="C2328" s="558">
        <v>0.35495581136363641</v>
      </c>
      <c r="D2328" s="557">
        <v>0.77157626888888875</v>
      </c>
      <c r="E2328" s="555">
        <f t="shared" si="72"/>
        <v>0.72991422313636356</v>
      </c>
      <c r="F2328" s="555">
        <f t="shared" si="73"/>
        <v>15645.123858954032</v>
      </c>
    </row>
    <row r="2329" spans="1:6" x14ac:dyDescent="0.3">
      <c r="A2329" s="557">
        <v>-5.0442299999999998</v>
      </c>
      <c r="B2329" s="557">
        <v>48.297400000000003</v>
      </c>
      <c r="C2329" s="558">
        <v>0.38987140217391314</v>
      </c>
      <c r="D2329" s="557">
        <v>0.7676855813953487</v>
      </c>
      <c r="E2329" s="555">
        <f t="shared" si="72"/>
        <v>0.72990416347320508</v>
      </c>
      <c r="F2329" s="555">
        <f t="shared" si="73"/>
        <v>15644.477005520948</v>
      </c>
    </row>
    <row r="2330" spans="1:6" x14ac:dyDescent="0.3">
      <c r="A2330" s="557">
        <v>-4.9222799999999998</v>
      </c>
      <c r="B2330" s="557">
        <v>48.593299999999999</v>
      </c>
      <c r="C2330" s="558">
        <v>0.36581138409090919</v>
      </c>
      <c r="D2330" s="557">
        <v>0.77034855000000013</v>
      </c>
      <c r="E2330" s="555">
        <f t="shared" si="72"/>
        <v>0.72989483340909111</v>
      </c>
      <c r="F2330" s="555">
        <f t="shared" si="73"/>
        <v>15643.877082483077</v>
      </c>
    </row>
    <row r="2331" spans="1:6" x14ac:dyDescent="0.3">
      <c r="A2331" s="557">
        <v>-4.8157899999999998</v>
      </c>
      <c r="B2331" s="557">
        <v>48.414999999999999</v>
      </c>
      <c r="C2331" s="558">
        <v>0.39487350930232556</v>
      </c>
      <c r="D2331" s="557">
        <v>0.76709280454545481</v>
      </c>
      <c r="E2331" s="555">
        <f t="shared" si="72"/>
        <v>0.7298708750211419</v>
      </c>
      <c r="F2331" s="555">
        <f t="shared" si="73"/>
        <v>15642.336628612942</v>
      </c>
    </row>
    <row r="2332" spans="1:6" x14ac:dyDescent="0.3">
      <c r="A2332" s="557">
        <v>-4.8776299999999999</v>
      </c>
      <c r="B2332" s="557">
        <v>48.422699999999999</v>
      </c>
      <c r="C2332" s="558">
        <v>0.25826414318181817</v>
      </c>
      <c r="D2332" s="557">
        <v>0.78226349772727244</v>
      </c>
      <c r="E2332" s="555">
        <f t="shared" si="72"/>
        <v>0.72986356227272697</v>
      </c>
      <c r="F2332" s="555">
        <f t="shared" si="73"/>
        <v>15641.866460545329</v>
      </c>
    </row>
    <row r="2333" spans="1:6" x14ac:dyDescent="0.3">
      <c r="A2333" s="557">
        <v>-4.9518899999999997</v>
      </c>
      <c r="B2333" s="557">
        <v>48.369399999999999</v>
      </c>
      <c r="C2333" s="558">
        <v>0.3103262414634147</v>
      </c>
      <c r="D2333" s="557">
        <v>0.77638301081081085</v>
      </c>
      <c r="E2333" s="555">
        <f t="shared" si="72"/>
        <v>0.72977733387607124</v>
      </c>
      <c r="F2333" s="555">
        <f t="shared" si="73"/>
        <v>15636.323176321042</v>
      </c>
    </row>
    <row r="2334" spans="1:6" x14ac:dyDescent="0.3">
      <c r="A2334" s="557">
        <v>-4.88727</v>
      </c>
      <c r="B2334" s="557">
        <v>48.292099999999998</v>
      </c>
      <c r="C2334" s="558">
        <v>0.37258812142857145</v>
      </c>
      <c r="D2334" s="557">
        <v>0.76940046392307704</v>
      </c>
      <c r="E2334" s="555">
        <f t="shared" si="72"/>
        <v>0.72971922967362657</v>
      </c>
      <c r="F2334" s="555">
        <f t="shared" si="73"/>
        <v>15632.588624519009</v>
      </c>
    </row>
    <row r="2335" spans="1:6" x14ac:dyDescent="0.3">
      <c r="A2335" s="557">
        <v>-4.9512499999999999</v>
      </c>
      <c r="B2335" s="557">
        <v>48.387799999999999</v>
      </c>
      <c r="C2335" s="558">
        <v>0.33533887111111105</v>
      </c>
      <c r="D2335" s="557">
        <v>0.77348672682926811</v>
      </c>
      <c r="E2335" s="555">
        <f t="shared" si="72"/>
        <v>0.72967194125745238</v>
      </c>
      <c r="F2335" s="555">
        <f t="shared" si="73"/>
        <v>15629.549678487523</v>
      </c>
    </row>
    <row r="2336" spans="1:6" x14ac:dyDescent="0.3">
      <c r="A2336" s="557">
        <v>-5.03857</v>
      </c>
      <c r="B2336" s="557">
        <v>48.3399</v>
      </c>
      <c r="C2336" s="558">
        <v>0.30913971063829793</v>
      </c>
      <c r="D2336" s="557">
        <v>0.77639754594594623</v>
      </c>
      <c r="E2336" s="555">
        <f t="shared" si="72"/>
        <v>0.72967176241518139</v>
      </c>
      <c r="F2336" s="555">
        <f t="shared" si="73"/>
        <v>15629.538186103144</v>
      </c>
    </row>
    <row r="2337" spans="1:6" x14ac:dyDescent="0.3">
      <c r="A2337" s="557">
        <v>-5.0297900000000002</v>
      </c>
      <c r="B2337" s="557">
        <v>48.429699999999997</v>
      </c>
      <c r="C2337" s="558">
        <v>0.37966166222222225</v>
      </c>
      <c r="D2337" s="557">
        <v>0.76853968365853653</v>
      </c>
      <c r="E2337" s="555">
        <f t="shared" si="72"/>
        <v>0.72965188151490512</v>
      </c>
      <c r="F2337" s="555">
        <f t="shared" si="73"/>
        <v>15628.260676790536</v>
      </c>
    </row>
    <row r="2338" spans="1:6" x14ac:dyDescent="0.3">
      <c r="A2338" s="557">
        <v>-4.8614499999999996</v>
      </c>
      <c r="B2338" s="557">
        <v>48.318399999999997</v>
      </c>
      <c r="C2338" s="558">
        <v>0.27083460930232556</v>
      </c>
      <c r="D2338" s="557">
        <v>0.7806063571428572</v>
      </c>
      <c r="E2338" s="555">
        <f t="shared" si="72"/>
        <v>0.72962918235880414</v>
      </c>
      <c r="F2338" s="555">
        <f t="shared" si="73"/>
        <v>15626.802156768636</v>
      </c>
    </row>
    <row r="2339" spans="1:6" x14ac:dyDescent="0.3">
      <c r="A2339" s="557">
        <v>-4.85344</v>
      </c>
      <c r="B2339" s="557">
        <v>48.414000000000001</v>
      </c>
      <c r="C2339" s="558">
        <v>0.34399659047619052</v>
      </c>
      <c r="D2339" s="557">
        <v>0.77222765238095226</v>
      </c>
      <c r="E2339" s="555">
        <f t="shared" si="72"/>
        <v>0.72940454619047612</v>
      </c>
      <c r="F2339" s="555">
        <f t="shared" si="73"/>
        <v>15612.373193123525</v>
      </c>
    </row>
    <row r="2340" spans="1:6" x14ac:dyDescent="0.3">
      <c r="A2340" s="557">
        <v>-4.9224500000000004</v>
      </c>
      <c r="B2340" s="557">
        <v>48.295400000000001</v>
      </c>
      <c r="C2340" s="558">
        <v>0.35333411020408156</v>
      </c>
      <c r="D2340" s="557">
        <v>0.77118412380952372</v>
      </c>
      <c r="E2340" s="555">
        <f t="shared" si="72"/>
        <v>0.72939912244897953</v>
      </c>
      <c r="F2340" s="555">
        <f t="shared" si="73"/>
        <v>15612.024922000966</v>
      </c>
    </row>
    <row r="2341" spans="1:6" x14ac:dyDescent="0.3">
      <c r="A2341" s="557">
        <v>-5.0380500000000001</v>
      </c>
      <c r="B2341" s="557">
        <v>48.439599999999999</v>
      </c>
      <c r="C2341" s="558">
        <v>0.35708089199999998</v>
      </c>
      <c r="D2341" s="557">
        <v>0.77071992954545476</v>
      </c>
      <c r="E2341" s="555">
        <f t="shared" si="72"/>
        <v>0.7293560257909093</v>
      </c>
      <c r="F2341" s="555">
        <f t="shared" si="73"/>
        <v>15609.25776890512</v>
      </c>
    </row>
    <row r="2342" spans="1:6" x14ac:dyDescent="0.3">
      <c r="A2342" s="557">
        <v>-5.1127399999999996</v>
      </c>
      <c r="B2342" s="557">
        <v>48.4407</v>
      </c>
      <c r="C2342" s="558">
        <v>0.38127184444444445</v>
      </c>
      <c r="D2342" s="557">
        <v>0.76803071627907005</v>
      </c>
      <c r="E2342" s="555">
        <f t="shared" si="72"/>
        <v>0.72935482909560756</v>
      </c>
      <c r="F2342" s="555">
        <f t="shared" si="73"/>
        <v>15609.180936079476</v>
      </c>
    </row>
    <row r="2343" spans="1:6" x14ac:dyDescent="0.3">
      <c r="A2343" s="557">
        <v>-5.0058100000000003</v>
      </c>
      <c r="B2343" s="557">
        <v>48.447400000000002</v>
      </c>
      <c r="C2343" s="558">
        <v>0.28472054390243895</v>
      </c>
      <c r="D2343" s="557">
        <v>0.77875257954545463</v>
      </c>
      <c r="E2343" s="555">
        <f t="shared" si="72"/>
        <v>0.72934937598115313</v>
      </c>
      <c r="F2343" s="555">
        <f t="shared" si="73"/>
        <v>15608.830826597548</v>
      </c>
    </row>
    <row r="2344" spans="1:6" x14ac:dyDescent="0.3">
      <c r="A2344" s="557">
        <v>-5.3504899999999997</v>
      </c>
      <c r="B2344" s="557">
        <v>48.579000000000001</v>
      </c>
      <c r="C2344" s="558">
        <v>0.36484169318181808</v>
      </c>
      <c r="D2344" s="557">
        <v>0.76984391538461527</v>
      </c>
      <c r="E2344" s="555">
        <f t="shared" si="72"/>
        <v>0.72934369316433556</v>
      </c>
      <c r="F2344" s="555">
        <f t="shared" si="73"/>
        <v>15608.465974971785</v>
      </c>
    </row>
    <row r="2345" spans="1:6" x14ac:dyDescent="0.3">
      <c r="A2345" s="557">
        <v>-4.8244400000000001</v>
      </c>
      <c r="B2345" s="557">
        <v>48.341799999999999</v>
      </c>
      <c r="C2345" s="558">
        <v>0.30623495681818186</v>
      </c>
      <c r="D2345" s="557">
        <v>0.7763180277777777</v>
      </c>
      <c r="E2345" s="555">
        <f t="shared" si="72"/>
        <v>0.7293097206818181</v>
      </c>
      <c r="F2345" s="555">
        <f t="shared" si="73"/>
        <v>15606.284971789206</v>
      </c>
    </row>
    <row r="2346" spans="1:6" x14ac:dyDescent="0.3">
      <c r="A2346" s="557">
        <v>-4.8344100000000001</v>
      </c>
      <c r="B2346" s="557">
        <v>48.3748</v>
      </c>
      <c r="C2346" s="558">
        <v>0.26322808775510204</v>
      </c>
      <c r="D2346" s="557">
        <v>0.78109578913043498</v>
      </c>
      <c r="E2346" s="555">
        <f t="shared" si="72"/>
        <v>0.72930901899290168</v>
      </c>
      <c r="F2346" s="555">
        <f t="shared" si="73"/>
        <v>15606.239926126116</v>
      </c>
    </row>
    <row r="2347" spans="1:6" x14ac:dyDescent="0.3">
      <c r="A2347" s="557">
        <v>-4.8681799999999997</v>
      </c>
      <c r="B2347" s="557">
        <v>48.393900000000002</v>
      </c>
      <c r="C2347" s="558">
        <v>0.40503599499999998</v>
      </c>
      <c r="D2347" s="557">
        <v>0.76532804615384609</v>
      </c>
      <c r="E2347" s="555">
        <f t="shared" si="72"/>
        <v>0.72929884103846154</v>
      </c>
      <c r="F2347" s="555">
        <f t="shared" si="73"/>
        <v>15605.58655130919</v>
      </c>
    </row>
    <row r="2348" spans="1:6" x14ac:dyDescent="0.3">
      <c r="A2348" s="557">
        <v>-4.9304399999999999</v>
      </c>
      <c r="B2348" s="557">
        <v>48.471800000000002</v>
      </c>
      <c r="C2348" s="558">
        <v>0.43203672387755099</v>
      </c>
      <c r="D2348" s="557">
        <v>0.76225934878048773</v>
      </c>
      <c r="E2348" s="555">
        <f t="shared" si="72"/>
        <v>0.72923708629019401</v>
      </c>
      <c r="F2348" s="555">
        <f t="shared" si="73"/>
        <v>15601.622589984692</v>
      </c>
    </row>
    <row r="2349" spans="1:6" x14ac:dyDescent="0.3">
      <c r="A2349" s="557">
        <v>-5.17042</v>
      </c>
      <c r="B2349" s="557">
        <v>48.364400000000003</v>
      </c>
      <c r="C2349" s="558">
        <v>0.34402855121951209</v>
      </c>
      <c r="D2349" s="557">
        <v>0.77198341666666659</v>
      </c>
      <c r="E2349" s="555">
        <f t="shared" si="72"/>
        <v>0.72918793012195116</v>
      </c>
      <c r="F2349" s="555">
        <f t="shared" si="73"/>
        <v>15598.467795867145</v>
      </c>
    </row>
    <row r="2350" spans="1:6" x14ac:dyDescent="0.3">
      <c r="A2350" s="557">
        <v>-5.0688599999999999</v>
      </c>
      <c r="B2350" s="557">
        <v>48.444899999999997</v>
      </c>
      <c r="C2350" s="558">
        <v>0.58536275102040836</v>
      </c>
      <c r="D2350" s="557">
        <v>0.74516536500000008</v>
      </c>
      <c r="E2350" s="555">
        <f t="shared" si="72"/>
        <v>0.72918510360204092</v>
      </c>
      <c r="F2350" s="555">
        <f t="shared" si="73"/>
        <v>15598.286405554425</v>
      </c>
    </row>
    <row r="2351" spans="1:6" x14ac:dyDescent="0.3">
      <c r="A2351" s="557">
        <v>-5.01119</v>
      </c>
      <c r="B2351" s="557">
        <v>48.415599999999998</v>
      </c>
      <c r="C2351" s="558">
        <v>0.2973986475</v>
      </c>
      <c r="D2351" s="557">
        <v>0.7771450975609755</v>
      </c>
      <c r="E2351" s="555">
        <f t="shared" si="72"/>
        <v>0.72917045255487789</v>
      </c>
      <c r="F2351" s="555">
        <f t="shared" si="73"/>
        <v>15597.346205444901</v>
      </c>
    </row>
    <row r="2352" spans="1:6" x14ac:dyDescent="0.3">
      <c r="A2352" s="557">
        <v>-4.8609099999999996</v>
      </c>
      <c r="B2352" s="557">
        <v>48.410200000000003</v>
      </c>
      <c r="C2352" s="558">
        <v>0.32426312045454542</v>
      </c>
      <c r="D2352" s="557">
        <v>0.77413851000000011</v>
      </c>
      <c r="E2352" s="555">
        <f t="shared" si="72"/>
        <v>0.72915097104545468</v>
      </c>
      <c r="F2352" s="555">
        <f t="shared" si="73"/>
        <v>15596.096079108514</v>
      </c>
    </row>
    <row r="2353" spans="1:6" x14ac:dyDescent="0.3">
      <c r="A2353" s="557">
        <v>-4.8372700000000002</v>
      </c>
      <c r="B2353" s="557">
        <v>48.365400000000001</v>
      </c>
      <c r="C2353" s="558">
        <v>0.33057855434782613</v>
      </c>
      <c r="D2353" s="557">
        <v>0.77333335000000014</v>
      </c>
      <c r="E2353" s="555">
        <f t="shared" si="72"/>
        <v>0.72905787043478276</v>
      </c>
      <c r="F2353" s="555">
        <f t="shared" si="73"/>
        <v>15590.122745448147</v>
      </c>
    </row>
    <row r="2354" spans="1:6" x14ac:dyDescent="0.3">
      <c r="A2354" s="557">
        <v>-4.9082299999999996</v>
      </c>
      <c r="B2354" s="557">
        <v>48.459299999999999</v>
      </c>
      <c r="C2354" s="558">
        <v>0.29366845306122452</v>
      </c>
      <c r="D2354" s="557">
        <v>0.77739475744680842</v>
      </c>
      <c r="E2354" s="555">
        <f t="shared" si="72"/>
        <v>0.72902212700824998</v>
      </c>
      <c r="F2354" s="555">
        <f t="shared" si="73"/>
        <v>15587.829853031446</v>
      </c>
    </row>
    <row r="2355" spans="1:6" x14ac:dyDescent="0.3">
      <c r="A2355" s="557">
        <v>-5.0063500000000003</v>
      </c>
      <c r="B2355" s="557">
        <v>48.292700000000004</v>
      </c>
      <c r="C2355" s="558">
        <v>0.33700337073170739</v>
      </c>
      <c r="D2355" s="557">
        <v>0.77256503421052625</v>
      </c>
      <c r="E2355" s="555">
        <f t="shared" si="72"/>
        <v>0.72900886786264429</v>
      </c>
      <c r="F2355" s="555">
        <f t="shared" si="73"/>
        <v>15586.979353962766</v>
      </c>
    </row>
    <row r="2356" spans="1:6" x14ac:dyDescent="0.3">
      <c r="A2356" s="557">
        <v>-5.0840699999999996</v>
      </c>
      <c r="B2356" s="557">
        <v>48.4191</v>
      </c>
      <c r="C2356" s="558">
        <v>0.3631776625</v>
      </c>
      <c r="D2356" s="557">
        <v>0.76960307209302325</v>
      </c>
      <c r="E2356" s="555">
        <f t="shared" si="72"/>
        <v>0.72896053113372095</v>
      </c>
      <c r="F2356" s="555">
        <f t="shared" si="73"/>
        <v>15583.879088624957</v>
      </c>
    </row>
    <row r="2357" spans="1:6" x14ac:dyDescent="0.3">
      <c r="A2357" s="557">
        <v>-4.8077199999999998</v>
      </c>
      <c r="B2357" s="557">
        <v>48.371499999999997</v>
      </c>
      <c r="C2357" s="558">
        <v>0.28175664883720936</v>
      </c>
      <c r="D2357" s="557">
        <v>0.77864199736842099</v>
      </c>
      <c r="E2357" s="555">
        <f t="shared" si="72"/>
        <v>0.7289534625152998</v>
      </c>
      <c r="F2357" s="555">
        <f t="shared" si="73"/>
        <v>15583.425749567792</v>
      </c>
    </row>
    <row r="2358" spans="1:6" x14ac:dyDescent="0.3">
      <c r="A2358" s="557">
        <v>-4.7868399999999998</v>
      </c>
      <c r="B2358" s="557">
        <v>48.374400000000001</v>
      </c>
      <c r="C2358" s="558">
        <v>0.26572255806451617</v>
      </c>
      <c r="D2358" s="557">
        <v>0.78041515151515128</v>
      </c>
      <c r="E2358" s="555">
        <f t="shared" si="72"/>
        <v>0.72894589217008776</v>
      </c>
      <c r="F2358" s="555">
        <f t="shared" si="73"/>
        <v>15582.940242494642</v>
      </c>
    </row>
    <row r="2359" spans="1:6" x14ac:dyDescent="0.3">
      <c r="A2359" s="557">
        <v>-4.8776700000000002</v>
      </c>
      <c r="B2359" s="557">
        <v>48.3596</v>
      </c>
      <c r="C2359" s="558">
        <v>0.32295676444444438</v>
      </c>
      <c r="D2359" s="557">
        <v>0.77402137631578982</v>
      </c>
      <c r="E2359" s="555">
        <f t="shared" si="72"/>
        <v>0.72891491512865536</v>
      </c>
      <c r="F2359" s="555">
        <f t="shared" si="73"/>
        <v>15580.953704627651</v>
      </c>
    </row>
    <row r="2360" spans="1:6" x14ac:dyDescent="0.3">
      <c r="A2360" s="557">
        <v>-4.8011499999999998</v>
      </c>
      <c r="B2360" s="557">
        <v>48.459699999999998</v>
      </c>
      <c r="C2360" s="558">
        <v>0.33623646190476197</v>
      </c>
      <c r="D2360" s="557">
        <v>0.7724929047619048</v>
      </c>
      <c r="E2360" s="555">
        <f t="shared" si="72"/>
        <v>0.72886726047619055</v>
      </c>
      <c r="F2360" s="555">
        <f t="shared" si="73"/>
        <v>15577.897971881435</v>
      </c>
    </row>
    <row r="2361" spans="1:6" x14ac:dyDescent="0.3">
      <c r="A2361" s="557">
        <v>-4.9438199999999997</v>
      </c>
      <c r="B2361" s="557">
        <v>48.531999999999996</v>
      </c>
      <c r="C2361" s="558">
        <v>0.30731329565217391</v>
      </c>
      <c r="D2361" s="557">
        <v>0.77570555945945951</v>
      </c>
      <c r="E2361" s="555">
        <f t="shared" si="72"/>
        <v>0.72886633307873094</v>
      </c>
      <c r="F2361" s="555">
        <f t="shared" si="73"/>
        <v>15577.838508854053</v>
      </c>
    </row>
    <row r="2362" spans="1:6" x14ac:dyDescent="0.3">
      <c r="A2362" s="557">
        <v>-4.9233000000000002</v>
      </c>
      <c r="B2362" s="557">
        <v>48.412399999999998</v>
      </c>
      <c r="C2362" s="558">
        <v>0.34075975434782613</v>
      </c>
      <c r="D2362" s="557">
        <v>0.77198627441860446</v>
      </c>
      <c r="E2362" s="555">
        <f t="shared" si="72"/>
        <v>0.72886362241152658</v>
      </c>
      <c r="F2362" s="555">
        <f t="shared" si="73"/>
        <v>15577.664706702664</v>
      </c>
    </row>
    <row r="2363" spans="1:6" x14ac:dyDescent="0.3">
      <c r="A2363" s="557">
        <v>-5.1862700000000004</v>
      </c>
      <c r="B2363" s="557">
        <v>48.303400000000003</v>
      </c>
      <c r="C2363" s="558">
        <v>0.2864710244444445</v>
      </c>
      <c r="D2363" s="557">
        <v>0.77794325833333322</v>
      </c>
      <c r="E2363" s="555">
        <f t="shared" si="72"/>
        <v>0.72879603494444434</v>
      </c>
      <c r="F2363" s="555">
        <f t="shared" si="73"/>
        <v>15573.331561625548</v>
      </c>
    </row>
    <row r="2364" spans="1:6" x14ac:dyDescent="0.3">
      <c r="A2364" s="557">
        <v>-4.83</v>
      </c>
      <c r="B2364" s="557">
        <v>48.309699999999999</v>
      </c>
      <c r="C2364" s="558">
        <v>0.32401160666666662</v>
      </c>
      <c r="D2364" s="557">
        <v>0.77376055128205123</v>
      </c>
      <c r="E2364" s="555">
        <f t="shared" si="72"/>
        <v>0.72878565682051277</v>
      </c>
      <c r="F2364" s="555">
        <f t="shared" si="73"/>
        <v>15572.666273990642</v>
      </c>
    </row>
    <row r="2365" spans="1:6" x14ac:dyDescent="0.3">
      <c r="A2365" s="557">
        <v>-4.85989</v>
      </c>
      <c r="B2365" s="557">
        <v>48.285600000000002</v>
      </c>
      <c r="C2365" s="558">
        <v>0.44127650408163266</v>
      </c>
      <c r="D2365" s="557">
        <v>0.76073044716981142</v>
      </c>
      <c r="E2365" s="555">
        <f t="shared" si="72"/>
        <v>0.7287850528609936</v>
      </c>
      <c r="F2365" s="555">
        <f t="shared" si="73"/>
        <v>15572.627557865457</v>
      </c>
    </row>
    <row r="2366" spans="1:6" x14ac:dyDescent="0.3">
      <c r="A2366" s="557">
        <v>-4.9017799999999996</v>
      </c>
      <c r="B2366" s="557">
        <v>48.401800000000001</v>
      </c>
      <c r="C2366" s="558">
        <v>0.33883206250000003</v>
      </c>
      <c r="D2366" s="557">
        <v>0.77211128979591792</v>
      </c>
      <c r="E2366" s="555">
        <f t="shared" si="72"/>
        <v>0.72878336706632618</v>
      </c>
      <c r="F2366" s="555">
        <f t="shared" si="73"/>
        <v>15572.519492291118</v>
      </c>
    </row>
    <row r="2367" spans="1:6" x14ac:dyDescent="0.3">
      <c r="A2367" s="557">
        <v>-5.1088800000000001</v>
      </c>
      <c r="B2367" s="557">
        <v>48.506700000000002</v>
      </c>
      <c r="C2367" s="558">
        <v>0.36298973777777788</v>
      </c>
      <c r="D2367" s="557">
        <v>0.76942127619047629</v>
      </c>
      <c r="E2367" s="555">
        <f t="shared" si="72"/>
        <v>0.72877812234920647</v>
      </c>
      <c r="F2367" s="555">
        <f t="shared" si="73"/>
        <v>15572.183290030594</v>
      </c>
    </row>
    <row r="2368" spans="1:6" x14ac:dyDescent="0.3">
      <c r="A2368" s="557">
        <v>-4.9712199999999998</v>
      </c>
      <c r="B2368" s="557">
        <v>48.347999999999999</v>
      </c>
      <c r="C2368" s="558">
        <v>0.37010738292682926</v>
      </c>
      <c r="D2368" s="557">
        <v>0.76860225813953464</v>
      </c>
      <c r="E2368" s="555">
        <f t="shared" si="72"/>
        <v>0.72875277061826416</v>
      </c>
      <c r="F2368" s="555">
        <f t="shared" si="73"/>
        <v>15570.55823548019</v>
      </c>
    </row>
    <row r="2369" spans="1:6" x14ac:dyDescent="0.3">
      <c r="A2369" s="557">
        <v>-5.05227</v>
      </c>
      <c r="B2369" s="557">
        <v>48.433300000000003</v>
      </c>
      <c r="C2369" s="558">
        <v>0.30718383953488376</v>
      </c>
      <c r="D2369" s="557">
        <v>0.77559268181818186</v>
      </c>
      <c r="E2369" s="555">
        <f t="shared" si="72"/>
        <v>0.72875179758985209</v>
      </c>
      <c r="F2369" s="555">
        <f t="shared" si="73"/>
        <v>15570.495866282004</v>
      </c>
    </row>
    <row r="2370" spans="1:6" x14ac:dyDescent="0.3">
      <c r="A2370" s="557">
        <v>-4.7572299999999998</v>
      </c>
      <c r="B2370" s="557">
        <v>48.321800000000003</v>
      </c>
      <c r="C2370" s="558">
        <v>0.41138652391304359</v>
      </c>
      <c r="D2370" s="557">
        <v>0.76399174743589748</v>
      </c>
      <c r="E2370" s="555">
        <f t="shared" ref="E2370:E2433" si="74">C2370+(($O$3-45)/50*(D2370-C2370))</f>
        <v>0.7287312250836121</v>
      </c>
      <c r="F2370" s="555">
        <f t="shared" ref="F2370:F2433" si="75">(1/2)*$P$3*$R$3*(E2370^3)</f>
        <v>15569.177248275853</v>
      </c>
    </row>
    <row r="2371" spans="1:6" x14ac:dyDescent="0.3">
      <c r="A2371" s="557">
        <v>-5.0366099999999996</v>
      </c>
      <c r="B2371" s="557">
        <v>48.472200000000001</v>
      </c>
      <c r="C2371" s="558">
        <v>0.26595435146341462</v>
      </c>
      <c r="D2371" s="557">
        <v>0.78011763414634139</v>
      </c>
      <c r="E2371" s="555">
        <f t="shared" si="74"/>
        <v>0.72870130587804871</v>
      </c>
      <c r="F2371" s="555">
        <f t="shared" si="75"/>
        <v>15567.259675895637</v>
      </c>
    </row>
    <row r="2372" spans="1:6" x14ac:dyDescent="0.3">
      <c r="A2372" s="557">
        <v>-4.9066799999999997</v>
      </c>
      <c r="B2372" s="557">
        <v>48.4191</v>
      </c>
      <c r="C2372" s="558">
        <v>0.30874089347826089</v>
      </c>
      <c r="D2372" s="557">
        <v>0.77535416122448986</v>
      </c>
      <c r="E2372" s="555">
        <f t="shared" si="74"/>
        <v>0.72869283444986699</v>
      </c>
      <c r="F2372" s="555">
        <f t="shared" si="75"/>
        <v>15566.716756369544</v>
      </c>
    </row>
    <row r="2373" spans="1:6" x14ac:dyDescent="0.3">
      <c r="A2373" s="557">
        <v>-4.8643900000000002</v>
      </c>
      <c r="B2373" s="557">
        <v>48.322200000000002</v>
      </c>
      <c r="C2373" s="558">
        <v>0.33883542612244893</v>
      </c>
      <c r="D2373" s="557">
        <v>0.77198552749999994</v>
      </c>
      <c r="E2373" s="555">
        <f t="shared" si="74"/>
        <v>0.72867051736224486</v>
      </c>
      <c r="F2373" s="555">
        <f t="shared" si="75"/>
        <v>15565.286552341711</v>
      </c>
    </row>
    <row r="2374" spans="1:6" x14ac:dyDescent="0.3">
      <c r="A2374" s="557">
        <v>-4.76295</v>
      </c>
      <c r="B2374" s="557">
        <v>48.554600000000001</v>
      </c>
      <c r="C2374" s="558">
        <v>0.29700329999999991</v>
      </c>
      <c r="D2374" s="557">
        <v>0.77661639999999998</v>
      </c>
      <c r="E2374" s="555">
        <f t="shared" si="74"/>
        <v>0.72865508999999995</v>
      </c>
      <c r="F2374" s="555">
        <f t="shared" si="75"/>
        <v>15564.29793173325</v>
      </c>
    </row>
    <row r="2375" spans="1:6" x14ac:dyDescent="0.3">
      <c r="A2375" s="557">
        <v>-4.8191600000000001</v>
      </c>
      <c r="B2375" s="557">
        <v>48.3307</v>
      </c>
      <c r="C2375" s="558">
        <v>0.27280945999999995</v>
      </c>
      <c r="D2375" s="557">
        <v>0.77930418837209314</v>
      </c>
      <c r="E2375" s="555">
        <f t="shared" si="74"/>
        <v>0.72865471553488381</v>
      </c>
      <c r="F2375" s="555">
        <f t="shared" si="75"/>
        <v>15564.273935673726</v>
      </c>
    </row>
    <row r="2376" spans="1:6" x14ac:dyDescent="0.3">
      <c r="A2376" s="557">
        <v>-5.0844399999999998</v>
      </c>
      <c r="B2376" s="557">
        <v>48.29</v>
      </c>
      <c r="C2376" s="558">
        <v>0.33456640869565207</v>
      </c>
      <c r="D2376" s="557">
        <v>0.77242575952380954</v>
      </c>
      <c r="E2376" s="555">
        <f t="shared" si="74"/>
        <v>0.72863982444099373</v>
      </c>
      <c r="F2376" s="555">
        <f t="shared" si="75"/>
        <v>15563.319721051625</v>
      </c>
    </row>
    <row r="2377" spans="1:6" x14ac:dyDescent="0.3">
      <c r="A2377" s="557">
        <v>-5.11822</v>
      </c>
      <c r="B2377" s="557">
        <v>48.481900000000003</v>
      </c>
      <c r="C2377" s="558">
        <v>0.3625314234042552</v>
      </c>
      <c r="D2377" s="557">
        <v>0.76927712749999999</v>
      </c>
      <c r="E2377" s="555">
        <f t="shared" si="74"/>
        <v>0.72860255709042554</v>
      </c>
      <c r="F2377" s="555">
        <f t="shared" si="75"/>
        <v>15560.93181687196</v>
      </c>
    </row>
    <row r="2378" spans="1:6" x14ac:dyDescent="0.3">
      <c r="A2378" s="557">
        <v>-4.8485100000000001</v>
      </c>
      <c r="B2378" s="557">
        <v>48.471299999999999</v>
      </c>
      <c r="C2378" s="558">
        <v>0.31289910375000002</v>
      </c>
      <c r="D2378" s="557">
        <v>0.77478096086956516</v>
      </c>
      <c r="E2378" s="555">
        <f t="shared" si="74"/>
        <v>0.72859277515760867</v>
      </c>
      <c r="F2378" s="555">
        <f t="shared" si="75"/>
        <v>15560.30508034241</v>
      </c>
    </row>
    <row r="2379" spans="1:6" x14ac:dyDescent="0.3">
      <c r="A2379" s="557">
        <v>-4.85006</v>
      </c>
      <c r="B2379" s="557">
        <v>48.324100000000001</v>
      </c>
      <c r="C2379" s="558">
        <v>0.33233199999999996</v>
      </c>
      <c r="D2379" s="557">
        <v>0.77260700243902469</v>
      </c>
      <c r="E2379" s="555">
        <f t="shared" si="74"/>
        <v>0.72857950219512224</v>
      </c>
      <c r="F2379" s="555">
        <f t="shared" si="75"/>
        <v>15559.454697562462</v>
      </c>
    </row>
    <row r="2380" spans="1:6" x14ac:dyDescent="0.3">
      <c r="A2380" s="557">
        <v>-4.9222400000000004</v>
      </c>
      <c r="B2380" s="557">
        <v>48.494999999999997</v>
      </c>
      <c r="C2380" s="558">
        <v>0.35270281162790706</v>
      </c>
      <c r="D2380" s="557">
        <v>0.77031964931818175</v>
      </c>
      <c r="E2380" s="555">
        <f t="shared" si="74"/>
        <v>0.72855796554915431</v>
      </c>
      <c r="F2380" s="555">
        <f t="shared" si="75"/>
        <v>15558.074936420697</v>
      </c>
    </row>
    <row r="2381" spans="1:6" x14ac:dyDescent="0.3">
      <c r="A2381" s="557">
        <v>-4.8627500000000001</v>
      </c>
      <c r="B2381" s="557">
        <v>48.378500000000003</v>
      </c>
      <c r="C2381" s="558">
        <v>0.29513883333333329</v>
      </c>
      <c r="D2381" s="557">
        <v>0.77669713720930222</v>
      </c>
      <c r="E2381" s="555">
        <f t="shared" si="74"/>
        <v>0.72854130682170526</v>
      </c>
      <c r="F2381" s="555">
        <f t="shared" si="75"/>
        <v>15557.00773868444</v>
      </c>
    </row>
    <row r="2382" spans="1:6" x14ac:dyDescent="0.3">
      <c r="A2382" s="557">
        <v>-4.8733500000000003</v>
      </c>
      <c r="B2382" s="557">
        <v>48.458399999999997</v>
      </c>
      <c r="C2382" s="558">
        <v>0.32432864473684203</v>
      </c>
      <c r="D2382" s="557">
        <v>0.77340162499999998</v>
      </c>
      <c r="E2382" s="555">
        <f t="shared" si="74"/>
        <v>0.72849432697368421</v>
      </c>
      <c r="F2382" s="555">
        <f t="shared" si="75"/>
        <v>15553.998360669841</v>
      </c>
    </row>
    <row r="2383" spans="1:6" x14ac:dyDescent="0.3">
      <c r="A2383" s="557">
        <v>-5.0721299999999996</v>
      </c>
      <c r="B2383" s="557">
        <v>48.439100000000003</v>
      </c>
      <c r="C2383" s="558">
        <v>0.37171608727272731</v>
      </c>
      <c r="D2383" s="557">
        <v>0.76811739999999995</v>
      </c>
      <c r="E2383" s="555">
        <f t="shared" si="74"/>
        <v>0.7284772687272727</v>
      </c>
      <c r="F2383" s="555">
        <f t="shared" si="75"/>
        <v>15552.905760298701</v>
      </c>
    </row>
    <row r="2384" spans="1:6" x14ac:dyDescent="0.3">
      <c r="A2384" s="557">
        <v>-5.1097000000000001</v>
      </c>
      <c r="B2384" s="557">
        <v>48.494900000000001</v>
      </c>
      <c r="C2384" s="558">
        <v>0.3668719543478261</v>
      </c>
      <c r="D2384" s="557">
        <v>0.76861822765957433</v>
      </c>
      <c r="E2384" s="555">
        <f t="shared" si="74"/>
        <v>0.7284436003283995</v>
      </c>
      <c r="F2384" s="555">
        <f t="shared" si="75"/>
        <v>15550.749410651728</v>
      </c>
    </row>
    <row r="2385" spans="1:6" x14ac:dyDescent="0.3">
      <c r="A2385" s="557">
        <v>-4.82395</v>
      </c>
      <c r="B2385" s="557">
        <v>48.392200000000003</v>
      </c>
      <c r="C2385" s="558">
        <v>0.34420085121951216</v>
      </c>
      <c r="D2385" s="557">
        <v>0.77112304999999992</v>
      </c>
      <c r="E2385" s="555">
        <f t="shared" si="74"/>
        <v>0.72843083012195109</v>
      </c>
      <c r="F2385" s="555">
        <f t="shared" si="75"/>
        <v>15549.931573283311</v>
      </c>
    </row>
    <row r="2386" spans="1:6" x14ac:dyDescent="0.3">
      <c r="A2386" s="557">
        <v>-5.1587199999999998</v>
      </c>
      <c r="B2386" s="557">
        <v>48.441000000000003</v>
      </c>
      <c r="C2386" s="558">
        <v>0.32955112045454538</v>
      </c>
      <c r="D2386" s="557">
        <v>0.77274812571428575</v>
      </c>
      <c r="E2386" s="555">
        <f t="shared" si="74"/>
        <v>0.72842842518831175</v>
      </c>
      <c r="F2386" s="555">
        <f t="shared" si="75"/>
        <v>15549.777558261496</v>
      </c>
    </row>
    <row r="2387" spans="1:6" x14ac:dyDescent="0.3">
      <c r="A2387" s="557">
        <v>-5.0301600000000004</v>
      </c>
      <c r="B2387" s="557">
        <v>48.449599999999997</v>
      </c>
      <c r="C2387" s="558">
        <v>0.39430107826086941</v>
      </c>
      <c r="D2387" s="557">
        <v>0.76552139687500009</v>
      </c>
      <c r="E2387" s="555">
        <f t="shared" si="74"/>
        <v>0.72839936501358704</v>
      </c>
      <c r="F2387" s="555">
        <f t="shared" si="75"/>
        <v>15547.916587945285</v>
      </c>
    </row>
    <row r="2388" spans="1:6" x14ac:dyDescent="0.3">
      <c r="A2388" s="557">
        <v>-4.9240000000000004</v>
      </c>
      <c r="B2388" s="557">
        <v>48.3566</v>
      </c>
      <c r="C2388" s="558">
        <v>0.34440747209302325</v>
      </c>
      <c r="D2388" s="557">
        <v>0.77105997954545447</v>
      </c>
      <c r="E2388" s="555">
        <f t="shared" si="74"/>
        <v>0.72839472880021128</v>
      </c>
      <c r="F2388" s="555">
        <f t="shared" si="75"/>
        <v>15547.619705478714</v>
      </c>
    </row>
    <row r="2389" spans="1:6" x14ac:dyDescent="0.3">
      <c r="A2389" s="557">
        <v>-4.9135</v>
      </c>
      <c r="B2389" s="557">
        <v>48.331099999999999</v>
      </c>
      <c r="C2389" s="558">
        <v>0.42848181000000007</v>
      </c>
      <c r="D2389" s="557">
        <v>0.76171510285714272</v>
      </c>
      <c r="E2389" s="555">
        <f t="shared" si="74"/>
        <v>0.72839177357142848</v>
      </c>
      <c r="F2389" s="555">
        <f t="shared" si="75"/>
        <v>15547.430467754879</v>
      </c>
    </row>
    <row r="2390" spans="1:6" x14ac:dyDescent="0.3">
      <c r="A2390" s="557">
        <v>-4.8662000000000001</v>
      </c>
      <c r="B2390" s="557">
        <v>48.412399999999998</v>
      </c>
      <c r="C2390" s="558">
        <v>0.37660732608695641</v>
      </c>
      <c r="D2390" s="557">
        <v>0.76746394615384617</v>
      </c>
      <c r="E2390" s="555">
        <f t="shared" si="74"/>
        <v>0.72837828414715722</v>
      </c>
      <c r="F2390" s="555">
        <f t="shared" si="75"/>
        <v>15546.566693576491</v>
      </c>
    </row>
    <row r="2391" spans="1:6" x14ac:dyDescent="0.3">
      <c r="A2391" s="557">
        <v>-4.8459500000000002</v>
      </c>
      <c r="B2391" s="557">
        <v>48.582099999999997</v>
      </c>
      <c r="C2391" s="558">
        <v>0.33678542444444431</v>
      </c>
      <c r="D2391" s="557">
        <v>0.77182230416666675</v>
      </c>
      <c r="E2391" s="555">
        <f t="shared" si="74"/>
        <v>0.72831861619444449</v>
      </c>
      <c r="F2391" s="555">
        <f t="shared" si="75"/>
        <v>15542.74633331316</v>
      </c>
    </row>
    <row r="2392" spans="1:6" x14ac:dyDescent="0.3">
      <c r="A2392" s="557">
        <v>-5.0165199999999999</v>
      </c>
      <c r="B2392" s="557">
        <v>48.387599999999999</v>
      </c>
      <c r="C2392" s="558">
        <v>0.27477824666666661</v>
      </c>
      <c r="D2392" s="557">
        <v>0.77869656341463411</v>
      </c>
      <c r="E2392" s="555">
        <f t="shared" si="74"/>
        <v>0.72830473173983745</v>
      </c>
      <c r="F2392" s="555">
        <f t="shared" si="75"/>
        <v>15541.857443050725</v>
      </c>
    </row>
    <row r="2393" spans="1:6" x14ac:dyDescent="0.3">
      <c r="A2393" s="557">
        <v>-4.8802199999999996</v>
      </c>
      <c r="B2393" s="557">
        <v>48.463900000000002</v>
      </c>
      <c r="C2393" s="558">
        <v>0.37745669717391295</v>
      </c>
      <c r="D2393" s="557">
        <v>0.76728358958333309</v>
      </c>
      <c r="E2393" s="555">
        <f t="shared" si="74"/>
        <v>0.72830090034239103</v>
      </c>
      <c r="F2393" s="555">
        <f t="shared" si="75"/>
        <v>15541.612160889017</v>
      </c>
    </row>
    <row r="2394" spans="1:6" x14ac:dyDescent="0.3">
      <c r="A2394" s="557">
        <v>-4.7957799999999997</v>
      </c>
      <c r="B2394" s="557">
        <v>48.347499999999997</v>
      </c>
      <c r="C2394" s="558">
        <v>0.38365014999999997</v>
      </c>
      <c r="D2394" s="557">
        <v>0.76657051250000008</v>
      </c>
      <c r="E2394" s="555">
        <f t="shared" si="74"/>
        <v>0.72827847625000008</v>
      </c>
      <c r="F2394" s="555">
        <f t="shared" si="75"/>
        <v>15540.176645088188</v>
      </c>
    </row>
    <row r="2395" spans="1:6" x14ac:dyDescent="0.3">
      <c r="A2395" s="557">
        <v>-5.0023400000000002</v>
      </c>
      <c r="B2395" s="557">
        <v>48.418500000000002</v>
      </c>
      <c r="C2395" s="558">
        <v>0.32201254090909087</v>
      </c>
      <c r="D2395" s="557">
        <v>0.77340947073170752</v>
      </c>
      <c r="E2395" s="555">
        <f t="shared" si="74"/>
        <v>0.72826977774944579</v>
      </c>
      <c r="F2395" s="555">
        <f t="shared" si="75"/>
        <v>15539.619819814441</v>
      </c>
    </row>
    <row r="2396" spans="1:6" x14ac:dyDescent="0.3">
      <c r="A2396" s="557">
        <v>-4.8635799999999998</v>
      </c>
      <c r="B2396" s="557">
        <v>48.409100000000002</v>
      </c>
      <c r="C2396" s="558">
        <v>0.34300379926829266</v>
      </c>
      <c r="D2396" s="557">
        <v>0.77105667317073179</v>
      </c>
      <c r="E2396" s="555">
        <f t="shared" si="74"/>
        <v>0.72825138578048787</v>
      </c>
      <c r="F2396" s="555">
        <f t="shared" si="75"/>
        <v>15538.442521251432</v>
      </c>
    </row>
    <row r="2397" spans="1:6" x14ac:dyDescent="0.3">
      <c r="A2397" s="557">
        <v>-5.0790199999999999</v>
      </c>
      <c r="B2397" s="557">
        <v>48.368299999999998</v>
      </c>
      <c r="C2397" s="558">
        <v>0.35763712608695647</v>
      </c>
      <c r="D2397" s="557">
        <v>0.76941753043478234</v>
      </c>
      <c r="E2397" s="555">
        <f t="shared" si="74"/>
        <v>0.72823948999999977</v>
      </c>
      <c r="F2397" s="555">
        <f t="shared" si="75"/>
        <v>15537.681085493206</v>
      </c>
    </row>
    <row r="2398" spans="1:6" x14ac:dyDescent="0.3">
      <c r="A2398" s="557">
        <v>-4.9182699999999997</v>
      </c>
      <c r="B2398" s="557">
        <v>48.332599999999999</v>
      </c>
      <c r="C2398" s="558">
        <v>0.2950155404761905</v>
      </c>
      <c r="D2398" s="557">
        <v>0.77636675937499999</v>
      </c>
      <c r="E2398" s="555">
        <f t="shared" si="74"/>
        <v>0.72823163748511899</v>
      </c>
      <c r="F2398" s="555">
        <f t="shared" si="75"/>
        <v>15537.178468326741</v>
      </c>
    </row>
    <row r="2399" spans="1:6" x14ac:dyDescent="0.3">
      <c r="A2399" s="557">
        <v>-4.9338899999999999</v>
      </c>
      <c r="B2399" s="557">
        <v>48.370100000000001</v>
      </c>
      <c r="C2399" s="558">
        <v>0.41252615555555561</v>
      </c>
      <c r="D2399" s="557">
        <v>0.76329492105263153</v>
      </c>
      <c r="E2399" s="555">
        <f t="shared" si="74"/>
        <v>0.72821804450292393</v>
      </c>
      <c r="F2399" s="555">
        <f t="shared" si="75"/>
        <v>15536.30844577913</v>
      </c>
    </row>
    <row r="2400" spans="1:6" x14ac:dyDescent="0.3">
      <c r="A2400" s="557">
        <v>-5.15062</v>
      </c>
      <c r="B2400" s="557">
        <v>48.456200000000003</v>
      </c>
      <c r="C2400" s="558">
        <v>0.46777486190476203</v>
      </c>
      <c r="D2400" s="557">
        <v>0.75711866500000002</v>
      </c>
      <c r="E2400" s="555">
        <f t="shared" si="74"/>
        <v>0.72818428469047625</v>
      </c>
      <c r="F2400" s="555">
        <f t="shared" si="75"/>
        <v>15534.147780242571</v>
      </c>
    </row>
    <row r="2401" spans="1:6" x14ac:dyDescent="0.3">
      <c r="A2401" s="557">
        <v>-5.0445599999999997</v>
      </c>
      <c r="B2401" s="557">
        <v>48.432200000000002</v>
      </c>
      <c r="C2401" s="558">
        <v>0.34904856086956532</v>
      </c>
      <c r="D2401" s="557">
        <v>0.77029300555555535</v>
      </c>
      <c r="E2401" s="555">
        <f t="shared" si="74"/>
        <v>0.72816856108695638</v>
      </c>
      <c r="F2401" s="555">
        <f t="shared" si="75"/>
        <v>15533.141520515062</v>
      </c>
    </row>
    <row r="2402" spans="1:6" x14ac:dyDescent="0.3">
      <c r="A2402" s="557">
        <v>-4.9253200000000001</v>
      </c>
      <c r="B2402" s="557">
        <v>48.302999999999997</v>
      </c>
      <c r="C2402" s="558">
        <v>0.32655190930232558</v>
      </c>
      <c r="D2402" s="557">
        <v>0.77278568139534876</v>
      </c>
      <c r="E2402" s="555">
        <f t="shared" si="74"/>
        <v>0.72816230418604644</v>
      </c>
      <c r="F2402" s="555">
        <f t="shared" si="75"/>
        <v>15532.741111197513</v>
      </c>
    </row>
    <row r="2403" spans="1:6" x14ac:dyDescent="0.3">
      <c r="A2403" s="557">
        <v>-5.0752300000000004</v>
      </c>
      <c r="B2403" s="557">
        <v>48.585299999999997</v>
      </c>
      <c r="C2403" s="558">
        <v>0.36513500681818178</v>
      </c>
      <c r="D2403" s="557">
        <v>0.76839900000000005</v>
      </c>
      <c r="E2403" s="555">
        <f t="shared" si="74"/>
        <v>0.72807260068181823</v>
      </c>
      <c r="F2403" s="555">
        <f t="shared" si="75"/>
        <v>15527.001307067343</v>
      </c>
    </row>
    <row r="2404" spans="1:6" x14ac:dyDescent="0.3">
      <c r="A2404" s="557">
        <v>-4.9049399999999999</v>
      </c>
      <c r="B2404" s="557">
        <v>48.4116</v>
      </c>
      <c r="C2404" s="558">
        <v>0.41125142558139521</v>
      </c>
      <c r="D2404" s="557">
        <v>0.76323930869565226</v>
      </c>
      <c r="E2404" s="555">
        <f t="shared" si="74"/>
        <v>0.72804052038422662</v>
      </c>
      <c r="F2404" s="555">
        <f t="shared" si="75"/>
        <v>15524.948947695111</v>
      </c>
    </row>
    <row r="2405" spans="1:6" x14ac:dyDescent="0.3">
      <c r="A2405" s="557">
        <v>-5.0454999999999997</v>
      </c>
      <c r="B2405" s="557">
        <v>48.451500000000003</v>
      </c>
      <c r="C2405" s="558">
        <v>0.41168269999999996</v>
      </c>
      <c r="D2405" s="557">
        <v>0.76318151702127646</v>
      </c>
      <c r="E2405" s="555">
        <f t="shared" si="74"/>
        <v>0.72803163531914883</v>
      </c>
      <c r="F2405" s="555">
        <f t="shared" si="75"/>
        <v>15524.380551454347</v>
      </c>
    </row>
    <row r="2406" spans="1:6" x14ac:dyDescent="0.3">
      <c r="A2406" s="557">
        <v>-4.83779</v>
      </c>
      <c r="B2406" s="557">
        <v>48.373100000000001</v>
      </c>
      <c r="C2406" s="558">
        <v>0.35378484255319154</v>
      </c>
      <c r="D2406" s="557">
        <v>0.76946690000000018</v>
      </c>
      <c r="E2406" s="555">
        <f t="shared" si="74"/>
        <v>0.72789869425531939</v>
      </c>
      <c r="F2406" s="555">
        <f t="shared" si="75"/>
        <v>15515.877689518182</v>
      </c>
    </row>
    <row r="2407" spans="1:6" x14ac:dyDescent="0.3">
      <c r="A2407" s="557">
        <v>-4.8850800000000003</v>
      </c>
      <c r="B2407" s="557">
        <v>48.320599999999999</v>
      </c>
      <c r="C2407" s="558">
        <v>0.39836818666666673</v>
      </c>
      <c r="D2407" s="557">
        <v>0.76451114888888916</v>
      </c>
      <c r="E2407" s="555">
        <f t="shared" si="74"/>
        <v>0.72789685266666693</v>
      </c>
      <c r="F2407" s="555">
        <f t="shared" si="75"/>
        <v>15515.75992398754</v>
      </c>
    </row>
    <row r="2408" spans="1:6" x14ac:dyDescent="0.3">
      <c r="A2408" s="557">
        <v>-5.0255299999999998</v>
      </c>
      <c r="B2408" s="557">
        <v>48.398299999999999</v>
      </c>
      <c r="C2408" s="558">
        <v>0.44106090652173924</v>
      </c>
      <c r="D2408" s="557">
        <v>0.75974577619047623</v>
      </c>
      <c r="E2408" s="555">
        <f t="shared" si="74"/>
        <v>0.72787728922360251</v>
      </c>
      <c r="F2408" s="555">
        <f t="shared" si="75"/>
        <v>15514.508921761146</v>
      </c>
    </row>
    <row r="2409" spans="1:6" x14ac:dyDescent="0.3">
      <c r="A2409" s="557">
        <v>-5.0456399999999997</v>
      </c>
      <c r="B2409" s="557">
        <v>48.4407</v>
      </c>
      <c r="C2409" s="558">
        <v>0.26933620256410251</v>
      </c>
      <c r="D2409" s="557">
        <v>0.77880611261904775</v>
      </c>
      <c r="E2409" s="555">
        <f t="shared" si="74"/>
        <v>0.72785912161355326</v>
      </c>
      <c r="F2409" s="555">
        <f t="shared" si="75"/>
        <v>15513.347237571063</v>
      </c>
    </row>
    <row r="2410" spans="1:6" x14ac:dyDescent="0.3">
      <c r="A2410" s="557">
        <v>-5.0147700000000004</v>
      </c>
      <c r="B2410" s="557">
        <v>48.434100000000001</v>
      </c>
      <c r="C2410" s="558">
        <v>0.39588468266666677</v>
      </c>
      <c r="D2410" s="557">
        <v>0.76471537209302343</v>
      </c>
      <c r="E2410" s="555">
        <f t="shared" si="74"/>
        <v>0.72783230315038772</v>
      </c>
      <c r="F2410" s="555">
        <f t="shared" si="75"/>
        <v>15511.632501340362</v>
      </c>
    </row>
    <row r="2411" spans="1:6" x14ac:dyDescent="0.3">
      <c r="A2411" s="557">
        <v>-4.9621000000000004</v>
      </c>
      <c r="B2411" s="557">
        <v>48.4298</v>
      </c>
      <c r="C2411" s="558">
        <v>0.36876760425531929</v>
      </c>
      <c r="D2411" s="557">
        <v>0.76772579347826109</v>
      </c>
      <c r="E2411" s="555">
        <f t="shared" si="74"/>
        <v>0.72782997455596687</v>
      </c>
      <c r="F2411" s="555">
        <f t="shared" si="75"/>
        <v>15511.48362012755</v>
      </c>
    </row>
    <row r="2412" spans="1:6" x14ac:dyDescent="0.3">
      <c r="A2412" s="557">
        <v>-4.9666600000000001</v>
      </c>
      <c r="B2412" s="557">
        <v>48.264299999999999</v>
      </c>
      <c r="C2412" s="558">
        <v>0.29927659999999995</v>
      </c>
      <c r="D2412" s="557">
        <v>0.77540053333333347</v>
      </c>
      <c r="E2412" s="555">
        <f t="shared" si="74"/>
        <v>0.72778814000000014</v>
      </c>
      <c r="F2412" s="555">
        <f t="shared" si="75"/>
        <v>15508.809044659396</v>
      </c>
    </row>
    <row r="2413" spans="1:6" x14ac:dyDescent="0.3">
      <c r="A2413" s="557">
        <v>-4.8996899999999997</v>
      </c>
      <c r="B2413" s="557">
        <v>48.396500000000003</v>
      </c>
      <c r="C2413" s="558">
        <v>0.41941091555555554</v>
      </c>
      <c r="D2413" s="557">
        <v>0.76204808666666679</v>
      </c>
      <c r="E2413" s="555">
        <f t="shared" si="74"/>
        <v>0.7277843695555557</v>
      </c>
      <c r="F2413" s="555">
        <f t="shared" si="75"/>
        <v>15508.568006931186</v>
      </c>
    </row>
    <row r="2414" spans="1:6" x14ac:dyDescent="0.3">
      <c r="A2414" s="557">
        <v>-5.0122799999999996</v>
      </c>
      <c r="B2414" s="557">
        <v>48.586100000000002</v>
      </c>
      <c r="C2414" s="558">
        <v>0.52386764090909088</v>
      </c>
      <c r="D2414" s="557">
        <v>0.75039063846153842</v>
      </c>
      <c r="E2414" s="555">
        <f t="shared" si="74"/>
        <v>0.72773833870629367</v>
      </c>
      <c r="F2414" s="555">
        <f t="shared" si="75"/>
        <v>15505.625538930826</v>
      </c>
    </row>
    <row r="2415" spans="1:6" x14ac:dyDescent="0.3">
      <c r="A2415" s="557">
        <v>-5.0769399999999996</v>
      </c>
      <c r="B2415" s="557">
        <v>48.445999999999998</v>
      </c>
      <c r="C2415" s="558">
        <v>0.26537622340425532</v>
      </c>
      <c r="D2415" s="557">
        <v>0.77909897142857154</v>
      </c>
      <c r="E2415" s="555">
        <f t="shared" si="74"/>
        <v>0.72772669662613998</v>
      </c>
      <c r="F2415" s="555">
        <f t="shared" si="75"/>
        <v>15504.881391599631</v>
      </c>
    </row>
    <row r="2416" spans="1:6" x14ac:dyDescent="0.3">
      <c r="A2416" s="557">
        <v>-5.0064299999999999</v>
      </c>
      <c r="B2416" s="557">
        <v>48.472999999999999</v>
      </c>
      <c r="C2416" s="558">
        <v>0.33488859999999998</v>
      </c>
      <c r="D2416" s="557">
        <v>0.77134102272727278</v>
      </c>
      <c r="E2416" s="555">
        <f t="shared" si="74"/>
        <v>0.72769578045454553</v>
      </c>
      <c r="F2416" s="555">
        <f t="shared" si="75"/>
        <v>15502.905383799858</v>
      </c>
    </row>
    <row r="2417" spans="1:6" x14ac:dyDescent="0.3">
      <c r="A2417" s="557">
        <v>-4.8363500000000004</v>
      </c>
      <c r="B2417" s="557">
        <v>48.353999999999999</v>
      </c>
      <c r="C2417" s="558">
        <v>0.35952708571428571</v>
      </c>
      <c r="D2417" s="557">
        <v>0.76856288461538447</v>
      </c>
      <c r="E2417" s="555">
        <f t="shared" si="74"/>
        <v>0.72765930472527462</v>
      </c>
      <c r="F2417" s="555">
        <f t="shared" si="75"/>
        <v>15500.574252643008</v>
      </c>
    </row>
    <row r="2418" spans="1:6" x14ac:dyDescent="0.3">
      <c r="A2418" s="557">
        <v>-5.1059700000000001</v>
      </c>
      <c r="B2418" s="557">
        <v>48.507399999999997</v>
      </c>
      <c r="C2418" s="558">
        <v>0.36384969189189192</v>
      </c>
      <c r="D2418" s="557">
        <v>0.76808074888888878</v>
      </c>
      <c r="E2418" s="555">
        <f t="shared" si="74"/>
        <v>0.72765764318918902</v>
      </c>
      <c r="F2418" s="555">
        <f t="shared" si="75"/>
        <v>15500.468070926539</v>
      </c>
    </row>
    <row r="2419" spans="1:6" x14ac:dyDescent="0.3">
      <c r="A2419" s="557">
        <v>-4.8730700000000002</v>
      </c>
      <c r="B2419" s="557">
        <v>48.345100000000002</v>
      </c>
      <c r="C2419" s="558">
        <v>0.3856018625</v>
      </c>
      <c r="D2419" s="557">
        <v>0.76565395227272759</v>
      </c>
      <c r="E2419" s="555">
        <f t="shared" si="74"/>
        <v>0.72764874329545481</v>
      </c>
      <c r="F2419" s="555">
        <f t="shared" si="75"/>
        <v>15499.899324761311</v>
      </c>
    </row>
    <row r="2420" spans="1:6" x14ac:dyDescent="0.3">
      <c r="A2420" s="557">
        <v>-4.9752200000000002</v>
      </c>
      <c r="B2420" s="557">
        <v>48.390900000000002</v>
      </c>
      <c r="C2420" s="558">
        <v>0.32243405490196075</v>
      </c>
      <c r="D2420" s="557">
        <v>0.77267104736842074</v>
      </c>
      <c r="E2420" s="555">
        <f t="shared" si="74"/>
        <v>0.72764734812177467</v>
      </c>
      <c r="F2420" s="555">
        <f t="shared" si="75"/>
        <v>15499.810167690735</v>
      </c>
    </row>
    <row r="2421" spans="1:6" x14ac:dyDescent="0.3">
      <c r="A2421" s="557">
        <v>-4.78864</v>
      </c>
      <c r="B2421" s="557">
        <v>48.395400000000002</v>
      </c>
      <c r="C2421" s="558">
        <v>0.34606303181818188</v>
      </c>
      <c r="D2421" s="557">
        <v>0.77003335227272707</v>
      </c>
      <c r="E2421" s="555">
        <f t="shared" si="74"/>
        <v>0.72763632022727254</v>
      </c>
      <c r="F2421" s="555">
        <f t="shared" si="75"/>
        <v>15499.105454008024</v>
      </c>
    </row>
    <row r="2422" spans="1:6" x14ac:dyDescent="0.3">
      <c r="A2422" s="557">
        <v>-5.0907999999999998</v>
      </c>
      <c r="B2422" s="557">
        <v>48.417400000000001</v>
      </c>
      <c r="C2422" s="558">
        <v>0.34662785121951217</v>
      </c>
      <c r="D2422" s="557">
        <v>0.76995966749999967</v>
      </c>
      <c r="E2422" s="555">
        <f t="shared" si="74"/>
        <v>0.727626485871951</v>
      </c>
      <c r="F2422" s="555">
        <f t="shared" si="75"/>
        <v>15498.477028876296</v>
      </c>
    </row>
    <row r="2423" spans="1:6" x14ac:dyDescent="0.3">
      <c r="A2423" s="557">
        <v>-5.06569</v>
      </c>
      <c r="B2423" s="557">
        <v>48.4435</v>
      </c>
      <c r="C2423" s="558">
        <v>0.20969606829268297</v>
      </c>
      <c r="D2423" s="557">
        <v>0.7851261424999999</v>
      </c>
      <c r="E2423" s="555">
        <f t="shared" si="74"/>
        <v>0.7275831350792682</v>
      </c>
      <c r="F2423" s="555">
        <f t="shared" si="75"/>
        <v>15495.707072383111</v>
      </c>
    </row>
    <row r="2424" spans="1:6" x14ac:dyDescent="0.3">
      <c r="A2424" s="557">
        <v>-5.0159599999999998</v>
      </c>
      <c r="B2424" s="557">
        <v>48.4193</v>
      </c>
      <c r="C2424" s="558">
        <v>0.33470114489795916</v>
      </c>
      <c r="D2424" s="557">
        <v>0.77121450222222232</v>
      </c>
      <c r="E2424" s="555">
        <f t="shared" si="74"/>
        <v>0.72756316648979602</v>
      </c>
      <c r="F2424" s="555">
        <f t="shared" si="75"/>
        <v>15494.431263863076</v>
      </c>
    </row>
    <row r="2425" spans="1:6" x14ac:dyDescent="0.3">
      <c r="A2425" s="557">
        <v>-5.0804600000000004</v>
      </c>
      <c r="B2425" s="557">
        <v>48.418500000000002</v>
      </c>
      <c r="C2425" s="558">
        <v>0.23582412727272722</v>
      </c>
      <c r="D2425" s="557">
        <v>0.78216721707317061</v>
      </c>
      <c r="E2425" s="555">
        <f t="shared" si="74"/>
        <v>0.72753290809312621</v>
      </c>
      <c r="F2425" s="555">
        <f t="shared" si="75"/>
        <v>15492.498165112682</v>
      </c>
    </row>
    <row r="2426" spans="1:6" x14ac:dyDescent="0.3">
      <c r="A2426" s="557">
        <v>-5.1263899999999998</v>
      </c>
      <c r="B2426" s="557">
        <v>48.315300000000001</v>
      </c>
      <c r="C2426" s="558">
        <v>0.40129529772727274</v>
      </c>
      <c r="D2426" s="557">
        <v>0.7637600809523809</v>
      </c>
      <c r="E2426" s="555">
        <f t="shared" si="74"/>
        <v>0.72751360262987008</v>
      </c>
      <c r="F2426" s="555">
        <f t="shared" si="75"/>
        <v>15491.264893403688</v>
      </c>
    </row>
    <row r="2427" spans="1:6" x14ac:dyDescent="0.3">
      <c r="A2427" s="557">
        <v>-5.0477699999999999</v>
      </c>
      <c r="B2427" s="557">
        <v>48.464399999999998</v>
      </c>
      <c r="C2427" s="558">
        <v>0.44496149285714282</v>
      </c>
      <c r="D2427" s="557">
        <v>0.75890342857142856</v>
      </c>
      <c r="E2427" s="555">
        <f t="shared" si="74"/>
        <v>0.72750923499999998</v>
      </c>
      <c r="F2427" s="555">
        <f t="shared" si="75"/>
        <v>15490.985889527337</v>
      </c>
    </row>
    <row r="2428" spans="1:6" x14ac:dyDescent="0.3">
      <c r="A2428" s="557">
        <v>-5.0948200000000003</v>
      </c>
      <c r="B2428" s="557">
        <v>48.554000000000002</v>
      </c>
      <c r="C2428" s="558">
        <v>0.38113520909090909</v>
      </c>
      <c r="D2428" s="557">
        <v>0.76598505813953499</v>
      </c>
      <c r="E2428" s="555">
        <f t="shared" si="74"/>
        <v>0.72750007323467236</v>
      </c>
      <c r="F2428" s="555">
        <f t="shared" si="75"/>
        <v>15490.400647512719</v>
      </c>
    </row>
    <row r="2429" spans="1:6" x14ac:dyDescent="0.3">
      <c r="A2429" s="557">
        <v>-5.2468899999999996</v>
      </c>
      <c r="B2429" s="557">
        <v>48.387700000000002</v>
      </c>
      <c r="C2429" s="558">
        <v>0.23701635681818178</v>
      </c>
      <c r="D2429" s="557">
        <v>0.78198395166666657</v>
      </c>
      <c r="E2429" s="555">
        <f t="shared" si="74"/>
        <v>0.72748719218181812</v>
      </c>
      <c r="F2429" s="555">
        <f t="shared" si="75"/>
        <v>15489.5778470323</v>
      </c>
    </row>
    <row r="2430" spans="1:6" x14ac:dyDescent="0.3">
      <c r="A2430" s="557">
        <v>-4.9770300000000001</v>
      </c>
      <c r="B2430" s="557">
        <v>48.365600000000001</v>
      </c>
      <c r="C2430" s="558">
        <v>0.52434848604651163</v>
      </c>
      <c r="D2430" s="557">
        <v>0.75005664545454565</v>
      </c>
      <c r="E2430" s="555">
        <f t="shared" si="74"/>
        <v>0.7274858295137423</v>
      </c>
      <c r="F2430" s="555">
        <f t="shared" si="75"/>
        <v>15489.490805855781</v>
      </c>
    </row>
    <row r="2431" spans="1:6" x14ac:dyDescent="0.3">
      <c r="A2431" s="557">
        <v>-5.1068499999999997</v>
      </c>
      <c r="B2431" s="557">
        <v>48.424900000000001</v>
      </c>
      <c r="C2431" s="558">
        <v>0.35857923777777784</v>
      </c>
      <c r="D2431" s="557">
        <v>0.76845045454545435</v>
      </c>
      <c r="E2431" s="555">
        <f t="shared" si="74"/>
        <v>0.7274633328686867</v>
      </c>
      <c r="F2431" s="555">
        <f t="shared" si="75"/>
        <v>15488.053867346627</v>
      </c>
    </row>
    <row r="2432" spans="1:6" x14ac:dyDescent="0.3">
      <c r="A2432" s="557">
        <v>-4.8891999999999998</v>
      </c>
      <c r="B2432" s="557">
        <v>48.383000000000003</v>
      </c>
      <c r="C2432" s="558">
        <v>0.40524366136363649</v>
      </c>
      <c r="D2432" s="557">
        <v>0.76321889749999983</v>
      </c>
      <c r="E2432" s="555">
        <f t="shared" si="74"/>
        <v>0.72742137388636352</v>
      </c>
      <c r="F2432" s="555">
        <f t="shared" si="75"/>
        <v>15485.37403951192</v>
      </c>
    </row>
    <row r="2433" spans="1:6" x14ac:dyDescent="0.3">
      <c r="A2433" s="557">
        <v>-4.8706399999999999</v>
      </c>
      <c r="B2433" s="557">
        <v>48.592700000000001</v>
      </c>
      <c r="C2433" s="558">
        <v>0.25045848219512196</v>
      </c>
      <c r="D2433" s="557">
        <v>0.78041654222222212</v>
      </c>
      <c r="E2433" s="555">
        <f t="shared" si="74"/>
        <v>0.72742073621951209</v>
      </c>
      <c r="F2433" s="555">
        <f t="shared" si="75"/>
        <v>15485.333315518628</v>
      </c>
    </row>
    <row r="2434" spans="1:6" x14ac:dyDescent="0.3">
      <c r="A2434" s="557">
        <v>-4.8391200000000003</v>
      </c>
      <c r="B2434" s="557">
        <v>48.270899999999997</v>
      </c>
      <c r="C2434" s="558">
        <v>0.42611912899999982</v>
      </c>
      <c r="D2434" s="557">
        <v>0.76089835365853664</v>
      </c>
      <c r="E2434" s="555">
        <f t="shared" ref="E2434:E2497" si="76">C2434+(($O$3-45)/50*(D2434-C2434))</f>
        <v>0.72742043119268296</v>
      </c>
      <c r="F2434" s="555">
        <f t="shared" ref="F2434:F2497" si="77">(1/2)*$P$3*$R$3*(E2434^3)</f>
        <v>15485.31383529252</v>
      </c>
    </row>
    <row r="2435" spans="1:6" x14ac:dyDescent="0.3">
      <c r="A2435" s="557">
        <v>-4.78348</v>
      </c>
      <c r="B2435" s="557">
        <v>48.353499999999997</v>
      </c>
      <c r="C2435" s="558">
        <v>0.35901601276595752</v>
      </c>
      <c r="D2435" s="557">
        <v>0.76833969230769206</v>
      </c>
      <c r="E2435" s="555">
        <f t="shared" si="76"/>
        <v>0.72740732435351863</v>
      </c>
      <c r="F2435" s="555">
        <f t="shared" si="77"/>
        <v>15484.476795863378</v>
      </c>
    </row>
    <row r="2436" spans="1:6" x14ac:dyDescent="0.3">
      <c r="A2436" s="557">
        <v>-4.8562500000000002</v>
      </c>
      <c r="B2436" s="557">
        <v>48.3675</v>
      </c>
      <c r="C2436" s="558">
        <v>0.37610892857142841</v>
      </c>
      <c r="D2436" s="557">
        <v>0.76643532972972961</v>
      </c>
      <c r="E2436" s="555">
        <f t="shared" si="76"/>
        <v>0.72740268961389942</v>
      </c>
      <c r="F2436" s="555">
        <f t="shared" si="77"/>
        <v>15484.180815639837</v>
      </c>
    </row>
    <row r="2437" spans="1:6" x14ac:dyDescent="0.3">
      <c r="A2437" s="557">
        <v>-4.9678399999999998</v>
      </c>
      <c r="B2437" s="557">
        <v>48.417400000000001</v>
      </c>
      <c r="C2437" s="558">
        <v>0.31915547272727268</v>
      </c>
      <c r="D2437" s="557">
        <v>0.77276223809523836</v>
      </c>
      <c r="E2437" s="555">
        <f t="shared" si="76"/>
        <v>0.72740156155844182</v>
      </c>
      <c r="F2437" s="555">
        <f t="shared" si="77"/>
        <v>15484.10877718918</v>
      </c>
    </row>
    <row r="2438" spans="1:6" x14ac:dyDescent="0.3">
      <c r="A2438" s="557">
        <v>-5.0898899999999996</v>
      </c>
      <c r="B2438" s="557">
        <v>48.4773</v>
      </c>
      <c r="C2438" s="558">
        <v>0.35588740000000008</v>
      </c>
      <c r="D2438" s="557">
        <v>0.76864693589743605</v>
      </c>
      <c r="E2438" s="555">
        <f t="shared" si="76"/>
        <v>0.72737098230769248</v>
      </c>
      <c r="F2438" s="555">
        <f t="shared" si="77"/>
        <v>15482.156048881727</v>
      </c>
    </row>
    <row r="2439" spans="1:6" x14ac:dyDescent="0.3">
      <c r="A2439" s="557">
        <v>-4.8875900000000003</v>
      </c>
      <c r="B2439" s="557">
        <v>48.327599999999997</v>
      </c>
      <c r="C2439" s="558">
        <v>0.39714230466666672</v>
      </c>
      <c r="D2439" s="557">
        <v>0.76403734318181826</v>
      </c>
      <c r="E2439" s="555">
        <f t="shared" si="76"/>
        <v>0.72734783933030311</v>
      </c>
      <c r="F2439" s="555">
        <f t="shared" si="77"/>
        <v>15480.678294904834</v>
      </c>
    </row>
    <row r="2440" spans="1:6" x14ac:dyDescent="0.3">
      <c r="A2440" s="557">
        <v>-4.9340599999999997</v>
      </c>
      <c r="B2440" s="557">
        <v>48.378799999999998</v>
      </c>
      <c r="C2440" s="558">
        <v>0.30022799999999999</v>
      </c>
      <c r="D2440" s="557">
        <v>0.77480292142857143</v>
      </c>
      <c r="E2440" s="555">
        <f t="shared" si="76"/>
        <v>0.72734542928571422</v>
      </c>
      <c r="F2440" s="555">
        <f t="shared" si="77"/>
        <v>15480.5244111673</v>
      </c>
    </row>
    <row r="2441" spans="1:6" x14ac:dyDescent="0.3">
      <c r="A2441" s="557">
        <v>-5.0861499999999999</v>
      </c>
      <c r="B2441" s="557">
        <v>48.387099999999997</v>
      </c>
      <c r="C2441" s="558">
        <v>0.34852449500000005</v>
      </c>
      <c r="D2441" s="557">
        <v>0.76942591428571427</v>
      </c>
      <c r="E2441" s="555">
        <f t="shared" si="76"/>
        <v>0.72733577235714286</v>
      </c>
      <c r="F2441" s="555">
        <f t="shared" si="77"/>
        <v>15479.907816928935</v>
      </c>
    </row>
    <row r="2442" spans="1:6" x14ac:dyDescent="0.3">
      <c r="A2442" s="557">
        <v>-5.1261099999999997</v>
      </c>
      <c r="B2442" s="557">
        <v>48.463700000000003</v>
      </c>
      <c r="C2442" s="558">
        <v>0.4206953723404257</v>
      </c>
      <c r="D2442" s="557">
        <v>0.76132915957446778</v>
      </c>
      <c r="E2442" s="555">
        <f t="shared" si="76"/>
        <v>0.72726578085106364</v>
      </c>
      <c r="F2442" s="555">
        <f t="shared" si="77"/>
        <v>15475.439353345562</v>
      </c>
    </row>
    <row r="2443" spans="1:6" x14ac:dyDescent="0.3">
      <c r="A2443" s="557">
        <v>-4.8460999999999999</v>
      </c>
      <c r="B2443" s="557">
        <v>48.3048</v>
      </c>
      <c r="C2443" s="558">
        <v>0.38105666315789466</v>
      </c>
      <c r="D2443" s="557">
        <v>0.76573249499999996</v>
      </c>
      <c r="E2443" s="555">
        <f t="shared" si="76"/>
        <v>0.72726491181578945</v>
      </c>
      <c r="F2443" s="555">
        <f t="shared" si="77"/>
        <v>15475.383876983418</v>
      </c>
    </row>
    <row r="2444" spans="1:6" x14ac:dyDescent="0.3">
      <c r="A2444" s="557">
        <v>-5.01898</v>
      </c>
      <c r="B2444" s="557">
        <v>48.441299999999998</v>
      </c>
      <c r="C2444" s="558">
        <v>0.34429365000000006</v>
      </c>
      <c r="D2444" s="557">
        <v>0.76980522727272715</v>
      </c>
      <c r="E2444" s="555">
        <f t="shared" si="76"/>
        <v>0.72725406954545446</v>
      </c>
      <c r="F2444" s="555">
        <f t="shared" si="77"/>
        <v>15474.69175314498</v>
      </c>
    </row>
    <row r="2445" spans="1:6" x14ac:dyDescent="0.3">
      <c r="A2445" s="557">
        <v>-5.01532</v>
      </c>
      <c r="B2445" s="557">
        <v>48.424599999999998</v>
      </c>
      <c r="C2445" s="558">
        <v>0.33913352222222226</v>
      </c>
      <c r="D2445" s="557">
        <v>0.77036836315789481</v>
      </c>
      <c r="E2445" s="555">
        <f t="shared" si="76"/>
        <v>0.72724487906432755</v>
      </c>
      <c r="F2445" s="555">
        <f t="shared" si="77"/>
        <v>15474.105088575336</v>
      </c>
    </row>
    <row r="2446" spans="1:6" x14ac:dyDescent="0.3">
      <c r="A2446" s="557">
        <v>-5.1044299999999998</v>
      </c>
      <c r="B2446" s="557">
        <v>48.482199999999999</v>
      </c>
      <c r="C2446" s="558">
        <v>0.30082121702127657</v>
      </c>
      <c r="D2446" s="557">
        <v>0.7745531105263157</v>
      </c>
      <c r="E2446" s="555">
        <f t="shared" si="76"/>
        <v>0.72717992117581187</v>
      </c>
      <c r="F2446" s="555">
        <f t="shared" si="77"/>
        <v>15469.958993733191</v>
      </c>
    </row>
    <row r="2447" spans="1:6" x14ac:dyDescent="0.3">
      <c r="A2447" s="557">
        <v>-4.9566999999999997</v>
      </c>
      <c r="B2447" s="557">
        <v>48.369199999999999</v>
      </c>
      <c r="C2447" s="558">
        <v>0.29250342250000005</v>
      </c>
      <c r="D2447" s="557">
        <v>0.77542963414634158</v>
      </c>
      <c r="E2447" s="555">
        <f t="shared" si="76"/>
        <v>0.72713701298170741</v>
      </c>
      <c r="F2447" s="555">
        <f t="shared" si="77"/>
        <v>15467.220680351338</v>
      </c>
    </row>
    <row r="2448" spans="1:6" x14ac:dyDescent="0.3">
      <c r="A2448" s="557">
        <v>-4.9265100000000004</v>
      </c>
      <c r="B2448" s="557">
        <v>48.375300000000003</v>
      </c>
      <c r="C2448" s="558">
        <v>0.30867232000000006</v>
      </c>
      <c r="D2448" s="557">
        <v>0.77359766216216208</v>
      </c>
      <c r="E2448" s="555">
        <f t="shared" si="76"/>
        <v>0.72710512794594595</v>
      </c>
      <c r="F2448" s="555">
        <f t="shared" si="77"/>
        <v>15465.186051731072</v>
      </c>
    </row>
    <row r="2449" spans="1:6" x14ac:dyDescent="0.3">
      <c r="A2449" s="557">
        <v>-5.1110499999999996</v>
      </c>
      <c r="B2449" s="557">
        <v>48.395899999999997</v>
      </c>
      <c r="C2449" s="558">
        <v>0.37912619795918368</v>
      </c>
      <c r="D2449" s="557">
        <v>0.76575855000000004</v>
      </c>
      <c r="E2449" s="555">
        <f t="shared" si="76"/>
        <v>0.72709531479591849</v>
      </c>
      <c r="F2449" s="555">
        <f t="shared" si="77"/>
        <v>15464.559896845514</v>
      </c>
    </row>
    <row r="2450" spans="1:6" x14ac:dyDescent="0.3">
      <c r="A2450" s="557">
        <v>-4.9196299999999997</v>
      </c>
      <c r="B2450" s="557">
        <v>48.392000000000003</v>
      </c>
      <c r="C2450" s="558">
        <v>0.37891361023255815</v>
      </c>
      <c r="D2450" s="557">
        <v>0.76577721521739139</v>
      </c>
      <c r="E2450" s="555">
        <f t="shared" si="76"/>
        <v>0.72709085471890811</v>
      </c>
      <c r="F2450" s="555">
        <f t="shared" si="77"/>
        <v>15464.27531501595</v>
      </c>
    </row>
    <row r="2451" spans="1:6" x14ac:dyDescent="0.3">
      <c r="A2451" s="557">
        <v>-4.8531700000000004</v>
      </c>
      <c r="B2451" s="557">
        <v>48.357599999999998</v>
      </c>
      <c r="C2451" s="558">
        <v>0.3234195770833333</v>
      </c>
      <c r="D2451" s="557">
        <v>0.77190131951219521</v>
      </c>
      <c r="E2451" s="555">
        <f t="shared" si="76"/>
        <v>0.72705314526930898</v>
      </c>
      <c r="F2451" s="555">
        <f t="shared" si="77"/>
        <v>15461.869347192913</v>
      </c>
    </row>
    <row r="2452" spans="1:6" x14ac:dyDescent="0.3">
      <c r="A2452" s="557">
        <v>-4.8826400000000003</v>
      </c>
      <c r="B2452" s="557">
        <v>48.313800000000001</v>
      </c>
      <c r="C2452" s="558">
        <v>0.31192150422222215</v>
      </c>
      <c r="D2452" s="557">
        <v>0.77303918260869575</v>
      </c>
      <c r="E2452" s="555">
        <f t="shared" si="76"/>
        <v>0.72692741477004841</v>
      </c>
      <c r="F2452" s="555">
        <f t="shared" si="77"/>
        <v>15453.849194606461</v>
      </c>
    </row>
    <row r="2453" spans="1:6" x14ac:dyDescent="0.3">
      <c r="A2453" s="557">
        <v>-4.8857999999999997</v>
      </c>
      <c r="B2453" s="557">
        <v>48.317900000000002</v>
      </c>
      <c r="C2453" s="558">
        <v>0.31007285882352936</v>
      </c>
      <c r="D2453" s="557">
        <v>0.77324202391304364</v>
      </c>
      <c r="E2453" s="555">
        <f t="shared" si="76"/>
        <v>0.72692510740409222</v>
      </c>
      <c r="F2453" s="555">
        <f t="shared" si="77"/>
        <v>15453.702037249552</v>
      </c>
    </row>
    <row r="2454" spans="1:6" x14ac:dyDescent="0.3">
      <c r="A2454" s="557">
        <v>-5.0399599999999998</v>
      </c>
      <c r="B2454" s="557">
        <v>48.445099999999996</v>
      </c>
      <c r="C2454" s="558">
        <v>0.38620063333333349</v>
      </c>
      <c r="D2454" s="557">
        <v>0.76476933658536583</v>
      </c>
      <c r="E2454" s="555">
        <f t="shared" si="76"/>
        <v>0.72691246626016259</v>
      </c>
      <c r="F2454" s="555">
        <f t="shared" si="77"/>
        <v>15452.895836971538</v>
      </c>
    </row>
    <row r="2455" spans="1:6" x14ac:dyDescent="0.3">
      <c r="A2455" s="557">
        <v>-4.9925699999999997</v>
      </c>
      <c r="B2455" s="557">
        <v>48.439399999999999</v>
      </c>
      <c r="C2455" s="558">
        <v>0.32017058095238093</v>
      </c>
      <c r="D2455" s="557">
        <v>0.77207878333333313</v>
      </c>
      <c r="E2455" s="555">
        <f t="shared" si="76"/>
        <v>0.72688796309523784</v>
      </c>
      <c r="F2455" s="555">
        <f t="shared" si="77"/>
        <v>15451.333205529349</v>
      </c>
    </row>
    <row r="2456" spans="1:6" x14ac:dyDescent="0.3">
      <c r="A2456" s="557">
        <v>-5.1176300000000001</v>
      </c>
      <c r="B2456" s="557">
        <v>48.445</v>
      </c>
      <c r="C2456" s="558">
        <v>0.33369417499999993</v>
      </c>
      <c r="D2456" s="557">
        <v>0.77055753500000013</v>
      </c>
      <c r="E2456" s="555">
        <f t="shared" si="76"/>
        <v>0.72687119900000008</v>
      </c>
      <c r="F2456" s="555">
        <f t="shared" si="77"/>
        <v>15450.264175662183</v>
      </c>
    </row>
    <row r="2457" spans="1:6" x14ac:dyDescent="0.3">
      <c r="A2457" s="557">
        <v>-5.2862900000000002</v>
      </c>
      <c r="B2457" s="557">
        <v>48.338099999999997</v>
      </c>
      <c r="C2457" s="558">
        <v>0.37693847380952389</v>
      </c>
      <c r="D2457" s="557">
        <v>0.76570073783783776</v>
      </c>
      <c r="E2457" s="555">
        <f t="shared" si="76"/>
        <v>0.72682451143500637</v>
      </c>
      <c r="F2457" s="555">
        <f t="shared" si="77"/>
        <v>15447.287215440598</v>
      </c>
    </row>
    <row r="2458" spans="1:6" x14ac:dyDescent="0.3">
      <c r="A2458" s="557">
        <v>-4.8478599999999998</v>
      </c>
      <c r="B2458" s="557">
        <v>48.381</v>
      </c>
      <c r="C2458" s="558">
        <v>0.3250609214285714</v>
      </c>
      <c r="D2458" s="557">
        <v>0.77143920075000016</v>
      </c>
      <c r="E2458" s="555">
        <f t="shared" si="76"/>
        <v>0.72680137281785728</v>
      </c>
      <c r="F2458" s="555">
        <f t="shared" si="77"/>
        <v>15445.811959114451</v>
      </c>
    </row>
    <row r="2459" spans="1:6" x14ac:dyDescent="0.3">
      <c r="A2459" s="557">
        <v>-4.9946999999999999</v>
      </c>
      <c r="B2459" s="557">
        <v>48.314999999999998</v>
      </c>
      <c r="C2459" s="558">
        <v>0.29338633249999996</v>
      </c>
      <c r="D2459" s="557">
        <v>0.77486533333333318</v>
      </c>
      <c r="E2459" s="555">
        <f t="shared" si="76"/>
        <v>0.72671743324999993</v>
      </c>
      <c r="F2459" s="555">
        <f t="shared" si="77"/>
        <v>15440.460985250624</v>
      </c>
    </row>
    <row r="2460" spans="1:6" x14ac:dyDescent="0.3">
      <c r="A2460" s="557">
        <v>-4.9507700000000003</v>
      </c>
      <c r="B2460" s="557">
        <v>48.488100000000003</v>
      </c>
      <c r="C2460" s="558">
        <v>0.40545839545454548</v>
      </c>
      <c r="D2460" s="557">
        <v>0.7623896952380953</v>
      </c>
      <c r="E2460" s="555">
        <f t="shared" si="76"/>
        <v>0.72669656525974036</v>
      </c>
      <c r="F2460" s="555">
        <f t="shared" si="77"/>
        <v>15439.130885865261</v>
      </c>
    </row>
    <row r="2461" spans="1:6" x14ac:dyDescent="0.3">
      <c r="A2461" s="557">
        <v>-5.1936999999999998</v>
      </c>
      <c r="B2461" s="557">
        <v>48.5379</v>
      </c>
      <c r="C2461" s="558">
        <v>0.33729336666666665</v>
      </c>
      <c r="D2461" s="557">
        <v>0.76993231951219521</v>
      </c>
      <c r="E2461" s="555">
        <f t="shared" si="76"/>
        <v>0.72666842422764244</v>
      </c>
      <c r="F2461" s="555">
        <f t="shared" si="77"/>
        <v>15437.337332927149</v>
      </c>
    </row>
    <row r="2462" spans="1:6" x14ac:dyDescent="0.3">
      <c r="A2462" s="557">
        <v>-4.86883</v>
      </c>
      <c r="B2462" s="557">
        <v>48.383899999999997</v>
      </c>
      <c r="C2462" s="558">
        <v>0.33355158260869566</v>
      </c>
      <c r="D2462" s="557">
        <v>0.77026192790697667</v>
      </c>
      <c r="E2462" s="555">
        <f t="shared" si="76"/>
        <v>0.72659089337714855</v>
      </c>
      <c r="F2462" s="555">
        <f t="shared" si="77"/>
        <v>15432.396666073744</v>
      </c>
    </row>
    <row r="2463" spans="1:6" x14ac:dyDescent="0.3">
      <c r="A2463" s="557">
        <v>-5.0426299999999999</v>
      </c>
      <c r="B2463" s="557">
        <v>48.4435</v>
      </c>
      <c r="C2463" s="558">
        <v>0.40442470000000003</v>
      </c>
      <c r="D2463" s="557">
        <v>0.76223106956521758</v>
      </c>
      <c r="E2463" s="555">
        <f t="shared" si="76"/>
        <v>0.7264504326086958</v>
      </c>
      <c r="F2463" s="555">
        <f t="shared" si="77"/>
        <v>15423.44846439611</v>
      </c>
    </row>
    <row r="2464" spans="1:6" x14ac:dyDescent="0.3">
      <c r="A2464" s="557">
        <v>-4.9636800000000001</v>
      </c>
      <c r="B2464" s="557">
        <v>48.470300000000002</v>
      </c>
      <c r="C2464" s="558">
        <v>0.27413097234042549</v>
      </c>
      <c r="D2464" s="557">
        <v>0.77670420000000007</v>
      </c>
      <c r="E2464" s="555">
        <f t="shared" si="76"/>
        <v>0.72644687723404266</v>
      </c>
      <c r="F2464" s="555">
        <f t="shared" si="77"/>
        <v>15423.222010393627</v>
      </c>
    </row>
    <row r="2465" spans="1:6" x14ac:dyDescent="0.3">
      <c r="A2465" s="557">
        <v>-5.11083</v>
      </c>
      <c r="B2465" s="557">
        <v>48.402200000000001</v>
      </c>
      <c r="C2465" s="558">
        <v>0.30021758222222222</v>
      </c>
      <c r="D2465" s="557">
        <v>0.77379941627906978</v>
      </c>
      <c r="E2465" s="555">
        <f t="shared" si="76"/>
        <v>0.72644123287338502</v>
      </c>
      <c r="F2465" s="555">
        <f t="shared" si="77"/>
        <v>15422.862506262501</v>
      </c>
    </row>
    <row r="2466" spans="1:6" x14ac:dyDescent="0.3">
      <c r="A2466" s="557">
        <v>-5.0194799999999997</v>
      </c>
      <c r="B2466" s="557">
        <v>48.3889</v>
      </c>
      <c r="C2466" s="558">
        <v>0.32221986000000002</v>
      </c>
      <c r="D2466" s="557">
        <v>0.77134955862068955</v>
      </c>
      <c r="E2466" s="555">
        <f t="shared" si="76"/>
        <v>0.7264365887586206</v>
      </c>
      <c r="F2466" s="555">
        <f t="shared" si="77"/>
        <v>15422.566714604478</v>
      </c>
    </row>
    <row r="2467" spans="1:6" x14ac:dyDescent="0.3">
      <c r="A2467" s="557">
        <v>-4.7810499999999996</v>
      </c>
      <c r="B2467" s="557">
        <v>48.514200000000002</v>
      </c>
      <c r="C2467" s="558">
        <v>0.38161223809523798</v>
      </c>
      <c r="D2467" s="557">
        <v>0.76468640232558116</v>
      </c>
      <c r="E2467" s="555">
        <f t="shared" si="76"/>
        <v>0.7263789859025469</v>
      </c>
      <c r="F2467" s="555">
        <f t="shared" si="77"/>
        <v>15418.898203979292</v>
      </c>
    </row>
    <row r="2468" spans="1:6" x14ac:dyDescent="0.3">
      <c r="A2468" s="557">
        <v>-4.9182699999999997</v>
      </c>
      <c r="B2468" s="557">
        <v>48.370100000000001</v>
      </c>
      <c r="C2468" s="558">
        <v>0.3550378844444444</v>
      </c>
      <c r="D2468" s="557">
        <v>0.76762405555555568</v>
      </c>
      <c r="E2468" s="555">
        <f t="shared" si="76"/>
        <v>0.72636543844444457</v>
      </c>
      <c r="F2468" s="555">
        <f t="shared" si="77"/>
        <v>15418.035501510198</v>
      </c>
    </row>
    <row r="2469" spans="1:6" x14ac:dyDescent="0.3">
      <c r="A2469" s="557">
        <v>-5.0138299999999996</v>
      </c>
      <c r="B2469" s="557">
        <v>48.4328</v>
      </c>
      <c r="C2469" s="558">
        <v>0.38474189767441863</v>
      </c>
      <c r="D2469" s="557">
        <v>0.76429627777777809</v>
      </c>
      <c r="E2469" s="555">
        <f t="shared" si="76"/>
        <v>0.72634083976744213</v>
      </c>
      <c r="F2469" s="555">
        <f t="shared" si="77"/>
        <v>15416.469139408675</v>
      </c>
    </row>
    <row r="2470" spans="1:6" x14ac:dyDescent="0.3">
      <c r="A2470" s="557">
        <v>-4.8584800000000001</v>
      </c>
      <c r="B2470" s="557">
        <v>48.383800000000001</v>
      </c>
      <c r="C2470" s="558">
        <v>0.32115527590909099</v>
      </c>
      <c r="D2470" s="557">
        <v>0.77135489473684216</v>
      </c>
      <c r="E2470" s="555">
        <f t="shared" si="76"/>
        <v>0.72633493285406703</v>
      </c>
      <c r="F2470" s="555">
        <f t="shared" si="77"/>
        <v>15416.093022568462</v>
      </c>
    </row>
    <row r="2471" spans="1:6" x14ac:dyDescent="0.3">
      <c r="A2471" s="557">
        <v>-4.8147700000000002</v>
      </c>
      <c r="B2471" s="557">
        <v>48.366100000000003</v>
      </c>
      <c r="C2471" s="558">
        <v>0.44699302727272733</v>
      </c>
      <c r="D2471" s="557">
        <v>0.75736847441860466</v>
      </c>
      <c r="E2471" s="555">
        <f t="shared" si="76"/>
        <v>0.72633092970401691</v>
      </c>
      <c r="F2471" s="555">
        <f t="shared" si="77"/>
        <v>15415.838129444213</v>
      </c>
    </row>
    <row r="2472" spans="1:6" x14ac:dyDescent="0.3">
      <c r="A2472" s="557">
        <v>-4.9890299999999996</v>
      </c>
      <c r="B2472" s="557">
        <v>48.420699999999997</v>
      </c>
      <c r="C2472" s="558">
        <v>0.301178523076923</v>
      </c>
      <c r="D2472" s="557">
        <v>0.77355238095238088</v>
      </c>
      <c r="E2472" s="555">
        <f t="shared" si="76"/>
        <v>0.72631499516483511</v>
      </c>
      <c r="F2472" s="555">
        <f t="shared" si="77"/>
        <v>15414.823555187582</v>
      </c>
    </row>
    <row r="2473" spans="1:6" x14ac:dyDescent="0.3">
      <c r="A2473" s="557">
        <v>-4.8341900000000004</v>
      </c>
      <c r="B2473" s="557">
        <v>48.424399999999999</v>
      </c>
      <c r="C2473" s="558">
        <v>0.33385609800000005</v>
      </c>
      <c r="D2473" s="557">
        <v>0.76992138809523836</v>
      </c>
      <c r="E2473" s="555">
        <f t="shared" si="76"/>
        <v>0.72631485908571447</v>
      </c>
      <c r="F2473" s="555">
        <f t="shared" si="77"/>
        <v>15414.814891032545</v>
      </c>
    </row>
    <row r="2474" spans="1:6" x14ac:dyDescent="0.3">
      <c r="A2474" s="557">
        <v>-4.8524599999999998</v>
      </c>
      <c r="B2474" s="557">
        <v>48.3065</v>
      </c>
      <c r="C2474" s="558">
        <v>0.30586520999999994</v>
      </c>
      <c r="D2474" s="557">
        <v>0.77302511702127641</v>
      </c>
      <c r="E2474" s="555">
        <f t="shared" si="76"/>
        <v>0.72630912631914879</v>
      </c>
      <c r="F2474" s="555">
        <f t="shared" si="77"/>
        <v>15414.44988884311</v>
      </c>
    </row>
    <row r="2475" spans="1:6" x14ac:dyDescent="0.3">
      <c r="A2475" s="557">
        <v>-4.8331600000000003</v>
      </c>
      <c r="B2475" s="557">
        <v>48.329500000000003</v>
      </c>
      <c r="C2475" s="558">
        <v>0.31239399545454549</v>
      </c>
      <c r="D2475" s="557">
        <v>0.77221954871794862</v>
      </c>
      <c r="E2475" s="555">
        <f t="shared" si="76"/>
        <v>0.7262369933916083</v>
      </c>
      <c r="F2475" s="555">
        <f t="shared" si="77"/>
        <v>15409.857716170247</v>
      </c>
    </row>
    <row r="2476" spans="1:6" x14ac:dyDescent="0.3">
      <c r="A2476" s="557">
        <v>-4.89757</v>
      </c>
      <c r="B2476" s="557">
        <v>48.476599999999998</v>
      </c>
      <c r="C2476" s="558">
        <v>0.28509964999999998</v>
      </c>
      <c r="D2476" s="557">
        <v>0.77524292619047619</v>
      </c>
      <c r="E2476" s="555">
        <f t="shared" si="76"/>
        <v>0.72622859857142852</v>
      </c>
      <c r="F2476" s="555">
        <f t="shared" si="77"/>
        <v>15409.323339002645</v>
      </c>
    </row>
    <row r="2477" spans="1:6" x14ac:dyDescent="0.3">
      <c r="A2477" s="557">
        <v>-4.9910199999999998</v>
      </c>
      <c r="B2477" s="557">
        <v>48.442799999999998</v>
      </c>
      <c r="C2477" s="558">
        <v>0.30820195155555563</v>
      </c>
      <c r="D2477" s="557">
        <v>0.77265695250000022</v>
      </c>
      <c r="E2477" s="555">
        <f t="shared" si="76"/>
        <v>0.72621145240555585</v>
      </c>
      <c r="F2477" s="555">
        <f t="shared" si="77"/>
        <v>15408.231928213228</v>
      </c>
    </row>
    <row r="2478" spans="1:6" x14ac:dyDescent="0.3">
      <c r="A2478" s="557">
        <v>-4.9131</v>
      </c>
      <c r="B2478" s="557">
        <v>48.390999999999998</v>
      </c>
      <c r="C2478" s="558">
        <v>0.32266333333333319</v>
      </c>
      <c r="D2478" s="557">
        <v>0.77095643999999985</v>
      </c>
      <c r="E2478" s="555">
        <f t="shared" si="76"/>
        <v>0.72612712933333312</v>
      </c>
      <c r="F2478" s="555">
        <f t="shared" si="77"/>
        <v>15402.865232635901</v>
      </c>
    </row>
    <row r="2479" spans="1:6" x14ac:dyDescent="0.3">
      <c r="A2479" s="557">
        <v>-5.1054500000000003</v>
      </c>
      <c r="B2479" s="557">
        <v>48.387799999999999</v>
      </c>
      <c r="C2479" s="558">
        <v>0.37497814318181816</v>
      </c>
      <c r="D2479" s="557">
        <v>0.76511185531914883</v>
      </c>
      <c r="E2479" s="555">
        <f t="shared" si="76"/>
        <v>0.72609848410541578</v>
      </c>
      <c r="F2479" s="555">
        <f t="shared" si="77"/>
        <v>15401.042406459334</v>
      </c>
    </row>
    <row r="2480" spans="1:6" x14ac:dyDescent="0.3">
      <c r="A2480" s="557">
        <v>-4.9557099999999998</v>
      </c>
      <c r="B2480" s="557">
        <v>48.3645</v>
      </c>
      <c r="C2480" s="558">
        <v>0.38348409499999997</v>
      </c>
      <c r="D2480" s="557">
        <v>0.76414650232558146</v>
      </c>
      <c r="E2480" s="555">
        <f t="shared" si="76"/>
        <v>0.7260802615930233</v>
      </c>
      <c r="F2480" s="555">
        <f t="shared" si="77"/>
        <v>15399.882899936074</v>
      </c>
    </row>
    <row r="2481" spans="1:6" x14ac:dyDescent="0.3">
      <c r="A2481" s="557">
        <v>-4.8518100000000004</v>
      </c>
      <c r="B2481" s="557">
        <v>48.271999999999998</v>
      </c>
      <c r="C2481" s="558">
        <v>0.35673784883720933</v>
      </c>
      <c r="D2481" s="557">
        <v>0.76705316190476169</v>
      </c>
      <c r="E2481" s="555">
        <f t="shared" si="76"/>
        <v>0.72602163059800651</v>
      </c>
      <c r="F2481" s="555">
        <f t="shared" si="77"/>
        <v>15396.152578659288</v>
      </c>
    </row>
    <row r="2482" spans="1:6" x14ac:dyDescent="0.3">
      <c r="A2482" s="557">
        <v>-4.77346</v>
      </c>
      <c r="B2482" s="557">
        <v>48.521799999999999</v>
      </c>
      <c r="C2482" s="558">
        <v>0.37996462765957439</v>
      </c>
      <c r="D2482" s="557">
        <v>0.76445528723404255</v>
      </c>
      <c r="E2482" s="555">
        <f t="shared" si="76"/>
        <v>0.72600622127659575</v>
      </c>
      <c r="F2482" s="555">
        <f t="shared" si="77"/>
        <v>15395.172280477</v>
      </c>
    </row>
    <row r="2483" spans="1:6" x14ac:dyDescent="0.3">
      <c r="A2483" s="557">
        <v>-5.0409300000000004</v>
      </c>
      <c r="B2483" s="557">
        <v>48.442999999999998</v>
      </c>
      <c r="C2483" s="558">
        <v>0.28609771489361702</v>
      </c>
      <c r="D2483" s="557">
        <v>0.77488440789473712</v>
      </c>
      <c r="E2483" s="555">
        <f t="shared" si="76"/>
        <v>0.72600573859462514</v>
      </c>
      <c r="F2483" s="555">
        <f t="shared" si="77"/>
        <v>15395.141574264289</v>
      </c>
    </row>
    <row r="2484" spans="1:6" x14ac:dyDescent="0.3">
      <c r="A2484" s="557">
        <v>-5.0551599999999999</v>
      </c>
      <c r="B2484" s="557">
        <v>48.483800000000002</v>
      </c>
      <c r="C2484" s="558">
        <v>0.34472435102040822</v>
      </c>
      <c r="D2484" s="557">
        <v>0.76834829411764716</v>
      </c>
      <c r="E2484" s="555">
        <f t="shared" si="76"/>
        <v>0.72598589980792327</v>
      </c>
      <c r="F2484" s="555">
        <f t="shared" si="77"/>
        <v>15393.879548768356</v>
      </c>
    </row>
    <row r="2485" spans="1:6" x14ac:dyDescent="0.3">
      <c r="A2485" s="557">
        <v>-4.8250099999999998</v>
      </c>
      <c r="B2485" s="557">
        <v>48.3337</v>
      </c>
      <c r="C2485" s="558">
        <v>0.28484450444444448</v>
      </c>
      <c r="D2485" s="557">
        <v>0.77491223076923066</v>
      </c>
      <c r="E2485" s="555">
        <f t="shared" si="76"/>
        <v>0.72590545813675211</v>
      </c>
      <c r="F2485" s="555">
        <f t="shared" si="77"/>
        <v>15388.763035376262</v>
      </c>
    </row>
    <row r="2486" spans="1:6" x14ac:dyDescent="0.3">
      <c r="A2486" s="557">
        <v>-4.8025900000000004</v>
      </c>
      <c r="B2486" s="557">
        <v>48.3855</v>
      </c>
      <c r="C2486" s="558">
        <v>0.29842797297297297</v>
      </c>
      <c r="D2486" s="557">
        <v>0.77329494886363648</v>
      </c>
      <c r="E2486" s="555">
        <f t="shared" si="76"/>
        <v>0.72580825127457016</v>
      </c>
      <c r="F2486" s="555">
        <f t="shared" si="77"/>
        <v>15382.581680588877</v>
      </c>
    </row>
    <row r="2487" spans="1:6" x14ac:dyDescent="0.3">
      <c r="A2487" s="557">
        <v>-5.1211399999999996</v>
      </c>
      <c r="B2487" s="557">
        <v>48.482599999999998</v>
      </c>
      <c r="C2487" s="558">
        <v>0.36530215957446815</v>
      </c>
      <c r="D2487" s="557">
        <v>0.76580306511627927</v>
      </c>
      <c r="E2487" s="555">
        <f t="shared" si="76"/>
        <v>0.72575297456209809</v>
      </c>
      <c r="F2487" s="555">
        <f t="shared" si="77"/>
        <v>15379.067389643416</v>
      </c>
    </row>
    <row r="2488" spans="1:6" x14ac:dyDescent="0.3">
      <c r="A2488" s="557">
        <v>-5.1368600000000004</v>
      </c>
      <c r="B2488" s="557">
        <v>48.519399999999997</v>
      </c>
      <c r="C2488" s="558">
        <v>0.46732146153846144</v>
      </c>
      <c r="D2488" s="557">
        <v>0.75439157391304368</v>
      </c>
      <c r="E2488" s="555">
        <f t="shared" si="76"/>
        <v>0.72568456267558545</v>
      </c>
      <c r="F2488" s="555">
        <f t="shared" si="77"/>
        <v>15374.718753630446</v>
      </c>
    </row>
    <row r="2489" spans="1:6" x14ac:dyDescent="0.3">
      <c r="A2489" s="557">
        <v>-4.782</v>
      </c>
      <c r="B2489" s="557">
        <v>48.454799999999999</v>
      </c>
      <c r="C2489" s="558">
        <v>0.3500873974358974</v>
      </c>
      <c r="D2489" s="557">
        <v>0.76741661904761904</v>
      </c>
      <c r="E2489" s="555">
        <f t="shared" si="76"/>
        <v>0.72568369688644685</v>
      </c>
      <c r="F2489" s="555">
        <f t="shared" si="77"/>
        <v>15374.66372456144</v>
      </c>
    </row>
    <row r="2490" spans="1:6" x14ac:dyDescent="0.3">
      <c r="A2490" s="557">
        <v>-4.9860699999999998</v>
      </c>
      <c r="B2490" s="557">
        <v>48.491799999999998</v>
      </c>
      <c r="C2490" s="558">
        <v>0.32461805365853658</v>
      </c>
      <c r="D2490" s="557">
        <v>0.77023504878048799</v>
      </c>
      <c r="E2490" s="555">
        <f t="shared" si="76"/>
        <v>0.72567334926829286</v>
      </c>
      <c r="F2490" s="555">
        <f t="shared" si="77"/>
        <v>15374.006045954386</v>
      </c>
    </row>
    <row r="2491" spans="1:6" x14ac:dyDescent="0.3">
      <c r="A2491" s="557">
        <v>-5.1257200000000003</v>
      </c>
      <c r="B2491" s="557">
        <v>48.281300000000002</v>
      </c>
      <c r="C2491" s="558">
        <v>0.31859553877551017</v>
      </c>
      <c r="D2491" s="557">
        <v>0.77084430975609775</v>
      </c>
      <c r="E2491" s="555">
        <f t="shared" si="76"/>
        <v>0.72561943265803897</v>
      </c>
      <c r="F2491" s="555">
        <f t="shared" si="77"/>
        <v>15370.579493055204</v>
      </c>
    </row>
    <row r="2492" spans="1:6" x14ac:dyDescent="0.3">
      <c r="A2492" s="557">
        <v>-4.8479200000000002</v>
      </c>
      <c r="B2492" s="557">
        <v>48.346600000000002</v>
      </c>
      <c r="C2492" s="558">
        <v>0.3393739813953488</v>
      </c>
      <c r="D2492" s="557">
        <v>0.76851522045454557</v>
      </c>
      <c r="E2492" s="555">
        <f t="shared" si="76"/>
        <v>0.72560109654862592</v>
      </c>
      <c r="F2492" s="555">
        <f t="shared" si="77"/>
        <v>15369.414297529265</v>
      </c>
    </row>
    <row r="2493" spans="1:6" x14ac:dyDescent="0.3">
      <c r="A2493" s="557">
        <v>-5.0995699999999999</v>
      </c>
      <c r="B2493" s="557">
        <v>48.446899999999999</v>
      </c>
      <c r="C2493" s="558">
        <v>0.29240036326530616</v>
      </c>
      <c r="D2493" s="557">
        <v>0.77372493777777784</v>
      </c>
      <c r="E2493" s="555">
        <f t="shared" si="76"/>
        <v>0.72559248032653068</v>
      </c>
      <c r="F2493" s="555">
        <f t="shared" si="77"/>
        <v>15368.866787133311</v>
      </c>
    </row>
    <row r="2494" spans="1:6" x14ac:dyDescent="0.3">
      <c r="A2494" s="557">
        <v>-4.9359000000000002</v>
      </c>
      <c r="B2494" s="557">
        <v>48.380899999999997</v>
      </c>
      <c r="C2494" s="558">
        <v>0.31501510714285713</v>
      </c>
      <c r="D2494" s="557">
        <v>0.77118334146341438</v>
      </c>
      <c r="E2494" s="555">
        <f t="shared" si="76"/>
        <v>0.72556651803135863</v>
      </c>
      <c r="F2494" s="555">
        <f t="shared" si="77"/>
        <v>15367.217114114232</v>
      </c>
    </row>
    <row r="2495" spans="1:6" x14ac:dyDescent="0.3">
      <c r="A2495" s="557">
        <v>-4.8642700000000003</v>
      </c>
      <c r="B2495" s="557">
        <v>48.320900000000002</v>
      </c>
      <c r="C2495" s="558">
        <v>0.37782521333333313</v>
      </c>
      <c r="D2495" s="557">
        <v>0.76415305348837204</v>
      </c>
      <c r="E2495" s="555">
        <f t="shared" si="76"/>
        <v>0.72552026947286818</v>
      </c>
      <c r="F2495" s="555">
        <f t="shared" si="77"/>
        <v>15364.278721887675</v>
      </c>
    </row>
    <row r="2496" spans="1:6" x14ac:dyDescent="0.3">
      <c r="A2496" s="557">
        <v>-4.8406099999999999</v>
      </c>
      <c r="B2496" s="557">
        <v>48.375300000000003</v>
      </c>
      <c r="C2496" s="558">
        <v>0.37939342272727272</v>
      </c>
      <c r="D2496" s="557">
        <v>0.76396448043478249</v>
      </c>
      <c r="E2496" s="555">
        <f t="shared" si="76"/>
        <v>0.72550737466403148</v>
      </c>
      <c r="F2496" s="555">
        <f t="shared" si="77"/>
        <v>15363.459519761249</v>
      </c>
    </row>
    <row r="2497" spans="1:6" x14ac:dyDescent="0.3">
      <c r="A2497" s="557">
        <v>-4.9880000000000004</v>
      </c>
      <c r="B2497" s="557">
        <v>48.384300000000003</v>
      </c>
      <c r="C2497" s="558">
        <v>0.44550606739130438</v>
      </c>
      <c r="D2497" s="557">
        <v>0.7565662851063828</v>
      </c>
      <c r="E2497" s="555">
        <f t="shared" si="76"/>
        <v>0.72546026333487501</v>
      </c>
      <c r="F2497" s="555">
        <f t="shared" si="77"/>
        <v>15360.466803113406</v>
      </c>
    </row>
    <row r="2498" spans="1:6" x14ac:dyDescent="0.3">
      <c r="A2498" s="557">
        <v>-4.8214100000000002</v>
      </c>
      <c r="B2498" s="557">
        <v>48.558</v>
      </c>
      <c r="C2498" s="558">
        <v>0.41156826840909078</v>
      </c>
      <c r="D2498" s="557">
        <v>0.7602391564102563</v>
      </c>
      <c r="E2498" s="555">
        <f t="shared" ref="E2498:E2561" si="78">C2498+(($O$3-45)/50*(D2498-C2498))</f>
        <v>0.72537206761013984</v>
      </c>
      <c r="F2498" s="555">
        <f t="shared" ref="F2498:F2561" si="79">(1/2)*$P$3*$R$3*(E2498^3)</f>
        <v>15354.865271726876</v>
      </c>
    </row>
    <row r="2499" spans="1:6" x14ac:dyDescent="0.3">
      <c r="A2499" s="557">
        <v>-4.9191900000000004</v>
      </c>
      <c r="B2499" s="557">
        <v>48.295000000000002</v>
      </c>
      <c r="C2499" s="558">
        <v>0.29915759361702127</v>
      </c>
      <c r="D2499" s="557">
        <v>0.77272462857142887</v>
      </c>
      <c r="E2499" s="555">
        <f t="shared" si="78"/>
        <v>0.72536792507598813</v>
      </c>
      <c r="F2499" s="555">
        <f t="shared" si="79"/>
        <v>15354.602202496488</v>
      </c>
    </row>
    <row r="2500" spans="1:6" x14ac:dyDescent="0.3">
      <c r="A2500" s="557">
        <v>-4.9379400000000002</v>
      </c>
      <c r="B2500" s="557">
        <v>48.558500000000002</v>
      </c>
      <c r="C2500" s="558">
        <v>0.34211495319148927</v>
      </c>
      <c r="D2500" s="557">
        <v>0.76793687659574483</v>
      </c>
      <c r="E2500" s="555">
        <f t="shared" si="78"/>
        <v>0.72535468425531935</v>
      </c>
      <c r="F2500" s="555">
        <f t="shared" si="79"/>
        <v>15353.76137200467</v>
      </c>
    </row>
    <row r="2501" spans="1:6" x14ac:dyDescent="0.3">
      <c r="A2501" s="557">
        <v>-4.9145700000000003</v>
      </c>
      <c r="B2501" s="557">
        <v>48.39</v>
      </c>
      <c r="C2501" s="558">
        <v>0.37001774047619046</v>
      </c>
      <c r="D2501" s="557">
        <v>0.76483133809523807</v>
      </c>
      <c r="E2501" s="555">
        <f t="shared" si="78"/>
        <v>0.72534997833333326</v>
      </c>
      <c r="F2501" s="555">
        <f t="shared" si="79"/>
        <v>15353.462539711936</v>
      </c>
    </row>
    <row r="2502" spans="1:6" x14ac:dyDescent="0.3">
      <c r="A2502" s="557">
        <v>-4.8933200000000001</v>
      </c>
      <c r="B2502" s="557">
        <v>48.366399999999999</v>
      </c>
      <c r="C2502" s="558">
        <v>0.32335376521739134</v>
      </c>
      <c r="D2502" s="557">
        <v>0.77000101363636375</v>
      </c>
      <c r="E2502" s="555">
        <f t="shared" si="78"/>
        <v>0.72533628879446654</v>
      </c>
      <c r="F2502" s="555">
        <f t="shared" si="79"/>
        <v>15352.593257868488</v>
      </c>
    </row>
    <row r="2503" spans="1:6" x14ac:dyDescent="0.3">
      <c r="A2503" s="557">
        <v>-4.8744800000000001</v>
      </c>
      <c r="B2503" s="557">
        <v>48.315600000000003</v>
      </c>
      <c r="C2503" s="558">
        <v>0.59089556785714292</v>
      </c>
      <c r="D2503" s="557">
        <v>0.74026153684210549</v>
      </c>
      <c r="E2503" s="555">
        <f t="shared" si="78"/>
        <v>0.72532493994360925</v>
      </c>
      <c r="F2503" s="555">
        <f t="shared" si="79"/>
        <v>15351.872633927282</v>
      </c>
    </row>
    <row r="2504" spans="1:6" x14ac:dyDescent="0.3">
      <c r="A2504" s="557">
        <v>-5.0062800000000003</v>
      </c>
      <c r="B2504" s="557">
        <v>48.370899999999999</v>
      </c>
      <c r="C2504" s="558">
        <v>0.25317768695652176</v>
      </c>
      <c r="D2504" s="557">
        <v>0.7777846249999999</v>
      </c>
      <c r="E2504" s="555">
        <f t="shared" si="78"/>
        <v>0.72532393119565208</v>
      </c>
      <c r="F2504" s="555">
        <f t="shared" si="79"/>
        <v>15351.808582019921</v>
      </c>
    </row>
    <row r="2505" spans="1:6" x14ac:dyDescent="0.3">
      <c r="A2505" s="557">
        <v>-4.9285100000000002</v>
      </c>
      <c r="B2505" s="557">
        <v>48.345700000000001</v>
      </c>
      <c r="C2505" s="558">
        <v>0.29385614999999998</v>
      </c>
      <c r="D2505" s="557">
        <v>0.77324882222222235</v>
      </c>
      <c r="E2505" s="555">
        <f t="shared" si="78"/>
        <v>0.72530955500000016</v>
      </c>
      <c r="F2505" s="555">
        <f t="shared" si="79"/>
        <v>15350.89576409146</v>
      </c>
    </row>
    <row r="2506" spans="1:6" x14ac:dyDescent="0.3">
      <c r="A2506" s="557">
        <v>-4.9849500000000004</v>
      </c>
      <c r="B2506" s="557">
        <v>48.4602</v>
      </c>
      <c r="C2506" s="558">
        <v>0.36616594318181817</v>
      </c>
      <c r="D2506" s="557">
        <v>0.76520669142857134</v>
      </c>
      <c r="E2506" s="555">
        <f t="shared" si="78"/>
        <v>0.72530261660389606</v>
      </c>
      <c r="F2506" s="555">
        <f t="shared" si="79"/>
        <v>15350.455222908427</v>
      </c>
    </row>
    <row r="2507" spans="1:6" x14ac:dyDescent="0.3">
      <c r="A2507" s="557">
        <v>-4.8265500000000001</v>
      </c>
      <c r="B2507" s="557">
        <v>48.413899999999998</v>
      </c>
      <c r="C2507" s="558">
        <v>0.37535129533333333</v>
      </c>
      <c r="D2507" s="557">
        <v>0.76414543913043476</v>
      </c>
      <c r="E2507" s="555">
        <f t="shared" si="78"/>
        <v>0.72526602475072455</v>
      </c>
      <c r="F2507" s="555">
        <f t="shared" si="79"/>
        <v>15348.132027376751</v>
      </c>
    </row>
    <row r="2508" spans="1:6" x14ac:dyDescent="0.3">
      <c r="A2508" s="557">
        <v>-4.8846499999999997</v>
      </c>
      <c r="B2508" s="557">
        <v>48.29</v>
      </c>
      <c r="C2508" s="558">
        <v>0.29565350256410261</v>
      </c>
      <c r="D2508" s="557">
        <v>0.772954557777778</v>
      </c>
      <c r="E2508" s="555">
        <f t="shared" si="78"/>
        <v>0.72522445225641041</v>
      </c>
      <c r="F2508" s="555">
        <f t="shared" si="79"/>
        <v>15345.492898271526</v>
      </c>
    </row>
    <row r="2509" spans="1:6" x14ac:dyDescent="0.3">
      <c r="A2509" s="557">
        <v>-4.9775600000000004</v>
      </c>
      <c r="B2509" s="557">
        <v>48.3919</v>
      </c>
      <c r="C2509" s="558">
        <v>0.36482385652173915</v>
      </c>
      <c r="D2509" s="557">
        <v>0.76525058809523805</v>
      </c>
      <c r="E2509" s="555">
        <f t="shared" si="78"/>
        <v>0.72520791493788817</v>
      </c>
      <c r="F2509" s="555">
        <f t="shared" si="79"/>
        <v>15344.443150777248</v>
      </c>
    </row>
    <row r="2510" spans="1:6" x14ac:dyDescent="0.3">
      <c r="A2510" s="557">
        <v>-4.8147399999999996</v>
      </c>
      <c r="B2510" s="557">
        <v>48.4114</v>
      </c>
      <c r="C2510" s="558">
        <v>0.36571842195121951</v>
      </c>
      <c r="D2510" s="557">
        <v>0.76513392558139548</v>
      </c>
      <c r="E2510" s="555">
        <f t="shared" si="78"/>
        <v>0.72519237521837787</v>
      </c>
      <c r="F2510" s="555">
        <f t="shared" si="79"/>
        <v>15343.456771995645</v>
      </c>
    </row>
    <row r="2511" spans="1:6" x14ac:dyDescent="0.3">
      <c r="A2511" s="557">
        <v>-4.8264300000000002</v>
      </c>
      <c r="B2511" s="557">
        <v>48.403199999999998</v>
      </c>
      <c r="C2511" s="558">
        <v>0.45023179791666673</v>
      </c>
      <c r="D2511" s="557">
        <v>0.75570699026315824</v>
      </c>
      <c r="E2511" s="555">
        <f t="shared" si="78"/>
        <v>0.72515947102850908</v>
      </c>
      <c r="F2511" s="555">
        <f t="shared" si="79"/>
        <v>15341.368328465704</v>
      </c>
    </row>
    <row r="2512" spans="1:6" x14ac:dyDescent="0.3">
      <c r="A2512" s="557">
        <v>-4.9809099999999997</v>
      </c>
      <c r="B2512" s="557">
        <v>48.391100000000002</v>
      </c>
      <c r="C2512" s="558">
        <v>0.49207883404255331</v>
      </c>
      <c r="D2512" s="557">
        <v>0.75099266666666664</v>
      </c>
      <c r="E2512" s="555">
        <f t="shared" si="78"/>
        <v>0.72510128340425528</v>
      </c>
      <c r="F2512" s="555">
        <f t="shared" si="79"/>
        <v>15337.675598036347</v>
      </c>
    </row>
    <row r="2513" spans="1:6" x14ac:dyDescent="0.3">
      <c r="A2513" s="557">
        <v>-4.9571300000000003</v>
      </c>
      <c r="B2513" s="557">
        <v>48.436500000000002</v>
      </c>
      <c r="C2513" s="558">
        <v>0.40212402142857123</v>
      </c>
      <c r="D2513" s="557">
        <v>0.76098082608695639</v>
      </c>
      <c r="E2513" s="555">
        <f t="shared" si="78"/>
        <v>0.72509514562111788</v>
      </c>
      <c r="F2513" s="555">
        <f t="shared" si="79"/>
        <v>15337.286113703831</v>
      </c>
    </row>
    <row r="2514" spans="1:6" x14ac:dyDescent="0.3">
      <c r="A2514" s="557">
        <v>-5.00481</v>
      </c>
      <c r="B2514" s="557">
        <v>48.5075</v>
      </c>
      <c r="C2514" s="558">
        <v>0.25411708809523814</v>
      </c>
      <c r="D2514" s="557">
        <v>0.77742246279069749</v>
      </c>
      <c r="E2514" s="555">
        <f t="shared" si="78"/>
        <v>0.72509192532115163</v>
      </c>
      <c r="F2514" s="555">
        <f t="shared" si="79"/>
        <v>15337.081766276193</v>
      </c>
    </row>
    <row r="2515" spans="1:6" x14ac:dyDescent="0.3">
      <c r="A2515" s="557">
        <v>-4.79549</v>
      </c>
      <c r="B2515" s="557">
        <v>48.392800000000001</v>
      </c>
      <c r="C2515" s="558">
        <v>0.39048657224489808</v>
      </c>
      <c r="D2515" s="557">
        <v>0.76225232888888905</v>
      </c>
      <c r="E2515" s="555">
        <f t="shared" si="78"/>
        <v>0.72507575322449003</v>
      </c>
      <c r="F2515" s="555">
        <f t="shared" si="79"/>
        <v>15336.055576789555</v>
      </c>
    </row>
    <row r="2516" spans="1:6" x14ac:dyDescent="0.3">
      <c r="A2516" s="557">
        <v>-5.0454800000000004</v>
      </c>
      <c r="B2516" s="557">
        <v>48.506599999999999</v>
      </c>
      <c r="C2516" s="558">
        <v>0.32103321068181817</v>
      </c>
      <c r="D2516" s="557">
        <v>0.76996081250000004</v>
      </c>
      <c r="E2516" s="555">
        <f t="shared" si="78"/>
        <v>0.72506805231818183</v>
      </c>
      <c r="F2516" s="555">
        <f t="shared" si="79"/>
        <v>15335.566937062145</v>
      </c>
    </row>
    <row r="2517" spans="1:6" x14ac:dyDescent="0.3">
      <c r="A2517" s="557">
        <v>-4.7980700000000001</v>
      </c>
      <c r="B2517" s="557">
        <v>48.451300000000003</v>
      </c>
      <c r="C2517" s="558">
        <v>0.35637787555555556</v>
      </c>
      <c r="D2517" s="557">
        <v>0.76602454054054081</v>
      </c>
      <c r="E2517" s="555">
        <f t="shared" si="78"/>
        <v>0.72505987404204231</v>
      </c>
      <c r="F2517" s="555">
        <f t="shared" si="79"/>
        <v>15335.048018515936</v>
      </c>
    </row>
    <row r="2518" spans="1:6" x14ac:dyDescent="0.3">
      <c r="A2518" s="557">
        <v>-5.2089999999999996</v>
      </c>
      <c r="B2518" s="557">
        <v>48.353000000000002</v>
      </c>
      <c r="C2518" s="558">
        <v>0.38235996862745097</v>
      </c>
      <c r="D2518" s="557">
        <v>0.76312722105263153</v>
      </c>
      <c r="E2518" s="555">
        <f t="shared" si="78"/>
        <v>0.72505049581011349</v>
      </c>
      <c r="F2518" s="555">
        <f t="shared" si="79"/>
        <v>15334.452976167266</v>
      </c>
    </row>
    <row r="2519" spans="1:6" x14ac:dyDescent="0.3">
      <c r="A2519" s="557">
        <v>-4.9053800000000001</v>
      </c>
      <c r="B2519" s="557">
        <v>48.423099999999998</v>
      </c>
      <c r="C2519" s="558">
        <v>0.35252053095238101</v>
      </c>
      <c r="D2519" s="557">
        <v>0.76643088108108115</v>
      </c>
      <c r="E2519" s="555">
        <f t="shared" si="78"/>
        <v>0.72503984606821115</v>
      </c>
      <c r="F2519" s="555">
        <f t="shared" si="79"/>
        <v>15333.77727605264</v>
      </c>
    </row>
    <row r="2520" spans="1:6" x14ac:dyDescent="0.3">
      <c r="A2520" s="557">
        <v>-4.9262699999999997</v>
      </c>
      <c r="B2520" s="557">
        <v>48.362200000000001</v>
      </c>
      <c r="C2520" s="558">
        <v>0.41126474499999999</v>
      </c>
      <c r="D2520" s="557">
        <v>0.75990348571428568</v>
      </c>
      <c r="E2520" s="555">
        <f t="shared" si="78"/>
        <v>0.72503961164285713</v>
      </c>
      <c r="F2520" s="555">
        <f t="shared" si="79"/>
        <v>15333.762402559727</v>
      </c>
    </row>
    <row r="2521" spans="1:6" x14ac:dyDescent="0.3">
      <c r="A2521" s="557">
        <v>-4.9450799999999999</v>
      </c>
      <c r="B2521" s="557">
        <v>48.3947</v>
      </c>
      <c r="C2521" s="558">
        <v>0.31121229772727277</v>
      </c>
      <c r="D2521" s="557">
        <v>0.77098055581395331</v>
      </c>
      <c r="E2521" s="555">
        <f t="shared" si="78"/>
        <v>0.72500373000528529</v>
      </c>
      <c r="F2521" s="555">
        <f t="shared" si="79"/>
        <v>15331.485947862215</v>
      </c>
    </row>
    <row r="2522" spans="1:6" x14ac:dyDescent="0.3">
      <c r="A2522" s="557">
        <v>-5.3079700000000001</v>
      </c>
      <c r="B2522" s="557">
        <v>48.303199999999997</v>
      </c>
      <c r="C2522" s="558">
        <v>0.32592247142857139</v>
      </c>
      <c r="D2522" s="557">
        <v>0.7693222717499999</v>
      </c>
      <c r="E2522" s="555">
        <f t="shared" si="78"/>
        <v>0.724982291717857</v>
      </c>
      <c r="F2522" s="555">
        <f t="shared" si="79"/>
        <v>15330.125936582735</v>
      </c>
    </row>
    <row r="2523" spans="1:6" x14ac:dyDescent="0.3">
      <c r="A2523" s="557">
        <v>-5.0555399999999997</v>
      </c>
      <c r="B2523" s="557">
        <v>48.447299999999998</v>
      </c>
      <c r="C2523" s="558">
        <v>0.41281613777777776</v>
      </c>
      <c r="D2523" s="557">
        <v>0.75964370465116304</v>
      </c>
      <c r="E2523" s="555">
        <f t="shared" si="78"/>
        <v>0.7249609479638246</v>
      </c>
      <c r="F2523" s="555">
        <f t="shared" si="79"/>
        <v>15328.772002252983</v>
      </c>
    </row>
    <row r="2524" spans="1:6" x14ac:dyDescent="0.3">
      <c r="A2524" s="557">
        <v>-5.1602300000000003</v>
      </c>
      <c r="B2524" s="557">
        <v>48.570999999999998</v>
      </c>
      <c r="C2524" s="558">
        <v>0.41626597804878046</v>
      </c>
      <c r="D2524" s="557">
        <v>0.75922186000000003</v>
      </c>
      <c r="E2524" s="555">
        <f t="shared" si="78"/>
        <v>0.72492627180487812</v>
      </c>
      <c r="F2524" s="555">
        <f t="shared" si="79"/>
        <v>15326.572500976392</v>
      </c>
    </row>
    <row r="2525" spans="1:6" x14ac:dyDescent="0.3">
      <c r="A2525" s="557">
        <v>-4.8489899999999997</v>
      </c>
      <c r="B2525" s="557">
        <v>48.365000000000002</v>
      </c>
      <c r="C2525" s="558">
        <v>0.33949527906976756</v>
      </c>
      <c r="D2525" s="557">
        <v>0.76770891025641019</v>
      </c>
      <c r="E2525" s="555">
        <f t="shared" si="78"/>
        <v>0.72488754713774595</v>
      </c>
      <c r="F2525" s="555">
        <f t="shared" si="79"/>
        <v>15324.116452394168</v>
      </c>
    </row>
    <row r="2526" spans="1:6" x14ac:dyDescent="0.3">
      <c r="A2526" s="557">
        <v>-4.9177600000000004</v>
      </c>
      <c r="B2526" s="557">
        <v>48.41</v>
      </c>
      <c r="C2526" s="558">
        <v>0.34087685454545463</v>
      </c>
      <c r="D2526" s="557">
        <v>0.76752474358974332</v>
      </c>
      <c r="E2526" s="555">
        <f t="shared" si="78"/>
        <v>0.7248599546853145</v>
      </c>
      <c r="F2526" s="555">
        <f t="shared" si="79"/>
        <v>15322.366606388345</v>
      </c>
    </row>
    <row r="2527" spans="1:6" x14ac:dyDescent="0.3">
      <c r="A2527" s="557">
        <v>-4.7639399999999998</v>
      </c>
      <c r="B2527" s="557">
        <v>48.567799999999998</v>
      </c>
      <c r="C2527" s="558">
        <v>0.38204732045454554</v>
      </c>
      <c r="D2527" s="557">
        <v>0.76294491025641042</v>
      </c>
      <c r="E2527" s="555">
        <f t="shared" si="78"/>
        <v>0.72485515127622402</v>
      </c>
      <c r="F2527" s="555">
        <f t="shared" si="79"/>
        <v>15322.061999518355</v>
      </c>
    </row>
    <row r="2528" spans="1:6" x14ac:dyDescent="0.3">
      <c r="A2528" s="557">
        <v>-4.8167499999999999</v>
      </c>
      <c r="B2528" s="557">
        <v>48.327199999999998</v>
      </c>
      <c r="C2528" s="558">
        <v>0.41135723809523805</v>
      </c>
      <c r="D2528" s="557">
        <v>0.75965321621621618</v>
      </c>
      <c r="E2528" s="555">
        <f t="shared" si="78"/>
        <v>0.72482361840411835</v>
      </c>
      <c r="F2528" s="555">
        <f t="shared" si="79"/>
        <v>15320.062451321173</v>
      </c>
    </row>
    <row r="2529" spans="1:6" x14ac:dyDescent="0.3">
      <c r="A2529" s="557">
        <v>-4.86782</v>
      </c>
      <c r="B2529" s="557">
        <v>48.320700000000002</v>
      </c>
      <c r="C2529" s="558">
        <v>0.34223840243902443</v>
      </c>
      <c r="D2529" s="557">
        <v>0.767296741304348</v>
      </c>
      <c r="E2529" s="555">
        <f t="shared" si="78"/>
        <v>0.7247909074178156</v>
      </c>
      <c r="F2529" s="555">
        <f t="shared" si="79"/>
        <v>15317.988380921279</v>
      </c>
    </row>
    <row r="2530" spans="1:6" x14ac:dyDescent="0.3">
      <c r="A2530" s="557">
        <v>-4.9657900000000001</v>
      </c>
      <c r="B2530" s="557">
        <v>48.372999999999998</v>
      </c>
      <c r="C2530" s="558">
        <v>0.31034972926829268</v>
      </c>
      <c r="D2530" s="557">
        <v>0.77078490243902464</v>
      </c>
      <c r="E2530" s="555">
        <f t="shared" si="78"/>
        <v>0.72474138512195152</v>
      </c>
      <c r="F2530" s="555">
        <f t="shared" si="79"/>
        <v>15314.848730099449</v>
      </c>
    </row>
    <row r="2531" spans="1:6" x14ac:dyDescent="0.3">
      <c r="A2531" s="557">
        <v>-4.9350399999999999</v>
      </c>
      <c r="B2531" s="557">
        <v>48.281199999999998</v>
      </c>
      <c r="C2531" s="558">
        <v>0.32781829318181821</v>
      </c>
      <c r="D2531" s="557">
        <v>0.76880802222222211</v>
      </c>
      <c r="E2531" s="555">
        <f t="shared" si="78"/>
        <v>0.72470904931818181</v>
      </c>
      <c r="F2531" s="555">
        <f t="shared" si="79"/>
        <v>15312.798912639142</v>
      </c>
    </row>
    <row r="2532" spans="1:6" x14ac:dyDescent="0.3">
      <c r="A2532" s="557">
        <v>-4.7907200000000003</v>
      </c>
      <c r="B2532" s="557">
        <v>48.290599999999998</v>
      </c>
      <c r="C2532" s="558">
        <v>0.34808389374999993</v>
      </c>
      <c r="D2532" s="557">
        <v>0.76649963584905645</v>
      </c>
      <c r="E2532" s="555">
        <f t="shared" si="78"/>
        <v>0.72465806163915081</v>
      </c>
      <c r="F2532" s="555">
        <f t="shared" si="79"/>
        <v>15309.567095070879</v>
      </c>
    </row>
    <row r="2533" spans="1:6" x14ac:dyDescent="0.3">
      <c r="A2533" s="557">
        <v>-4.8996700000000004</v>
      </c>
      <c r="B2533" s="557">
        <v>48.404000000000003</v>
      </c>
      <c r="C2533" s="558">
        <v>0.37808456486486491</v>
      </c>
      <c r="D2533" s="557">
        <v>0.76316290731707326</v>
      </c>
      <c r="E2533" s="555">
        <f t="shared" si="78"/>
        <v>0.7246550730718524</v>
      </c>
      <c r="F2533" s="555">
        <f t="shared" si="79"/>
        <v>15309.377680979036</v>
      </c>
    </row>
    <row r="2534" spans="1:6" x14ac:dyDescent="0.3">
      <c r="A2534" s="557">
        <v>-5.1145699999999996</v>
      </c>
      <c r="B2534" s="557">
        <v>48.433500000000002</v>
      </c>
      <c r="C2534" s="558">
        <v>0.3159017837209302</v>
      </c>
      <c r="D2534" s="557">
        <v>0.77002765000000006</v>
      </c>
      <c r="E2534" s="555">
        <f t="shared" si="78"/>
        <v>0.72461506337209314</v>
      </c>
      <c r="F2534" s="555">
        <f t="shared" si="79"/>
        <v>15306.842034120788</v>
      </c>
    </row>
    <row r="2535" spans="1:6" x14ac:dyDescent="0.3">
      <c r="A2535" s="557">
        <v>-4.8574999999999999</v>
      </c>
      <c r="B2535" s="557">
        <v>48.3187</v>
      </c>
      <c r="C2535" s="558">
        <v>0.38769539791666663</v>
      </c>
      <c r="D2535" s="557">
        <v>0.76202774047619026</v>
      </c>
      <c r="E2535" s="555">
        <f t="shared" si="78"/>
        <v>0.72459450622023791</v>
      </c>
      <c r="F2535" s="555">
        <f t="shared" si="79"/>
        <v>15305.539317001851</v>
      </c>
    </row>
    <row r="2536" spans="1:6" x14ac:dyDescent="0.3">
      <c r="A2536" s="557">
        <v>-4.92781</v>
      </c>
      <c r="B2536" s="557">
        <v>48.359000000000002</v>
      </c>
      <c r="C2536" s="558">
        <v>0.40435077826086957</v>
      </c>
      <c r="D2536" s="557">
        <v>0.76017137999999995</v>
      </c>
      <c r="E2536" s="555">
        <f t="shared" si="78"/>
        <v>0.72458931982608688</v>
      </c>
      <c r="F2536" s="555">
        <f t="shared" si="79"/>
        <v>15305.210664255794</v>
      </c>
    </row>
    <row r="2537" spans="1:6" x14ac:dyDescent="0.3">
      <c r="A2537" s="557">
        <v>-5.2383600000000001</v>
      </c>
      <c r="B2537" s="557">
        <v>48.437899999999999</v>
      </c>
      <c r="C2537" s="558">
        <v>0.34262948139534888</v>
      </c>
      <c r="D2537" s="557">
        <v>0.76698378947368406</v>
      </c>
      <c r="E2537" s="555">
        <f t="shared" si="78"/>
        <v>0.72454835866585054</v>
      </c>
      <c r="F2537" s="555">
        <f t="shared" si="79"/>
        <v>15302.615192323759</v>
      </c>
    </row>
    <row r="2538" spans="1:6" x14ac:dyDescent="0.3">
      <c r="A2538" s="557">
        <v>-4.8174900000000003</v>
      </c>
      <c r="B2538" s="557">
        <v>48.340400000000002</v>
      </c>
      <c r="C2538" s="558">
        <v>0.27201862820512812</v>
      </c>
      <c r="D2538" s="557">
        <v>0.77481466125000009</v>
      </c>
      <c r="E2538" s="555">
        <f t="shared" si="78"/>
        <v>0.72453505794551298</v>
      </c>
      <c r="F2538" s="555">
        <f t="shared" si="79"/>
        <v>15301.772465680318</v>
      </c>
    </row>
    <row r="2539" spans="1:6" x14ac:dyDescent="0.3">
      <c r="A2539" s="557">
        <v>-4.9400399999999998</v>
      </c>
      <c r="B2539" s="557">
        <v>48.3703</v>
      </c>
      <c r="C2539" s="558">
        <v>0.31469200232558137</v>
      </c>
      <c r="D2539" s="557">
        <v>0.77001891489361696</v>
      </c>
      <c r="E2539" s="555">
        <f t="shared" si="78"/>
        <v>0.72448622363681348</v>
      </c>
      <c r="F2539" s="555">
        <f t="shared" si="79"/>
        <v>15298.678614909011</v>
      </c>
    </row>
    <row r="2540" spans="1:6" x14ac:dyDescent="0.3">
      <c r="A2540" s="557">
        <v>-5.0370400000000002</v>
      </c>
      <c r="B2540" s="557">
        <v>48.445799999999998</v>
      </c>
      <c r="C2540" s="558">
        <v>0.36401398020000009</v>
      </c>
      <c r="D2540" s="557">
        <v>0.76453126428571427</v>
      </c>
      <c r="E2540" s="555">
        <f t="shared" si="78"/>
        <v>0.72447953587714287</v>
      </c>
      <c r="F2540" s="555">
        <f t="shared" si="79"/>
        <v>15298.254950781013</v>
      </c>
    </row>
    <row r="2541" spans="1:6" x14ac:dyDescent="0.3">
      <c r="A2541" s="557">
        <v>-5.0072599999999996</v>
      </c>
      <c r="B2541" s="557">
        <v>48.4163</v>
      </c>
      <c r="C2541" s="558">
        <v>0.36221290851063831</v>
      </c>
      <c r="D2541" s="557">
        <v>0.76472822250000005</v>
      </c>
      <c r="E2541" s="555">
        <f t="shared" si="78"/>
        <v>0.72447669110106383</v>
      </c>
      <c r="F2541" s="555">
        <f t="shared" si="79"/>
        <v>15298.074738904661</v>
      </c>
    </row>
    <row r="2542" spans="1:6" x14ac:dyDescent="0.3">
      <c r="A2542" s="557">
        <v>-5.13924</v>
      </c>
      <c r="B2542" s="557">
        <v>48.375500000000002</v>
      </c>
      <c r="C2542" s="558">
        <v>0.40867747500000007</v>
      </c>
      <c r="D2542" s="557">
        <v>0.7595462657894736</v>
      </c>
      <c r="E2542" s="555">
        <f t="shared" si="78"/>
        <v>0.72445938671052623</v>
      </c>
      <c r="F2542" s="555">
        <f t="shared" si="79"/>
        <v>15296.978564769461</v>
      </c>
    </row>
    <row r="2543" spans="1:6" x14ac:dyDescent="0.3">
      <c r="A2543" s="557">
        <v>-4.83786</v>
      </c>
      <c r="B2543" s="557">
        <v>48.336399999999998</v>
      </c>
      <c r="C2543" s="558">
        <v>0.36570216818181822</v>
      </c>
      <c r="D2543" s="557">
        <v>0.76430961463414615</v>
      </c>
      <c r="E2543" s="555">
        <f t="shared" si="78"/>
        <v>0.72444886998891334</v>
      </c>
      <c r="F2543" s="555">
        <f t="shared" si="79"/>
        <v>15296.312391898928</v>
      </c>
    </row>
    <row r="2544" spans="1:6" x14ac:dyDescent="0.3">
      <c r="A2544" s="557">
        <v>-4.76335</v>
      </c>
      <c r="B2544" s="557">
        <v>48.4696</v>
      </c>
      <c r="C2544" s="558">
        <v>0.33021967954545439</v>
      </c>
      <c r="D2544" s="557">
        <v>0.76822732682926842</v>
      </c>
      <c r="E2544" s="555">
        <f t="shared" si="78"/>
        <v>0.72442656210088696</v>
      </c>
      <c r="F2544" s="555">
        <f t="shared" si="79"/>
        <v>15294.899381550444</v>
      </c>
    </row>
    <row r="2545" spans="1:6" x14ac:dyDescent="0.3">
      <c r="A2545" s="557">
        <v>-4.9245700000000001</v>
      </c>
      <c r="B2545" s="557">
        <v>48.460500000000003</v>
      </c>
      <c r="C2545" s="558">
        <v>0.35010336595744673</v>
      </c>
      <c r="D2545" s="557">
        <v>0.76599383414634148</v>
      </c>
      <c r="E2545" s="555">
        <f t="shared" si="78"/>
        <v>0.72440478732745195</v>
      </c>
      <c r="F2545" s="555">
        <f t="shared" si="79"/>
        <v>15293.520223293359</v>
      </c>
    </row>
    <row r="2546" spans="1:6" x14ac:dyDescent="0.3">
      <c r="A2546" s="557">
        <v>-4.96671</v>
      </c>
      <c r="B2546" s="557">
        <v>48.424799999999998</v>
      </c>
      <c r="C2546" s="558">
        <v>0.36520750227272725</v>
      </c>
      <c r="D2546" s="557">
        <v>0.76424993478260861</v>
      </c>
      <c r="E2546" s="555">
        <f t="shared" si="78"/>
        <v>0.72434569153162043</v>
      </c>
      <c r="F2546" s="555">
        <f t="shared" si="79"/>
        <v>15289.77766511052</v>
      </c>
    </row>
    <row r="2547" spans="1:6" x14ac:dyDescent="0.3">
      <c r="A2547" s="557">
        <v>-4.7866400000000002</v>
      </c>
      <c r="B2547" s="557">
        <v>48.480400000000003</v>
      </c>
      <c r="C2547" s="558">
        <v>0.30101690000000003</v>
      </c>
      <c r="D2547" s="557">
        <v>0.77133432558139547</v>
      </c>
      <c r="E2547" s="555">
        <f t="shared" si="78"/>
        <v>0.7243025830232559</v>
      </c>
      <c r="F2547" s="555">
        <f t="shared" si="79"/>
        <v>15287.047972823279</v>
      </c>
    </row>
    <row r="2548" spans="1:6" x14ac:dyDescent="0.3">
      <c r="A2548" s="557">
        <v>-5.0840100000000001</v>
      </c>
      <c r="B2548" s="557">
        <v>48.527700000000003</v>
      </c>
      <c r="C2548" s="558">
        <v>0.3726143217777777</v>
      </c>
      <c r="D2548" s="557">
        <v>0.7633502499999999</v>
      </c>
      <c r="E2548" s="555">
        <f t="shared" si="78"/>
        <v>0.72427665717777767</v>
      </c>
      <c r="F2548" s="555">
        <f t="shared" si="79"/>
        <v>15285.406467739447</v>
      </c>
    </row>
    <row r="2549" spans="1:6" x14ac:dyDescent="0.3">
      <c r="A2549" s="557">
        <v>-4.8578400000000004</v>
      </c>
      <c r="B2549" s="557">
        <v>48.372999999999998</v>
      </c>
      <c r="C2549" s="558">
        <v>0.29239357441860458</v>
      </c>
      <c r="D2549" s="557">
        <v>0.77225938461538446</v>
      </c>
      <c r="E2549" s="555">
        <f t="shared" si="78"/>
        <v>0.72427280359570645</v>
      </c>
      <c r="F2549" s="555">
        <f t="shared" si="79"/>
        <v>15285.16248670956</v>
      </c>
    </row>
    <row r="2550" spans="1:6" x14ac:dyDescent="0.3">
      <c r="A2550" s="557">
        <v>-5.14297</v>
      </c>
      <c r="B2550" s="557">
        <v>48.440600000000003</v>
      </c>
      <c r="C2550" s="558">
        <v>0.35473744042553207</v>
      </c>
      <c r="D2550" s="557">
        <v>0.76533158947368418</v>
      </c>
      <c r="E2550" s="555">
        <f t="shared" si="78"/>
        <v>0.72427217456886894</v>
      </c>
      <c r="F2550" s="555">
        <f t="shared" si="79"/>
        <v>15285.122661512391</v>
      </c>
    </row>
    <row r="2551" spans="1:6" x14ac:dyDescent="0.3">
      <c r="A2551" s="557">
        <v>-5.0729699999999998</v>
      </c>
      <c r="B2551" s="557">
        <v>48.345199999999998</v>
      </c>
      <c r="C2551" s="558">
        <v>0.36900986304347827</v>
      </c>
      <c r="D2551" s="557">
        <v>0.76371639473684205</v>
      </c>
      <c r="E2551" s="555">
        <f t="shared" si="78"/>
        <v>0.72424574156750565</v>
      </c>
      <c r="F2551" s="555">
        <f t="shared" si="79"/>
        <v>15283.449187353108</v>
      </c>
    </row>
    <row r="2552" spans="1:6" x14ac:dyDescent="0.3">
      <c r="A2552" s="557">
        <v>-5.20648</v>
      </c>
      <c r="B2552" s="557">
        <v>48.4649</v>
      </c>
      <c r="C2552" s="558">
        <v>0.36981874047619057</v>
      </c>
      <c r="D2552" s="557">
        <v>0.76358616818181835</v>
      </c>
      <c r="E2552" s="555">
        <f t="shared" si="78"/>
        <v>0.72420942541125566</v>
      </c>
      <c r="F2552" s="555">
        <f t="shared" si="79"/>
        <v>15281.150209536892</v>
      </c>
    </row>
    <row r="2553" spans="1:6" x14ac:dyDescent="0.3">
      <c r="A2553" s="557">
        <v>-4.9973200000000002</v>
      </c>
      <c r="B2553" s="557">
        <v>48.425400000000003</v>
      </c>
      <c r="C2553" s="558">
        <v>0.28838575217391299</v>
      </c>
      <c r="D2553" s="557">
        <v>0.77260654666666662</v>
      </c>
      <c r="E2553" s="555">
        <f t="shared" si="78"/>
        <v>0.72418446721739127</v>
      </c>
      <c r="F2553" s="555">
        <f t="shared" si="79"/>
        <v>15279.570376055915</v>
      </c>
    </row>
    <row r="2554" spans="1:6" x14ac:dyDescent="0.3">
      <c r="A2554" s="557">
        <v>-4.7868199999999996</v>
      </c>
      <c r="B2554" s="557">
        <v>48.343200000000003</v>
      </c>
      <c r="C2554" s="558">
        <v>0.44480002916666689</v>
      </c>
      <c r="D2554" s="557">
        <v>0.75521895106382975</v>
      </c>
      <c r="E2554" s="555">
        <f t="shared" si="78"/>
        <v>0.72417705887411343</v>
      </c>
      <c r="F2554" s="555">
        <f t="shared" si="79"/>
        <v>15279.101454877858</v>
      </c>
    </row>
    <row r="2555" spans="1:6" x14ac:dyDescent="0.3">
      <c r="A2555" s="557">
        <v>-5.0876000000000001</v>
      </c>
      <c r="B2555" s="557">
        <v>48.4833</v>
      </c>
      <c r="C2555" s="558">
        <v>0.35688987500000008</v>
      </c>
      <c r="D2555" s="557">
        <v>0.76495024409090917</v>
      </c>
      <c r="E2555" s="555">
        <f t="shared" si="78"/>
        <v>0.72414420718181827</v>
      </c>
      <c r="F2555" s="555">
        <f t="shared" si="79"/>
        <v>15277.022177869092</v>
      </c>
    </row>
    <row r="2556" spans="1:6" x14ac:dyDescent="0.3">
      <c r="A2556" s="557">
        <v>-4.8210300000000004</v>
      </c>
      <c r="B2556" s="557">
        <v>48.469299999999997</v>
      </c>
      <c r="C2556" s="558">
        <v>0.41947251512195127</v>
      </c>
      <c r="D2556" s="557">
        <v>0.7579938621621618</v>
      </c>
      <c r="E2556" s="555">
        <f t="shared" si="78"/>
        <v>0.72414172745814076</v>
      </c>
      <c r="F2556" s="555">
        <f t="shared" si="79"/>
        <v>15276.865236764614</v>
      </c>
    </row>
    <row r="2557" spans="1:6" x14ac:dyDescent="0.3">
      <c r="A2557" s="557">
        <v>-4.8506799999999997</v>
      </c>
      <c r="B2557" s="557">
        <v>48.361600000000003</v>
      </c>
      <c r="C2557" s="558">
        <v>0.27731247666666664</v>
      </c>
      <c r="D2557" s="557">
        <v>0.77378297749999991</v>
      </c>
      <c r="E2557" s="555">
        <f t="shared" si="78"/>
        <v>0.72413592741666655</v>
      </c>
      <c r="F2557" s="555">
        <f t="shared" si="79"/>
        <v>15276.498157756812</v>
      </c>
    </row>
    <row r="2558" spans="1:6" x14ac:dyDescent="0.3">
      <c r="A2558" s="557">
        <v>-5.0926400000000003</v>
      </c>
      <c r="B2558" s="557">
        <v>48.493000000000002</v>
      </c>
      <c r="C2558" s="558">
        <v>0.27510232127659578</v>
      </c>
      <c r="D2558" s="557">
        <v>0.77402806363636367</v>
      </c>
      <c r="E2558" s="555">
        <f t="shared" si="78"/>
        <v>0.72413548940038686</v>
      </c>
      <c r="F2558" s="555">
        <f t="shared" si="79"/>
        <v>15276.470436369478</v>
      </c>
    </row>
    <row r="2559" spans="1:6" x14ac:dyDescent="0.3">
      <c r="A2559" s="557">
        <v>-4.8471700000000002</v>
      </c>
      <c r="B2559" s="557">
        <v>48.376199999999997</v>
      </c>
      <c r="C2559" s="558">
        <v>0.37225006717391301</v>
      </c>
      <c r="D2559" s="557">
        <v>0.76322276210526296</v>
      </c>
      <c r="E2559" s="555">
        <f t="shared" si="78"/>
        <v>0.724125492612128</v>
      </c>
      <c r="F2559" s="555">
        <f t="shared" si="79"/>
        <v>15275.837763889203</v>
      </c>
    </row>
    <row r="2560" spans="1:6" x14ac:dyDescent="0.3">
      <c r="A2560" s="557">
        <v>-5.2168200000000002</v>
      </c>
      <c r="B2560" s="557">
        <v>48.5107</v>
      </c>
      <c r="C2560" s="558">
        <v>0.32023996382978731</v>
      </c>
      <c r="D2560" s="557">
        <v>0.76894197441860457</v>
      </c>
      <c r="E2560" s="555">
        <f t="shared" si="78"/>
        <v>0.72407177335972284</v>
      </c>
      <c r="F2560" s="555">
        <f t="shared" si="79"/>
        <v>15272.438301844102</v>
      </c>
    </row>
    <row r="2561" spans="1:6" x14ac:dyDescent="0.3">
      <c r="A2561" s="557">
        <v>-5.1036900000000003</v>
      </c>
      <c r="B2561" s="557">
        <v>48.355800000000002</v>
      </c>
      <c r="C2561" s="558">
        <v>0.33022084680851055</v>
      </c>
      <c r="D2561" s="557">
        <v>0.76775489534883723</v>
      </c>
      <c r="E2561" s="555">
        <f t="shared" si="78"/>
        <v>0.72400149049480456</v>
      </c>
      <c r="F2561" s="555">
        <f t="shared" si="79"/>
        <v>15267.9914228008</v>
      </c>
    </row>
    <row r="2562" spans="1:6" x14ac:dyDescent="0.3">
      <c r="A2562" s="557">
        <v>-4.9448499999999997</v>
      </c>
      <c r="B2562" s="557">
        <v>48.357599999999998</v>
      </c>
      <c r="C2562" s="558">
        <v>0.33027354444444434</v>
      </c>
      <c r="D2562" s="557">
        <v>0.76774418604651173</v>
      </c>
      <c r="E2562" s="555">
        <f t="shared" ref="E2562:E2625" si="80">C2562+(($O$3-45)/50*(D2562-C2562))</f>
        <v>0.72399712188630505</v>
      </c>
      <c r="F2562" s="555">
        <f t="shared" ref="F2562:F2625" si="81">(1/2)*$P$3*$R$3*(E2562^3)</f>
        <v>15267.715044331237</v>
      </c>
    </row>
    <row r="2563" spans="1:6" x14ac:dyDescent="0.3">
      <c r="A2563" s="557">
        <v>-5.0522999999999998</v>
      </c>
      <c r="B2563" s="557">
        <v>48.361699999999999</v>
      </c>
      <c r="C2563" s="558">
        <v>0.44444394285714284</v>
      </c>
      <c r="D2563" s="557">
        <v>0.75502178163265332</v>
      </c>
      <c r="E2563" s="555">
        <f t="shared" si="80"/>
        <v>0.72396399775510223</v>
      </c>
      <c r="F2563" s="555">
        <f t="shared" si="81"/>
        <v>15265.619566421139</v>
      </c>
    </row>
    <row r="2564" spans="1:6" x14ac:dyDescent="0.3">
      <c r="A2564" s="557">
        <v>-5.0009600000000001</v>
      </c>
      <c r="B2564" s="557">
        <v>48.3994</v>
      </c>
      <c r="C2564" s="558">
        <v>0.30676034720000001</v>
      </c>
      <c r="D2564" s="557">
        <v>0.77028899285714281</v>
      </c>
      <c r="E2564" s="555">
        <f t="shared" si="80"/>
        <v>0.7239361282914285</v>
      </c>
      <c r="F2564" s="555">
        <f t="shared" si="81"/>
        <v>15263.856654506766</v>
      </c>
    </row>
    <row r="2565" spans="1:6" x14ac:dyDescent="0.3">
      <c r="A2565" s="557">
        <v>-5.1289499999999997</v>
      </c>
      <c r="B2565" s="557">
        <v>48.483499999999999</v>
      </c>
      <c r="C2565" s="558">
        <v>0.32168172093023256</v>
      </c>
      <c r="D2565" s="557">
        <v>0.76858203513513512</v>
      </c>
      <c r="E2565" s="555">
        <f t="shared" si="80"/>
        <v>0.72389200371464479</v>
      </c>
      <c r="F2565" s="555">
        <f t="shared" si="81"/>
        <v>15261.065786065406</v>
      </c>
    </row>
    <row r="2566" spans="1:6" x14ac:dyDescent="0.3">
      <c r="A2566" s="557">
        <v>-4.8128399999999996</v>
      </c>
      <c r="B2566" s="557">
        <v>48.400399999999998</v>
      </c>
      <c r="C2566" s="558">
        <v>0.29805391888888882</v>
      </c>
      <c r="D2566" s="557">
        <v>0.77120152272727271</v>
      </c>
      <c r="E2566" s="555">
        <f t="shared" si="80"/>
        <v>0.72388676234343441</v>
      </c>
      <c r="F2566" s="555">
        <f t="shared" si="81"/>
        <v>15260.734293254553</v>
      </c>
    </row>
    <row r="2567" spans="1:6" x14ac:dyDescent="0.3">
      <c r="A2567" s="557">
        <v>-4.8909099999999999</v>
      </c>
      <c r="B2567" s="557">
        <v>48.364400000000003</v>
      </c>
      <c r="C2567" s="558">
        <v>0.32468114250000013</v>
      </c>
      <c r="D2567" s="557">
        <v>0.76821596000000014</v>
      </c>
      <c r="E2567" s="555">
        <f t="shared" si="80"/>
        <v>0.72386247825000016</v>
      </c>
      <c r="F2567" s="555">
        <f t="shared" si="81"/>
        <v>15259.198497804275</v>
      </c>
    </row>
    <row r="2568" spans="1:6" x14ac:dyDescent="0.3">
      <c r="A2568" s="557">
        <v>-4.8540999999999999</v>
      </c>
      <c r="B2568" s="557">
        <v>48.319899999999997</v>
      </c>
      <c r="C2568" s="558">
        <v>0.36630464761904769</v>
      </c>
      <c r="D2568" s="557">
        <v>0.76358872777777786</v>
      </c>
      <c r="E2568" s="555">
        <f t="shared" si="80"/>
        <v>0.7238603197619049</v>
      </c>
      <c r="F2568" s="555">
        <f t="shared" si="81"/>
        <v>15259.061993836698</v>
      </c>
    </row>
    <row r="2569" spans="1:6" x14ac:dyDescent="0.3">
      <c r="A2569" s="557">
        <v>-4.9933800000000002</v>
      </c>
      <c r="B2569" s="557">
        <v>48.464100000000002</v>
      </c>
      <c r="C2569" s="558">
        <v>0.38478048888888894</v>
      </c>
      <c r="D2569" s="557">
        <v>0.76152527826086958</v>
      </c>
      <c r="E2569" s="555">
        <f t="shared" si="80"/>
        <v>0.72385079932367158</v>
      </c>
      <c r="F2569" s="555">
        <f t="shared" si="81"/>
        <v>15258.459925830301</v>
      </c>
    </row>
    <row r="2570" spans="1:6" x14ac:dyDescent="0.3">
      <c r="A2570" s="557">
        <v>-4.8610100000000003</v>
      </c>
      <c r="B2570" s="557">
        <v>48.281199999999998</v>
      </c>
      <c r="C2570" s="558">
        <v>0.3372137978260869</v>
      </c>
      <c r="D2570" s="557">
        <v>0.76677677142857126</v>
      </c>
      <c r="E2570" s="555">
        <f t="shared" si="80"/>
        <v>0.72382047406832284</v>
      </c>
      <c r="F2570" s="555">
        <f t="shared" si="81"/>
        <v>15256.542276603543</v>
      </c>
    </row>
    <row r="2571" spans="1:6" x14ac:dyDescent="0.3">
      <c r="A2571" s="557">
        <v>-4.9493099999999997</v>
      </c>
      <c r="B2571" s="557">
        <v>48.413200000000003</v>
      </c>
      <c r="C2571" s="558">
        <v>0.31362873725490192</v>
      </c>
      <c r="D2571" s="557">
        <v>0.76934516999999969</v>
      </c>
      <c r="E2571" s="555">
        <f t="shared" si="80"/>
        <v>0.72377352672548989</v>
      </c>
      <c r="F2571" s="555">
        <f t="shared" si="81"/>
        <v>15253.573829215897</v>
      </c>
    </row>
    <row r="2572" spans="1:6" x14ac:dyDescent="0.3">
      <c r="A2572" s="557">
        <v>-4.9143699999999999</v>
      </c>
      <c r="B2572" s="557">
        <v>48.322299999999998</v>
      </c>
      <c r="C2572" s="558">
        <v>0.30812006136363634</v>
      </c>
      <c r="D2572" s="557">
        <v>0.76994647027027019</v>
      </c>
      <c r="E2572" s="555">
        <f t="shared" si="80"/>
        <v>0.72376382937960682</v>
      </c>
      <c r="F2572" s="555">
        <f t="shared" si="81"/>
        <v>15252.960720857876</v>
      </c>
    </row>
    <row r="2573" spans="1:6" x14ac:dyDescent="0.3">
      <c r="A2573" s="557">
        <v>-5.0690900000000001</v>
      </c>
      <c r="B2573" s="557">
        <v>48.4422</v>
      </c>
      <c r="C2573" s="558">
        <v>0.36975198913043472</v>
      </c>
      <c r="D2573" s="557">
        <v>0.76308788974358988</v>
      </c>
      <c r="E2573" s="555">
        <f t="shared" si="80"/>
        <v>0.72375429968227434</v>
      </c>
      <c r="F2573" s="555">
        <f t="shared" si="81"/>
        <v>15252.358227975594</v>
      </c>
    </row>
    <row r="2574" spans="1:6" x14ac:dyDescent="0.3">
      <c r="A2574" s="557">
        <v>-4.9119299999999999</v>
      </c>
      <c r="B2574" s="557">
        <v>48.363399999999999</v>
      </c>
      <c r="C2574" s="558">
        <v>0.32418445135135132</v>
      </c>
      <c r="D2574" s="557">
        <v>0.76814106829268303</v>
      </c>
      <c r="E2574" s="555">
        <f t="shared" si="80"/>
        <v>0.7237454065985498</v>
      </c>
      <c r="F2574" s="555">
        <f t="shared" si="81"/>
        <v>15251.795997814983</v>
      </c>
    </row>
    <row r="2575" spans="1:6" x14ac:dyDescent="0.3">
      <c r="A2575" s="557">
        <v>-4.8435199999999998</v>
      </c>
      <c r="B2575" s="557">
        <v>48.382199999999997</v>
      </c>
      <c r="C2575" s="558">
        <v>0.32852766666666661</v>
      </c>
      <c r="D2575" s="557">
        <v>0.76765803409090905</v>
      </c>
      <c r="E2575" s="555">
        <f t="shared" si="80"/>
        <v>0.72374499734848485</v>
      </c>
      <c r="F2575" s="555">
        <f t="shared" si="81"/>
        <v>15251.770124925497</v>
      </c>
    </row>
    <row r="2576" spans="1:6" x14ac:dyDescent="0.3">
      <c r="A2576" s="557">
        <v>-4.81114</v>
      </c>
      <c r="B2576" s="557">
        <v>48.346800000000002</v>
      </c>
      <c r="C2576" s="558">
        <v>0.25858321739130435</v>
      </c>
      <c r="D2576" s="557">
        <v>0.77540930975609768</v>
      </c>
      <c r="E2576" s="555">
        <f t="shared" si="80"/>
        <v>0.7237267005196184</v>
      </c>
      <c r="F2576" s="555">
        <f t="shared" si="81"/>
        <v>15250.613424813686</v>
      </c>
    </row>
    <row r="2577" spans="1:6" x14ac:dyDescent="0.3">
      <c r="A2577" s="557">
        <v>-5.1445400000000001</v>
      </c>
      <c r="B2577" s="557">
        <v>48.453800000000001</v>
      </c>
      <c r="C2577" s="558">
        <v>0.35376408444444446</v>
      </c>
      <c r="D2577" s="557">
        <v>0.76482329523809545</v>
      </c>
      <c r="E2577" s="555">
        <f t="shared" si="80"/>
        <v>0.72371737415873039</v>
      </c>
      <c r="F2577" s="555">
        <f t="shared" si="81"/>
        <v>15250.023847733373</v>
      </c>
    </row>
    <row r="2578" spans="1:6" x14ac:dyDescent="0.3">
      <c r="A2578" s="557">
        <v>-4.9641900000000003</v>
      </c>
      <c r="B2578" s="557">
        <v>48.523499999999999</v>
      </c>
      <c r="C2578" s="558">
        <v>0.50159869999999995</v>
      </c>
      <c r="D2578" s="557">
        <v>0.74835080666666676</v>
      </c>
      <c r="E2578" s="555">
        <f t="shared" si="80"/>
        <v>0.72367559600000009</v>
      </c>
      <c r="F2578" s="555">
        <f t="shared" si="81"/>
        <v>15247.382977852159</v>
      </c>
    </row>
    <row r="2579" spans="1:6" x14ac:dyDescent="0.3">
      <c r="A2579" s="557">
        <v>-4.9630799999999997</v>
      </c>
      <c r="B2579" s="557">
        <v>48.557600000000001</v>
      </c>
      <c r="C2579" s="558">
        <v>0.410757440909091</v>
      </c>
      <c r="D2579" s="557">
        <v>0.75843885500000019</v>
      </c>
      <c r="E2579" s="555">
        <f t="shared" si="80"/>
        <v>0.72367071359090929</v>
      </c>
      <c r="F2579" s="555">
        <f t="shared" si="81"/>
        <v>15247.074372203064</v>
      </c>
    </row>
    <row r="2580" spans="1:6" x14ac:dyDescent="0.3">
      <c r="A2580" s="557">
        <v>-5.06942</v>
      </c>
      <c r="B2580" s="557">
        <v>48.2849</v>
      </c>
      <c r="C2580" s="558">
        <v>0.3925021044444445</v>
      </c>
      <c r="D2580" s="557">
        <v>0.76044014130434778</v>
      </c>
      <c r="E2580" s="555">
        <f t="shared" si="80"/>
        <v>0.7236463376183575</v>
      </c>
      <c r="F2580" s="555">
        <f t="shared" si="81"/>
        <v>15245.533686333541</v>
      </c>
    </row>
    <row r="2581" spans="1:6" x14ac:dyDescent="0.3">
      <c r="A2581" s="557">
        <v>-4.7598000000000003</v>
      </c>
      <c r="B2581" s="557">
        <v>48.536000000000001</v>
      </c>
      <c r="C2581" s="558">
        <v>0.28193070000000003</v>
      </c>
      <c r="D2581" s="557">
        <v>0.77270089736842118</v>
      </c>
      <c r="E2581" s="555">
        <f t="shared" si="80"/>
        <v>0.72362387763157909</v>
      </c>
      <c r="F2581" s="555">
        <f t="shared" si="81"/>
        <v>15244.114192418901</v>
      </c>
    </row>
    <row r="2582" spans="1:6" x14ac:dyDescent="0.3">
      <c r="A2582" s="557">
        <v>-4.7894500000000004</v>
      </c>
      <c r="B2582" s="557">
        <v>48.382899999999999</v>
      </c>
      <c r="C2582" s="558">
        <v>0.28141743750000003</v>
      </c>
      <c r="D2582" s="557">
        <v>0.77273811111111124</v>
      </c>
      <c r="E2582" s="555">
        <f t="shared" si="80"/>
        <v>0.72360604375000015</v>
      </c>
      <c r="F2582" s="555">
        <f t="shared" si="81"/>
        <v>15242.987135798832</v>
      </c>
    </row>
    <row r="2583" spans="1:6" x14ac:dyDescent="0.3">
      <c r="A2583" s="557">
        <v>-4.9951400000000001</v>
      </c>
      <c r="B2583" s="557">
        <v>48.552199999999999</v>
      </c>
      <c r="C2583" s="558">
        <v>0.39292083409090917</v>
      </c>
      <c r="D2583" s="557">
        <v>0.76034476097560966</v>
      </c>
      <c r="E2583" s="555">
        <f t="shared" si="80"/>
        <v>0.72360236828713964</v>
      </c>
      <c r="F2583" s="555">
        <f t="shared" si="81"/>
        <v>15242.754862662034</v>
      </c>
    </row>
    <row r="2584" spans="1:6" x14ac:dyDescent="0.3">
      <c r="A2584" s="557">
        <v>-5.0598599999999996</v>
      </c>
      <c r="B2584" s="557">
        <v>48.534399999999998</v>
      </c>
      <c r="C2584" s="558">
        <v>0.4425435538461539</v>
      </c>
      <c r="D2584" s="557">
        <v>0.75482743333333324</v>
      </c>
      <c r="E2584" s="555">
        <f t="shared" si="80"/>
        <v>0.72359904538461528</v>
      </c>
      <c r="F2584" s="555">
        <f t="shared" si="81"/>
        <v>15242.544871823538</v>
      </c>
    </row>
    <row r="2585" spans="1:6" x14ac:dyDescent="0.3">
      <c r="A2585" s="557">
        <v>-4.9222400000000004</v>
      </c>
      <c r="B2585" s="557">
        <v>48.416800000000002</v>
      </c>
      <c r="C2585" s="558">
        <v>0.28212583333333335</v>
      </c>
      <c r="D2585" s="557">
        <v>0.77262156410256422</v>
      </c>
      <c r="E2585" s="555">
        <f t="shared" si="80"/>
        <v>0.72357199102564107</v>
      </c>
      <c r="F2585" s="555">
        <f t="shared" si="81"/>
        <v>15240.83524327198</v>
      </c>
    </row>
    <row r="2586" spans="1:6" x14ac:dyDescent="0.3">
      <c r="A2586" s="557">
        <v>-4.9675900000000004</v>
      </c>
      <c r="B2586" s="557">
        <v>48.344499999999996</v>
      </c>
      <c r="C2586" s="558">
        <v>0.30939220000000001</v>
      </c>
      <c r="D2586" s="557">
        <v>0.76955990249999995</v>
      </c>
      <c r="E2586" s="555">
        <f t="shared" si="80"/>
        <v>0.72354313224999989</v>
      </c>
      <c r="F2586" s="555">
        <f t="shared" si="81"/>
        <v>15239.011730304057</v>
      </c>
    </row>
    <row r="2587" spans="1:6" x14ac:dyDescent="0.3">
      <c r="A2587" s="557">
        <v>-4.8572699999999998</v>
      </c>
      <c r="B2587" s="557">
        <v>48.569499999999998</v>
      </c>
      <c r="C2587" s="558">
        <v>0.38195775111111108</v>
      </c>
      <c r="D2587" s="557">
        <v>0.76149518499999991</v>
      </c>
      <c r="E2587" s="555">
        <f t="shared" si="80"/>
        <v>0.723541441611111</v>
      </c>
      <c r="F2587" s="555">
        <f t="shared" si="81"/>
        <v>15238.904907623373</v>
      </c>
    </row>
    <row r="2588" spans="1:6" x14ac:dyDescent="0.3">
      <c r="A2588" s="557">
        <v>-4.9134900000000004</v>
      </c>
      <c r="B2588" s="557">
        <v>48.472799999999999</v>
      </c>
      <c r="C2588" s="558">
        <v>0.28049750000000001</v>
      </c>
      <c r="D2588" s="557">
        <v>0.77271704285714282</v>
      </c>
      <c r="E2588" s="555">
        <f t="shared" si="80"/>
        <v>0.72349508857142852</v>
      </c>
      <c r="F2588" s="555">
        <f t="shared" si="81"/>
        <v>15235.976294535136</v>
      </c>
    </row>
    <row r="2589" spans="1:6" x14ac:dyDescent="0.3">
      <c r="A2589" s="557">
        <v>-4.8283399999999999</v>
      </c>
      <c r="B2589" s="557">
        <v>48.330500000000001</v>
      </c>
      <c r="C2589" s="558">
        <v>0.35129838695652166</v>
      </c>
      <c r="D2589" s="557">
        <v>0.76482092857142858</v>
      </c>
      <c r="E2589" s="555">
        <f t="shared" si="80"/>
        <v>0.7234686744099379</v>
      </c>
      <c r="F2589" s="555">
        <f t="shared" si="81"/>
        <v>15234.307599673542</v>
      </c>
    </row>
    <row r="2590" spans="1:6" x14ac:dyDescent="0.3">
      <c r="A2590" s="557">
        <v>-4.92272</v>
      </c>
      <c r="B2590" s="557">
        <v>48.267699999999998</v>
      </c>
      <c r="C2590" s="558">
        <v>0.37626211860465109</v>
      </c>
      <c r="D2590" s="557">
        <v>0.76203819760869562</v>
      </c>
      <c r="E2590" s="555">
        <f t="shared" si="80"/>
        <v>0.72346058970829119</v>
      </c>
      <c r="F2590" s="555">
        <f t="shared" si="81"/>
        <v>15233.79687905878</v>
      </c>
    </row>
    <row r="2591" spans="1:6" x14ac:dyDescent="0.3">
      <c r="A2591" s="557">
        <v>-5.0052899999999996</v>
      </c>
      <c r="B2591" s="557">
        <v>48.380400000000002</v>
      </c>
      <c r="C2591" s="558">
        <v>0.49488189545454553</v>
      </c>
      <c r="D2591" s="557">
        <v>0.74882869444444433</v>
      </c>
      <c r="E2591" s="555">
        <f t="shared" si="80"/>
        <v>0.72343401454545442</v>
      </c>
      <c r="F2591" s="555">
        <f t="shared" si="81"/>
        <v>15232.118173539278</v>
      </c>
    </row>
    <row r="2592" spans="1:6" x14ac:dyDescent="0.3">
      <c r="A2592" s="557">
        <v>-4.94306</v>
      </c>
      <c r="B2592" s="557">
        <v>48.325299999999999</v>
      </c>
      <c r="C2592" s="558">
        <v>0.37381427859999988</v>
      </c>
      <c r="D2592" s="557">
        <v>0.76224486818181836</v>
      </c>
      <c r="E2592" s="555">
        <f t="shared" si="80"/>
        <v>0.7234018092236365</v>
      </c>
      <c r="F2592" s="555">
        <f t="shared" si="81"/>
        <v>15230.083986232554</v>
      </c>
    </row>
    <row r="2593" spans="1:6" x14ac:dyDescent="0.3">
      <c r="A2593" s="557">
        <v>-4.9813499999999999</v>
      </c>
      <c r="B2593" s="557">
        <v>48.430300000000003</v>
      </c>
      <c r="C2593" s="558">
        <v>0.31405820652173905</v>
      </c>
      <c r="D2593" s="557">
        <v>0.76887370731707327</v>
      </c>
      <c r="E2593" s="555">
        <f t="shared" si="80"/>
        <v>0.72339215723753991</v>
      </c>
      <c r="F2593" s="555">
        <f t="shared" si="81"/>
        <v>15229.474372340252</v>
      </c>
    </row>
    <row r="2594" spans="1:6" x14ac:dyDescent="0.3">
      <c r="A2594" s="557">
        <v>-5.1407600000000002</v>
      </c>
      <c r="B2594" s="557">
        <v>48.517699999999998</v>
      </c>
      <c r="C2594" s="558">
        <v>0.38147151702127652</v>
      </c>
      <c r="D2594" s="557">
        <v>0.76137834444444463</v>
      </c>
      <c r="E2594" s="555">
        <f t="shared" si="80"/>
        <v>0.72338766170212776</v>
      </c>
      <c r="F2594" s="555">
        <f t="shared" si="81"/>
        <v>15229.19044246132</v>
      </c>
    </row>
    <row r="2595" spans="1:6" x14ac:dyDescent="0.3">
      <c r="A2595" s="557">
        <v>-4.8591300000000004</v>
      </c>
      <c r="B2595" s="557">
        <v>48.431899999999999</v>
      </c>
      <c r="C2595" s="558">
        <v>0.40942083555555542</v>
      </c>
      <c r="D2595" s="557">
        <v>0.75823111904761897</v>
      </c>
      <c r="E2595" s="555">
        <f t="shared" si="80"/>
        <v>0.72335009069841261</v>
      </c>
      <c r="F2595" s="555">
        <f t="shared" si="81"/>
        <v>15226.817663863911</v>
      </c>
    </row>
    <row r="2596" spans="1:6" x14ac:dyDescent="0.3">
      <c r="A2596" s="557">
        <v>-5.0141799999999996</v>
      </c>
      <c r="B2596" s="557">
        <v>48.410400000000003</v>
      </c>
      <c r="C2596" s="558">
        <v>0.34746969999999994</v>
      </c>
      <c r="D2596" s="557">
        <v>0.76510482682926839</v>
      </c>
      <c r="E2596" s="555">
        <f t="shared" si="80"/>
        <v>0.72334131414634162</v>
      </c>
      <c r="F2596" s="555">
        <f t="shared" si="81"/>
        <v>15226.263420469075</v>
      </c>
    </row>
    <row r="2597" spans="1:6" x14ac:dyDescent="0.3">
      <c r="A2597" s="557">
        <v>-5.1096199999999996</v>
      </c>
      <c r="B2597" s="557">
        <v>48.451900000000002</v>
      </c>
      <c r="C2597" s="558">
        <v>0.33112966595744697</v>
      </c>
      <c r="D2597" s="557">
        <v>0.76689922444444458</v>
      </c>
      <c r="E2597" s="555">
        <f t="shared" si="80"/>
        <v>0.72332226859574478</v>
      </c>
      <c r="F2597" s="555">
        <f t="shared" si="81"/>
        <v>15225.060731243628</v>
      </c>
    </row>
    <row r="2598" spans="1:6" x14ac:dyDescent="0.3">
      <c r="A2598" s="557">
        <v>-4.8793100000000003</v>
      </c>
      <c r="B2598" s="557">
        <v>48.467700000000001</v>
      </c>
      <c r="C2598" s="558">
        <v>0.39865829772727274</v>
      </c>
      <c r="D2598" s="557">
        <v>0.75937588541666667</v>
      </c>
      <c r="E2598" s="555">
        <f t="shared" si="80"/>
        <v>0.72330412664772736</v>
      </c>
      <c r="F2598" s="555">
        <f t="shared" si="81"/>
        <v>15223.91516164926</v>
      </c>
    </row>
    <row r="2599" spans="1:6" x14ac:dyDescent="0.3">
      <c r="A2599" s="557">
        <v>-5.0815200000000003</v>
      </c>
      <c r="B2599" s="557">
        <v>48.564999999999998</v>
      </c>
      <c r="C2599" s="558">
        <v>0.3486781697674417</v>
      </c>
      <c r="D2599" s="557">
        <v>0.76491806249999994</v>
      </c>
      <c r="E2599" s="555">
        <f t="shared" si="80"/>
        <v>0.72329407322674411</v>
      </c>
      <c r="F2599" s="555">
        <f t="shared" si="81"/>
        <v>15223.280365184608</v>
      </c>
    </row>
    <row r="2600" spans="1:6" x14ac:dyDescent="0.3">
      <c r="A2600" s="557">
        <v>-4.7812799999999998</v>
      </c>
      <c r="B2600" s="557">
        <v>48.381100000000004</v>
      </c>
      <c r="C2600" s="558">
        <v>0.26338646999999993</v>
      </c>
      <c r="D2600" s="557">
        <v>0.77436827027027033</v>
      </c>
      <c r="E2600" s="555">
        <f t="shared" si="80"/>
        <v>0.72327009024324329</v>
      </c>
      <c r="F2600" s="555">
        <f t="shared" si="81"/>
        <v>15221.766094891926</v>
      </c>
    </row>
    <row r="2601" spans="1:6" x14ac:dyDescent="0.3">
      <c r="A2601" s="557">
        <v>-4.87446</v>
      </c>
      <c r="B2601" s="557">
        <v>48.305700000000002</v>
      </c>
      <c r="C2601" s="558">
        <v>0.35206852500000013</v>
      </c>
      <c r="D2601" s="557">
        <v>0.76451222558139564</v>
      </c>
      <c r="E2601" s="555">
        <f t="shared" si="80"/>
        <v>0.72326785552325612</v>
      </c>
      <c r="F2601" s="555">
        <f t="shared" si="81"/>
        <v>15221.625001210788</v>
      </c>
    </row>
    <row r="2602" spans="1:6" x14ac:dyDescent="0.3">
      <c r="A2602" s="557">
        <v>-5.0717800000000004</v>
      </c>
      <c r="B2602" s="557">
        <v>48.5595</v>
      </c>
      <c r="C2602" s="558">
        <v>0.31808395319148941</v>
      </c>
      <c r="D2602" s="557">
        <v>0.76828190476190461</v>
      </c>
      <c r="E2602" s="555">
        <f t="shared" si="80"/>
        <v>0.72326210960486303</v>
      </c>
      <c r="F2602" s="555">
        <f t="shared" si="81"/>
        <v>15221.262224739108</v>
      </c>
    </row>
    <row r="2603" spans="1:6" x14ac:dyDescent="0.3">
      <c r="A2603" s="557">
        <v>-4.8146800000000001</v>
      </c>
      <c r="B2603" s="557">
        <v>48.332799999999999</v>
      </c>
      <c r="C2603" s="558">
        <v>0.46385939558139538</v>
      </c>
      <c r="D2603" s="557">
        <v>0.75207822307692307</v>
      </c>
      <c r="E2603" s="555">
        <f t="shared" si="80"/>
        <v>0.7232563403273703</v>
      </c>
      <c r="F2603" s="555">
        <f t="shared" si="81"/>
        <v>15220.897979257765</v>
      </c>
    </row>
    <row r="2604" spans="1:6" x14ac:dyDescent="0.3">
      <c r="A2604" s="557">
        <v>-4.7742899999999997</v>
      </c>
      <c r="B2604" s="557">
        <v>48.377099999999999</v>
      </c>
      <c r="C2604" s="558">
        <v>0.40172658023255819</v>
      </c>
      <c r="D2604" s="557">
        <v>0.75894065128205135</v>
      </c>
      <c r="E2604" s="555">
        <f t="shared" si="80"/>
        <v>0.72321924417710204</v>
      </c>
      <c r="F2604" s="555">
        <f t="shared" si="81"/>
        <v>15218.556038812065</v>
      </c>
    </row>
    <row r="2605" spans="1:6" x14ac:dyDescent="0.3">
      <c r="A2605" s="557">
        <v>-4.8950899999999997</v>
      </c>
      <c r="B2605" s="557">
        <v>48.353099999999998</v>
      </c>
      <c r="C2605" s="558">
        <v>0.4132100304347826</v>
      </c>
      <c r="D2605" s="557">
        <v>0.75764986086956509</v>
      </c>
      <c r="E2605" s="555">
        <f t="shared" si="80"/>
        <v>0.72320587782608681</v>
      </c>
      <c r="F2605" s="555">
        <f t="shared" si="81"/>
        <v>15217.712258157186</v>
      </c>
    </row>
    <row r="2606" spans="1:6" x14ac:dyDescent="0.3">
      <c r="A2606" s="557">
        <v>-5.1012700000000004</v>
      </c>
      <c r="B2606" s="557">
        <v>48.501600000000003</v>
      </c>
      <c r="C2606" s="558">
        <v>0.33286826874999992</v>
      </c>
      <c r="D2606" s="557">
        <v>0.7665249690476188</v>
      </c>
      <c r="E2606" s="555">
        <f t="shared" si="80"/>
        <v>0.72315929901785692</v>
      </c>
      <c r="F2606" s="555">
        <f t="shared" si="81"/>
        <v>15214.772110940919</v>
      </c>
    </row>
    <row r="2607" spans="1:6" x14ac:dyDescent="0.3">
      <c r="A2607" s="557">
        <v>-5.0262700000000002</v>
      </c>
      <c r="B2607" s="557">
        <v>48.472799999999999</v>
      </c>
      <c r="C2607" s="558">
        <v>0.30672231666666661</v>
      </c>
      <c r="D2607" s="557">
        <v>0.76941967297297287</v>
      </c>
      <c r="E2607" s="555">
        <f t="shared" si="80"/>
        <v>0.72314993734234223</v>
      </c>
      <c r="F2607" s="555">
        <f t="shared" si="81"/>
        <v>15214.181229032212</v>
      </c>
    </row>
    <row r="2608" spans="1:6" x14ac:dyDescent="0.3">
      <c r="A2608" s="557">
        <v>-5.0275100000000004</v>
      </c>
      <c r="B2608" s="557">
        <v>48.3752</v>
      </c>
      <c r="C2608" s="558">
        <v>0.36465889347826086</v>
      </c>
      <c r="D2608" s="557">
        <v>0.7629140499999999</v>
      </c>
      <c r="E2608" s="555">
        <f t="shared" si="80"/>
        <v>0.72308853434782594</v>
      </c>
      <c r="F2608" s="555">
        <f t="shared" si="81"/>
        <v>15210.306028672447</v>
      </c>
    </row>
    <row r="2609" spans="1:6" x14ac:dyDescent="0.3">
      <c r="A2609" s="557">
        <v>-5.0742399999999996</v>
      </c>
      <c r="B2609" s="557">
        <v>48.398099999999999</v>
      </c>
      <c r="C2609" s="558">
        <v>0.27187953863636372</v>
      </c>
      <c r="D2609" s="557">
        <v>0.77319298095238109</v>
      </c>
      <c r="E2609" s="555">
        <f t="shared" si="80"/>
        <v>0.72306163672077939</v>
      </c>
      <c r="F2609" s="555">
        <f t="shared" si="81"/>
        <v>15208.608701577679</v>
      </c>
    </row>
    <row r="2610" spans="1:6" x14ac:dyDescent="0.3">
      <c r="A2610" s="557">
        <v>-4.8512300000000002</v>
      </c>
      <c r="B2610" s="557">
        <v>48.3889</v>
      </c>
      <c r="C2610" s="558">
        <v>0.36830043232558141</v>
      </c>
      <c r="D2610" s="557">
        <v>0.76246839333333349</v>
      </c>
      <c r="E2610" s="555">
        <f t="shared" si="80"/>
        <v>0.7230515972325583</v>
      </c>
      <c r="F2610" s="555">
        <f t="shared" si="81"/>
        <v>15207.97520982469</v>
      </c>
    </row>
    <row r="2611" spans="1:6" x14ac:dyDescent="0.3">
      <c r="A2611" s="557">
        <v>-4.7926299999999999</v>
      </c>
      <c r="B2611" s="557">
        <v>48.424300000000002</v>
      </c>
      <c r="C2611" s="558">
        <v>0.43240355208333336</v>
      </c>
      <c r="D2611" s="557">
        <v>0.75531286463414649</v>
      </c>
      <c r="E2611" s="555">
        <f t="shared" si="80"/>
        <v>0.72302193337906517</v>
      </c>
      <c r="F2611" s="555">
        <f t="shared" si="81"/>
        <v>15206.103523311747</v>
      </c>
    </row>
    <row r="2612" spans="1:6" x14ac:dyDescent="0.3">
      <c r="A2612" s="557">
        <v>-5.0152700000000001</v>
      </c>
      <c r="B2612" s="557">
        <v>48.429900000000004</v>
      </c>
      <c r="C2612" s="558">
        <v>0.39138145319148943</v>
      </c>
      <c r="D2612" s="557">
        <v>0.75984758749999981</v>
      </c>
      <c r="E2612" s="555">
        <f t="shared" si="80"/>
        <v>0.72300097406914876</v>
      </c>
      <c r="F2612" s="555">
        <f t="shared" si="81"/>
        <v>15204.781155969187</v>
      </c>
    </row>
    <row r="2613" spans="1:6" x14ac:dyDescent="0.3">
      <c r="A2613" s="557">
        <v>-4.9252700000000003</v>
      </c>
      <c r="B2613" s="557">
        <v>48.513800000000003</v>
      </c>
      <c r="C2613" s="558">
        <v>0.33522670222222223</v>
      </c>
      <c r="D2613" s="557">
        <v>0.76605861499999994</v>
      </c>
      <c r="E2613" s="555">
        <f t="shared" si="80"/>
        <v>0.72297542372222212</v>
      </c>
      <c r="F2613" s="555">
        <f t="shared" si="81"/>
        <v>15203.169234054694</v>
      </c>
    </row>
    <row r="2614" spans="1:6" x14ac:dyDescent="0.3">
      <c r="A2614" s="557">
        <v>-4.9479300000000004</v>
      </c>
      <c r="B2614" s="557">
        <v>48.393599999999999</v>
      </c>
      <c r="C2614" s="558">
        <v>0.31148416952380958</v>
      </c>
      <c r="D2614" s="557">
        <v>0.76869030243902436</v>
      </c>
      <c r="E2614" s="555">
        <f t="shared" si="80"/>
        <v>0.72296968914750281</v>
      </c>
      <c r="F2614" s="555">
        <f t="shared" si="81"/>
        <v>15202.807466494343</v>
      </c>
    </row>
    <row r="2615" spans="1:6" x14ac:dyDescent="0.3">
      <c r="A2615" s="557">
        <v>-5.1302899999999996</v>
      </c>
      <c r="B2615" s="557">
        <v>48.477400000000003</v>
      </c>
      <c r="C2615" s="558">
        <v>0.24323702977777775</v>
      </c>
      <c r="D2615" s="557">
        <v>0.77626409024390253</v>
      </c>
      <c r="E2615" s="555">
        <f t="shared" si="80"/>
        <v>0.72296138419729006</v>
      </c>
      <c r="F2615" s="555">
        <f t="shared" si="81"/>
        <v>15202.28355611205</v>
      </c>
    </row>
    <row r="2616" spans="1:6" x14ac:dyDescent="0.3">
      <c r="A2616" s="557">
        <v>-5.1614899999999997</v>
      </c>
      <c r="B2616" s="557">
        <v>48.513300000000001</v>
      </c>
      <c r="C2616" s="558">
        <v>0.38857154418604656</v>
      </c>
      <c r="D2616" s="557">
        <v>0.7600938181818182</v>
      </c>
      <c r="E2616" s="555">
        <f t="shared" si="80"/>
        <v>0.72294159078224107</v>
      </c>
      <c r="F2616" s="555">
        <f t="shared" si="81"/>
        <v>15201.034954693563</v>
      </c>
    </row>
    <row r="2617" spans="1:6" x14ac:dyDescent="0.3">
      <c r="A2617" s="557">
        <v>-4.80138</v>
      </c>
      <c r="B2617" s="557">
        <v>48.337800000000001</v>
      </c>
      <c r="C2617" s="558">
        <v>0.35793760833333332</v>
      </c>
      <c r="D2617" s="557">
        <v>0.76348770263157884</v>
      </c>
      <c r="E2617" s="555">
        <f t="shared" si="80"/>
        <v>0.72293269320175435</v>
      </c>
      <c r="F2617" s="555">
        <f t="shared" si="81"/>
        <v>15200.473702847883</v>
      </c>
    </row>
    <row r="2618" spans="1:6" x14ac:dyDescent="0.3">
      <c r="A2618" s="557">
        <v>-4.7719800000000001</v>
      </c>
      <c r="B2618" s="557">
        <v>48.5304</v>
      </c>
      <c r="C2618" s="558">
        <v>0.24589599127659575</v>
      </c>
      <c r="D2618" s="557">
        <v>0.77591402619047656</v>
      </c>
      <c r="E2618" s="555">
        <f t="shared" si="80"/>
        <v>0.7229122226990885</v>
      </c>
      <c r="F2618" s="555">
        <f t="shared" si="81"/>
        <v>15199.182493321821</v>
      </c>
    </row>
    <row r="2619" spans="1:6" x14ac:dyDescent="0.3">
      <c r="A2619" s="557">
        <v>-5.0261500000000003</v>
      </c>
      <c r="B2619" s="557">
        <v>48.282499999999999</v>
      </c>
      <c r="C2619" s="558">
        <v>0.38158533725490201</v>
      </c>
      <c r="D2619" s="557">
        <v>0.76082145652173916</v>
      </c>
      <c r="E2619" s="555">
        <f t="shared" si="80"/>
        <v>0.72289784459505546</v>
      </c>
      <c r="F2619" s="555">
        <f t="shared" si="81"/>
        <v>15198.275615250914</v>
      </c>
    </row>
    <row r="2620" spans="1:6" x14ac:dyDescent="0.3">
      <c r="A2620" s="557">
        <v>-4.7911299999999999</v>
      </c>
      <c r="B2620" s="557">
        <v>48.438400000000001</v>
      </c>
      <c r="C2620" s="558">
        <v>0.36272138510638302</v>
      </c>
      <c r="D2620" s="557">
        <v>0.76291451136363631</v>
      </c>
      <c r="E2620" s="555">
        <f t="shared" si="80"/>
        <v>0.72289519873791097</v>
      </c>
      <c r="F2620" s="555">
        <f t="shared" si="81"/>
        <v>15198.108735576665</v>
      </c>
    </row>
    <row r="2621" spans="1:6" x14ac:dyDescent="0.3">
      <c r="A2621" s="557">
        <v>-5.13171</v>
      </c>
      <c r="B2621" s="557">
        <v>48.473500000000001</v>
      </c>
      <c r="C2621" s="558">
        <v>0.24480895131578947</v>
      </c>
      <c r="D2621" s="557">
        <v>0.77599574102564084</v>
      </c>
      <c r="E2621" s="555">
        <f t="shared" si="80"/>
        <v>0.72287706205465574</v>
      </c>
      <c r="F2621" s="555">
        <f t="shared" si="81"/>
        <v>15196.964850394608</v>
      </c>
    </row>
    <row r="2622" spans="1:6" x14ac:dyDescent="0.3">
      <c r="A2622" s="557">
        <v>-5.1564100000000002</v>
      </c>
      <c r="B2622" s="557">
        <v>48.480699999999999</v>
      </c>
      <c r="C2622" s="558">
        <v>0.33719409772727277</v>
      </c>
      <c r="D2622" s="557">
        <v>0.76572103488372067</v>
      </c>
      <c r="E2622" s="555">
        <f t="shared" si="80"/>
        <v>0.72286834116807586</v>
      </c>
      <c r="F2622" s="555">
        <f t="shared" si="81"/>
        <v>15196.414842316153</v>
      </c>
    </row>
    <row r="2623" spans="1:6" x14ac:dyDescent="0.3">
      <c r="A2623" s="557">
        <v>-4.8442600000000002</v>
      </c>
      <c r="B2623" s="557">
        <v>48.345300000000002</v>
      </c>
      <c r="C2623" s="558">
        <v>0.32862963673469375</v>
      </c>
      <c r="D2623" s="557">
        <v>0.7666535291666664</v>
      </c>
      <c r="E2623" s="555">
        <f t="shared" si="80"/>
        <v>0.72285113992346917</v>
      </c>
      <c r="F2623" s="555">
        <f t="shared" si="81"/>
        <v>15195.330034694149</v>
      </c>
    </row>
    <row r="2624" spans="1:6" x14ac:dyDescent="0.3">
      <c r="A2624" s="557">
        <v>-5.0583499999999999</v>
      </c>
      <c r="B2624" s="557">
        <v>48.364199999999997</v>
      </c>
      <c r="C2624" s="558">
        <v>0.32984006222222223</v>
      </c>
      <c r="D2624" s="557">
        <v>0.76650597499999995</v>
      </c>
      <c r="E2624" s="555">
        <f t="shared" si="80"/>
        <v>0.72283938372222223</v>
      </c>
      <c r="F2624" s="555">
        <f t="shared" si="81"/>
        <v>15194.588651955482</v>
      </c>
    </row>
    <row r="2625" spans="1:6" x14ac:dyDescent="0.3">
      <c r="A2625" s="557">
        <v>-5.1206100000000001</v>
      </c>
      <c r="B2625" s="557">
        <v>48.532600000000002</v>
      </c>
      <c r="C2625" s="558">
        <v>0.24217100789473689</v>
      </c>
      <c r="D2625" s="557">
        <v>0.77624075675675652</v>
      </c>
      <c r="E2625" s="555">
        <f t="shared" si="80"/>
        <v>0.72283378187055458</v>
      </c>
      <c r="F2625" s="555">
        <f t="shared" si="81"/>
        <v>15194.235390190614</v>
      </c>
    </row>
    <row r="2626" spans="1:6" x14ac:dyDescent="0.3">
      <c r="A2626" s="557">
        <v>-4.9069900000000004</v>
      </c>
      <c r="B2626" s="557">
        <v>48.334000000000003</v>
      </c>
      <c r="C2626" s="558">
        <v>0.35588776976744185</v>
      </c>
      <c r="D2626" s="557">
        <v>0.76360472727272732</v>
      </c>
      <c r="E2626" s="555">
        <f t="shared" ref="E2626:E2689" si="82">C2626+(($O$3-45)/50*(D2626-C2626))</f>
        <v>0.7228330315221988</v>
      </c>
      <c r="F2626" s="555">
        <f t="shared" ref="F2626:F2689" si="83">(1/2)*$P$3*$R$3*(E2626^3)</f>
        <v>15194.188072433781</v>
      </c>
    </row>
    <row r="2627" spans="1:6" x14ac:dyDescent="0.3">
      <c r="A2627" s="557">
        <v>-4.9248200000000004</v>
      </c>
      <c r="B2627" s="557">
        <v>48.390799999999999</v>
      </c>
      <c r="C2627" s="558">
        <v>0.40253532926829261</v>
      </c>
      <c r="D2627" s="557">
        <v>0.75827301250000001</v>
      </c>
      <c r="E2627" s="555">
        <f t="shared" si="82"/>
        <v>0.72269924417682929</v>
      </c>
      <c r="F2627" s="555">
        <f t="shared" si="83"/>
        <v>15185.752871863915</v>
      </c>
    </row>
    <row r="2628" spans="1:6" x14ac:dyDescent="0.3">
      <c r="A2628" s="557">
        <v>-5.2588200000000001</v>
      </c>
      <c r="B2628" s="557">
        <v>48.334299999999999</v>
      </c>
      <c r="C2628" s="558">
        <v>0.38549204347826083</v>
      </c>
      <c r="D2628" s="557">
        <v>0.76012839285714284</v>
      </c>
      <c r="E2628" s="555">
        <f t="shared" si="82"/>
        <v>0.72266475791925466</v>
      </c>
      <c r="F2628" s="555">
        <f t="shared" si="83"/>
        <v>15183.579043126629</v>
      </c>
    </row>
    <row r="2629" spans="1:6" x14ac:dyDescent="0.3">
      <c r="A2629" s="557">
        <v>-4.8367699999999996</v>
      </c>
      <c r="B2629" s="557">
        <v>48.357399999999998</v>
      </c>
      <c r="C2629" s="558">
        <v>0.24826450256410262</v>
      </c>
      <c r="D2629" s="557">
        <v>0.77533648235294128</v>
      </c>
      <c r="E2629" s="555">
        <f t="shared" si="82"/>
        <v>0.72262928437405749</v>
      </c>
      <c r="F2629" s="555">
        <f t="shared" si="83"/>
        <v>15181.343197530656</v>
      </c>
    </row>
    <row r="2630" spans="1:6" x14ac:dyDescent="0.3">
      <c r="A2630" s="557">
        <v>-5.1223599999999996</v>
      </c>
      <c r="B2630" s="557">
        <v>48.277500000000003</v>
      </c>
      <c r="C2630" s="558">
        <v>0.37903708163265309</v>
      </c>
      <c r="D2630" s="557">
        <v>0.76078391489361685</v>
      </c>
      <c r="E2630" s="555">
        <f t="shared" si="82"/>
        <v>0.72260923156752055</v>
      </c>
      <c r="F2630" s="555">
        <f t="shared" si="83"/>
        <v>15180.079395618892</v>
      </c>
    </row>
    <row r="2631" spans="1:6" x14ac:dyDescent="0.3">
      <c r="A2631" s="557">
        <v>-5.0766299999999998</v>
      </c>
      <c r="B2631" s="557">
        <v>48.482599999999998</v>
      </c>
      <c r="C2631" s="558">
        <v>0.29727841999999999</v>
      </c>
      <c r="D2631" s="557">
        <v>0.76985175869565237</v>
      </c>
      <c r="E2631" s="555">
        <f t="shared" si="82"/>
        <v>0.72259442482608716</v>
      </c>
      <c r="F2631" s="555">
        <f t="shared" si="83"/>
        <v>15179.14626511712</v>
      </c>
    </row>
    <row r="2632" spans="1:6" x14ac:dyDescent="0.3">
      <c r="A2632" s="557">
        <v>-4.8723900000000002</v>
      </c>
      <c r="B2632" s="557">
        <v>48.532400000000003</v>
      </c>
      <c r="C2632" s="558">
        <v>0.47800105609756088</v>
      </c>
      <c r="D2632" s="557">
        <v>0.74974797777777757</v>
      </c>
      <c r="E2632" s="555">
        <f t="shared" si="82"/>
        <v>0.72257328560975598</v>
      </c>
      <c r="F2632" s="555">
        <f t="shared" si="83"/>
        <v>15177.8141241874</v>
      </c>
    </row>
    <row r="2633" spans="1:6" x14ac:dyDescent="0.3">
      <c r="A2633" s="557">
        <v>-4.8937600000000003</v>
      </c>
      <c r="B2633" s="557">
        <v>48.389499999999998</v>
      </c>
      <c r="C2633" s="558">
        <v>0.37688119782608687</v>
      </c>
      <c r="D2633" s="557">
        <v>0.76089559999999989</v>
      </c>
      <c r="E2633" s="555">
        <f t="shared" si="82"/>
        <v>0.72249415978260867</v>
      </c>
      <c r="F2633" s="555">
        <f t="shared" si="83"/>
        <v>15172.828502877941</v>
      </c>
    </row>
    <row r="2634" spans="1:6" x14ac:dyDescent="0.3">
      <c r="A2634" s="557">
        <v>-4.7939499999999997</v>
      </c>
      <c r="B2634" s="557">
        <v>48.569699999999997</v>
      </c>
      <c r="C2634" s="558">
        <v>0.38053013333333335</v>
      </c>
      <c r="D2634" s="557">
        <v>0.7604751904761905</v>
      </c>
      <c r="E2634" s="555">
        <f t="shared" si="82"/>
        <v>0.72248068476190475</v>
      </c>
      <c r="F2634" s="555">
        <f t="shared" si="83"/>
        <v>15171.979567164388</v>
      </c>
    </row>
    <row r="2635" spans="1:6" x14ac:dyDescent="0.3">
      <c r="A2635" s="557">
        <v>-4.9749600000000003</v>
      </c>
      <c r="B2635" s="557">
        <v>48.470599999999997</v>
      </c>
      <c r="C2635" s="558">
        <v>0.28972156818181821</v>
      </c>
      <c r="D2635" s="557">
        <v>0.77054453902439035</v>
      </c>
      <c r="E2635" s="555">
        <f t="shared" si="82"/>
        <v>0.7224622419401332</v>
      </c>
      <c r="F2635" s="555">
        <f t="shared" si="83"/>
        <v>15170.817707844673</v>
      </c>
    </row>
    <row r="2636" spans="1:6" x14ac:dyDescent="0.3">
      <c r="A2636" s="557">
        <v>-5.0407299999999999</v>
      </c>
      <c r="B2636" s="557">
        <v>48.491599999999998</v>
      </c>
      <c r="C2636" s="558">
        <v>0.37486539199999991</v>
      </c>
      <c r="D2636" s="557">
        <v>0.76102232173913009</v>
      </c>
      <c r="E2636" s="555">
        <f t="shared" si="82"/>
        <v>0.72240662876521711</v>
      </c>
      <c r="F2636" s="555">
        <f t="shared" si="83"/>
        <v>15167.314552886628</v>
      </c>
    </row>
    <row r="2637" spans="1:6" x14ac:dyDescent="0.3">
      <c r="A2637" s="557">
        <v>-4.9164700000000003</v>
      </c>
      <c r="B2637" s="557">
        <v>48.453299999999999</v>
      </c>
      <c r="C2637" s="558">
        <v>0.29388667708333344</v>
      </c>
      <c r="D2637" s="557">
        <v>0.76993439111111128</v>
      </c>
      <c r="E2637" s="555">
        <f t="shared" si="82"/>
        <v>0.72232961970833354</v>
      </c>
      <c r="F2637" s="555">
        <f t="shared" si="83"/>
        <v>15162.464530605788</v>
      </c>
    </row>
    <row r="2638" spans="1:6" x14ac:dyDescent="0.3">
      <c r="A2638" s="557">
        <v>-5.0314100000000002</v>
      </c>
      <c r="B2638" s="557">
        <v>48.429200000000002</v>
      </c>
      <c r="C2638" s="558">
        <v>0.28961411794871794</v>
      </c>
      <c r="D2638" s="557">
        <v>0.77039230000000003</v>
      </c>
      <c r="E2638" s="555">
        <f t="shared" si="82"/>
        <v>0.7223144817948719</v>
      </c>
      <c r="F2638" s="555">
        <f t="shared" si="83"/>
        <v>15161.511268025393</v>
      </c>
    </row>
    <row r="2639" spans="1:6" x14ac:dyDescent="0.3">
      <c r="A2639" s="557">
        <v>-4.7810100000000002</v>
      </c>
      <c r="B2639" s="557">
        <v>48.3523</v>
      </c>
      <c r="C2639" s="558">
        <v>0.29686202</v>
      </c>
      <c r="D2639" s="557">
        <v>0.76957611176470586</v>
      </c>
      <c r="E2639" s="555">
        <f t="shared" si="82"/>
        <v>0.7223047025882352</v>
      </c>
      <c r="F2639" s="555">
        <f t="shared" si="83"/>
        <v>15160.89547442852</v>
      </c>
    </row>
    <row r="2640" spans="1:6" x14ac:dyDescent="0.3">
      <c r="A2640" s="557">
        <v>-4.9642200000000001</v>
      </c>
      <c r="B2640" s="557">
        <v>48.403599999999997</v>
      </c>
      <c r="C2640" s="558">
        <v>0.37137073809523813</v>
      </c>
      <c r="D2640" s="557">
        <v>0.76121576666666657</v>
      </c>
      <c r="E2640" s="555">
        <f t="shared" si="82"/>
        <v>0.72223126380952374</v>
      </c>
      <c r="F2640" s="555">
        <f t="shared" si="83"/>
        <v>15156.271590164659</v>
      </c>
    </row>
    <row r="2641" spans="1:6" x14ac:dyDescent="0.3">
      <c r="A2641" s="557">
        <v>-4.9878600000000004</v>
      </c>
      <c r="B2641" s="557">
        <v>48.4846</v>
      </c>
      <c r="C2641" s="558">
        <v>0.36097938048780481</v>
      </c>
      <c r="D2641" s="557">
        <v>0.7623597405405409</v>
      </c>
      <c r="E2641" s="555">
        <f t="shared" si="82"/>
        <v>0.72222170453526724</v>
      </c>
      <c r="F2641" s="555">
        <f t="shared" si="83"/>
        <v>15155.669784151254</v>
      </c>
    </row>
    <row r="2642" spans="1:6" x14ac:dyDescent="0.3">
      <c r="A2642" s="557">
        <v>-5.0857700000000001</v>
      </c>
      <c r="B2642" s="557">
        <v>48.4452</v>
      </c>
      <c r="C2642" s="558">
        <v>0.33937223437500003</v>
      </c>
      <c r="D2642" s="557">
        <v>0.76474020000000009</v>
      </c>
      <c r="E2642" s="555">
        <f t="shared" si="82"/>
        <v>0.72220340343750011</v>
      </c>
      <c r="F2642" s="555">
        <f t="shared" si="83"/>
        <v>15154.517679343307</v>
      </c>
    </row>
    <row r="2643" spans="1:6" x14ac:dyDescent="0.3">
      <c r="A2643" s="557">
        <v>-4.9067699999999999</v>
      </c>
      <c r="B2643" s="557">
        <v>48.316200000000002</v>
      </c>
      <c r="C2643" s="558">
        <v>0.23784639249999998</v>
      </c>
      <c r="D2643" s="557">
        <v>0.77598269142857135</v>
      </c>
      <c r="E2643" s="555">
        <f t="shared" si="82"/>
        <v>0.72216906153571425</v>
      </c>
      <c r="F2643" s="555">
        <f t="shared" si="83"/>
        <v>15152.355919062858</v>
      </c>
    </row>
    <row r="2644" spans="1:6" x14ac:dyDescent="0.3">
      <c r="A2644" s="557">
        <v>-4.7847400000000002</v>
      </c>
      <c r="B2644" s="557">
        <v>48.27</v>
      </c>
      <c r="C2644" s="558">
        <v>0.28084063409090915</v>
      </c>
      <c r="D2644" s="557">
        <v>0.77120108918918917</v>
      </c>
      <c r="E2644" s="555">
        <f t="shared" si="82"/>
        <v>0.72216504367936118</v>
      </c>
      <c r="F2644" s="555">
        <f t="shared" si="83"/>
        <v>15152.103015744129</v>
      </c>
    </row>
    <row r="2645" spans="1:6" x14ac:dyDescent="0.3">
      <c r="A2645" s="557">
        <v>-5.0024699999999998</v>
      </c>
      <c r="B2645" s="557">
        <v>48.553699999999999</v>
      </c>
      <c r="C2645" s="558">
        <v>0.32109608837209297</v>
      </c>
      <c r="D2645" s="557">
        <v>0.76670502499999993</v>
      </c>
      <c r="E2645" s="555">
        <f t="shared" si="82"/>
        <v>0.72214413133720923</v>
      </c>
      <c r="F2645" s="555">
        <f t="shared" si="83"/>
        <v>15150.786737188302</v>
      </c>
    </row>
    <row r="2646" spans="1:6" x14ac:dyDescent="0.3">
      <c r="A2646" s="557">
        <v>-4.87371</v>
      </c>
      <c r="B2646" s="557">
        <v>48.310899999999997</v>
      </c>
      <c r="C2646" s="558">
        <v>0.29267386190476186</v>
      </c>
      <c r="D2646" s="557">
        <v>0.76978729347826103</v>
      </c>
      <c r="E2646" s="555">
        <f t="shared" si="82"/>
        <v>0.7220759503209111</v>
      </c>
      <c r="F2646" s="555">
        <f t="shared" si="83"/>
        <v>15146.495771718803</v>
      </c>
    </row>
    <row r="2647" spans="1:6" x14ac:dyDescent="0.3">
      <c r="A2647" s="557">
        <v>-4.9712100000000001</v>
      </c>
      <c r="B2647" s="557">
        <v>48.370199999999997</v>
      </c>
      <c r="C2647" s="558">
        <v>0.25054332222222214</v>
      </c>
      <c r="D2647" s="557">
        <v>0.77445587380952385</v>
      </c>
      <c r="E2647" s="555">
        <f t="shared" si="82"/>
        <v>0.72206461865079374</v>
      </c>
      <c r="F2647" s="555">
        <f t="shared" si="83"/>
        <v>15145.78269271393</v>
      </c>
    </row>
    <row r="2648" spans="1:6" x14ac:dyDescent="0.3">
      <c r="A2648" s="557">
        <v>-4.8182799999999997</v>
      </c>
      <c r="B2648" s="557">
        <v>48.3812</v>
      </c>
      <c r="C2648" s="558">
        <v>0.27722696744186048</v>
      </c>
      <c r="D2648" s="557">
        <v>0.77147140882352949</v>
      </c>
      <c r="E2648" s="555">
        <f t="shared" si="82"/>
        <v>0.72204696468536267</v>
      </c>
      <c r="F2648" s="555">
        <f t="shared" si="83"/>
        <v>15144.671809089787</v>
      </c>
    </row>
    <row r="2649" spans="1:6" x14ac:dyDescent="0.3">
      <c r="A2649" s="557">
        <v>-4.9897299999999998</v>
      </c>
      <c r="B2649" s="557">
        <v>48.572400000000002</v>
      </c>
      <c r="C2649" s="558">
        <v>0.357791714893617</v>
      </c>
      <c r="D2649" s="557">
        <v>0.76251210975609762</v>
      </c>
      <c r="E2649" s="555">
        <f t="shared" si="82"/>
        <v>0.72204007026984951</v>
      </c>
      <c r="F2649" s="555">
        <f t="shared" si="83"/>
        <v>15144.237989677538</v>
      </c>
    </row>
    <row r="2650" spans="1:6" x14ac:dyDescent="0.3">
      <c r="A2650" s="557">
        <v>-5.0087400000000004</v>
      </c>
      <c r="B2650" s="557">
        <v>48.422899999999998</v>
      </c>
      <c r="C2650" s="558">
        <v>0.41198175999999981</v>
      </c>
      <c r="D2650" s="557">
        <v>0.75648584222222248</v>
      </c>
      <c r="E2650" s="555">
        <f t="shared" si="82"/>
        <v>0.72203543400000014</v>
      </c>
      <c r="F2650" s="555">
        <f t="shared" si="83"/>
        <v>15143.94626491308</v>
      </c>
    </row>
    <row r="2651" spans="1:6" x14ac:dyDescent="0.3">
      <c r="A2651" s="557">
        <v>-5.1143400000000003</v>
      </c>
      <c r="B2651" s="557">
        <v>48.468499999999999</v>
      </c>
      <c r="C2651" s="558">
        <v>0.15686217142857148</v>
      </c>
      <c r="D2651" s="557">
        <v>0.78481269787234054</v>
      </c>
      <c r="E2651" s="555">
        <f t="shared" si="82"/>
        <v>0.72201764522796363</v>
      </c>
      <c r="F2651" s="555">
        <f t="shared" si="83"/>
        <v>15142.826989217463</v>
      </c>
    </row>
    <row r="2652" spans="1:6" x14ac:dyDescent="0.3">
      <c r="A2652" s="557">
        <v>-4.9950700000000001</v>
      </c>
      <c r="B2652" s="557">
        <v>48.355600000000003</v>
      </c>
      <c r="C2652" s="558">
        <v>0.32436193488372089</v>
      </c>
      <c r="D2652" s="557">
        <v>0.76618242307692319</v>
      </c>
      <c r="E2652" s="555">
        <f t="shared" si="82"/>
        <v>0.72200037425760299</v>
      </c>
      <c r="F2652" s="555">
        <f t="shared" si="83"/>
        <v>15141.740346549053</v>
      </c>
    </row>
    <row r="2653" spans="1:6" x14ac:dyDescent="0.3">
      <c r="A2653" s="557">
        <v>-4.7933399999999997</v>
      </c>
      <c r="B2653" s="557">
        <v>48.433999999999997</v>
      </c>
      <c r="C2653" s="558">
        <v>0.37339648333333331</v>
      </c>
      <c r="D2653" s="557">
        <v>0.76072263636363646</v>
      </c>
      <c r="E2653" s="555">
        <f t="shared" si="82"/>
        <v>0.72199002106060617</v>
      </c>
      <c r="F2653" s="555">
        <f t="shared" si="83"/>
        <v>15141.088976362851</v>
      </c>
    </row>
    <row r="2654" spans="1:6" x14ac:dyDescent="0.3">
      <c r="A2654" s="557">
        <v>-5.1032500000000001</v>
      </c>
      <c r="B2654" s="557">
        <v>48.447000000000003</v>
      </c>
      <c r="C2654" s="558">
        <v>0.41872434680851067</v>
      </c>
      <c r="D2654" s="557">
        <v>0.75566523513513506</v>
      </c>
      <c r="E2654" s="555">
        <f t="shared" si="82"/>
        <v>0.72197114630247261</v>
      </c>
      <c r="F2654" s="555">
        <f t="shared" si="83"/>
        <v>15139.901521219987</v>
      </c>
    </row>
    <row r="2655" spans="1:6" x14ac:dyDescent="0.3">
      <c r="A2655" s="557">
        <v>-5.3389800000000003</v>
      </c>
      <c r="B2655" s="557">
        <v>48.483899999999998</v>
      </c>
      <c r="C2655" s="558">
        <v>0.3902577760869565</v>
      </c>
      <c r="D2655" s="557">
        <v>0.75882322307692296</v>
      </c>
      <c r="E2655" s="555">
        <f t="shared" si="82"/>
        <v>0.72196667837792639</v>
      </c>
      <c r="F2655" s="555">
        <f t="shared" si="83"/>
        <v>15139.620442733541</v>
      </c>
    </row>
    <row r="2656" spans="1:6" x14ac:dyDescent="0.3">
      <c r="A2656" s="557">
        <v>-5.02888</v>
      </c>
      <c r="B2656" s="557">
        <v>48.491700000000002</v>
      </c>
      <c r="C2656" s="558">
        <v>0.35312521250000001</v>
      </c>
      <c r="D2656" s="557">
        <v>0.76291732619047603</v>
      </c>
      <c r="E2656" s="555">
        <f t="shared" si="82"/>
        <v>0.72193811482142844</v>
      </c>
      <c r="F2656" s="555">
        <f t="shared" si="83"/>
        <v>15137.823582955365</v>
      </c>
    </row>
    <row r="2657" spans="1:6" x14ac:dyDescent="0.3">
      <c r="A2657" s="557">
        <v>-4.9096000000000002</v>
      </c>
      <c r="B2657" s="557">
        <v>48.324199999999998</v>
      </c>
      <c r="C2657" s="558">
        <v>0.38918778222222222</v>
      </c>
      <c r="D2657" s="557">
        <v>0.75890351162790681</v>
      </c>
      <c r="E2657" s="555">
        <f t="shared" si="82"/>
        <v>0.7219319386873384</v>
      </c>
      <c r="F2657" s="555">
        <f t="shared" si="83"/>
        <v>15137.435076960735</v>
      </c>
    </row>
    <row r="2658" spans="1:6" x14ac:dyDescent="0.3">
      <c r="A2658" s="557">
        <v>-5.0846099999999996</v>
      </c>
      <c r="B2658" s="557">
        <v>48.433100000000003</v>
      </c>
      <c r="C2658" s="558">
        <v>0.3809986487179487</v>
      </c>
      <c r="D2658" s="557">
        <v>0.75981012439024398</v>
      </c>
      <c r="E2658" s="555">
        <f t="shared" si="82"/>
        <v>0.72192897682301438</v>
      </c>
      <c r="F2658" s="555">
        <f t="shared" si="83"/>
        <v>15137.24876502786</v>
      </c>
    </row>
    <row r="2659" spans="1:6" x14ac:dyDescent="0.3">
      <c r="A2659" s="557">
        <v>-4.7546299999999997</v>
      </c>
      <c r="B2659" s="557">
        <v>48.579700000000003</v>
      </c>
      <c r="C2659" s="558">
        <v>0.30547324888888883</v>
      </c>
      <c r="D2659" s="557">
        <v>0.76820040526315769</v>
      </c>
      <c r="E2659" s="555">
        <f t="shared" si="82"/>
        <v>0.72192768962573084</v>
      </c>
      <c r="F2659" s="555">
        <f t="shared" si="83"/>
        <v>15137.167796159558</v>
      </c>
    </row>
    <row r="2660" spans="1:6" x14ac:dyDescent="0.3">
      <c r="A2660" s="557">
        <v>-4.9870099999999997</v>
      </c>
      <c r="B2660" s="557">
        <v>48.341099999999997</v>
      </c>
      <c r="C2660" s="558">
        <v>0.31976923761904769</v>
      </c>
      <c r="D2660" s="557">
        <v>0.76660873589743594</v>
      </c>
      <c r="E2660" s="555">
        <f t="shared" si="82"/>
        <v>0.7219247860695972</v>
      </c>
      <c r="F2660" s="555">
        <f t="shared" si="83"/>
        <v>15136.985154157064</v>
      </c>
    </row>
    <row r="2661" spans="1:6" x14ac:dyDescent="0.3">
      <c r="A2661" s="557">
        <v>-4.8483200000000002</v>
      </c>
      <c r="B2661" s="557">
        <v>48.562399999999997</v>
      </c>
      <c r="C2661" s="558">
        <v>0.24299040222222215</v>
      </c>
      <c r="D2661" s="557">
        <v>0.77511557173913037</v>
      </c>
      <c r="E2661" s="555">
        <f t="shared" si="82"/>
        <v>0.72190305478743955</v>
      </c>
      <c r="F2661" s="555">
        <f t="shared" si="83"/>
        <v>15135.618240872091</v>
      </c>
    </row>
    <row r="2662" spans="1:6" x14ac:dyDescent="0.3">
      <c r="A2662" s="557">
        <v>-4.9968500000000002</v>
      </c>
      <c r="B2662" s="557">
        <v>48.357700000000001</v>
      </c>
      <c r="C2662" s="558">
        <v>0.38694733636363632</v>
      </c>
      <c r="D2662" s="557">
        <v>0.75907397297297297</v>
      </c>
      <c r="E2662" s="555">
        <f t="shared" si="82"/>
        <v>0.72186130931203929</v>
      </c>
      <c r="F2662" s="555">
        <f t="shared" si="83"/>
        <v>15132.992651309134</v>
      </c>
    </row>
    <row r="2663" spans="1:6" x14ac:dyDescent="0.3">
      <c r="A2663" s="557">
        <v>-4.9653099999999997</v>
      </c>
      <c r="B2663" s="557">
        <v>48.452399999999997</v>
      </c>
      <c r="C2663" s="558">
        <v>0.41820004680851064</v>
      </c>
      <c r="D2663" s="557">
        <v>0.75559273170731722</v>
      </c>
      <c r="E2663" s="555">
        <f t="shared" si="82"/>
        <v>0.7218534632174366</v>
      </c>
      <c r="F2663" s="555">
        <f t="shared" si="83"/>
        <v>15132.499203607156</v>
      </c>
    </row>
    <row r="2664" spans="1:6" x14ac:dyDescent="0.3">
      <c r="A2664" s="557">
        <v>-4.9512700000000001</v>
      </c>
      <c r="B2664" s="557">
        <v>48.354700000000001</v>
      </c>
      <c r="C2664" s="558">
        <v>0.36898554130434785</v>
      </c>
      <c r="D2664" s="557">
        <v>0.76097119743589736</v>
      </c>
      <c r="E2664" s="555">
        <f t="shared" si="82"/>
        <v>0.72177263182274243</v>
      </c>
      <c r="F2664" s="555">
        <f t="shared" si="83"/>
        <v>15127.416271484079</v>
      </c>
    </row>
    <row r="2665" spans="1:6" x14ac:dyDescent="0.3">
      <c r="A2665" s="557">
        <v>-4.8073199999999998</v>
      </c>
      <c r="B2665" s="557">
        <v>48.384799999999998</v>
      </c>
      <c r="C2665" s="558">
        <v>0.2871146595918368</v>
      </c>
      <c r="D2665" s="557">
        <v>0.76997272888888879</v>
      </c>
      <c r="E2665" s="555">
        <f t="shared" si="82"/>
        <v>0.7216869219591836</v>
      </c>
      <c r="F2665" s="555">
        <f t="shared" si="83"/>
        <v>15122.027809381905</v>
      </c>
    </row>
    <row r="2666" spans="1:6" x14ac:dyDescent="0.3">
      <c r="A2666" s="557">
        <v>-4.9320700000000004</v>
      </c>
      <c r="B2666" s="557">
        <v>48.377000000000002</v>
      </c>
      <c r="C2666" s="558">
        <v>0.33616623191489359</v>
      </c>
      <c r="D2666" s="557">
        <v>0.76451863846153834</v>
      </c>
      <c r="E2666" s="555">
        <f t="shared" si="82"/>
        <v>0.72168339780687385</v>
      </c>
      <c r="F2666" s="555">
        <f t="shared" si="83"/>
        <v>15121.806278130445</v>
      </c>
    </row>
    <row r="2667" spans="1:6" x14ac:dyDescent="0.3">
      <c r="A2667" s="557">
        <v>-4.90625</v>
      </c>
      <c r="B2667" s="557">
        <v>48.408000000000001</v>
      </c>
      <c r="C2667" s="558">
        <v>0.29881433777777777</v>
      </c>
      <c r="D2667" s="557">
        <v>0.76860684878048779</v>
      </c>
      <c r="E2667" s="555">
        <f t="shared" si="82"/>
        <v>0.72162759768021678</v>
      </c>
      <c r="F2667" s="555">
        <f t="shared" si="83"/>
        <v>15118.298922406977</v>
      </c>
    </row>
    <row r="2668" spans="1:6" x14ac:dyDescent="0.3">
      <c r="A2668" s="557">
        <v>-5.2271599999999996</v>
      </c>
      <c r="B2668" s="557">
        <v>48.451300000000003</v>
      </c>
      <c r="C2668" s="558">
        <v>0.37692465434782607</v>
      </c>
      <c r="D2668" s="557">
        <v>0.75987993191489345</v>
      </c>
      <c r="E2668" s="555">
        <f t="shared" si="82"/>
        <v>0.7215844041581867</v>
      </c>
      <c r="F2668" s="555">
        <f t="shared" si="83"/>
        <v>15115.584335989057</v>
      </c>
    </row>
    <row r="2669" spans="1:6" x14ac:dyDescent="0.3">
      <c r="A2669" s="557">
        <v>-5.0302499999999997</v>
      </c>
      <c r="B2669" s="557">
        <v>48.464700000000001</v>
      </c>
      <c r="C2669" s="558">
        <v>0.30335228139534887</v>
      </c>
      <c r="D2669" s="557">
        <v>0.76804444871794864</v>
      </c>
      <c r="E2669" s="555">
        <f t="shared" si="82"/>
        <v>0.72157523198568874</v>
      </c>
      <c r="F2669" s="555">
        <f t="shared" si="83"/>
        <v>15115.007933628491</v>
      </c>
    </row>
    <row r="2670" spans="1:6" x14ac:dyDescent="0.3">
      <c r="A2670" s="557">
        <v>-4.7971000000000004</v>
      </c>
      <c r="B2670" s="557">
        <v>48.374200000000002</v>
      </c>
      <c r="C2670" s="558">
        <v>0.36176664545454562</v>
      </c>
      <c r="D2670" s="557">
        <v>0.76153390697674428</v>
      </c>
      <c r="E2670" s="555">
        <f t="shared" si="82"/>
        <v>0.72155718082452447</v>
      </c>
      <c r="F2670" s="555">
        <f t="shared" si="83"/>
        <v>15113.873596112604</v>
      </c>
    </row>
    <row r="2671" spans="1:6" x14ac:dyDescent="0.3">
      <c r="A2671" s="557">
        <v>-5.0435100000000004</v>
      </c>
      <c r="B2671" s="557">
        <v>48.394100000000002</v>
      </c>
      <c r="C2671" s="558">
        <v>0.34746860600000007</v>
      </c>
      <c r="D2671" s="557">
        <v>0.76311041395348844</v>
      </c>
      <c r="E2671" s="555">
        <f t="shared" si="82"/>
        <v>0.72154623315813959</v>
      </c>
      <c r="F2671" s="555">
        <f t="shared" si="83"/>
        <v>15113.185670859168</v>
      </c>
    </row>
    <row r="2672" spans="1:6" x14ac:dyDescent="0.3">
      <c r="A2672" s="557">
        <v>-4.9565400000000004</v>
      </c>
      <c r="B2672" s="557">
        <v>48.405900000000003</v>
      </c>
      <c r="C2672" s="558">
        <v>0.33666155048780488</v>
      </c>
      <c r="D2672" s="557">
        <v>0.76425628750000008</v>
      </c>
      <c r="E2672" s="555">
        <f t="shared" si="82"/>
        <v>0.7214968137987805</v>
      </c>
      <c r="F2672" s="555">
        <f t="shared" si="83"/>
        <v>15110.080535945504</v>
      </c>
    </row>
    <row r="2673" spans="1:6" x14ac:dyDescent="0.3">
      <c r="A2673" s="557">
        <v>-5.0454100000000004</v>
      </c>
      <c r="B2673" s="557">
        <v>48.465800000000002</v>
      </c>
      <c r="C2673" s="558">
        <v>0.33821877115384624</v>
      </c>
      <c r="D2673" s="557">
        <v>0.76407084905660383</v>
      </c>
      <c r="E2673" s="555">
        <f t="shared" si="82"/>
        <v>0.72148564126632808</v>
      </c>
      <c r="F2673" s="555">
        <f t="shared" si="83"/>
        <v>15109.378598330182</v>
      </c>
    </row>
    <row r="2674" spans="1:6" x14ac:dyDescent="0.3">
      <c r="A2674" s="557">
        <v>-5.0723599999999998</v>
      </c>
      <c r="B2674" s="557">
        <v>48.436799999999998</v>
      </c>
      <c r="C2674" s="558">
        <v>0.31599744523809525</v>
      </c>
      <c r="D2674" s="557">
        <v>0.76650015869565213</v>
      </c>
      <c r="E2674" s="555">
        <f t="shared" si="82"/>
        <v>0.72144988734989646</v>
      </c>
      <c r="F2674" s="555">
        <f t="shared" si="83"/>
        <v>15107.132430181351</v>
      </c>
    </row>
    <row r="2675" spans="1:6" x14ac:dyDescent="0.3">
      <c r="A2675" s="557">
        <v>-4.8663400000000001</v>
      </c>
      <c r="B2675" s="557">
        <v>48.352600000000002</v>
      </c>
      <c r="C2675" s="558">
        <v>0.29151026250000001</v>
      </c>
      <c r="D2675" s="557">
        <v>0.76921734615384596</v>
      </c>
      <c r="E2675" s="555">
        <f t="shared" si="82"/>
        <v>0.72144663778846141</v>
      </c>
      <c r="F2675" s="555">
        <f t="shared" si="83"/>
        <v>15106.928294032679</v>
      </c>
    </row>
    <row r="2676" spans="1:6" x14ac:dyDescent="0.3">
      <c r="A2676" s="557">
        <v>-4.78268</v>
      </c>
      <c r="B2676" s="557">
        <v>48.342100000000002</v>
      </c>
      <c r="C2676" s="558">
        <v>0.34822516818181809</v>
      </c>
      <c r="D2676" s="557">
        <v>0.76290222380952399</v>
      </c>
      <c r="E2676" s="555">
        <f t="shared" si="82"/>
        <v>0.72143451824675342</v>
      </c>
      <c r="F2676" s="555">
        <f t="shared" si="83"/>
        <v>15106.166965492504</v>
      </c>
    </row>
    <row r="2677" spans="1:6" x14ac:dyDescent="0.3">
      <c r="A2677" s="557">
        <v>-4.8079499999999999</v>
      </c>
      <c r="B2677" s="557">
        <v>48.373100000000001</v>
      </c>
      <c r="C2677" s="558">
        <v>0.40930555116279077</v>
      </c>
      <c r="D2677" s="557">
        <v>0.75609148974358975</v>
      </c>
      <c r="E2677" s="555">
        <f t="shared" si="82"/>
        <v>0.72141289588550994</v>
      </c>
      <c r="F2677" s="555">
        <f t="shared" si="83"/>
        <v>15104.808749875981</v>
      </c>
    </row>
    <row r="2678" spans="1:6" x14ac:dyDescent="0.3">
      <c r="A2678" s="557">
        <v>-4.8787000000000003</v>
      </c>
      <c r="B2678" s="557">
        <v>48.505299999999998</v>
      </c>
      <c r="C2678" s="558">
        <v>0.36428978636363624</v>
      </c>
      <c r="D2678" s="557">
        <v>0.76104813243243241</v>
      </c>
      <c r="E2678" s="555">
        <f t="shared" si="82"/>
        <v>0.72137229782555279</v>
      </c>
      <c r="F2678" s="555">
        <f t="shared" si="83"/>
        <v>15102.258789545398</v>
      </c>
    </row>
    <row r="2679" spans="1:6" x14ac:dyDescent="0.3">
      <c r="A2679" s="557">
        <v>-5.0056700000000003</v>
      </c>
      <c r="B2679" s="557">
        <v>48.307299999999998</v>
      </c>
      <c r="C2679" s="558">
        <v>0.27073514897959189</v>
      </c>
      <c r="D2679" s="557">
        <v>0.77139750000000018</v>
      </c>
      <c r="E2679" s="555">
        <f t="shared" si="82"/>
        <v>0.72133126489795929</v>
      </c>
      <c r="F2679" s="555">
        <f t="shared" si="83"/>
        <v>15099.681806849114</v>
      </c>
    </row>
    <row r="2680" spans="1:6" x14ac:dyDescent="0.3">
      <c r="A2680" s="557">
        <v>-4.8982000000000001</v>
      </c>
      <c r="B2680" s="557">
        <v>48.339799999999997</v>
      </c>
      <c r="C2680" s="558">
        <v>0.3750815295652174</v>
      </c>
      <c r="D2680" s="557">
        <v>0.75979541578947363</v>
      </c>
      <c r="E2680" s="555">
        <f t="shared" si="82"/>
        <v>0.72132402716704802</v>
      </c>
      <c r="F2680" s="555">
        <f t="shared" si="83"/>
        <v>15099.227287507538</v>
      </c>
    </row>
    <row r="2681" spans="1:6" x14ac:dyDescent="0.3">
      <c r="A2681" s="557">
        <v>-4.8167200000000001</v>
      </c>
      <c r="B2681" s="557">
        <v>48.282800000000002</v>
      </c>
      <c r="C2681" s="558">
        <v>0.34624881818181813</v>
      </c>
      <c r="D2681" s="557">
        <v>0.76298644888888889</v>
      </c>
      <c r="E2681" s="555">
        <f t="shared" si="82"/>
        <v>0.72131268581818175</v>
      </c>
      <c r="F2681" s="555">
        <f t="shared" si="83"/>
        <v>15098.515085063051</v>
      </c>
    </row>
    <row r="2682" spans="1:6" x14ac:dyDescent="0.3">
      <c r="A2682" s="557">
        <v>-4.9005299999999998</v>
      </c>
      <c r="B2682" s="557">
        <v>48.344499999999996</v>
      </c>
      <c r="C2682" s="558">
        <v>0.36535173809523797</v>
      </c>
      <c r="D2682" s="557">
        <v>0.76086387333333361</v>
      </c>
      <c r="E2682" s="555">
        <f t="shared" si="82"/>
        <v>0.72131265980952408</v>
      </c>
      <c r="F2682" s="555">
        <f t="shared" si="83"/>
        <v>15098.513451823665</v>
      </c>
    </row>
    <row r="2683" spans="1:6" x14ac:dyDescent="0.3">
      <c r="A2683" s="557">
        <v>-5.00387</v>
      </c>
      <c r="B2683" s="557">
        <v>48.348799999999997</v>
      </c>
      <c r="C2683" s="558">
        <v>0.2492820420408163</v>
      </c>
      <c r="D2683" s="557">
        <v>0.77375651864864869</v>
      </c>
      <c r="E2683" s="555">
        <f t="shared" si="82"/>
        <v>0.72130907098786545</v>
      </c>
      <c r="F2683" s="555">
        <f t="shared" si="83"/>
        <v>15098.288089346981</v>
      </c>
    </row>
    <row r="2684" spans="1:6" x14ac:dyDescent="0.3">
      <c r="A2684" s="557">
        <v>-4.7762500000000001</v>
      </c>
      <c r="B2684" s="557">
        <v>48.288600000000002</v>
      </c>
      <c r="C2684" s="558">
        <v>0.42754356808510635</v>
      </c>
      <c r="D2684" s="557">
        <v>0.75392669743589735</v>
      </c>
      <c r="E2684" s="555">
        <f t="shared" si="82"/>
        <v>0.72128838450081822</v>
      </c>
      <c r="F2684" s="555">
        <f t="shared" si="83"/>
        <v>15096.989111157374</v>
      </c>
    </row>
    <row r="2685" spans="1:6" x14ac:dyDescent="0.3">
      <c r="A2685" s="557">
        <v>-4.8700200000000002</v>
      </c>
      <c r="B2685" s="557">
        <v>48.375599999999999</v>
      </c>
      <c r="C2685" s="558">
        <v>0.3532863367346939</v>
      </c>
      <c r="D2685" s="557">
        <v>0.76217151818181816</v>
      </c>
      <c r="E2685" s="555">
        <f t="shared" si="82"/>
        <v>0.72128300003710577</v>
      </c>
      <c r="F2685" s="555">
        <f t="shared" si="83"/>
        <v>15096.651013726629</v>
      </c>
    </row>
    <row r="2686" spans="1:6" x14ac:dyDescent="0.3">
      <c r="A2686" s="557">
        <v>-5.0773799999999998</v>
      </c>
      <c r="B2686" s="557">
        <v>48.444800000000001</v>
      </c>
      <c r="C2686" s="558">
        <v>0.39313037826086966</v>
      </c>
      <c r="D2686" s="557">
        <v>0.75773666129032269</v>
      </c>
      <c r="E2686" s="555">
        <f t="shared" si="82"/>
        <v>0.72127603298737741</v>
      </c>
      <c r="F2686" s="555">
        <f t="shared" si="83"/>
        <v>15096.213551167308</v>
      </c>
    </row>
    <row r="2687" spans="1:6" x14ac:dyDescent="0.3">
      <c r="A2687" s="557">
        <v>-5.1113900000000001</v>
      </c>
      <c r="B2687" s="557">
        <v>48.480600000000003</v>
      </c>
      <c r="C2687" s="558">
        <v>0.34736354347826087</v>
      </c>
      <c r="D2687" s="557">
        <v>0.76271284000000006</v>
      </c>
      <c r="E2687" s="555">
        <f t="shared" si="82"/>
        <v>0.72117791034782619</v>
      </c>
      <c r="F2687" s="555">
        <f t="shared" si="83"/>
        <v>15090.053307037242</v>
      </c>
    </row>
    <row r="2688" spans="1:6" x14ac:dyDescent="0.3">
      <c r="A2688" s="557">
        <v>-4.8936099999999998</v>
      </c>
      <c r="B2688" s="557">
        <v>48.357799999999997</v>
      </c>
      <c r="C2688" s="558">
        <v>0.29665483043478263</v>
      </c>
      <c r="D2688" s="557">
        <v>0.76831528648648639</v>
      </c>
      <c r="E2688" s="555">
        <f t="shared" si="82"/>
        <v>0.72114924088131604</v>
      </c>
      <c r="F2688" s="555">
        <f t="shared" si="83"/>
        <v>15088.253723715728</v>
      </c>
    </row>
    <row r="2689" spans="1:6" x14ac:dyDescent="0.3">
      <c r="A2689" s="557">
        <v>-5.0067399999999997</v>
      </c>
      <c r="B2689" s="557">
        <v>48.436100000000003</v>
      </c>
      <c r="C2689" s="558">
        <v>0.29193229749999994</v>
      </c>
      <c r="D2689" s="557">
        <v>0.76881506222222207</v>
      </c>
      <c r="E2689" s="555">
        <f t="shared" si="82"/>
        <v>0.72112678574999989</v>
      </c>
      <c r="F2689" s="555">
        <f t="shared" si="83"/>
        <v>15086.84431433228</v>
      </c>
    </row>
    <row r="2690" spans="1:6" x14ac:dyDescent="0.3">
      <c r="A2690" s="557">
        <v>-4.8869400000000001</v>
      </c>
      <c r="B2690" s="557">
        <v>48.386200000000002</v>
      </c>
      <c r="C2690" s="558">
        <v>0.3580292476190477</v>
      </c>
      <c r="D2690" s="557">
        <v>0.76144147750000002</v>
      </c>
      <c r="E2690" s="555">
        <f t="shared" ref="E2690:E2753" si="84">C2690+(($O$3-45)/50*(D2690-C2690))</f>
        <v>0.72110025451190474</v>
      </c>
      <c r="F2690" s="555">
        <f t="shared" ref="F2690:F2753" si="85">(1/2)*$P$3*$R$3*(E2690^3)</f>
        <v>15085.179178852137</v>
      </c>
    </row>
    <row r="2691" spans="1:6" x14ac:dyDescent="0.3">
      <c r="A2691" s="557">
        <v>-4.8570200000000003</v>
      </c>
      <c r="B2691" s="557">
        <v>48.379199999999997</v>
      </c>
      <c r="C2691" s="558">
        <v>0.38034112439024403</v>
      </c>
      <c r="D2691" s="557">
        <v>0.75893316976744185</v>
      </c>
      <c r="E2691" s="555">
        <f t="shared" si="84"/>
        <v>0.721073965229722</v>
      </c>
      <c r="F2691" s="555">
        <f t="shared" si="85"/>
        <v>15083.529349698272</v>
      </c>
    </row>
    <row r="2692" spans="1:6" x14ac:dyDescent="0.3">
      <c r="A2692" s="557">
        <v>-5.08216</v>
      </c>
      <c r="B2692" s="557">
        <v>48.392499999999998</v>
      </c>
      <c r="C2692" s="558">
        <v>0.38895887380952388</v>
      </c>
      <c r="D2692" s="557">
        <v>0.75797381590909085</v>
      </c>
      <c r="E2692" s="555">
        <f t="shared" si="84"/>
        <v>0.72107232169913416</v>
      </c>
      <c r="F2692" s="555">
        <f t="shared" si="85"/>
        <v>15083.426211102718</v>
      </c>
    </row>
    <row r="2693" spans="1:6" x14ac:dyDescent="0.3">
      <c r="A2693" s="557">
        <v>-4.9114199999999997</v>
      </c>
      <c r="B2693" s="557">
        <v>48.3429</v>
      </c>
      <c r="C2693" s="558">
        <v>0.39796174883720931</v>
      </c>
      <c r="D2693" s="557">
        <v>0.75696096590909079</v>
      </c>
      <c r="E2693" s="555">
        <f t="shared" si="84"/>
        <v>0.72106104420190265</v>
      </c>
      <c r="F2693" s="555">
        <f t="shared" si="85"/>
        <v>15082.718512449612</v>
      </c>
    </row>
    <row r="2694" spans="1:6" x14ac:dyDescent="0.3">
      <c r="A2694" s="557">
        <v>-4.92685</v>
      </c>
      <c r="B2694" s="557">
        <v>48.323399999999999</v>
      </c>
      <c r="C2694" s="558">
        <v>0.32205481304347827</v>
      </c>
      <c r="D2694" s="557">
        <v>0.76538737073170737</v>
      </c>
      <c r="E2694" s="555">
        <f t="shared" si="84"/>
        <v>0.72105411496288441</v>
      </c>
      <c r="F2694" s="555">
        <f t="shared" si="85"/>
        <v>15082.28369174424</v>
      </c>
    </row>
    <row r="2695" spans="1:6" x14ac:dyDescent="0.3">
      <c r="A2695" s="557">
        <v>-5.0492499999999998</v>
      </c>
      <c r="B2695" s="557">
        <v>48.436199999999999</v>
      </c>
      <c r="C2695" s="558">
        <v>0.39071647826086969</v>
      </c>
      <c r="D2695" s="557">
        <v>0.75771377021276598</v>
      </c>
      <c r="E2695" s="555">
        <f t="shared" si="84"/>
        <v>0.72101404101757638</v>
      </c>
      <c r="F2695" s="555">
        <f t="shared" si="85"/>
        <v>15079.769152229839</v>
      </c>
    </row>
    <row r="2696" spans="1:6" x14ac:dyDescent="0.3">
      <c r="A2696" s="557">
        <v>-4.8865699999999999</v>
      </c>
      <c r="B2696" s="557">
        <v>48.409500000000001</v>
      </c>
      <c r="C2696" s="558">
        <v>0.3987263181818182</v>
      </c>
      <c r="D2696" s="557">
        <v>0.75681616666666685</v>
      </c>
      <c r="E2696" s="555">
        <f t="shared" si="84"/>
        <v>0.72100718181818202</v>
      </c>
      <c r="F2696" s="555">
        <f t="shared" si="85"/>
        <v>15079.338782693814</v>
      </c>
    </row>
    <row r="2697" spans="1:6" x14ac:dyDescent="0.3">
      <c r="A2697" s="557">
        <v>-4.9381000000000004</v>
      </c>
      <c r="B2697" s="557">
        <v>48.416200000000003</v>
      </c>
      <c r="C2697" s="558">
        <v>0.27694092553191485</v>
      </c>
      <c r="D2697" s="557">
        <v>0.77034038139534866</v>
      </c>
      <c r="E2697" s="555">
        <f t="shared" si="84"/>
        <v>0.7210004358090053</v>
      </c>
      <c r="F2697" s="555">
        <f t="shared" si="85"/>
        <v>15078.915523084501</v>
      </c>
    </row>
    <row r="2698" spans="1:6" x14ac:dyDescent="0.3">
      <c r="A2698" s="557">
        <v>-4.8003200000000001</v>
      </c>
      <c r="B2698" s="557">
        <v>48.358699999999999</v>
      </c>
      <c r="C2698" s="558">
        <v>0.40029819444444448</v>
      </c>
      <c r="D2698" s="557">
        <v>0.75661197142857139</v>
      </c>
      <c r="E2698" s="555">
        <f t="shared" si="84"/>
        <v>0.72098059373015877</v>
      </c>
      <c r="F2698" s="555">
        <f t="shared" si="85"/>
        <v>15077.670632865373</v>
      </c>
    </row>
    <row r="2699" spans="1:6" x14ac:dyDescent="0.3">
      <c r="A2699" s="557">
        <v>-4.9930500000000002</v>
      </c>
      <c r="B2699" s="557">
        <v>48.482100000000003</v>
      </c>
      <c r="C2699" s="558">
        <v>0.36865456595744672</v>
      </c>
      <c r="D2699" s="557">
        <v>0.76002940666666652</v>
      </c>
      <c r="E2699" s="555">
        <f t="shared" si="84"/>
        <v>0.72089192259574453</v>
      </c>
      <c r="F2699" s="555">
        <f t="shared" si="85"/>
        <v>15072.108251228801</v>
      </c>
    </row>
    <row r="2700" spans="1:6" x14ac:dyDescent="0.3">
      <c r="A2700" s="557">
        <v>-4.7938999999999998</v>
      </c>
      <c r="B2700" s="557">
        <v>48.344200000000001</v>
      </c>
      <c r="C2700" s="558">
        <v>0.2761752744680851</v>
      </c>
      <c r="D2700" s="557">
        <v>0.77029958250000008</v>
      </c>
      <c r="E2700" s="555">
        <f t="shared" si="84"/>
        <v>0.72088715169680861</v>
      </c>
      <c r="F2700" s="555">
        <f t="shared" si="85"/>
        <v>15071.809009301916</v>
      </c>
    </row>
    <row r="2701" spans="1:6" x14ac:dyDescent="0.3">
      <c r="A2701" s="557">
        <v>-5.1823399999999999</v>
      </c>
      <c r="B2701" s="557">
        <v>48.520200000000003</v>
      </c>
      <c r="C2701" s="558">
        <v>0.37513994888888891</v>
      </c>
      <c r="D2701" s="557">
        <v>0.75927549999999988</v>
      </c>
      <c r="E2701" s="555">
        <f t="shared" si="84"/>
        <v>0.72086194488888877</v>
      </c>
      <c r="F2701" s="555">
        <f t="shared" si="85"/>
        <v>15070.228045167049</v>
      </c>
    </row>
    <row r="2702" spans="1:6" x14ac:dyDescent="0.3">
      <c r="A2702" s="557">
        <v>-4.8354100000000004</v>
      </c>
      <c r="B2702" s="557">
        <v>48.3872</v>
      </c>
      <c r="C2702" s="558">
        <v>0.32019966341463418</v>
      </c>
      <c r="D2702" s="557">
        <v>0.76532054871794863</v>
      </c>
      <c r="E2702" s="555">
        <f t="shared" si="84"/>
        <v>0.72080846018761724</v>
      </c>
      <c r="F2702" s="555">
        <f t="shared" si="85"/>
        <v>15066.873865429534</v>
      </c>
    </row>
    <row r="2703" spans="1:6" x14ac:dyDescent="0.3">
      <c r="A2703" s="557">
        <v>-4.96251</v>
      </c>
      <c r="B2703" s="557">
        <v>48.273200000000003</v>
      </c>
      <c r="C2703" s="558">
        <v>0.2899879583333333</v>
      </c>
      <c r="D2703" s="557">
        <v>0.76867001395348844</v>
      </c>
      <c r="E2703" s="555">
        <f t="shared" si="84"/>
        <v>0.7208018083914729</v>
      </c>
      <c r="F2703" s="555">
        <f t="shared" si="85"/>
        <v>15066.456746926549</v>
      </c>
    </row>
    <row r="2704" spans="1:6" x14ac:dyDescent="0.3">
      <c r="A2704" s="557">
        <v>-4.7992900000000001</v>
      </c>
      <c r="B2704" s="557">
        <v>48.337499999999999</v>
      </c>
      <c r="C2704" s="558">
        <v>0.29709125531914893</v>
      </c>
      <c r="D2704" s="557">
        <v>0.76786596938775498</v>
      </c>
      <c r="E2704" s="555">
        <f t="shared" si="84"/>
        <v>0.72078849798089439</v>
      </c>
      <c r="F2704" s="555">
        <f t="shared" si="85"/>
        <v>15065.622105476939</v>
      </c>
    </row>
    <row r="2705" spans="1:6" x14ac:dyDescent="0.3">
      <c r="A2705" s="557">
        <v>-4.86951</v>
      </c>
      <c r="B2705" s="557">
        <v>48.3172</v>
      </c>
      <c r="C2705" s="558">
        <v>0.29904666400000002</v>
      </c>
      <c r="D2705" s="557">
        <v>0.76764254210526306</v>
      </c>
      <c r="E2705" s="555">
        <f t="shared" si="84"/>
        <v>0.72078295429473682</v>
      </c>
      <c r="F2705" s="555">
        <f t="shared" si="85"/>
        <v>15065.274492667077</v>
      </c>
    </row>
    <row r="2706" spans="1:6" x14ac:dyDescent="0.3">
      <c r="A2706" s="557">
        <v>-4.92103</v>
      </c>
      <c r="B2706" s="557">
        <v>48.328200000000002</v>
      </c>
      <c r="C2706" s="558">
        <v>0.3626580422222222</v>
      </c>
      <c r="D2706" s="557">
        <v>0.76053800000000016</v>
      </c>
      <c r="E2706" s="555">
        <f t="shared" si="84"/>
        <v>0.72075000422222235</v>
      </c>
      <c r="F2706" s="555">
        <f t="shared" si="85"/>
        <v>15063.208492666447</v>
      </c>
    </row>
    <row r="2707" spans="1:6" x14ac:dyDescent="0.3">
      <c r="A2707" s="557">
        <v>-4.9886699999999999</v>
      </c>
      <c r="B2707" s="557">
        <v>48.405200000000001</v>
      </c>
      <c r="C2707" s="558">
        <v>0.32133386000000003</v>
      </c>
      <c r="D2707" s="557">
        <v>0.76510341707317076</v>
      </c>
      <c r="E2707" s="555">
        <f t="shared" si="84"/>
        <v>0.72072646136585372</v>
      </c>
      <c r="F2707" s="555">
        <f t="shared" si="85"/>
        <v>15061.732449510402</v>
      </c>
    </row>
    <row r="2708" spans="1:6" x14ac:dyDescent="0.3">
      <c r="A2708" s="557">
        <v>-4.8207399999999998</v>
      </c>
      <c r="B2708" s="557">
        <v>48.424199999999999</v>
      </c>
      <c r="C2708" s="558">
        <v>0.35746879318181812</v>
      </c>
      <c r="D2708" s="557">
        <v>0.76108780256410258</v>
      </c>
      <c r="E2708" s="555">
        <f t="shared" si="84"/>
        <v>0.72072590162587413</v>
      </c>
      <c r="F2708" s="555">
        <f t="shared" si="85"/>
        <v>15061.697357220672</v>
      </c>
    </row>
    <row r="2709" spans="1:6" x14ac:dyDescent="0.3">
      <c r="A2709" s="557">
        <v>-5.1078999999999999</v>
      </c>
      <c r="B2709" s="557">
        <v>48.4514</v>
      </c>
      <c r="C2709" s="558">
        <v>0.41569078085106376</v>
      </c>
      <c r="D2709" s="557">
        <v>0.75458424000000002</v>
      </c>
      <c r="E2709" s="555">
        <f t="shared" si="84"/>
        <v>0.72069489408510634</v>
      </c>
      <c r="F2709" s="555">
        <f t="shared" si="85"/>
        <v>15059.753458293086</v>
      </c>
    </row>
    <row r="2710" spans="1:6" x14ac:dyDescent="0.3">
      <c r="A2710" s="557">
        <v>-4.9118399999999998</v>
      </c>
      <c r="B2710" s="557">
        <v>48.349200000000003</v>
      </c>
      <c r="C2710" s="558">
        <v>0.39589785526315796</v>
      </c>
      <c r="D2710" s="557">
        <v>0.75677468378378365</v>
      </c>
      <c r="E2710" s="555">
        <f t="shared" si="84"/>
        <v>0.72068700093172111</v>
      </c>
      <c r="F2710" s="555">
        <f t="shared" si="85"/>
        <v>15059.258654001696</v>
      </c>
    </row>
    <row r="2711" spans="1:6" x14ac:dyDescent="0.3">
      <c r="A2711" s="557">
        <v>-5.2107900000000003</v>
      </c>
      <c r="B2711" s="557">
        <v>48.566000000000003</v>
      </c>
      <c r="C2711" s="558">
        <v>0.39001821188235297</v>
      </c>
      <c r="D2711" s="557">
        <v>0.75740193488372087</v>
      </c>
      <c r="E2711" s="555">
        <f t="shared" si="84"/>
        <v>0.72066356258358411</v>
      </c>
      <c r="F2711" s="555">
        <f t="shared" si="85"/>
        <v>15057.789419781409</v>
      </c>
    </row>
    <row r="2712" spans="1:6" x14ac:dyDescent="0.3">
      <c r="A2712" s="557">
        <v>-4.7799699999999996</v>
      </c>
      <c r="B2712" s="557">
        <v>48.570099999999996</v>
      </c>
      <c r="C2712" s="558">
        <v>0.25549919591836734</v>
      </c>
      <c r="D2712" s="557">
        <v>0.77230841351351331</v>
      </c>
      <c r="E2712" s="555">
        <f t="shared" si="84"/>
        <v>0.72062749175399876</v>
      </c>
      <c r="F2712" s="555">
        <f t="shared" si="85"/>
        <v>15055.528504429145</v>
      </c>
    </row>
    <row r="2713" spans="1:6" x14ac:dyDescent="0.3">
      <c r="A2713" s="557">
        <v>-4.9437800000000003</v>
      </c>
      <c r="B2713" s="557">
        <v>48.302599999999998</v>
      </c>
      <c r="C2713" s="558">
        <v>0.34122418809523802</v>
      </c>
      <c r="D2713" s="557">
        <v>0.76276992682926825</v>
      </c>
      <c r="E2713" s="555">
        <f t="shared" si="84"/>
        <v>0.72061535295586521</v>
      </c>
      <c r="F2713" s="555">
        <f t="shared" si="85"/>
        <v>15054.767696890149</v>
      </c>
    </row>
    <row r="2714" spans="1:6" x14ac:dyDescent="0.3">
      <c r="A2714" s="557">
        <v>-5.1555299999999997</v>
      </c>
      <c r="B2714" s="557">
        <v>48.454599999999999</v>
      </c>
      <c r="C2714" s="558">
        <v>0.32239786999999998</v>
      </c>
      <c r="D2714" s="557">
        <v>0.7648561422222222</v>
      </c>
      <c r="E2714" s="555">
        <f t="shared" si="84"/>
        <v>0.72061031500000006</v>
      </c>
      <c r="F2714" s="555">
        <f t="shared" si="85"/>
        <v>15054.451947060537</v>
      </c>
    </row>
    <row r="2715" spans="1:6" x14ac:dyDescent="0.3">
      <c r="A2715" s="557">
        <v>-5.0062899999999999</v>
      </c>
      <c r="B2715" s="557">
        <v>48.402000000000001</v>
      </c>
      <c r="C2715" s="558">
        <v>0.19561517777777782</v>
      </c>
      <c r="D2715" s="557">
        <v>0.77893271794871788</v>
      </c>
      <c r="E2715" s="555">
        <f t="shared" si="84"/>
        <v>0.72060096393162387</v>
      </c>
      <c r="F2715" s="555">
        <f t="shared" si="85"/>
        <v>15053.86588807768</v>
      </c>
    </row>
    <row r="2716" spans="1:6" x14ac:dyDescent="0.3">
      <c r="A2716" s="557">
        <v>-4.8980399999999999</v>
      </c>
      <c r="B2716" s="557">
        <v>48.321599999999997</v>
      </c>
      <c r="C2716" s="558">
        <v>0.32265582391304348</v>
      </c>
      <c r="D2716" s="557">
        <v>0.76480321333333334</v>
      </c>
      <c r="E2716" s="555">
        <f t="shared" si="84"/>
        <v>0.72058847439130436</v>
      </c>
      <c r="F2716" s="555">
        <f t="shared" si="85"/>
        <v>15053.083155543214</v>
      </c>
    </row>
    <row r="2717" spans="1:6" x14ac:dyDescent="0.3">
      <c r="A2717" s="557">
        <v>-4.7704399999999998</v>
      </c>
      <c r="B2717" s="557">
        <v>48.468899999999998</v>
      </c>
      <c r="C2717" s="558">
        <v>0.42286041446808503</v>
      </c>
      <c r="D2717" s="557">
        <v>0.75363995531914907</v>
      </c>
      <c r="E2717" s="555">
        <f t="shared" si="84"/>
        <v>0.72056200123404268</v>
      </c>
      <c r="F2717" s="555">
        <f t="shared" si="85"/>
        <v>15051.424144838618</v>
      </c>
    </row>
    <row r="2718" spans="1:6" x14ac:dyDescent="0.3">
      <c r="A2718" s="557">
        <v>-4.8894200000000003</v>
      </c>
      <c r="B2718" s="557">
        <v>48.369</v>
      </c>
      <c r="C2718" s="558">
        <v>0.25172862222222225</v>
      </c>
      <c r="D2718" s="557">
        <v>0.77261556410256405</v>
      </c>
      <c r="E2718" s="555">
        <f t="shared" si="84"/>
        <v>0.72052686991452985</v>
      </c>
      <c r="F2718" s="555">
        <f t="shared" si="85"/>
        <v>15049.222735621057</v>
      </c>
    </row>
    <row r="2719" spans="1:6" x14ac:dyDescent="0.3">
      <c r="A2719" s="557">
        <v>-4.83378</v>
      </c>
      <c r="B2719" s="557">
        <v>48.320500000000003</v>
      </c>
      <c r="C2719" s="558">
        <v>0.32766287058823523</v>
      </c>
      <c r="D2719" s="557">
        <v>0.76416740425531893</v>
      </c>
      <c r="E2719" s="555">
        <f t="shared" si="84"/>
        <v>0.72051695088861056</v>
      </c>
      <c r="F2719" s="555">
        <f t="shared" si="85"/>
        <v>15048.601225521981</v>
      </c>
    </row>
    <row r="2720" spans="1:6" x14ac:dyDescent="0.3">
      <c r="A2720" s="557">
        <v>-5.202</v>
      </c>
      <c r="B2720" s="557">
        <v>48.267499999999998</v>
      </c>
      <c r="C2720" s="558">
        <v>0.38593019047619043</v>
      </c>
      <c r="D2720" s="557">
        <v>0.75764717297297279</v>
      </c>
      <c r="E2720" s="555">
        <f t="shared" si="84"/>
        <v>0.72047547472329454</v>
      </c>
      <c r="F2720" s="555">
        <f t="shared" si="85"/>
        <v>15046.00258155062</v>
      </c>
    </row>
    <row r="2721" spans="1:6" x14ac:dyDescent="0.3">
      <c r="A2721" s="557">
        <v>-4.8497700000000004</v>
      </c>
      <c r="B2721" s="557">
        <v>48.315399999999997</v>
      </c>
      <c r="C2721" s="558">
        <v>0.38217691739130444</v>
      </c>
      <c r="D2721" s="557">
        <v>0.75804654255319182</v>
      </c>
      <c r="E2721" s="555">
        <f t="shared" si="84"/>
        <v>0.72045958003700306</v>
      </c>
      <c r="F2721" s="555">
        <f t="shared" si="85"/>
        <v>15045.006796586144</v>
      </c>
    </row>
    <row r="2722" spans="1:6" x14ac:dyDescent="0.3">
      <c r="A2722" s="557">
        <v>-4.94435</v>
      </c>
      <c r="B2722" s="557">
        <v>48.562399999999997</v>
      </c>
      <c r="C2722" s="558">
        <v>0.32899207631578958</v>
      </c>
      <c r="D2722" s="557">
        <v>0.76394930888888879</v>
      </c>
      <c r="E2722" s="555">
        <f t="shared" si="84"/>
        <v>0.7204535856315788</v>
      </c>
      <c r="F2722" s="555">
        <f t="shared" si="85"/>
        <v>15044.63126495683</v>
      </c>
    </row>
    <row r="2723" spans="1:6" x14ac:dyDescent="0.3">
      <c r="A2723" s="557">
        <v>-5.1398799999999998</v>
      </c>
      <c r="B2723" s="557">
        <v>48.453600000000002</v>
      </c>
      <c r="C2723" s="558">
        <v>0.38695987368421053</v>
      </c>
      <c r="D2723" s="557">
        <v>0.75749911627906985</v>
      </c>
      <c r="E2723" s="555">
        <f t="shared" si="84"/>
        <v>0.7204451920195839</v>
      </c>
      <c r="F2723" s="555">
        <f t="shared" si="85"/>
        <v>15044.105440689604</v>
      </c>
    </row>
    <row r="2724" spans="1:6" x14ac:dyDescent="0.3">
      <c r="A2724" s="557">
        <v>-4.8997200000000003</v>
      </c>
      <c r="B2724" s="557">
        <v>48.326000000000001</v>
      </c>
      <c r="C2724" s="558">
        <v>0.37765858139534886</v>
      </c>
      <c r="D2724" s="557">
        <v>0.75845439999999975</v>
      </c>
      <c r="E2724" s="555">
        <f t="shared" si="84"/>
        <v>0.72037481813953463</v>
      </c>
      <c r="F2724" s="555">
        <f t="shared" si="85"/>
        <v>15039.697296930732</v>
      </c>
    </row>
    <row r="2725" spans="1:6" x14ac:dyDescent="0.3">
      <c r="A2725" s="557">
        <v>-4.8386899999999997</v>
      </c>
      <c r="B2725" s="557">
        <v>48.332700000000003</v>
      </c>
      <c r="C2725" s="558">
        <v>0.35908203409090916</v>
      </c>
      <c r="D2725" s="557">
        <v>0.76050771086956492</v>
      </c>
      <c r="E2725" s="555">
        <f t="shared" si="84"/>
        <v>0.72036514319169931</v>
      </c>
      <c r="F2725" s="555">
        <f t="shared" si="85"/>
        <v>15039.091335996594</v>
      </c>
    </row>
    <row r="2726" spans="1:6" x14ac:dyDescent="0.3">
      <c r="A2726" s="557">
        <v>-5.0607899999999999</v>
      </c>
      <c r="B2726" s="557">
        <v>48.43</v>
      </c>
      <c r="C2726" s="558">
        <v>0.29317571363636358</v>
      </c>
      <c r="D2726" s="557">
        <v>0.76781751111111118</v>
      </c>
      <c r="E2726" s="555">
        <f t="shared" si="84"/>
        <v>0.72035333136363644</v>
      </c>
      <c r="F2726" s="555">
        <f t="shared" si="85"/>
        <v>15038.351560134197</v>
      </c>
    </row>
    <row r="2727" spans="1:6" x14ac:dyDescent="0.3">
      <c r="A2727" s="557">
        <v>-5.0128899999999996</v>
      </c>
      <c r="B2727" s="557">
        <v>48.416600000000003</v>
      </c>
      <c r="C2727" s="558">
        <v>0.34552380434782604</v>
      </c>
      <c r="D2727" s="557">
        <v>0.76199455499999991</v>
      </c>
      <c r="E2727" s="555">
        <f t="shared" si="84"/>
        <v>0.72034747993478254</v>
      </c>
      <c r="F2727" s="555">
        <f t="shared" si="85"/>
        <v>15037.985093600561</v>
      </c>
    </row>
    <row r="2728" spans="1:6" x14ac:dyDescent="0.3">
      <c r="A2728" s="557">
        <v>-4.9650299999999996</v>
      </c>
      <c r="B2728" s="557">
        <v>48.407600000000002</v>
      </c>
      <c r="C2728" s="558">
        <v>0.29309066325581395</v>
      </c>
      <c r="D2728" s="557">
        <v>0.76781437906976757</v>
      </c>
      <c r="E2728" s="555">
        <f t="shared" si="84"/>
        <v>0.72034200748837218</v>
      </c>
      <c r="F2728" s="555">
        <f t="shared" si="85"/>
        <v>15037.642367577424</v>
      </c>
    </row>
    <row r="2729" spans="1:6" x14ac:dyDescent="0.3">
      <c r="A2729" s="557">
        <v>-4.8432700000000004</v>
      </c>
      <c r="B2729" s="557">
        <v>48.360399999999998</v>
      </c>
      <c r="C2729" s="558">
        <v>0.2931468045454545</v>
      </c>
      <c r="D2729" s="557">
        <v>0.76780765416666663</v>
      </c>
      <c r="E2729" s="555">
        <f t="shared" si="84"/>
        <v>0.7203415692045454</v>
      </c>
      <c r="F2729" s="555">
        <f t="shared" si="85"/>
        <v>15037.614919151412</v>
      </c>
    </row>
    <row r="2730" spans="1:6" x14ac:dyDescent="0.3">
      <c r="A2730" s="557">
        <v>-4.8387200000000004</v>
      </c>
      <c r="B2730" s="557">
        <v>48.457900000000002</v>
      </c>
      <c r="C2730" s="558">
        <v>0.39758183404255326</v>
      </c>
      <c r="D2730" s="557">
        <v>0.75618596744186062</v>
      </c>
      <c r="E2730" s="555">
        <f t="shared" si="84"/>
        <v>0.72032555410192989</v>
      </c>
      <c r="F2730" s="555">
        <f t="shared" si="85"/>
        <v>15036.611963322848</v>
      </c>
    </row>
    <row r="2731" spans="1:6" x14ac:dyDescent="0.3">
      <c r="A2731" s="557">
        <v>-4.7925599999999999</v>
      </c>
      <c r="B2731" s="557">
        <v>48.495600000000003</v>
      </c>
      <c r="C2731" s="558">
        <v>0.31502019565217398</v>
      </c>
      <c r="D2731" s="557">
        <v>0.76534475476190467</v>
      </c>
      <c r="E2731" s="555">
        <f t="shared" si="84"/>
        <v>0.72031229885093162</v>
      </c>
      <c r="F2731" s="555">
        <f t="shared" si="85"/>
        <v>15035.781878660862</v>
      </c>
    </row>
    <row r="2732" spans="1:6" x14ac:dyDescent="0.3">
      <c r="A2732" s="557">
        <v>-5.15219</v>
      </c>
      <c r="B2732" s="557">
        <v>48.299100000000003</v>
      </c>
      <c r="C2732" s="558">
        <v>0.31342065833333338</v>
      </c>
      <c r="D2732" s="557">
        <v>0.76545015999999988</v>
      </c>
      <c r="E2732" s="555">
        <f t="shared" si="84"/>
        <v>0.72024720983333324</v>
      </c>
      <c r="F2732" s="555">
        <f t="shared" si="85"/>
        <v>15031.706247127473</v>
      </c>
    </row>
    <row r="2733" spans="1:6" x14ac:dyDescent="0.3">
      <c r="A2733" s="557">
        <v>-5.0374100000000004</v>
      </c>
      <c r="B2733" s="557">
        <v>48.3292</v>
      </c>
      <c r="C2733" s="558">
        <v>0.26069262765957446</v>
      </c>
      <c r="D2733" s="557">
        <v>0.7712876333333335</v>
      </c>
      <c r="E2733" s="555">
        <f t="shared" si="84"/>
        <v>0.72022813276595765</v>
      </c>
      <c r="F2733" s="555">
        <f t="shared" si="85"/>
        <v>15030.511851896457</v>
      </c>
    </row>
    <row r="2734" spans="1:6" x14ac:dyDescent="0.3">
      <c r="A2734" s="557">
        <v>-5.0689500000000001</v>
      </c>
      <c r="B2734" s="557">
        <v>48.371499999999997</v>
      </c>
      <c r="C2734" s="558">
        <v>0.39370650681818181</v>
      </c>
      <c r="D2734" s="557">
        <v>0.75650820465116242</v>
      </c>
      <c r="E2734" s="555">
        <f t="shared" si="84"/>
        <v>0.72022803486786435</v>
      </c>
      <c r="F2734" s="555">
        <f t="shared" si="85"/>
        <v>15030.505722762433</v>
      </c>
    </row>
    <row r="2735" spans="1:6" x14ac:dyDescent="0.3">
      <c r="A2735" s="557">
        <v>-5.3031199999999998</v>
      </c>
      <c r="B2735" s="557">
        <v>48.586100000000002</v>
      </c>
      <c r="C2735" s="558">
        <v>0.30439677391304348</v>
      </c>
      <c r="D2735" s="557">
        <v>0.7664271846153845</v>
      </c>
      <c r="E2735" s="555">
        <f t="shared" si="84"/>
        <v>0.72022414354515041</v>
      </c>
      <c r="F2735" s="555">
        <f t="shared" si="85"/>
        <v>15030.262098953795</v>
      </c>
    </row>
    <row r="2736" spans="1:6" x14ac:dyDescent="0.3">
      <c r="A2736" s="557">
        <v>-5.0596800000000002</v>
      </c>
      <c r="B2736" s="557">
        <v>48.477400000000003</v>
      </c>
      <c r="C2736" s="558">
        <v>0.3428388</v>
      </c>
      <c r="D2736" s="557">
        <v>0.76212671666666676</v>
      </c>
      <c r="E2736" s="555">
        <f t="shared" si="84"/>
        <v>0.72019792500000013</v>
      </c>
      <c r="F2736" s="555">
        <f t="shared" si="85"/>
        <v>15028.620704686517</v>
      </c>
    </row>
    <row r="2737" spans="1:6" x14ac:dyDescent="0.3">
      <c r="A2737" s="557">
        <v>-4.7951100000000002</v>
      </c>
      <c r="B2737" s="557">
        <v>48.3536</v>
      </c>
      <c r="C2737" s="558">
        <v>0.43851382127659561</v>
      </c>
      <c r="D2737" s="557">
        <v>0.75147183636363657</v>
      </c>
      <c r="E2737" s="555">
        <f t="shared" si="84"/>
        <v>0.72017603485493242</v>
      </c>
      <c r="F2737" s="555">
        <f t="shared" si="85"/>
        <v>15027.250378515508</v>
      </c>
    </row>
    <row r="2738" spans="1:6" x14ac:dyDescent="0.3">
      <c r="A2738" s="557">
        <v>-4.9443099999999998</v>
      </c>
      <c r="B2738" s="557">
        <v>48.312600000000003</v>
      </c>
      <c r="C2738" s="558">
        <v>0.32945561931818185</v>
      </c>
      <c r="D2738" s="557">
        <v>0.76357141891891889</v>
      </c>
      <c r="E2738" s="555">
        <f t="shared" si="84"/>
        <v>0.72015983895884517</v>
      </c>
      <c r="F2738" s="555">
        <f t="shared" si="85"/>
        <v>15026.236566750536</v>
      </c>
    </row>
    <row r="2739" spans="1:6" x14ac:dyDescent="0.3">
      <c r="A2739" s="557">
        <v>-4.8660399999999999</v>
      </c>
      <c r="B2739" s="557">
        <v>48.3367</v>
      </c>
      <c r="C2739" s="558">
        <v>0.33670404318181824</v>
      </c>
      <c r="D2739" s="557">
        <v>0.76274946315789482</v>
      </c>
      <c r="E2739" s="555">
        <f t="shared" si="84"/>
        <v>0.72014492116028717</v>
      </c>
      <c r="F2739" s="555">
        <f t="shared" si="85"/>
        <v>15025.302800183379</v>
      </c>
    </row>
    <row r="2740" spans="1:6" x14ac:dyDescent="0.3">
      <c r="A2740" s="557">
        <v>-4.9117800000000003</v>
      </c>
      <c r="B2740" s="557">
        <v>48.38</v>
      </c>
      <c r="C2740" s="558">
        <v>0.40476523695652172</v>
      </c>
      <c r="D2740" s="557">
        <v>0.75516396363636351</v>
      </c>
      <c r="E2740" s="555">
        <f t="shared" si="84"/>
        <v>0.72012409096837926</v>
      </c>
      <c r="F2740" s="555">
        <f t="shared" si="85"/>
        <v>15023.99901724158</v>
      </c>
    </row>
    <row r="2741" spans="1:6" x14ac:dyDescent="0.3">
      <c r="A2741" s="557">
        <v>-4.97173</v>
      </c>
      <c r="B2741" s="557">
        <v>48.398899999999998</v>
      </c>
      <c r="C2741" s="558">
        <v>0.24120850073170733</v>
      </c>
      <c r="D2741" s="557">
        <v>0.77321394594594595</v>
      </c>
      <c r="E2741" s="555">
        <f t="shared" si="84"/>
        <v>0.72001340142452208</v>
      </c>
      <c r="F2741" s="555">
        <f t="shared" si="85"/>
        <v>15017.072111112071</v>
      </c>
    </row>
    <row r="2742" spans="1:6" x14ac:dyDescent="0.3">
      <c r="A2742" s="557">
        <v>-4.7790400000000002</v>
      </c>
      <c r="B2742" s="557">
        <v>48.348599999999998</v>
      </c>
      <c r="C2742" s="558">
        <v>0.29156929166666662</v>
      </c>
      <c r="D2742" s="557">
        <v>0.76758188888888923</v>
      </c>
      <c r="E2742" s="555">
        <f t="shared" si="84"/>
        <v>0.71998062916666705</v>
      </c>
      <c r="F2742" s="555">
        <f t="shared" si="85"/>
        <v>15015.021645280462</v>
      </c>
    </row>
    <row r="2743" spans="1:6" x14ac:dyDescent="0.3">
      <c r="A2743" s="557">
        <v>-5.2001299999999997</v>
      </c>
      <c r="B2743" s="557">
        <v>48.476900000000001</v>
      </c>
      <c r="C2743" s="558">
        <v>0.2473201453333333</v>
      </c>
      <c r="D2743" s="557">
        <v>0.77246046857142847</v>
      </c>
      <c r="E2743" s="555">
        <f t="shared" si="84"/>
        <v>0.71994643624761889</v>
      </c>
      <c r="F2743" s="555">
        <f t="shared" si="85"/>
        <v>15012.882491739019</v>
      </c>
    </row>
    <row r="2744" spans="1:6" x14ac:dyDescent="0.3">
      <c r="A2744" s="557">
        <v>-5.01417</v>
      </c>
      <c r="B2744" s="557">
        <v>48.430900000000001</v>
      </c>
      <c r="C2744" s="558">
        <v>0.2610229837209303</v>
      </c>
      <c r="D2744" s="557">
        <v>0.77088394594594589</v>
      </c>
      <c r="E2744" s="555">
        <f t="shared" si="84"/>
        <v>0.71989784972344439</v>
      </c>
      <c r="F2744" s="555">
        <f t="shared" si="85"/>
        <v>15009.843204996072</v>
      </c>
    </row>
    <row r="2745" spans="1:6" x14ac:dyDescent="0.3">
      <c r="A2745" s="557">
        <v>-4.9467699999999999</v>
      </c>
      <c r="B2745" s="557">
        <v>48.301200000000001</v>
      </c>
      <c r="C2745" s="558">
        <v>0.25651142160000007</v>
      </c>
      <c r="D2745" s="557">
        <v>0.77123138571428573</v>
      </c>
      <c r="E2745" s="555">
        <f t="shared" si="84"/>
        <v>0.7197593893028571</v>
      </c>
      <c r="F2745" s="555">
        <f t="shared" si="85"/>
        <v>15001.184186877465</v>
      </c>
    </row>
    <row r="2746" spans="1:6" x14ac:dyDescent="0.3">
      <c r="A2746" s="557">
        <v>-5.0970399999999998</v>
      </c>
      <c r="B2746" s="557">
        <v>48.3857</v>
      </c>
      <c r="C2746" s="558">
        <v>0.35998871555555551</v>
      </c>
      <c r="D2746" s="557">
        <v>0.75973116428571419</v>
      </c>
      <c r="E2746" s="555">
        <f t="shared" si="84"/>
        <v>0.71975691941269826</v>
      </c>
      <c r="F2746" s="555">
        <f t="shared" si="85"/>
        <v>15001.029755477464</v>
      </c>
    </row>
    <row r="2747" spans="1:6" x14ac:dyDescent="0.3">
      <c r="A2747" s="557">
        <v>-4.9929699999999997</v>
      </c>
      <c r="B2747" s="557">
        <v>48.43</v>
      </c>
      <c r="C2747" s="558">
        <v>0.32856699772727271</v>
      </c>
      <c r="D2747" s="557">
        <v>0.76322124800000002</v>
      </c>
      <c r="E2747" s="555">
        <f t="shared" si="84"/>
        <v>0.71975582297272722</v>
      </c>
      <c r="F2747" s="555">
        <f t="shared" si="85"/>
        <v>15000.961200234166</v>
      </c>
    </row>
    <row r="2748" spans="1:6" x14ac:dyDescent="0.3">
      <c r="A2748" s="557">
        <v>-5.0208500000000003</v>
      </c>
      <c r="B2748" s="557">
        <v>48.405999999999999</v>
      </c>
      <c r="C2748" s="558">
        <v>0.34951634042553187</v>
      </c>
      <c r="D2748" s="557">
        <v>0.76088038461538454</v>
      </c>
      <c r="E2748" s="555">
        <f t="shared" si="84"/>
        <v>0.71974398019639929</v>
      </c>
      <c r="F2748" s="555">
        <f t="shared" si="85"/>
        <v>15000.220740347095</v>
      </c>
    </row>
    <row r="2749" spans="1:6" x14ac:dyDescent="0.3">
      <c r="A2749" s="557">
        <v>-4.8789400000000001</v>
      </c>
      <c r="B2749" s="557">
        <v>48.339599999999997</v>
      </c>
      <c r="C2749" s="558">
        <v>0.24573840000000005</v>
      </c>
      <c r="D2749" s="557">
        <v>0.77239126410256409</v>
      </c>
      <c r="E2749" s="555">
        <f t="shared" si="84"/>
        <v>0.71972597769230773</v>
      </c>
      <c r="F2749" s="555">
        <f t="shared" si="85"/>
        <v>14999.095195201768</v>
      </c>
    </row>
    <row r="2750" spans="1:6" x14ac:dyDescent="0.3">
      <c r="A2750" s="557">
        <v>-4.7741800000000003</v>
      </c>
      <c r="B2750" s="557">
        <v>48.328699999999998</v>
      </c>
      <c r="C2750" s="558">
        <v>0.42837994565217391</v>
      </c>
      <c r="D2750" s="557">
        <v>0.75206365263157915</v>
      </c>
      <c r="E2750" s="555">
        <f t="shared" si="84"/>
        <v>0.71969528193363863</v>
      </c>
      <c r="F2750" s="555">
        <f t="shared" si="85"/>
        <v>14997.176177472064</v>
      </c>
    </row>
    <row r="2751" spans="1:6" x14ac:dyDescent="0.3">
      <c r="A2751" s="557">
        <v>-5.1859799999999998</v>
      </c>
      <c r="B2751" s="557">
        <v>48.4099</v>
      </c>
      <c r="C2751" s="558">
        <v>0.29688452272727273</v>
      </c>
      <c r="D2751" s="557">
        <v>0.76667172500000003</v>
      </c>
      <c r="E2751" s="555">
        <f t="shared" si="84"/>
        <v>0.71969300477272724</v>
      </c>
      <c r="F2751" s="555">
        <f t="shared" si="85"/>
        <v>14997.033821910585</v>
      </c>
    </row>
    <row r="2752" spans="1:6" x14ac:dyDescent="0.3">
      <c r="A2752" s="557">
        <v>-5.0468799999999998</v>
      </c>
      <c r="B2752" s="557">
        <v>48.545000000000002</v>
      </c>
      <c r="C2752" s="558">
        <v>0.30730088936170213</v>
      </c>
      <c r="D2752" s="557">
        <v>0.76550540769230768</v>
      </c>
      <c r="E2752" s="555">
        <f t="shared" si="84"/>
        <v>0.71968495585924708</v>
      </c>
      <c r="F2752" s="555">
        <f t="shared" si="85"/>
        <v>14996.530655378889</v>
      </c>
    </row>
    <row r="2753" spans="1:6" x14ac:dyDescent="0.3">
      <c r="A2753" s="557">
        <v>-5.05098</v>
      </c>
      <c r="B2753" s="557">
        <v>48.284999999999997</v>
      </c>
      <c r="C2753" s="558">
        <v>0.38485878809523816</v>
      </c>
      <c r="D2753" s="557">
        <v>0.75686515384615372</v>
      </c>
      <c r="E2753" s="555">
        <f t="shared" si="84"/>
        <v>0.71966451727106218</v>
      </c>
      <c r="F2753" s="555">
        <f t="shared" si="85"/>
        <v>14995.253016292949</v>
      </c>
    </row>
    <row r="2754" spans="1:6" x14ac:dyDescent="0.3">
      <c r="A2754" s="557">
        <v>-4.7800500000000001</v>
      </c>
      <c r="B2754" s="557">
        <v>48.483199999999997</v>
      </c>
      <c r="C2754" s="558">
        <v>0.33075652127659577</v>
      </c>
      <c r="D2754" s="557">
        <v>0.76286223170731704</v>
      </c>
      <c r="E2754" s="555">
        <f t="shared" ref="E2754:E2817" si="86">C2754+(($O$3-45)/50*(D2754-C2754))</f>
        <v>0.71965166066424491</v>
      </c>
      <c r="F2754" s="555">
        <f t="shared" ref="F2754:F2817" si="87">(1/2)*$P$3*$R$3*(E2754^3)</f>
        <v>14994.449372552936</v>
      </c>
    </row>
    <row r="2755" spans="1:6" x14ac:dyDescent="0.3">
      <c r="A2755" s="557">
        <v>-4.8052000000000001</v>
      </c>
      <c r="B2755" s="557">
        <v>48.369199999999999</v>
      </c>
      <c r="C2755" s="558">
        <v>0.35234806956521741</v>
      </c>
      <c r="D2755" s="557">
        <v>0.76040642857142859</v>
      </c>
      <c r="E2755" s="555">
        <f t="shared" si="86"/>
        <v>0.71960059267080756</v>
      </c>
      <c r="F2755" s="555">
        <f t="shared" si="87"/>
        <v>14991.257486198641</v>
      </c>
    </row>
    <row r="2756" spans="1:6" x14ac:dyDescent="0.3">
      <c r="A2756" s="557">
        <v>-4.8780200000000002</v>
      </c>
      <c r="B2756" s="557">
        <v>48.357100000000003</v>
      </c>
      <c r="C2756" s="558">
        <v>0.36111545761904756</v>
      </c>
      <c r="D2756" s="557">
        <v>0.75942749555555555</v>
      </c>
      <c r="E2756" s="555">
        <f t="shared" si="86"/>
        <v>0.71959629176190476</v>
      </c>
      <c r="F2756" s="555">
        <f t="shared" si="87"/>
        <v>14990.988688556934</v>
      </c>
    </row>
    <row r="2757" spans="1:6" x14ac:dyDescent="0.3">
      <c r="A2757" s="557">
        <v>-4.9737799999999996</v>
      </c>
      <c r="B2757" s="557">
        <v>48.402500000000003</v>
      </c>
      <c r="C2757" s="558">
        <v>0.460308875510204</v>
      </c>
      <c r="D2757" s="557">
        <v>0.748386715909091</v>
      </c>
      <c r="E2757" s="555">
        <f t="shared" si="86"/>
        <v>0.7195789318692023</v>
      </c>
      <c r="F2757" s="555">
        <f t="shared" si="87"/>
        <v>14989.903764913097</v>
      </c>
    </row>
    <row r="2758" spans="1:6" x14ac:dyDescent="0.3">
      <c r="A2758" s="557">
        <v>-4.7929199999999996</v>
      </c>
      <c r="B2758" s="557">
        <v>48.324100000000001</v>
      </c>
      <c r="C2758" s="558">
        <v>0.37548065062499997</v>
      </c>
      <c r="D2758" s="557">
        <v>0.75777109736842096</v>
      </c>
      <c r="E2758" s="555">
        <f t="shared" si="86"/>
        <v>0.71954205269407889</v>
      </c>
      <c r="F2758" s="555">
        <f t="shared" si="87"/>
        <v>14987.599138152913</v>
      </c>
    </row>
    <row r="2759" spans="1:6" x14ac:dyDescent="0.3">
      <c r="A2759" s="557">
        <v>-4.9934500000000002</v>
      </c>
      <c r="B2759" s="557">
        <v>48.424399999999999</v>
      </c>
      <c r="C2759" s="558">
        <v>0.32238444222222223</v>
      </c>
      <c r="D2759" s="557">
        <v>0.76365223500000012</v>
      </c>
      <c r="E2759" s="555">
        <f t="shared" si="86"/>
        <v>0.71952545572222237</v>
      </c>
      <c r="F2759" s="555">
        <f t="shared" si="87"/>
        <v>14986.562049260492</v>
      </c>
    </row>
    <row r="2760" spans="1:6" x14ac:dyDescent="0.3">
      <c r="A2760" s="557">
        <v>-5.0444699999999996</v>
      </c>
      <c r="B2760" s="557">
        <v>48.446899999999999</v>
      </c>
      <c r="C2760" s="558">
        <v>0.34543594575000003</v>
      </c>
      <c r="D2760" s="557">
        <v>0.76106693783783785</v>
      </c>
      <c r="E2760" s="555">
        <f t="shared" si="86"/>
        <v>0.71950383862905409</v>
      </c>
      <c r="F2760" s="555">
        <f t="shared" si="87"/>
        <v>14985.211341627306</v>
      </c>
    </row>
    <row r="2761" spans="1:6" x14ac:dyDescent="0.3">
      <c r="A2761" s="557">
        <v>-5.09626</v>
      </c>
      <c r="B2761" s="557">
        <v>48.505400000000002</v>
      </c>
      <c r="C2761" s="558">
        <v>0.33519914249999999</v>
      </c>
      <c r="D2761" s="557">
        <v>0.76219090452380944</v>
      </c>
      <c r="E2761" s="555">
        <f t="shared" si="86"/>
        <v>0.71949172832142849</v>
      </c>
      <c r="F2761" s="555">
        <f t="shared" si="87"/>
        <v>14984.454684935754</v>
      </c>
    </row>
    <row r="2762" spans="1:6" x14ac:dyDescent="0.3">
      <c r="A2762" s="557">
        <v>-4.9690799999999999</v>
      </c>
      <c r="B2762" s="557">
        <v>48.367899999999999</v>
      </c>
      <c r="C2762" s="558">
        <v>0.41310989025000006</v>
      </c>
      <c r="D2762" s="557">
        <v>0.75351878333333311</v>
      </c>
      <c r="E2762" s="555">
        <f t="shared" si="86"/>
        <v>0.71947789402499973</v>
      </c>
      <c r="F2762" s="555">
        <f t="shared" si="87"/>
        <v>14983.590343927202</v>
      </c>
    </row>
    <row r="2763" spans="1:6" x14ac:dyDescent="0.3">
      <c r="A2763" s="557">
        <v>-4.9392199999999997</v>
      </c>
      <c r="B2763" s="557">
        <v>48.543999999999997</v>
      </c>
      <c r="C2763" s="558">
        <v>0.35864024791666677</v>
      </c>
      <c r="D2763" s="557">
        <v>0.7595565720930233</v>
      </c>
      <c r="E2763" s="555">
        <f t="shared" si="86"/>
        <v>0.7194649396753876</v>
      </c>
      <c r="F2763" s="555">
        <f t="shared" si="87"/>
        <v>14982.781010487492</v>
      </c>
    </row>
    <row r="2764" spans="1:6" x14ac:dyDescent="0.3">
      <c r="A2764" s="557">
        <v>-4.9117199999999999</v>
      </c>
      <c r="B2764" s="557">
        <v>48.359299999999998</v>
      </c>
      <c r="C2764" s="558">
        <v>0.43843650232558151</v>
      </c>
      <c r="D2764" s="557">
        <v>0.75065438500000004</v>
      </c>
      <c r="E2764" s="555">
        <f t="shared" si="86"/>
        <v>0.71943259673255822</v>
      </c>
      <c r="F2764" s="555">
        <f t="shared" si="87"/>
        <v>14980.760486265786</v>
      </c>
    </row>
    <row r="2765" spans="1:6" x14ac:dyDescent="0.3">
      <c r="A2765" s="557">
        <v>-5.2492799999999997</v>
      </c>
      <c r="B2765" s="557">
        <v>48.4283</v>
      </c>
      <c r="C2765" s="558">
        <v>0.39718232619047622</v>
      </c>
      <c r="D2765" s="557">
        <v>0.75521739142857147</v>
      </c>
      <c r="E2765" s="555">
        <f t="shared" si="86"/>
        <v>0.71941388490476199</v>
      </c>
      <c r="F2765" s="555">
        <f t="shared" si="87"/>
        <v>14979.591606285941</v>
      </c>
    </row>
    <row r="2766" spans="1:6" x14ac:dyDescent="0.3">
      <c r="A2766" s="557">
        <v>-4.7988900000000001</v>
      </c>
      <c r="B2766" s="557">
        <v>48.440800000000003</v>
      </c>
      <c r="C2766" s="558">
        <v>0.33650411521739138</v>
      </c>
      <c r="D2766" s="557">
        <v>0.76192300869565233</v>
      </c>
      <c r="E2766" s="555">
        <f t="shared" si="86"/>
        <v>0.71938111934782623</v>
      </c>
      <c r="F2766" s="555">
        <f t="shared" si="87"/>
        <v>14977.544972276359</v>
      </c>
    </row>
    <row r="2767" spans="1:6" x14ac:dyDescent="0.3">
      <c r="A2767" s="557">
        <v>-5.0158899999999997</v>
      </c>
      <c r="B2767" s="557">
        <v>48.530099999999997</v>
      </c>
      <c r="C2767" s="558">
        <v>0.32696415106382981</v>
      </c>
      <c r="D2767" s="557">
        <v>0.76297839243902432</v>
      </c>
      <c r="E2767" s="555">
        <f t="shared" si="86"/>
        <v>0.71937696830150488</v>
      </c>
      <c r="F2767" s="555">
        <f t="shared" si="87"/>
        <v>14977.285698898726</v>
      </c>
    </row>
    <row r="2768" spans="1:6" x14ac:dyDescent="0.3">
      <c r="A2768" s="557">
        <v>-4.8210899999999999</v>
      </c>
      <c r="B2768" s="557">
        <v>48.405099999999997</v>
      </c>
      <c r="C2768" s="558">
        <v>0.32924690930232547</v>
      </c>
      <c r="D2768" s="557">
        <v>0.7627136068181819</v>
      </c>
      <c r="E2768" s="555">
        <f t="shared" si="86"/>
        <v>0.71936693706659627</v>
      </c>
      <c r="F2768" s="555">
        <f t="shared" si="87"/>
        <v>14976.659162676013</v>
      </c>
    </row>
    <row r="2769" spans="1:6" x14ac:dyDescent="0.3">
      <c r="A2769" s="557">
        <v>-4.9630299999999998</v>
      </c>
      <c r="B2769" s="557">
        <v>48.381700000000002</v>
      </c>
      <c r="C2769" s="558">
        <v>0.26209825652173913</v>
      </c>
      <c r="D2769" s="557">
        <v>0.77017211578947364</v>
      </c>
      <c r="E2769" s="555">
        <f t="shared" si="86"/>
        <v>0.71936472986270017</v>
      </c>
      <c r="F2769" s="555">
        <f t="shared" si="87"/>
        <v>14976.521306302617</v>
      </c>
    </row>
    <row r="2770" spans="1:6" x14ac:dyDescent="0.3">
      <c r="A2770" s="557">
        <v>-4.8056700000000001</v>
      </c>
      <c r="B2770" s="557">
        <v>48.370899999999999</v>
      </c>
      <c r="C2770" s="558">
        <v>0.28344790227272731</v>
      </c>
      <c r="D2770" s="557">
        <v>0.76779752499999998</v>
      </c>
      <c r="E2770" s="555">
        <f t="shared" si="86"/>
        <v>0.71936256272727273</v>
      </c>
      <c r="F2770" s="555">
        <f t="shared" si="87"/>
        <v>14976.385953327501</v>
      </c>
    </row>
    <row r="2771" spans="1:6" x14ac:dyDescent="0.3">
      <c r="A2771" s="557">
        <v>-5.0258399999999996</v>
      </c>
      <c r="B2771" s="557">
        <v>48.435299999999998</v>
      </c>
      <c r="C2771" s="558">
        <v>0.28586084760869568</v>
      </c>
      <c r="D2771" s="557">
        <v>0.76752250000000033</v>
      </c>
      <c r="E2771" s="555">
        <f t="shared" si="86"/>
        <v>0.7193563347608698</v>
      </c>
      <c r="F2771" s="555">
        <f t="shared" si="87"/>
        <v>14975.996977201112</v>
      </c>
    </row>
    <row r="2772" spans="1:6" x14ac:dyDescent="0.3">
      <c r="A2772" s="557">
        <v>-4.9099700000000004</v>
      </c>
      <c r="B2772" s="557">
        <v>48.364199999999997</v>
      </c>
      <c r="C2772" s="558">
        <v>0.30872564772727268</v>
      </c>
      <c r="D2772" s="557">
        <v>0.76497753095238097</v>
      </c>
      <c r="E2772" s="555">
        <f t="shared" si="86"/>
        <v>0.71935234262987013</v>
      </c>
      <c r="F2772" s="555">
        <f t="shared" si="87"/>
        <v>14975.747646763164</v>
      </c>
    </row>
    <row r="2773" spans="1:6" x14ac:dyDescent="0.3">
      <c r="A2773" s="557">
        <v>-4.9165400000000004</v>
      </c>
      <c r="B2773" s="557">
        <v>48.319099999999999</v>
      </c>
      <c r="C2773" s="558">
        <v>0.29330914545454539</v>
      </c>
      <c r="D2773" s="557">
        <v>0.76662764146341467</v>
      </c>
      <c r="E2773" s="555">
        <f t="shared" si="86"/>
        <v>0.71929579186252779</v>
      </c>
      <c r="F2773" s="555">
        <f t="shared" si="87"/>
        <v>14972.216038972794</v>
      </c>
    </row>
    <row r="2774" spans="1:6" x14ac:dyDescent="0.3">
      <c r="A2774" s="557">
        <v>-4.8318700000000003</v>
      </c>
      <c r="B2774" s="557">
        <v>48.3645</v>
      </c>
      <c r="C2774" s="558">
        <v>0.42068224489795919</v>
      </c>
      <c r="D2774" s="557">
        <v>0.75245706923076938</v>
      </c>
      <c r="E2774" s="555">
        <f t="shared" si="86"/>
        <v>0.71927958679748838</v>
      </c>
      <c r="F2774" s="555">
        <f t="shared" si="87"/>
        <v>14971.204131473753</v>
      </c>
    </row>
    <row r="2775" spans="1:6" x14ac:dyDescent="0.3">
      <c r="A2775" s="557">
        <v>-4.8919600000000001</v>
      </c>
      <c r="B2775" s="557">
        <v>48.358499999999999</v>
      </c>
      <c r="C2775" s="558">
        <v>0.36390517291666669</v>
      </c>
      <c r="D2775" s="557">
        <v>0.7587569111111111</v>
      </c>
      <c r="E2775" s="555">
        <f t="shared" si="86"/>
        <v>0.7192717372916666</v>
      </c>
      <c r="F2775" s="555">
        <f t="shared" si="87"/>
        <v>14970.713994090356</v>
      </c>
    </row>
    <row r="2776" spans="1:6" x14ac:dyDescent="0.3">
      <c r="A2776" s="557">
        <v>-4.9259300000000001</v>
      </c>
      <c r="B2776" s="557">
        <v>48.325499999999998</v>
      </c>
      <c r="C2776" s="558">
        <v>0.24914067863636366</v>
      </c>
      <c r="D2776" s="557">
        <v>0.77150776341463434</v>
      </c>
      <c r="E2776" s="555">
        <f t="shared" si="86"/>
        <v>0.71927105493680721</v>
      </c>
      <c r="F2776" s="555">
        <f t="shared" si="87"/>
        <v>14970.671387120467</v>
      </c>
    </row>
    <row r="2777" spans="1:6" x14ac:dyDescent="0.3">
      <c r="A2777" s="557">
        <v>-5.0679600000000002</v>
      </c>
      <c r="B2777" s="557">
        <v>48.416400000000003</v>
      </c>
      <c r="C2777" s="558">
        <v>0.46217964761904762</v>
      </c>
      <c r="D2777" s="557">
        <v>0.74783432926829274</v>
      </c>
      <c r="E2777" s="555">
        <f t="shared" si="86"/>
        <v>0.71926886110336818</v>
      </c>
      <c r="F2777" s="555">
        <f t="shared" si="87"/>
        <v>14970.534402353345</v>
      </c>
    </row>
    <row r="2778" spans="1:6" x14ac:dyDescent="0.3">
      <c r="A2778" s="557">
        <v>-5.1310099999999998</v>
      </c>
      <c r="B2778" s="557">
        <v>48.4636</v>
      </c>
      <c r="C2778" s="558">
        <v>0.36314074666666674</v>
      </c>
      <c r="D2778" s="557">
        <v>0.75883657073170763</v>
      </c>
      <c r="E2778" s="555">
        <f t="shared" si="86"/>
        <v>0.71926698832520353</v>
      </c>
      <c r="F2778" s="555">
        <f t="shared" si="87"/>
        <v>14970.417465203167</v>
      </c>
    </row>
    <row r="2779" spans="1:6" x14ac:dyDescent="0.3">
      <c r="A2779" s="557">
        <v>-5.1153199999999996</v>
      </c>
      <c r="B2779" s="557">
        <v>48.5396</v>
      </c>
      <c r="C2779" s="558">
        <v>0.40964278222222233</v>
      </c>
      <c r="D2779" s="557">
        <v>0.75365166250000015</v>
      </c>
      <c r="E2779" s="555">
        <f t="shared" si="86"/>
        <v>0.7192507744722223</v>
      </c>
      <c r="F2779" s="555">
        <f t="shared" si="87"/>
        <v>14969.40509004816</v>
      </c>
    </row>
    <row r="2780" spans="1:6" x14ac:dyDescent="0.3">
      <c r="A2780" s="557">
        <v>-4.8025399999999996</v>
      </c>
      <c r="B2780" s="557">
        <v>48.339199999999998</v>
      </c>
      <c r="C2780" s="558">
        <v>0.34539454545454545</v>
      </c>
      <c r="D2780" s="557">
        <v>0.76078957727272722</v>
      </c>
      <c r="E2780" s="555">
        <f t="shared" si="86"/>
        <v>0.71925007409090913</v>
      </c>
      <c r="F2780" s="555">
        <f t="shared" si="87"/>
        <v>14969.361360037334</v>
      </c>
    </row>
    <row r="2781" spans="1:6" x14ac:dyDescent="0.3">
      <c r="A2781" s="557">
        <v>-4.9143999999999997</v>
      </c>
      <c r="B2781" s="557">
        <v>48.4343</v>
      </c>
      <c r="C2781" s="558">
        <v>0.34246696388888892</v>
      </c>
      <c r="D2781" s="557">
        <v>0.7610995184210525</v>
      </c>
      <c r="E2781" s="555">
        <f t="shared" si="86"/>
        <v>0.71923626296783616</v>
      </c>
      <c r="F2781" s="555">
        <f t="shared" si="87"/>
        <v>14968.499046373601</v>
      </c>
    </row>
    <row r="2782" spans="1:6" x14ac:dyDescent="0.3">
      <c r="A2782" s="557">
        <v>-4.7897800000000004</v>
      </c>
      <c r="B2782" s="557">
        <v>48.424799999999998</v>
      </c>
      <c r="C2782" s="558">
        <v>0.31810028888888886</v>
      </c>
      <c r="D2782" s="557">
        <v>0.76378868536585376</v>
      </c>
      <c r="E2782" s="555">
        <f t="shared" si="86"/>
        <v>0.71921984571815734</v>
      </c>
      <c r="F2782" s="555">
        <f t="shared" si="87"/>
        <v>14967.47405921887</v>
      </c>
    </row>
    <row r="2783" spans="1:6" x14ac:dyDescent="0.3">
      <c r="A2783" s="557">
        <v>-5.3079000000000001</v>
      </c>
      <c r="B2783" s="557">
        <v>48.4495</v>
      </c>
      <c r="C2783" s="558">
        <v>0.28176344042553181</v>
      </c>
      <c r="D2783" s="557">
        <v>0.76782473555555553</v>
      </c>
      <c r="E2783" s="555">
        <f t="shared" si="86"/>
        <v>0.71921860604255317</v>
      </c>
      <c r="F2783" s="555">
        <f t="shared" si="87"/>
        <v>14967.396663771946</v>
      </c>
    </row>
    <row r="2784" spans="1:6" x14ac:dyDescent="0.3">
      <c r="A2784" s="557">
        <v>-5.0710600000000001</v>
      </c>
      <c r="B2784" s="557">
        <v>48.430799999999998</v>
      </c>
      <c r="C2784" s="558">
        <v>0.45367184565217378</v>
      </c>
      <c r="D2784" s="557">
        <v>0.7486876755102041</v>
      </c>
      <c r="E2784" s="555">
        <f t="shared" si="86"/>
        <v>0.71918609252440113</v>
      </c>
      <c r="F2784" s="555">
        <f t="shared" si="87"/>
        <v>14965.366874554167</v>
      </c>
    </row>
    <row r="2785" spans="1:6" x14ac:dyDescent="0.3">
      <c r="A2785" s="557">
        <v>-4.8386199999999997</v>
      </c>
      <c r="B2785" s="557">
        <v>48.532400000000003</v>
      </c>
      <c r="C2785" s="558">
        <v>0.3293768456521739</v>
      </c>
      <c r="D2785" s="557">
        <v>0.76246967948717959</v>
      </c>
      <c r="E2785" s="555">
        <f t="shared" si="86"/>
        <v>0.71916039610367899</v>
      </c>
      <c r="F2785" s="555">
        <f t="shared" si="87"/>
        <v>14963.762800334081</v>
      </c>
    </row>
    <row r="2786" spans="1:6" x14ac:dyDescent="0.3">
      <c r="A2786" s="557">
        <v>-4.7848499999999996</v>
      </c>
      <c r="B2786" s="557">
        <v>48.400599999999997</v>
      </c>
      <c r="C2786" s="558">
        <v>0.41648879250000004</v>
      </c>
      <c r="D2786" s="557">
        <v>0.75274994418604657</v>
      </c>
      <c r="E2786" s="555">
        <f t="shared" si="86"/>
        <v>0.71912382901744198</v>
      </c>
      <c r="F2786" s="555">
        <f t="shared" si="87"/>
        <v>14961.48033294971</v>
      </c>
    </row>
    <row r="2787" spans="1:6" x14ac:dyDescent="0.3">
      <c r="A2787" s="557">
        <v>-5.0586900000000004</v>
      </c>
      <c r="B2787" s="557">
        <v>48.442</v>
      </c>
      <c r="C2787" s="558">
        <v>0.48966501744680851</v>
      </c>
      <c r="D2787" s="557">
        <v>0.74460381219512217</v>
      </c>
      <c r="E2787" s="555">
        <f t="shared" si="86"/>
        <v>0.71910993272029078</v>
      </c>
      <c r="F2787" s="555">
        <f t="shared" si="87"/>
        <v>14960.6130060004</v>
      </c>
    </row>
    <row r="2788" spans="1:6" x14ac:dyDescent="0.3">
      <c r="A2788" s="557">
        <v>-4.9352499999999999</v>
      </c>
      <c r="B2788" s="557">
        <v>48.4315</v>
      </c>
      <c r="C2788" s="558">
        <v>0.28629816734693875</v>
      </c>
      <c r="D2788" s="557">
        <v>0.76719917073170718</v>
      </c>
      <c r="E2788" s="555">
        <f t="shared" si="86"/>
        <v>0.71910907039323035</v>
      </c>
      <c r="F2788" s="555">
        <f t="shared" si="87"/>
        <v>14960.559185609201</v>
      </c>
    </row>
    <row r="2789" spans="1:6" x14ac:dyDescent="0.3">
      <c r="A2789" s="557">
        <v>-5.0259200000000002</v>
      </c>
      <c r="B2789" s="557">
        <v>48.276299999999999</v>
      </c>
      <c r="C2789" s="558">
        <v>0.30786460148936162</v>
      </c>
      <c r="D2789" s="557">
        <v>0.76478769756097564</v>
      </c>
      <c r="E2789" s="555">
        <f t="shared" si="86"/>
        <v>0.71909538795381422</v>
      </c>
      <c r="F2789" s="555">
        <f t="shared" si="87"/>
        <v>14959.705241228356</v>
      </c>
    </row>
    <row r="2790" spans="1:6" x14ac:dyDescent="0.3">
      <c r="A2790" s="557">
        <v>-4.9643300000000004</v>
      </c>
      <c r="B2790" s="557">
        <v>48.4011</v>
      </c>
      <c r="C2790" s="558">
        <v>0.28925466874999994</v>
      </c>
      <c r="D2790" s="557">
        <v>0.76684691489361712</v>
      </c>
      <c r="E2790" s="555">
        <f t="shared" si="86"/>
        <v>0.71908769027925534</v>
      </c>
      <c r="F2790" s="555">
        <f t="shared" si="87"/>
        <v>14959.224830513664</v>
      </c>
    </row>
    <row r="2791" spans="1:6" x14ac:dyDescent="0.3">
      <c r="A2791" s="557">
        <v>-4.9371099999999997</v>
      </c>
      <c r="B2791" s="557">
        <v>48.3536</v>
      </c>
      <c r="C2791" s="558">
        <v>0.28855805319148931</v>
      </c>
      <c r="D2791" s="557">
        <v>0.76687813043478248</v>
      </c>
      <c r="E2791" s="555">
        <f t="shared" si="86"/>
        <v>0.71904612271045321</v>
      </c>
      <c r="F2791" s="555">
        <f t="shared" si="87"/>
        <v>14956.630782506865</v>
      </c>
    </row>
    <row r="2792" spans="1:6" x14ac:dyDescent="0.3">
      <c r="A2792" s="557">
        <v>-4.9930099999999999</v>
      </c>
      <c r="B2792" s="557">
        <v>48.548099999999998</v>
      </c>
      <c r="C2792" s="558">
        <v>0.34793452999999996</v>
      </c>
      <c r="D2792" s="557">
        <v>0.76026765714285727</v>
      </c>
      <c r="E2792" s="555">
        <f t="shared" si="86"/>
        <v>0.71903434442857161</v>
      </c>
      <c r="F2792" s="555">
        <f t="shared" si="87"/>
        <v>14955.895806590124</v>
      </c>
    </row>
    <row r="2793" spans="1:6" x14ac:dyDescent="0.3">
      <c r="A2793" s="557">
        <v>-5.1595399999999998</v>
      </c>
      <c r="B2793" s="557">
        <v>48.289000000000001</v>
      </c>
      <c r="C2793" s="558">
        <v>0.36107261627906972</v>
      </c>
      <c r="D2793" s="557">
        <v>0.75878770243902416</v>
      </c>
      <c r="E2793" s="555">
        <f t="shared" si="86"/>
        <v>0.71901619382302873</v>
      </c>
      <c r="F2793" s="555">
        <f t="shared" si="87"/>
        <v>14954.763238799516</v>
      </c>
    </row>
    <row r="2794" spans="1:6" x14ac:dyDescent="0.3">
      <c r="A2794" s="557">
        <v>-5.2045899999999996</v>
      </c>
      <c r="B2794" s="557">
        <v>48.513599999999997</v>
      </c>
      <c r="C2794" s="558">
        <v>0.34293702727272718</v>
      </c>
      <c r="D2794" s="557">
        <v>0.76078847674418604</v>
      </c>
      <c r="E2794" s="555">
        <f t="shared" si="86"/>
        <v>0.71900333179704012</v>
      </c>
      <c r="F2794" s="555">
        <f t="shared" si="87"/>
        <v>14953.960704248964</v>
      </c>
    </row>
    <row r="2795" spans="1:6" x14ac:dyDescent="0.3">
      <c r="A2795" s="557">
        <v>-4.8702899999999998</v>
      </c>
      <c r="B2795" s="557">
        <v>48.376899999999999</v>
      </c>
      <c r="C2795" s="558">
        <v>0.31986634073170739</v>
      </c>
      <c r="D2795" s="557">
        <v>0.76334034146341445</v>
      </c>
      <c r="E2795" s="555">
        <f t="shared" si="86"/>
        <v>0.71899294139024383</v>
      </c>
      <c r="F2795" s="555">
        <f t="shared" si="87"/>
        <v>14953.312408965665</v>
      </c>
    </row>
    <row r="2796" spans="1:6" x14ac:dyDescent="0.3">
      <c r="A2796" s="557">
        <v>-4.80999</v>
      </c>
      <c r="B2796" s="557">
        <v>48.469700000000003</v>
      </c>
      <c r="C2796" s="558">
        <v>0.30168684375000004</v>
      </c>
      <c r="D2796" s="557">
        <v>0.76535204999999984</v>
      </c>
      <c r="E2796" s="555">
        <f t="shared" si="86"/>
        <v>0.71898552937499982</v>
      </c>
      <c r="F2796" s="555">
        <f t="shared" si="87"/>
        <v>14952.849957818076</v>
      </c>
    </row>
    <row r="2797" spans="1:6" x14ac:dyDescent="0.3">
      <c r="A2797" s="557">
        <v>-4.7671200000000002</v>
      </c>
      <c r="B2797" s="557">
        <v>48.534100000000002</v>
      </c>
      <c r="C2797" s="558">
        <v>0.30368424599999999</v>
      </c>
      <c r="D2797" s="557">
        <v>0.76512278599999983</v>
      </c>
      <c r="E2797" s="555">
        <f t="shared" si="86"/>
        <v>0.71897893199999985</v>
      </c>
      <c r="F2797" s="555">
        <f t="shared" si="87"/>
        <v>14952.438341801095</v>
      </c>
    </row>
    <row r="2798" spans="1:6" x14ac:dyDescent="0.3">
      <c r="A2798" s="557">
        <v>-5.16899</v>
      </c>
      <c r="B2798" s="557">
        <v>48.369599999999998</v>
      </c>
      <c r="C2798" s="558">
        <v>0.30402774390243903</v>
      </c>
      <c r="D2798" s="557">
        <v>0.76500566923076929</v>
      </c>
      <c r="E2798" s="555">
        <f t="shared" si="86"/>
        <v>0.71890787669793621</v>
      </c>
      <c r="F2798" s="555">
        <f t="shared" si="87"/>
        <v>14948.005617923163</v>
      </c>
    </row>
    <row r="2799" spans="1:6" x14ac:dyDescent="0.3">
      <c r="A2799" s="557">
        <v>-4.9788399999999999</v>
      </c>
      <c r="B2799" s="557">
        <v>48.413499999999999</v>
      </c>
      <c r="C2799" s="558">
        <v>0.23003850526086958</v>
      </c>
      <c r="D2799" s="557">
        <v>0.7731985363414634</v>
      </c>
      <c r="E2799" s="555">
        <f t="shared" si="86"/>
        <v>0.71888253323340401</v>
      </c>
      <c r="F2799" s="555">
        <f t="shared" si="87"/>
        <v>14946.424799680522</v>
      </c>
    </row>
    <row r="2800" spans="1:6" x14ac:dyDescent="0.3">
      <c r="A2800" s="557">
        <v>-4.9428700000000001</v>
      </c>
      <c r="B2800" s="557">
        <v>48.406999999999996</v>
      </c>
      <c r="C2800" s="558">
        <v>0.29416438478260876</v>
      </c>
      <c r="D2800" s="557">
        <v>0.7660615227272729</v>
      </c>
      <c r="E2800" s="555">
        <f t="shared" si="86"/>
        <v>0.71887180893280656</v>
      </c>
      <c r="F2800" s="555">
        <f t="shared" si="87"/>
        <v>14945.755896679811</v>
      </c>
    </row>
    <row r="2801" spans="1:6" x14ac:dyDescent="0.3">
      <c r="A2801" s="557">
        <v>-5.0452300000000001</v>
      </c>
      <c r="B2801" s="557">
        <v>48.403399999999998</v>
      </c>
      <c r="C2801" s="558">
        <v>0.39787394047619046</v>
      </c>
      <c r="D2801" s="557">
        <v>0.75451298749999973</v>
      </c>
      <c r="E2801" s="555">
        <f t="shared" si="86"/>
        <v>0.71884908279761883</v>
      </c>
      <c r="F2801" s="555">
        <f t="shared" si="87"/>
        <v>14944.33847346043</v>
      </c>
    </row>
    <row r="2802" spans="1:6" x14ac:dyDescent="0.3">
      <c r="A2802" s="557">
        <v>-4.8383799999999999</v>
      </c>
      <c r="B2802" s="557">
        <v>48.402099999999997</v>
      </c>
      <c r="C2802" s="558">
        <v>0.32327205000000003</v>
      </c>
      <c r="D2802" s="557">
        <v>0.76279502894736839</v>
      </c>
      <c r="E2802" s="555">
        <f t="shared" si="86"/>
        <v>0.71884273105263152</v>
      </c>
      <c r="F2802" s="555">
        <f t="shared" si="87"/>
        <v>14943.942332780029</v>
      </c>
    </row>
    <row r="2803" spans="1:6" x14ac:dyDescent="0.3">
      <c r="A2803" s="557">
        <v>-4.9651199999999998</v>
      </c>
      <c r="B2803" s="557">
        <v>48.319800000000001</v>
      </c>
      <c r="C2803" s="558">
        <v>0.26535345306122449</v>
      </c>
      <c r="D2803" s="557">
        <v>0.76921515238095228</v>
      </c>
      <c r="E2803" s="555">
        <f t="shared" si="86"/>
        <v>0.71882898244897953</v>
      </c>
      <c r="F2803" s="555">
        <f t="shared" si="87"/>
        <v>14943.084894560181</v>
      </c>
    </row>
    <row r="2804" spans="1:6" x14ac:dyDescent="0.3">
      <c r="A2804" s="557">
        <v>-5.0130800000000004</v>
      </c>
      <c r="B2804" s="557">
        <v>48.377400000000002</v>
      </c>
      <c r="C2804" s="558">
        <v>0.24762581458333341</v>
      </c>
      <c r="D2804" s="557">
        <v>0.77118350465116303</v>
      </c>
      <c r="E2804" s="555">
        <f t="shared" si="86"/>
        <v>0.71882773564438007</v>
      </c>
      <c r="F2804" s="555">
        <f t="shared" si="87"/>
        <v>14943.00713861913</v>
      </c>
    </row>
    <row r="2805" spans="1:6" x14ac:dyDescent="0.3">
      <c r="A2805" s="557">
        <v>-5.0710600000000001</v>
      </c>
      <c r="B2805" s="557">
        <v>48.488399999999999</v>
      </c>
      <c r="C2805" s="558">
        <v>0.31091827234042557</v>
      </c>
      <c r="D2805" s="557">
        <v>0.76408609523809545</v>
      </c>
      <c r="E2805" s="555">
        <f t="shared" si="86"/>
        <v>0.71876931294832846</v>
      </c>
      <c r="F2805" s="555">
        <f t="shared" si="87"/>
        <v>14939.363957775335</v>
      </c>
    </row>
    <row r="2806" spans="1:6" x14ac:dyDescent="0.3">
      <c r="A2806" s="557">
        <v>-5.0466800000000003</v>
      </c>
      <c r="B2806" s="557">
        <v>48.480899999999998</v>
      </c>
      <c r="C2806" s="558">
        <v>0.34992832534883717</v>
      </c>
      <c r="D2806" s="557">
        <v>0.75973712558139539</v>
      </c>
      <c r="E2806" s="555">
        <f t="shared" si="86"/>
        <v>0.71875624555813955</v>
      </c>
      <c r="F2806" s="555">
        <f t="shared" si="87"/>
        <v>14938.549169447291</v>
      </c>
    </row>
    <row r="2807" spans="1:6" x14ac:dyDescent="0.3">
      <c r="A2807" s="557">
        <v>-5.0120300000000002</v>
      </c>
      <c r="B2807" s="557">
        <v>48.394799999999996</v>
      </c>
      <c r="C2807" s="558">
        <v>0.40482103744186032</v>
      </c>
      <c r="D2807" s="557">
        <v>0.75356474444444421</v>
      </c>
      <c r="E2807" s="555">
        <f t="shared" si="86"/>
        <v>0.71869037374418587</v>
      </c>
      <c r="F2807" s="555">
        <f t="shared" si="87"/>
        <v>14934.4423286768</v>
      </c>
    </row>
    <row r="2808" spans="1:6" x14ac:dyDescent="0.3">
      <c r="A2808" s="557">
        <v>-5.0606099999999996</v>
      </c>
      <c r="B2808" s="557">
        <v>48.347799999999999</v>
      </c>
      <c r="C2808" s="558">
        <v>0.35974907333333339</v>
      </c>
      <c r="D2808" s="557">
        <v>0.7585699600000001</v>
      </c>
      <c r="E2808" s="555">
        <f t="shared" si="86"/>
        <v>0.71868787133333345</v>
      </c>
      <c r="F2808" s="555">
        <f t="shared" si="87"/>
        <v>14934.286328338696</v>
      </c>
    </row>
    <row r="2809" spans="1:6" x14ac:dyDescent="0.3">
      <c r="A2809" s="557">
        <v>-4.9595500000000001</v>
      </c>
      <c r="B2809" s="557">
        <v>48.385100000000001</v>
      </c>
      <c r="C2809" s="558">
        <v>0.44131290232558135</v>
      </c>
      <c r="D2809" s="557">
        <v>0.7494877888888889</v>
      </c>
      <c r="E2809" s="555">
        <f t="shared" si="86"/>
        <v>0.71867030023255807</v>
      </c>
      <c r="F2809" s="555">
        <f t="shared" si="87"/>
        <v>14933.190976190994</v>
      </c>
    </row>
    <row r="2810" spans="1:6" x14ac:dyDescent="0.3">
      <c r="A2810" s="557">
        <v>-5.0627399999999998</v>
      </c>
      <c r="B2810" s="557">
        <v>48.483600000000003</v>
      </c>
      <c r="C2810" s="558">
        <v>0.32773827317073162</v>
      </c>
      <c r="D2810" s="557">
        <v>0.7621069588235293</v>
      </c>
      <c r="E2810" s="555">
        <f t="shared" si="86"/>
        <v>0.71867009025824946</v>
      </c>
      <c r="F2810" s="555">
        <f t="shared" si="87"/>
        <v>14933.177887078222</v>
      </c>
    </row>
    <row r="2811" spans="1:6" x14ac:dyDescent="0.3">
      <c r="A2811" s="557">
        <v>-4.83385</v>
      </c>
      <c r="B2811" s="557">
        <v>48.557200000000002</v>
      </c>
      <c r="C2811" s="558">
        <v>0.34268450799999989</v>
      </c>
      <c r="D2811" s="557">
        <v>0.76040672249999997</v>
      </c>
      <c r="E2811" s="555">
        <f t="shared" si="86"/>
        <v>0.71863450104999993</v>
      </c>
      <c r="F2811" s="555">
        <f t="shared" si="87"/>
        <v>14930.959482554792</v>
      </c>
    </row>
    <row r="2812" spans="1:6" x14ac:dyDescent="0.3">
      <c r="A2812" s="557">
        <v>-4.9283799999999998</v>
      </c>
      <c r="B2812" s="557">
        <v>48.365600000000001</v>
      </c>
      <c r="C2812" s="558">
        <v>0.2902086075000001</v>
      </c>
      <c r="D2812" s="557">
        <v>0.76623417894736834</v>
      </c>
      <c r="E2812" s="555">
        <f t="shared" si="86"/>
        <v>0.71863162180263152</v>
      </c>
      <c r="F2812" s="555">
        <f t="shared" si="87"/>
        <v>14930.780018222807</v>
      </c>
    </row>
    <row r="2813" spans="1:6" x14ac:dyDescent="0.3">
      <c r="A2813" s="557">
        <v>-4.9193199999999999</v>
      </c>
      <c r="B2813" s="557">
        <v>48.421199999999999</v>
      </c>
      <c r="C2813" s="558">
        <v>0.3857772847826087</v>
      </c>
      <c r="D2813" s="557">
        <v>0.75560133636363636</v>
      </c>
      <c r="E2813" s="555">
        <f t="shared" si="86"/>
        <v>0.71861893120553355</v>
      </c>
      <c r="F2813" s="555">
        <f t="shared" si="87"/>
        <v>14929.989026725649</v>
      </c>
    </row>
    <row r="2814" spans="1:6" x14ac:dyDescent="0.3">
      <c r="A2814" s="557">
        <v>-5.1894299999999998</v>
      </c>
      <c r="B2814" s="557">
        <v>48.457700000000003</v>
      </c>
      <c r="C2814" s="558">
        <v>0.27617330857142852</v>
      </c>
      <c r="D2814" s="557">
        <v>0.7677785652173913</v>
      </c>
      <c r="E2814" s="555">
        <f t="shared" si="86"/>
        <v>0.71861803955279502</v>
      </c>
      <c r="F2814" s="555">
        <f t="shared" si="87"/>
        <v>14929.933452003752</v>
      </c>
    </row>
    <row r="2815" spans="1:6" x14ac:dyDescent="0.3">
      <c r="A2815" s="557">
        <v>-4.8780599999999996</v>
      </c>
      <c r="B2815" s="557">
        <v>48.271799999999999</v>
      </c>
      <c r="C2815" s="558">
        <v>0.29021618723404258</v>
      </c>
      <c r="D2815" s="557">
        <v>0.76620071749999996</v>
      </c>
      <c r="E2815" s="555">
        <f t="shared" si="86"/>
        <v>0.71860226447340425</v>
      </c>
      <c r="F2815" s="555">
        <f t="shared" si="87"/>
        <v>14928.950249374126</v>
      </c>
    </row>
    <row r="2816" spans="1:6" x14ac:dyDescent="0.3">
      <c r="A2816" s="557">
        <v>-4.9060199999999998</v>
      </c>
      <c r="B2816" s="557">
        <v>48.525300000000001</v>
      </c>
      <c r="C2816" s="558">
        <v>0.39594140232558128</v>
      </c>
      <c r="D2816" s="557">
        <v>0.75444739200000011</v>
      </c>
      <c r="E2816" s="555">
        <f t="shared" si="86"/>
        <v>0.7185967930325583</v>
      </c>
      <c r="F2816" s="555">
        <f t="shared" si="87"/>
        <v>14928.609244689247</v>
      </c>
    </row>
    <row r="2817" spans="1:6" x14ac:dyDescent="0.3">
      <c r="A2817" s="557">
        <v>-4.9530500000000002</v>
      </c>
      <c r="B2817" s="557">
        <v>48.429000000000002</v>
      </c>
      <c r="C2817" s="558">
        <v>0.26652423863636365</v>
      </c>
      <c r="D2817" s="557">
        <v>0.76882151025641021</v>
      </c>
      <c r="E2817" s="555">
        <f t="shared" si="86"/>
        <v>0.71859178309440552</v>
      </c>
      <c r="F2817" s="555">
        <f t="shared" si="87"/>
        <v>14928.297007472287</v>
      </c>
    </row>
    <row r="2818" spans="1:6" x14ac:dyDescent="0.3">
      <c r="A2818" s="557">
        <v>-4.9300699999999997</v>
      </c>
      <c r="B2818" s="557">
        <v>48.397799999999997</v>
      </c>
      <c r="C2818" s="558">
        <v>0.32088140681818184</v>
      </c>
      <c r="D2818" s="557">
        <v>0.76276474216216217</v>
      </c>
      <c r="E2818" s="555">
        <f t="shared" ref="E2818:E2881" si="88">C2818+(($O$3-45)/50*(D2818-C2818))</f>
        <v>0.71857640862776417</v>
      </c>
      <c r="F2818" s="555">
        <f t="shared" ref="F2818:F2881" si="89">(1/2)*$P$3*$R$3*(E2818^3)</f>
        <v>14927.338843048781</v>
      </c>
    </row>
    <row r="2819" spans="1:6" x14ac:dyDescent="0.3">
      <c r="A2819" s="557">
        <v>-4.9616400000000001</v>
      </c>
      <c r="B2819" s="557">
        <v>48.310299999999998</v>
      </c>
      <c r="C2819" s="558">
        <v>0.28801663333333327</v>
      </c>
      <c r="D2819" s="557">
        <v>0.76641599347826062</v>
      </c>
      <c r="E2819" s="555">
        <f t="shared" si="88"/>
        <v>0.71857605746376785</v>
      </c>
      <c r="F2819" s="555">
        <f t="shared" si="89"/>
        <v>14927.316958355639</v>
      </c>
    </row>
    <row r="2820" spans="1:6" x14ac:dyDescent="0.3">
      <c r="A2820" s="557">
        <v>-4.9698099999999998</v>
      </c>
      <c r="B2820" s="557">
        <v>48.3874</v>
      </c>
      <c r="C2820" s="558">
        <v>0.29142335999999991</v>
      </c>
      <c r="D2820" s="557">
        <v>0.76602491463414624</v>
      </c>
      <c r="E2820" s="555">
        <f t="shared" si="88"/>
        <v>0.71856475917073159</v>
      </c>
      <c r="F2820" s="555">
        <f t="shared" si="89"/>
        <v>14926.612855229436</v>
      </c>
    </row>
    <row r="2821" spans="1:6" x14ac:dyDescent="0.3">
      <c r="A2821" s="557">
        <v>-4.9681800000000003</v>
      </c>
      <c r="B2821" s="557">
        <v>48.418799999999997</v>
      </c>
      <c r="C2821" s="558">
        <v>0.33994662925000002</v>
      </c>
      <c r="D2821" s="557">
        <v>0.76054795853658541</v>
      </c>
      <c r="E2821" s="555">
        <f t="shared" si="88"/>
        <v>0.7184878256079269</v>
      </c>
      <c r="F2821" s="555">
        <f t="shared" si="89"/>
        <v>14921.81898850672</v>
      </c>
    </row>
    <row r="2822" spans="1:6" x14ac:dyDescent="0.3">
      <c r="A2822" s="557">
        <v>-5.0406500000000003</v>
      </c>
      <c r="B2822" s="557">
        <v>48.400399999999998</v>
      </c>
      <c r="C2822" s="558">
        <v>0.29767234680851062</v>
      </c>
      <c r="D2822" s="557">
        <v>0.76524311111111099</v>
      </c>
      <c r="E2822" s="555">
        <f t="shared" si="88"/>
        <v>0.71848603468085104</v>
      </c>
      <c r="F2822" s="555">
        <f t="shared" si="89"/>
        <v>14921.707404891456</v>
      </c>
    </row>
    <row r="2823" spans="1:6" x14ac:dyDescent="0.3">
      <c r="A2823" s="557">
        <v>-5.0253300000000003</v>
      </c>
      <c r="B2823" s="557">
        <v>48.490299999999998</v>
      </c>
      <c r="C2823" s="558">
        <v>0.32972552888888884</v>
      </c>
      <c r="D2823" s="557">
        <v>0.76165919024390227</v>
      </c>
      <c r="E2823" s="555">
        <f t="shared" si="88"/>
        <v>0.71846582410840099</v>
      </c>
      <c r="F2823" s="555">
        <f t="shared" si="89"/>
        <v>14920.448224819947</v>
      </c>
    </row>
    <row r="2824" spans="1:6" x14ac:dyDescent="0.3">
      <c r="A2824" s="557">
        <v>-5.0439299999999996</v>
      </c>
      <c r="B2824" s="557">
        <v>48.436399999999999</v>
      </c>
      <c r="C2824" s="558">
        <v>0.31216213555555561</v>
      </c>
      <c r="D2824" s="557">
        <v>0.76360965909090917</v>
      </c>
      <c r="E2824" s="555">
        <f t="shared" si="88"/>
        <v>0.71846490673737384</v>
      </c>
      <c r="F2824" s="555">
        <f t="shared" si="89"/>
        <v>14920.391071498339</v>
      </c>
    </row>
    <row r="2825" spans="1:6" x14ac:dyDescent="0.3">
      <c r="A2825" s="557">
        <v>-4.9303900000000001</v>
      </c>
      <c r="B2825" s="557">
        <v>48.3508</v>
      </c>
      <c r="C2825" s="558">
        <v>0.38900342820512829</v>
      </c>
      <c r="D2825" s="557">
        <v>0.75504827906976757</v>
      </c>
      <c r="E2825" s="555">
        <f t="shared" si="88"/>
        <v>0.71844379398330371</v>
      </c>
      <c r="F2825" s="555">
        <f t="shared" si="89"/>
        <v>14919.075761783486</v>
      </c>
    </row>
    <row r="2826" spans="1:6" x14ac:dyDescent="0.3">
      <c r="A2826" s="557">
        <v>-5.0214499999999997</v>
      </c>
      <c r="B2826" s="557">
        <v>48.526899999999998</v>
      </c>
      <c r="C2826" s="558">
        <v>0.321799356097561</v>
      </c>
      <c r="D2826" s="557">
        <v>0.76249851909090904</v>
      </c>
      <c r="E2826" s="555">
        <f t="shared" si="88"/>
        <v>0.71842860279157428</v>
      </c>
      <c r="F2826" s="555">
        <f t="shared" si="89"/>
        <v>14918.129409055222</v>
      </c>
    </row>
    <row r="2827" spans="1:6" x14ac:dyDescent="0.3">
      <c r="A2827" s="557">
        <v>-4.9179500000000003</v>
      </c>
      <c r="B2827" s="557">
        <v>48.3416</v>
      </c>
      <c r="C2827" s="558">
        <v>0.36346644444444448</v>
      </c>
      <c r="D2827" s="557">
        <v>0.75786372564102555</v>
      </c>
      <c r="E2827" s="555">
        <f t="shared" si="88"/>
        <v>0.71842399752136743</v>
      </c>
      <c r="F2827" s="555">
        <f t="shared" si="89"/>
        <v>14917.842526366043</v>
      </c>
    </row>
    <row r="2828" spans="1:6" x14ac:dyDescent="0.3">
      <c r="A2828" s="557">
        <v>-4.8562900000000004</v>
      </c>
      <c r="B2828" s="557">
        <v>48.276600000000002</v>
      </c>
      <c r="C2828" s="558">
        <v>0.29659915395348846</v>
      </c>
      <c r="D2828" s="557">
        <v>0.765279975</v>
      </c>
      <c r="E2828" s="555">
        <f t="shared" si="88"/>
        <v>0.7184118928953489</v>
      </c>
      <c r="F2828" s="555">
        <f t="shared" si="89"/>
        <v>14917.08849310876</v>
      </c>
    </row>
    <row r="2829" spans="1:6" x14ac:dyDescent="0.3">
      <c r="A2829" s="557">
        <v>-4.8597200000000003</v>
      </c>
      <c r="B2829" s="557">
        <v>48.366999999999997</v>
      </c>
      <c r="C2829" s="558">
        <v>0.38888022666666672</v>
      </c>
      <c r="D2829" s="557">
        <v>0.75500247499999984</v>
      </c>
      <c r="E2829" s="555">
        <f t="shared" si="88"/>
        <v>0.71839025016666658</v>
      </c>
      <c r="F2829" s="555">
        <f t="shared" si="89"/>
        <v>14915.740366318531</v>
      </c>
    </row>
    <row r="2830" spans="1:6" x14ac:dyDescent="0.3">
      <c r="A2830" s="557">
        <v>-5.12723</v>
      </c>
      <c r="B2830" s="557">
        <v>48.382100000000001</v>
      </c>
      <c r="C2830" s="558">
        <v>0.33716377872340436</v>
      </c>
      <c r="D2830" s="557">
        <v>0.76068347435897432</v>
      </c>
      <c r="E2830" s="555">
        <f t="shared" si="88"/>
        <v>0.7183315047954173</v>
      </c>
      <c r="F2830" s="555">
        <f t="shared" si="89"/>
        <v>14912.081523282435</v>
      </c>
    </row>
    <row r="2831" spans="1:6" x14ac:dyDescent="0.3">
      <c r="A2831" s="557">
        <v>-5.0592600000000001</v>
      </c>
      <c r="B2831" s="557">
        <v>48.412999999999997</v>
      </c>
      <c r="C2831" s="558">
        <v>0.33176713600000002</v>
      </c>
      <c r="D2831" s="557">
        <v>0.76124467441860455</v>
      </c>
      <c r="E2831" s="555">
        <f t="shared" si="88"/>
        <v>0.7182969205767441</v>
      </c>
      <c r="F2831" s="555">
        <f t="shared" si="89"/>
        <v>14909.927791242337</v>
      </c>
    </row>
    <row r="2832" spans="1:6" x14ac:dyDescent="0.3">
      <c r="A2832" s="557">
        <v>-4.851</v>
      </c>
      <c r="B2832" s="557">
        <v>48.3431</v>
      </c>
      <c r="C2832" s="558">
        <v>0.38567298809523815</v>
      </c>
      <c r="D2832" s="557">
        <v>0.75524118780487814</v>
      </c>
      <c r="E2832" s="555">
        <f t="shared" si="88"/>
        <v>0.71828436783391414</v>
      </c>
      <c r="F2832" s="555">
        <f t="shared" si="89"/>
        <v>14909.146120544301</v>
      </c>
    </row>
    <row r="2833" spans="1:6" x14ac:dyDescent="0.3">
      <c r="A2833" s="557">
        <v>-4.9706299999999999</v>
      </c>
      <c r="B2833" s="557">
        <v>48.441699999999997</v>
      </c>
      <c r="C2833" s="558">
        <v>0.289914130952381</v>
      </c>
      <c r="D2833" s="557">
        <v>0.76587780249999993</v>
      </c>
      <c r="E2833" s="555">
        <f t="shared" si="88"/>
        <v>0.71828143534523803</v>
      </c>
      <c r="F2833" s="555">
        <f t="shared" si="89"/>
        <v>14908.963515747519</v>
      </c>
    </row>
    <row r="2834" spans="1:6" x14ac:dyDescent="0.3">
      <c r="A2834" s="557">
        <v>-4.8007400000000002</v>
      </c>
      <c r="B2834" s="557">
        <v>48.4529</v>
      </c>
      <c r="C2834" s="558">
        <v>0.30946119999999999</v>
      </c>
      <c r="D2834" s="557">
        <v>0.76370073333333344</v>
      </c>
      <c r="E2834" s="555">
        <f t="shared" si="88"/>
        <v>0.71827678000000006</v>
      </c>
      <c r="F2834" s="555">
        <f t="shared" si="89"/>
        <v>14908.673632482882</v>
      </c>
    </row>
    <row r="2835" spans="1:6" x14ac:dyDescent="0.3">
      <c r="A2835" s="557">
        <v>-5.0884499999999999</v>
      </c>
      <c r="B2835" s="557">
        <v>48.418199999999999</v>
      </c>
      <c r="C2835" s="558">
        <v>0.35560471304347829</v>
      </c>
      <c r="D2835" s="557">
        <v>0.75856334782608714</v>
      </c>
      <c r="E2835" s="555">
        <f t="shared" si="88"/>
        <v>0.71826748434782628</v>
      </c>
      <c r="F2835" s="555">
        <f t="shared" si="89"/>
        <v>14908.094813614709</v>
      </c>
    </row>
    <row r="2836" spans="1:6" x14ac:dyDescent="0.3">
      <c r="A2836" s="557">
        <v>-5.0327099999999998</v>
      </c>
      <c r="B2836" s="557">
        <v>48.276600000000002</v>
      </c>
      <c r="C2836" s="558">
        <v>0.37689959500000003</v>
      </c>
      <c r="D2836" s="557">
        <v>0.75618449195121962</v>
      </c>
      <c r="E2836" s="555">
        <f t="shared" si="88"/>
        <v>0.71825600225609765</v>
      </c>
      <c r="F2836" s="555">
        <f t="shared" si="89"/>
        <v>14907.379870869128</v>
      </c>
    </row>
    <row r="2837" spans="1:6" x14ac:dyDescent="0.3">
      <c r="A2837" s="557">
        <v>-4.84422</v>
      </c>
      <c r="B2837" s="557">
        <v>48.402799999999999</v>
      </c>
      <c r="C2837" s="558">
        <v>0.41861345000000011</v>
      </c>
      <c r="D2837" s="557">
        <v>0.7515353018867923</v>
      </c>
      <c r="E2837" s="555">
        <f t="shared" si="88"/>
        <v>0.71824311669811314</v>
      </c>
      <c r="F2837" s="555">
        <f t="shared" si="89"/>
        <v>14906.577567257176</v>
      </c>
    </row>
    <row r="2838" spans="1:6" x14ac:dyDescent="0.3">
      <c r="A2838" s="557">
        <v>-5.0665800000000001</v>
      </c>
      <c r="B2838" s="557">
        <v>48.314</v>
      </c>
      <c r="C2838" s="558">
        <v>0.29654907619047621</v>
      </c>
      <c r="D2838" s="557">
        <v>0.76506341162790714</v>
      </c>
      <c r="E2838" s="555">
        <f t="shared" si="88"/>
        <v>0.71821197808416404</v>
      </c>
      <c r="F2838" s="555">
        <f t="shared" si="89"/>
        <v>14904.638878127693</v>
      </c>
    </row>
    <row r="2839" spans="1:6" x14ac:dyDescent="0.3">
      <c r="A2839" s="557">
        <v>-5.0568099999999996</v>
      </c>
      <c r="B2839" s="557">
        <v>48.426099999999998</v>
      </c>
      <c r="C2839" s="558">
        <v>0.57061660408163262</v>
      </c>
      <c r="D2839" s="557">
        <v>0.73456665918367336</v>
      </c>
      <c r="E2839" s="555">
        <f t="shared" si="88"/>
        <v>0.71817165367346925</v>
      </c>
      <c r="F2839" s="555">
        <f t="shared" si="89"/>
        <v>14902.12853137616</v>
      </c>
    </row>
    <row r="2840" spans="1:6" x14ac:dyDescent="0.3">
      <c r="A2840" s="557">
        <v>-4.8299899999999996</v>
      </c>
      <c r="B2840" s="557">
        <v>48.445500000000003</v>
      </c>
      <c r="C2840" s="558">
        <v>0.33424905319148945</v>
      </c>
      <c r="D2840" s="557">
        <v>0.76082018048780498</v>
      </c>
      <c r="E2840" s="555">
        <f t="shared" si="88"/>
        <v>0.7181630677581734</v>
      </c>
      <c r="F2840" s="555">
        <f t="shared" si="89"/>
        <v>14901.594062145876</v>
      </c>
    </row>
    <row r="2841" spans="1:6" x14ac:dyDescent="0.3">
      <c r="A2841" s="557">
        <v>-4.9572799999999999</v>
      </c>
      <c r="B2841" s="557">
        <v>48.267699999999998</v>
      </c>
      <c r="C2841" s="558">
        <v>0.35944498958333321</v>
      </c>
      <c r="D2841" s="557">
        <v>0.75800847674418614</v>
      </c>
      <c r="E2841" s="555">
        <f t="shared" si="88"/>
        <v>0.71815212802810091</v>
      </c>
      <c r="F2841" s="555">
        <f t="shared" si="89"/>
        <v>14900.913087556301</v>
      </c>
    </row>
    <row r="2842" spans="1:6" x14ac:dyDescent="0.3">
      <c r="A2842" s="557">
        <v>-5.1869500000000004</v>
      </c>
      <c r="B2842" s="557">
        <v>48.308599999999998</v>
      </c>
      <c r="C2842" s="558">
        <v>0.35118775585365852</v>
      </c>
      <c r="D2842" s="557">
        <v>0.75887638571428573</v>
      </c>
      <c r="E2842" s="555">
        <f t="shared" si="88"/>
        <v>0.71810752272822298</v>
      </c>
      <c r="F2842" s="555">
        <f t="shared" si="89"/>
        <v>14898.136718641603</v>
      </c>
    </row>
    <row r="2843" spans="1:6" x14ac:dyDescent="0.3">
      <c r="A2843" s="557">
        <v>-4.8997099999999998</v>
      </c>
      <c r="B2843" s="557">
        <v>48.308300000000003</v>
      </c>
      <c r="C2843" s="558">
        <v>0.30957106363636366</v>
      </c>
      <c r="D2843" s="557">
        <v>0.76349126829268277</v>
      </c>
      <c r="E2843" s="555">
        <f t="shared" si="88"/>
        <v>0.71809924782705092</v>
      </c>
      <c r="F2843" s="555">
        <f t="shared" si="89"/>
        <v>14897.621701664993</v>
      </c>
    </row>
    <row r="2844" spans="1:6" x14ac:dyDescent="0.3">
      <c r="A2844" s="557">
        <v>-4.8155200000000002</v>
      </c>
      <c r="B2844" s="557">
        <v>48.352699999999999</v>
      </c>
      <c r="C2844" s="558">
        <v>0.32226011749999989</v>
      </c>
      <c r="D2844" s="557">
        <v>0.76205342631578954</v>
      </c>
      <c r="E2844" s="555">
        <f t="shared" si="88"/>
        <v>0.71807409543421064</v>
      </c>
      <c r="F2844" s="555">
        <f t="shared" si="89"/>
        <v>14896.05632873098</v>
      </c>
    </row>
    <row r="2845" spans="1:6" x14ac:dyDescent="0.3">
      <c r="A2845" s="557">
        <v>-4.8516700000000004</v>
      </c>
      <c r="B2845" s="557">
        <v>48.291899999999998</v>
      </c>
      <c r="C2845" s="558">
        <v>0.29992863750000009</v>
      </c>
      <c r="D2845" s="557">
        <v>0.76451923902439023</v>
      </c>
      <c r="E2845" s="555">
        <f t="shared" si="88"/>
        <v>0.71806017887195117</v>
      </c>
      <c r="F2845" s="555">
        <f t="shared" si="89"/>
        <v>14895.190270984</v>
      </c>
    </row>
    <row r="2846" spans="1:6" x14ac:dyDescent="0.3">
      <c r="A2846" s="557">
        <v>-5.0430799999999998</v>
      </c>
      <c r="B2846" s="557">
        <v>48.430999999999997</v>
      </c>
      <c r="C2846" s="558">
        <v>0.45125527209302335</v>
      </c>
      <c r="D2846" s="557">
        <v>0.74767269523809532</v>
      </c>
      <c r="E2846" s="555">
        <f t="shared" si="88"/>
        <v>0.71803095292358821</v>
      </c>
      <c r="F2846" s="555">
        <f t="shared" si="89"/>
        <v>14893.371586325879</v>
      </c>
    </row>
    <row r="2847" spans="1:6" x14ac:dyDescent="0.3">
      <c r="A2847" s="557">
        <v>-4.8040000000000003</v>
      </c>
      <c r="B2847" s="557">
        <v>48.334499999999998</v>
      </c>
      <c r="C2847" s="558">
        <v>0.25044722444444445</v>
      </c>
      <c r="D2847" s="557">
        <v>0.76993805405405391</v>
      </c>
      <c r="E2847" s="555">
        <f t="shared" si="88"/>
        <v>0.7179889710930929</v>
      </c>
      <c r="F2847" s="555">
        <f t="shared" si="89"/>
        <v>14890.759382315304</v>
      </c>
    </row>
    <row r="2848" spans="1:6" x14ac:dyDescent="0.3">
      <c r="A2848" s="557">
        <v>-4.7991700000000002</v>
      </c>
      <c r="B2848" s="557">
        <v>48.332799999999999</v>
      </c>
      <c r="C2848" s="558">
        <v>0.30200805319148927</v>
      </c>
      <c r="D2848" s="557">
        <v>0.76420430000000006</v>
      </c>
      <c r="E2848" s="555">
        <f t="shared" si="88"/>
        <v>0.717984675319149</v>
      </c>
      <c r="F2848" s="555">
        <f t="shared" si="89"/>
        <v>14890.492106816595</v>
      </c>
    </row>
    <row r="2849" spans="1:6" x14ac:dyDescent="0.3">
      <c r="A2849" s="557">
        <v>-5.0318899999999998</v>
      </c>
      <c r="B2849" s="557">
        <v>48.4619</v>
      </c>
      <c r="C2849" s="558">
        <v>0.38091814374999999</v>
      </c>
      <c r="D2849" s="557">
        <v>0.75540640000000014</v>
      </c>
      <c r="E2849" s="555">
        <f t="shared" si="88"/>
        <v>0.71795757437500018</v>
      </c>
      <c r="F2849" s="555">
        <f t="shared" si="89"/>
        <v>14888.806007474384</v>
      </c>
    </row>
    <row r="2850" spans="1:6" x14ac:dyDescent="0.3">
      <c r="A2850" s="557">
        <v>-5.0146300000000004</v>
      </c>
      <c r="B2850" s="557">
        <v>48.417400000000001</v>
      </c>
      <c r="C2850" s="558">
        <v>0.41292136444444455</v>
      </c>
      <c r="D2850" s="557">
        <v>0.75184654750000002</v>
      </c>
      <c r="E2850" s="555">
        <f t="shared" si="88"/>
        <v>0.7179540291944444</v>
      </c>
      <c r="F2850" s="555">
        <f t="shared" si="89"/>
        <v>14888.585451635976</v>
      </c>
    </row>
    <row r="2851" spans="1:6" x14ac:dyDescent="0.3">
      <c r="A2851" s="557">
        <v>-4.7779600000000002</v>
      </c>
      <c r="B2851" s="557">
        <v>48.361699999999999</v>
      </c>
      <c r="C2851" s="558">
        <v>0.29683280869565226</v>
      </c>
      <c r="D2851" s="557">
        <v>0.76474185155555563</v>
      </c>
      <c r="E2851" s="555">
        <f t="shared" si="88"/>
        <v>0.71795094726956532</v>
      </c>
      <c r="F2851" s="555">
        <f t="shared" si="89"/>
        <v>14888.393718030144</v>
      </c>
    </row>
    <row r="2852" spans="1:6" x14ac:dyDescent="0.3">
      <c r="A2852" s="557">
        <v>-4.8888199999999999</v>
      </c>
      <c r="B2852" s="557">
        <v>48.523699999999998</v>
      </c>
      <c r="C2852" s="558">
        <v>0.34813963953488375</v>
      </c>
      <c r="D2852" s="557">
        <v>0.75903891224489783</v>
      </c>
      <c r="E2852" s="555">
        <f t="shared" si="88"/>
        <v>0.71794898497389648</v>
      </c>
      <c r="F2852" s="555">
        <f t="shared" si="89"/>
        <v>14888.271639979674</v>
      </c>
    </row>
    <row r="2853" spans="1:6" x14ac:dyDescent="0.3">
      <c r="A2853" s="557">
        <v>-4.9434500000000003</v>
      </c>
      <c r="B2853" s="557">
        <v>48.395000000000003</v>
      </c>
      <c r="C2853" s="558">
        <v>0.39628579069767444</v>
      </c>
      <c r="D2853" s="557">
        <v>0.7535978648648648</v>
      </c>
      <c r="E2853" s="555">
        <f t="shared" si="88"/>
        <v>0.71786665744814582</v>
      </c>
      <c r="F2853" s="555">
        <f t="shared" si="89"/>
        <v>14883.150493305115</v>
      </c>
    </row>
    <row r="2854" spans="1:6" x14ac:dyDescent="0.3">
      <c r="A2854" s="557">
        <v>-4.8615899999999996</v>
      </c>
      <c r="B2854" s="557">
        <v>48.353700000000003</v>
      </c>
      <c r="C2854" s="558">
        <v>0.41918765476190473</v>
      </c>
      <c r="D2854" s="557">
        <v>0.75104494782608722</v>
      </c>
      <c r="E2854" s="555">
        <f t="shared" si="88"/>
        <v>0.71785921851966905</v>
      </c>
      <c r="F2854" s="555">
        <f t="shared" si="89"/>
        <v>14882.687815966932</v>
      </c>
    </row>
    <row r="2855" spans="1:6" x14ac:dyDescent="0.3">
      <c r="A2855" s="557">
        <v>-5.0362</v>
      </c>
      <c r="B2855" s="557">
        <v>48.4236</v>
      </c>
      <c r="C2855" s="558">
        <v>0.49142275490196069</v>
      </c>
      <c r="D2855" s="557">
        <v>0.74300953260869573</v>
      </c>
      <c r="E2855" s="555">
        <f t="shared" si="88"/>
        <v>0.71785085483802225</v>
      </c>
      <c r="F2855" s="555">
        <f t="shared" si="89"/>
        <v>14882.167633417881</v>
      </c>
    </row>
    <row r="2856" spans="1:6" x14ac:dyDescent="0.3">
      <c r="A2856" s="557">
        <v>-5.1549399999999999</v>
      </c>
      <c r="B2856" s="557">
        <v>48.362499999999997</v>
      </c>
      <c r="C2856" s="558">
        <v>0.38474739318181822</v>
      </c>
      <c r="D2856" s="557">
        <v>0.75485908260869561</v>
      </c>
      <c r="E2856" s="555">
        <f t="shared" si="88"/>
        <v>0.71784791366600786</v>
      </c>
      <c r="F2856" s="555">
        <f t="shared" si="89"/>
        <v>14881.984708920441</v>
      </c>
    </row>
    <row r="2857" spans="1:6" x14ac:dyDescent="0.3">
      <c r="A2857" s="557">
        <v>-4.7973299999999997</v>
      </c>
      <c r="B2857" s="557">
        <v>48.405099999999997</v>
      </c>
      <c r="C2857" s="558">
        <v>0.31036586585365855</v>
      </c>
      <c r="D2857" s="557">
        <v>0.76311575714285718</v>
      </c>
      <c r="E2857" s="555">
        <f t="shared" si="88"/>
        <v>0.71784076801393737</v>
      </c>
      <c r="F2857" s="555">
        <f t="shared" si="89"/>
        <v>14881.540295455105</v>
      </c>
    </row>
    <row r="2858" spans="1:6" x14ac:dyDescent="0.3">
      <c r="A2858" s="557">
        <v>-5.0390499999999996</v>
      </c>
      <c r="B2858" s="557">
        <v>48.488100000000003</v>
      </c>
      <c r="C2858" s="558">
        <v>0.45148729090909101</v>
      </c>
      <c r="D2858" s="557">
        <v>0.74742713421052642</v>
      </c>
      <c r="E2858" s="555">
        <f t="shared" si="88"/>
        <v>0.71783314988038294</v>
      </c>
      <c r="F2858" s="555">
        <f t="shared" si="89"/>
        <v>14881.066506433721</v>
      </c>
    </row>
    <row r="2859" spans="1:6" x14ac:dyDescent="0.3">
      <c r="A2859" s="557">
        <v>-5.1417999999999999</v>
      </c>
      <c r="B2859" s="557">
        <v>48.4544</v>
      </c>
      <c r="C2859" s="558">
        <v>0.35999922558139535</v>
      </c>
      <c r="D2859" s="557">
        <v>0.75755885945945955</v>
      </c>
      <c r="E2859" s="555">
        <f t="shared" si="88"/>
        <v>0.71780289607165315</v>
      </c>
      <c r="F2859" s="555">
        <f t="shared" si="89"/>
        <v>14879.185052649054</v>
      </c>
    </row>
    <row r="2860" spans="1:6" x14ac:dyDescent="0.3">
      <c r="A2860" s="557">
        <v>-4.8305999999999996</v>
      </c>
      <c r="B2860" s="557">
        <v>48.358699999999999</v>
      </c>
      <c r="C2860" s="558">
        <v>0.29806573877551013</v>
      </c>
      <c r="D2860" s="557">
        <v>0.76442129743589726</v>
      </c>
      <c r="E2860" s="555">
        <f t="shared" si="88"/>
        <v>0.71778574156985853</v>
      </c>
      <c r="F2860" s="555">
        <f t="shared" si="89"/>
        <v>14878.118301979215</v>
      </c>
    </row>
    <row r="2861" spans="1:6" x14ac:dyDescent="0.3">
      <c r="A2861" s="557">
        <v>-4.9953000000000003</v>
      </c>
      <c r="B2861" s="557">
        <v>48.569800000000001</v>
      </c>
      <c r="C2861" s="558">
        <v>0.3890897826086957</v>
      </c>
      <c r="D2861" s="557">
        <v>0.75429058510638325</v>
      </c>
      <c r="E2861" s="555">
        <f t="shared" si="88"/>
        <v>0.71777050485661453</v>
      </c>
      <c r="F2861" s="555">
        <f t="shared" si="89"/>
        <v>14877.170851520241</v>
      </c>
    </row>
    <row r="2862" spans="1:6" x14ac:dyDescent="0.3">
      <c r="A2862" s="557">
        <v>-4.9742300000000004</v>
      </c>
      <c r="B2862" s="557">
        <v>48.369799999999998</v>
      </c>
      <c r="C2862" s="558">
        <v>0.3004145877551021</v>
      </c>
      <c r="D2862" s="557">
        <v>0.76413344250000004</v>
      </c>
      <c r="E2862" s="555">
        <f t="shared" si="88"/>
        <v>0.71776155702551026</v>
      </c>
      <c r="F2862" s="555">
        <f t="shared" si="89"/>
        <v>14876.614475554434</v>
      </c>
    </row>
    <row r="2863" spans="1:6" x14ac:dyDescent="0.3">
      <c r="A2863" s="557">
        <v>-4.8784799999999997</v>
      </c>
      <c r="B2863" s="557">
        <v>48.513599999999997</v>
      </c>
      <c r="C2863" s="558">
        <v>0.32688992769230768</v>
      </c>
      <c r="D2863" s="557">
        <v>0.76114437674418611</v>
      </c>
      <c r="E2863" s="555">
        <f t="shared" si="88"/>
        <v>0.71771893183899826</v>
      </c>
      <c r="F2863" s="555">
        <f t="shared" si="89"/>
        <v>14873.964232712817</v>
      </c>
    </row>
    <row r="2864" spans="1:6" x14ac:dyDescent="0.3">
      <c r="A2864" s="557">
        <v>-5.0867800000000001</v>
      </c>
      <c r="B2864" s="557">
        <v>48.402000000000001</v>
      </c>
      <c r="C2864" s="558">
        <v>0.38216374888888893</v>
      </c>
      <c r="D2864" s="557">
        <v>0.75496497560975617</v>
      </c>
      <c r="E2864" s="555">
        <f t="shared" si="88"/>
        <v>0.71768485293766948</v>
      </c>
      <c r="F2864" s="555">
        <f t="shared" si="89"/>
        <v>14871.845585973169</v>
      </c>
    </row>
    <row r="2865" spans="1:6" x14ac:dyDescent="0.3">
      <c r="A2865" s="557">
        <v>-5.1093999999999999</v>
      </c>
      <c r="B2865" s="557">
        <v>48.489600000000003</v>
      </c>
      <c r="C2865" s="558">
        <v>0.41229190625000006</v>
      </c>
      <c r="D2865" s="557">
        <v>0.75161177317073169</v>
      </c>
      <c r="E2865" s="555">
        <f t="shared" si="88"/>
        <v>0.7176797864786586</v>
      </c>
      <c r="F2865" s="555">
        <f t="shared" si="89"/>
        <v>14871.530627127968</v>
      </c>
    </row>
    <row r="2866" spans="1:6" x14ac:dyDescent="0.3">
      <c r="A2866" s="557">
        <v>-4.9829600000000003</v>
      </c>
      <c r="B2866" s="557">
        <v>48.462899999999998</v>
      </c>
      <c r="C2866" s="558">
        <v>0.23573498181818187</v>
      </c>
      <c r="D2866" s="557">
        <v>0.77121201834090936</v>
      </c>
      <c r="E2866" s="555">
        <f t="shared" si="88"/>
        <v>0.71766431468863656</v>
      </c>
      <c r="F2866" s="555">
        <f t="shared" si="89"/>
        <v>14870.56884343309</v>
      </c>
    </row>
    <row r="2867" spans="1:6" x14ac:dyDescent="0.3">
      <c r="A2867" s="557">
        <v>-5.17605</v>
      </c>
      <c r="B2867" s="557">
        <v>48.392800000000001</v>
      </c>
      <c r="C2867" s="558">
        <v>0.32578002275000006</v>
      </c>
      <c r="D2867" s="557">
        <v>0.76112694285714289</v>
      </c>
      <c r="E2867" s="555">
        <f t="shared" si="88"/>
        <v>0.71759225084642864</v>
      </c>
      <c r="F2867" s="555">
        <f t="shared" si="89"/>
        <v>14866.08963483425</v>
      </c>
    </row>
    <row r="2868" spans="1:6" x14ac:dyDescent="0.3">
      <c r="A2868" s="557">
        <v>-4.9832299999999998</v>
      </c>
      <c r="B2868" s="557">
        <v>48.429200000000002</v>
      </c>
      <c r="C2868" s="558">
        <v>0.23407601081081078</v>
      </c>
      <c r="D2868" s="557">
        <v>0.77124024324324336</v>
      </c>
      <c r="E2868" s="555">
        <f t="shared" si="88"/>
        <v>0.71752382000000015</v>
      </c>
      <c r="F2868" s="555">
        <f t="shared" si="89"/>
        <v>14861.837071819818</v>
      </c>
    </row>
    <row r="2869" spans="1:6" x14ac:dyDescent="0.3">
      <c r="A2869" s="557">
        <v>-5.0016400000000001</v>
      </c>
      <c r="B2869" s="557">
        <v>48.344000000000001</v>
      </c>
      <c r="C2869" s="558">
        <v>0.26261025499999996</v>
      </c>
      <c r="D2869" s="557">
        <v>0.76806479534883731</v>
      </c>
      <c r="E2869" s="555">
        <f t="shared" si="88"/>
        <v>0.71751934131395356</v>
      </c>
      <c r="F2869" s="555">
        <f t="shared" si="89"/>
        <v>14861.558776862919</v>
      </c>
    </row>
    <row r="2870" spans="1:6" x14ac:dyDescent="0.3">
      <c r="A2870" s="557">
        <v>-4.9023000000000003</v>
      </c>
      <c r="B2870" s="557">
        <v>48.325600000000001</v>
      </c>
      <c r="C2870" s="558">
        <v>0.27514856046511632</v>
      </c>
      <c r="D2870" s="557">
        <v>0.76663734047619059</v>
      </c>
      <c r="E2870" s="555">
        <f t="shared" si="88"/>
        <v>0.71748846247508324</v>
      </c>
      <c r="F2870" s="555">
        <f t="shared" si="89"/>
        <v>14859.640133406154</v>
      </c>
    </row>
    <row r="2871" spans="1:6" x14ac:dyDescent="0.3">
      <c r="A2871" s="557">
        <v>-5.0186200000000003</v>
      </c>
      <c r="B2871" s="557">
        <v>48.2639</v>
      </c>
      <c r="C2871" s="558">
        <v>0.36636723926829273</v>
      </c>
      <c r="D2871" s="557">
        <v>0.7564663749999998</v>
      </c>
      <c r="E2871" s="555">
        <f t="shared" si="88"/>
        <v>0.71745646142682906</v>
      </c>
      <c r="F2871" s="555">
        <f t="shared" si="89"/>
        <v>14857.651936199973</v>
      </c>
    </row>
    <row r="2872" spans="1:6" x14ac:dyDescent="0.3">
      <c r="A2872" s="557">
        <v>-4.92232</v>
      </c>
      <c r="B2872" s="557">
        <v>48.336500000000001</v>
      </c>
      <c r="C2872" s="558">
        <v>0.32813710232558141</v>
      </c>
      <c r="D2872" s="557">
        <v>0.76069320588235301</v>
      </c>
      <c r="E2872" s="555">
        <f t="shared" si="88"/>
        <v>0.71743759552667585</v>
      </c>
      <c r="F2872" s="555">
        <f t="shared" si="89"/>
        <v>14856.479897383579</v>
      </c>
    </row>
    <row r="2873" spans="1:6" x14ac:dyDescent="0.3">
      <c r="A2873" s="557">
        <v>-4.84185</v>
      </c>
      <c r="B2873" s="557">
        <v>48.3399</v>
      </c>
      <c r="C2873" s="558">
        <v>0.39800101086956513</v>
      </c>
      <c r="D2873" s="557">
        <v>0.75291341707317072</v>
      </c>
      <c r="E2873" s="555">
        <f t="shared" si="88"/>
        <v>0.71742217645281015</v>
      </c>
      <c r="F2873" s="555">
        <f t="shared" si="89"/>
        <v>14855.522037470011</v>
      </c>
    </row>
    <row r="2874" spans="1:6" x14ac:dyDescent="0.3">
      <c r="A2874" s="557">
        <v>-4.9890600000000003</v>
      </c>
      <c r="B2874" s="557">
        <v>48.350099999999998</v>
      </c>
      <c r="C2874" s="558">
        <v>0.33948704523809531</v>
      </c>
      <c r="D2874" s="557">
        <v>0.75936925434782621</v>
      </c>
      <c r="E2874" s="555">
        <f t="shared" si="88"/>
        <v>0.71738103343685311</v>
      </c>
      <c r="F2874" s="555">
        <f t="shared" si="89"/>
        <v>14852.966362654397</v>
      </c>
    </row>
    <row r="2875" spans="1:6" x14ac:dyDescent="0.3">
      <c r="A2875" s="557">
        <v>-4.8387500000000001</v>
      </c>
      <c r="B2875" s="557">
        <v>48.384399999999999</v>
      </c>
      <c r="C2875" s="558">
        <v>0.3336289623913043</v>
      </c>
      <c r="D2875" s="557">
        <v>0.76001856279069768</v>
      </c>
      <c r="E2875" s="555">
        <f t="shared" si="88"/>
        <v>0.7173796027507584</v>
      </c>
      <c r="F2875" s="555">
        <f t="shared" si="89"/>
        <v>14852.877498205504</v>
      </c>
    </row>
    <row r="2876" spans="1:6" x14ac:dyDescent="0.3">
      <c r="A2876" s="557">
        <v>-4.9408300000000001</v>
      </c>
      <c r="B2876" s="557">
        <v>48.338099999999997</v>
      </c>
      <c r="C2876" s="558">
        <v>0.36157528400000005</v>
      </c>
      <c r="D2876" s="557">
        <v>0.75690763421052654</v>
      </c>
      <c r="E2876" s="555">
        <f t="shared" si="88"/>
        <v>0.71737439918947388</v>
      </c>
      <c r="F2876" s="555">
        <f t="shared" si="89"/>
        <v>14852.554291506825</v>
      </c>
    </row>
    <row r="2877" spans="1:6" x14ac:dyDescent="0.3">
      <c r="A2877" s="557">
        <v>-4.96936</v>
      </c>
      <c r="B2877" s="557">
        <v>48.362099999999998</v>
      </c>
      <c r="C2877" s="558">
        <v>0.39402231041666652</v>
      </c>
      <c r="D2877" s="557">
        <v>0.75330082142857158</v>
      </c>
      <c r="E2877" s="555">
        <f t="shared" si="88"/>
        <v>0.71737297032738101</v>
      </c>
      <c r="F2877" s="555">
        <f t="shared" si="89"/>
        <v>14852.465541993752</v>
      </c>
    </row>
    <row r="2878" spans="1:6" x14ac:dyDescent="0.3">
      <c r="A2878" s="557">
        <v>-4.9096900000000003</v>
      </c>
      <c r="B2878" s="557">
        <v>48.369900000000001</v>
      </c>
      <c r="C2878" s="558">
        <v>0.34731155102040823</v>
      </c>
      <c r="D2878" s="557">
        <v>0.75845362222222179</v>
      </c>
      <c r="E2878" s="555">
        <f t="shared" si="88"/>
        <v>0.71733941510204047</v>
      </c>
      <c r="F2878" s="555">
        <f t="shared" si="89"/>
        <v>14850.381460752591</v>
      </c>
    </row>
    <row r="2879" spans="1:6" x14ac:dyDescent="0.3">
      <c r="A2879" s="557">
        <v>-5.0298499999999997</v>
      </c>
      <c r="B2879" s="557">
        <v>48.366799999999998</v>
      </c>
      <c r="C2879" s="558">
        <v>0.37761950208333345</v>
      </c>
      <c r="D2879" s="557">
        <v>0.75508445365853671</v>
      </c>
      <c r="E2879" s="555">
        <f t="shared" si="88"/>
        <v>0.71733795850101645</v>
      </c>
      <c r="F2879" s="555">
        <f t="shared" si="89"/>
        <v>14850.290997145832</v>
      </c>
    </row>
    <row r="2880" spans="1:6" x14ac:dyDescent="0.3">
      <c r="A2880" s="557">
        <v>-5.0781700000000001</v>
      </c>
      <c r="B2880" s="557">
        <v>48.407899999999998</v>
      </c>
      <c r="C2880" s="558">
        <v>0.37557566888888888</v>
      </c>
      <c r="D2880" s="557">
        <v>0.75529856756756775</v>
      </c>
      <c r="E2880" s="555">
        <f t="shared" si="88"/>
        <v>0.71732627769969981</v>
      </c>
      <c r="F2880" s="555">
        <f t="shared" si="89"/>
        <v>14849.565563037704</v>
      </c>
    </row>
    <row r="2881" spans="1:6" x14ac:dyDescent="0.3">
      <c r="A2881" s="557">
        <v>-5.0359800000000003</v>
      </c>
      <c r="B2881" s="557">
        <v>48.444299999999998</v>
      </c>
      <c r="C2881" s="558">
        <v>0.32653861914893617</v>
      </c>
      <c r="D2881" s="557">
        <v>0.76072154651162793</v>
      </c>
      <c r="E2881" s="555">
        <f t="shared" si="88"/>
        <v>0.71730325377535875</v>
      </c>
      <c r="F2881" s="555">
        <f t="shared" si="89"/>
        <v>14848.135735450171</v>
      </c>
    </row>
    <row r="2882" spans="1:6" x14ac:dyDescent="0.3">
      <c r="A2882" s="557">
        <v>-4.9552100000000001</v>
      </c>
      <c r="B2882" s="557">
        <v>48.4527</v>
      </c>
      <c r="C2882" s="558">
        <v>0.32032859750000003</v>
      </c>
      <c r="D2882" s="557">
        <v>0.7613763181818185</v>
      </c>
      <c r="E2882" s="555">
        <f t="shared" ref="E2882:E2945" si="90">C2882+(($O$3-45)/50*(D2882-C2882))</f>
        <v>0.71727154611363664</v>
      </c>
      <c r="F2882" s="555">
        <f t="shared" ref="F2882:F2945" si="91">(1/2)*$P$3*$R$3*(E2882^3)</f>
        <v>14846.166782214379</v>
      </c>
    </row>
    <row r="2883" spans="1:6" x14ac:dyDescent="0.3">
      <c r="A2883" s="557">
        <v>-4.94923</v>
      </c>
      <c r="B2883" s="557">
        <v>48.4221</v>
      </c>
      <c r="C2883" s="558">
        <v>0.31887310243902445</v>
      </c>
      <c r="D2883" s="557">
        <v>0.76153318292682914</v>
      </c>
      <c r="E2883" s="555">
        <f t="shared" si="90"/>
        <v>0.7172671748780487</v>
      </c>
      <c r="F2883" s="555">
        <f t="shared" si="91"/>
        <v>14845.895354897446</v>
      </c>
    </row>
    <row r="2884" spans="1:6" x14ac:dyDescent="0.3">
      <c r="A2884" s="557">
        <v>-5.01736</v>
      </c>
      <c r="B2884" s="557">
        <v>48.461300000000001</v>
      </c>
      <c r="C2884" s="558">
        <v>0.28113207446808508</v>
      </c>
      <c r="D2884" s="557">
        <v>0.7657244428571427</v>
      </c>
      <c r="E2884" s="555">
        <f t="shared" si="90"/>
        <v>0.71726520601823696</v>
      </c>
      <c r="F2884" s="555">
        <f t="shared" si="91"/>
        <v>14845.773101680556</v>
      </c>
    </row>
    <row r="2885" spans="1:6" x14ac:dyDescent="0.3">
      <c r="A2885" s="557">
        <v>-5.2234600000000002</v>
      </c>
      <c r="B2885" s="557">
        <v>48.572899999999997</v>
      </c>
      <c r="C2885" s="558">
        <v>0.3944656666666666</v>
      </c>
      <c r="D2885" s="557">
        <v>0.75308976888888879</v>
      </c>
      <c r="E2885" s="555">
        <f t="shared" si="90"/>
        <v>0.71722735866666665</v>
      </c>
      <c r="F2885" s="555">
        <f t="shared" si="91"/>
        <v>14843.423161065231</v>
      </c>
    </row>
    <row r="2886" spans="1:6" x14ac:dyDescent="0.3">
      <c r="A2886" s="557">
        <v>-4.9154600000000004</v>
      </c>
      <c r="B2886" s="557">
        <v>48.343600000000002</v>
      </c>
      <c r="C2886" s="558">
        <v>0.4287197105263158</v>
      </c>
      <c r="D2886" s="557">
        <v>0.74922793636363605</v>
      </c>
      <c r="E2886" s="555">
        <f t="shared" si="90"/>
        <v>0.71717711377990401</v>
      </c>
      <c r="F2886" s="555">
        <f t="shared" si="91"/>
        <v>14840.303841112556</v>
      </c>
    </row>
    <row r="2887" spans="1:6" x14ac:dyDescent="0.3">
      <c r="A2887" s="557">
        <v>-5.13748</v>
      </c>
      <c r="B2887" s="557">
        <v>48.444200000000002</v>
      </c>
      <c r="C2887" s="558">
        <v>0.440038015</v>
      </c>
      <c r="D2887" s="557">
        <v>0.74794942121212138</v>
      </c>
      <c r="E2887" s="555">
        <f t="shared" si="90"/>
        <v>0.71715828059090925</v>
      </c>
      <c r="F2887" s="555">
        <f t="shared" si="91"/>
        <v>14839.134745352747</v>
      </c>
    </row>
    <row r="2888" spans="1:6" x14ac:dyDescent="0.3">
      <c r="A2888" s="557">
        <v>-4.8164199999999999</v>
      </c>
      <c r="B2888" s="557">
        <v>48.338299999999997</v>
      </c>
      <c r="C2888" s="558">
        <v>0.28934227954545449</v>
      </c>
      <c r="D2888" s="557">
        <v>0.7646698431818183</v>
      </c>
      <c r="E2888" s="555">
        <f t="shared" si="90"/>
        <v>0.71713708681818189</v>
      </c>
      <c r="F2888" s="555">
        <f t="shared" si="91"/>
        <v>14837.819186582636</v>
      </c>
    </row>
    <row r="2889" spans="1:6" x14ac:dyDescent="0.3">
      <c r="A2889" s="557">
        <v>-5.1620400000000002</v>
      </c>
      <c r="B2889" s="557">
        <v>48.482300000000002</v>
      </c>
      <c r="C2889" s="558">
        <v>0.45692058684210524</v>
      </c>
      <c r="D2889" s="557">
        <v>0.74600114186046529</v>
      </c>
      <c r="E2889" s="555">
        <f t="shared" si="90"/>
        <v>0.71709308635862934</v>
      </c>
      <c r="F2889" s="555">
        <f t="shared" si="91"/>
        <v>14835.088199083482</v>
      </c>
    </row>
    <row r="2890" spans="1:6" x14ac:dyDescent="0.3">
      <c r="A2890" s="557">
        <v>-4.9043099999999997</v>
      </c>
      <c r="B2890" s="557">
        <v>48.331299999999999</v>
      </c>
      <c r="C2890" s="558">
        <v>0.34503738695652186</v>
      </c>
      <c r="D2890" s="557">
        <v>0.75841011627906996</v>
      </c>
      <c r="E2890" s="555">
        <f t="shared" si="90"/>
        <v>0.7170728433468152</v>
      </c>
      <c r="F2890" s="555">
        <f t="shared" si="91"/>
        <v>14833.83188357566</v>
      </c>
    </row>
    <row r="2891" spans="1:6" x14ac:dyDescent="0.3">
      <c r="A2891" s="557">
        <v>-5.0682099999999997</v>
      </c>
      <c r="B2891" s="557">
        <v>48.401200000000003</v>
      </c>
      <c r="C2891" s="558">
        <v>0.39259258139534886</v>
      </c>
      <c r="D2891" s="557">
        <v>0.75312495609756103</v>
      </c>
      <c r="E2891" s="555">
        <f t="shared" si="90"/>
        <v>0.71707171862733987</v>
      </c>
      <c r="F2891" s="555">
        <f t="shared" si="91"/>
        <v>14833.762083665093</v>
      </c>
    </row>
    <row r="2892" spans="1:6" x14ac:dyDescent="0.3">
      <c r="A2892" s="557">
        <v>-4.8830600000000004</v>
      </c>
      <c r="B2892" s="557">
        <v>48.355499999999999</v>
      </c>
      <c r="C2892" s="558">
        <v>0.28138775111111125</v>
      </c>
      <c r="D2892" s="557">
        <v>0.76541049574468101</v>
      </c>
      <c r="E2892" s="555">
        <f t="shared" si="90"/>
        <v>0.71700822128132402</v>
      </c>
      <c r="F2892" s="555">
        <f t="shared" si="91"/>
        <v>14829.821803654408</v>
      </c>
    </row>
    <row r="2893" spans="1:6" x14ac:dyDescent="0.3">
      <c r="A2893" s="557">
        <v>-4.8796099999999996</v>
      </c>
      <c r="B2893" s="557">
        <v>48.393500000000003</v>
      </c>
      <c r="C2893" s="558">
        <v>0.3661740911111111</v>
      </c>
      <c r="D2893" s="557">
        <v>0.7559838317073172</v>
      </c>
      <c r="E2893" s="555">
        <f t="shared" si="90"/>
        <v>0.71700285764769656</v>
      </c>
      <c r="F2893" s="555">
        <f t="shared" si="91"/>
        <v>14829.48899937042</v>
      </c>
    </row>
    <row r="2894" spans="1:6" x14ac:dyDescent="0.3">
      <c r="A2894" s="557">
        <v>-5.1668099999999999</v>
      </c>
      <c r="B2894" s="557">
        <v>48.430999999999997</v>
      </c>
      <c r="C2894" s="558">
        <v>0.26299105102040815</v>
      </c>
      <c r="D2894" s="557">
        <v>0.767448211627907</v>
      </c>
      <c r="E2894" s="555">
        <f t="shared" si="90"/>
        <v>0.71700249556715701</v>
      </c>
      <c r="F2894" s="555">
        <f t="shared" si="91"/>
        <v>14829.466533072233</v>
      </c>
    </row>
    <row r="2895" spans="1:6" x14ac:dyDescent="0.3">
      <c r="A2895" s="557">
        <v>-5.1109499999999999</v>
      </c>
      <c r="B2895" s="557">
        <v>48.468800000000002</v>
      </c>
      <c r="C2895" s="558">
        <v>0.35719059860465113</v>
      </c>
      <c r="D2895" s="557">
        <v>0.75692880340909097</v>
      </c>
      <c r="E2895" s="555">
        <f t="shared" si="90"/>
        <v>0.71695498292864701</v>
      </c>
      <c r="F2895" s="555">
        <f t="shared" si="91"/>
        <v>14826.51867557601</v>
      </c>
    </row>
    <row r="2896" spans="1:6" x14ac:dyDescent="0.3">
      <c r="A2896" s="557">
        <v>-5.1443599999999998</v>
      </c>
      <c r="B2896" s="557">
        <v>48.448</v>
      </c>
      <c r="C2896" s="558">
        <v>0.38393664666666671</v>
      </c>
      <c r="D2896" s="557">
        <v>0.75395677111111092</v>
      </c>
      <c r="E2896" s="555">
        <f t="shared" si="90"/>
        <v>0.71695475866666647</v>
      </c>
      <c r="F2896" s="555">
        <f t="shared" si="91"/>
        <v>14826.504762470659</v>
      </c>
    </row>
    <row r="2897" spans="1:6" x14ac:dyDescent="0.3">
      <c r="A2897" s="557">
        <v>-4.8749700000000002</v>
      </c>
      <c r="B2897" s="557">
        <v>48.328499999999998</v>
      </c>
      <c r="C2897" s="558">
        <v>0.32433981555555558</v>
      </c>
      <c r="D2897" s="557">
        <v>0.76053294390243897</v>
      </c>
      <c r="E2897" s="555">
        <f t="shared" si="90"/>
        <v>0.71691363106775063</v>
      </c>
      <c r="F2897" s="555">
        <f t="shared" si="91"/>
        <v>14823.953373188499</v>
      </c>
    </row>
    <row r="2898" spans="1:6" x14ac:dyDescent="0.3">
      <c r="A2898" s="557">
        <v>-4.9007300000000003</v>
      </c>
      <c r="B2898" s="557">
        <v>48.330300000000001</v>
      </c>
      <c r="C2898" s="558">
        <v>0.27271779333333329</v>
      </c>
      <c r="D2898" s="557">
        <v>0.76624558918918928</v>
      </c>
      <c r="E2898" s="555">
        <f t="shared" si="90"/>
        <v>0.71689280960360369</v>
      </c>
      <c r="F2898" s="555">
        <f t="shared" si="91"/>
        <v>14822.661805685726</v>
      </c>
    </row>
    <row r="2899" spans="1:6" x14ac:dyDescent="0.3">
      <c r="A2899" s="557">
        <v>-4.96509</v>
      </c>
      <c r="B2899" s="557">
        <v>48.314300000000003</v>
      </c>
      <c r="C2899" s="558">
        <v>0.4165383130434781</v>
      </c>
      <c r="D2899" s="557">
        <v>0.75023317857142857</v>
      </c>
      <c r="E2899" s="555">
        <f t="shared" si="90"/>
        <v>0.71686369201863354</v>
      </c>
      <c r="F2899" s="555">
        <f t="shared" si="91"/>
        <v>14820.855750809591</v>
      </c>
    </row>
    <row r="2900" spans="1:6" x14ac:dyDescent="0.3">
      <c r="A2900" s="557">
        <v>-4.8534800000000002</v>
      </c>
      <c r="B2900" s="557">
        <v>48.473599999999998</v>
      </c>
      <c r="C2900" s="558">
        <v>0.28310025238095232</v>
      </c>
      <c r="D2900" s="557">
        <v>0.76503472857142862</v>
      </c>
      <c r="E2900" s="555">
        <f t="shared" si="90"/>
        <v>0.71684128095238098</v>
      </c>
      <c r="F2900" s="555">
        <f t="shared" si="91"/>
        <v>14819.465776118333</v>
      </c>
    </row>
    <row r="2901" spans="1:6" x14ac:dyDescent="0.3">
      <c r="A2901" s="557">
        <v>-4.8660899999999998</v>
      </c>
      <c r="B2901" s="557">
        <v>48.3215</v>
      </c>
      <c r="C2901" s="558">
        <v>0.27710013589743593</v>
      </c>
      <c r="D2901" s="557">
        <v>0.76568770476190484</v>
      </c>
      <c r="E2901" s="555">
        <f t="shared" si="90"/>
        <v>0.71682894787545792</v>
      </c>
      <c r="F2901" s="555">
        <f t="shared" si="91"/>
        <v>14818.700893549163</v>
      </c>
    </row>
    <row r="2902" spans="1:6" x14ac:dyDescent="0.3">
      <c r="A2902" s="557">
        <v>-5.0655299999999999</v>
      </c>
      <c r="B2902" s="557">
        <v>48.561599999999999</v>
      </c>
      <c r="C2902" s="558">
        <v>0.33082546000000007</v>
      </c>
      <c r="D2902" s="557">
        <v>0.75965583720930241</v>
      </c>
      <c r="E2902" s="555">
        <f t="shared" si="90"/>
        <v>0.71677279948837214</v>
      </c>
      <c r="F2902" s="555">
        <f t="shared" si="91"/>
        <v>14815.218970902919</v>
      </c>
    </row>
    <row r="2903" spans="1:6" x14ac:dyDescent="0.3">
      <c r="A2903" s="557">
        <v>-5.0297799999999997</v>
      </c>
      <c r="B2903" s="557">
        <v>48.364699999999999</v>
      </c>
      <c r="C2903" s="558">
        <v>0.24927460952380956</v>
      </c>
      <c r="D2903" s="557">
        <v>0.76868921818181823</v>
      </c>
      <c r="E2903" s="555">
        <f t="shared" si="90"/>
        <v>0.71674775731601736</v>
      </c>
      <c r="F2903" s="555">
        <f t="shared" si="91"/>
        <v>14813.666209810135</v>
      </c>
    </row>
    <row r="2904" spans="1:6" x14ac:dyDescent="0.3">
      <c r="A2904" s="557">
        <v>-5.0305499999999999</v>
      </c>
      <c r="B2904" s="557">
        <v>48.470500000000001</v>
      </c>
      <c r="C2904" s="558">
        <v>0.34646206808510643</v>
      </c>
      <c r="D2904" s="557">
        <v>0.75787508510638291</v>
      </c>
      <c r="E2904" s="555">
        <f t="shared" si="90"/>
        <v>0.71673378340425531</v>
      </c>
      <c r="F2904" s="555">
        <f t="shared" si="91"/>
        <v>14812.799792748156</v>
      </c>
    </row>
    <row r="2905" spans="1:6" x14ac:dyDescent="0.3">
      <c r="A2905" s="557">
        <v>-4.9884199999999996</v>
      </c>
      <c r="B2905" s="557">
        <v>48.480499999999999</v>
      </c>
      <c r="C2905" s="558">
        <v>0.30997752093023251</v>
      </c>
      <c r="D2905" s="557">
        <v>0.76190275641025662</v>
      </c>
      <c r="E2905" s="555">
        <f t="shared" si="90"/>
        <v>0.71671023286225422</v>
      </c>
      <c r="F2905" s="555">
        <f t="shared" si="91"/>
        <v>14811.339677391537</v>
      </c>
    </row>
    <row r="2906" spans="1:6" x14ac:dyDescent="0.3">
      <c r="A2906" s="557">
        <v>-4.8005899999999997</v>
      </c>
      <c r="B2906" s="557">
        <v>48.266500000000001</v>
      </c>
      <c r="C2906" s="558">
        <v>0.29703263333333335</v>
      </c>
      <c r="D2906" s="557">
        <v>0.76328688372093023</v>
      </c>
      <c r="E2906" s="555">
        <f t="shared" si="90"/>
        <v>0.71666145868217057</v>
      </c>
      <c r="F2906" s="555">
        <f t="shared" si="91"/>
        <v>14808.316021158227</v>
      </c>
    </row>
    <row r="2907" spans="1:6" x14ac:dyDescent="0.3">
      <c r="A2907" s="557">
        <v>-4.9411300000000002</v>
      </c>
      <c r="B2907" s="557">
        <v>48.385899999999999</v>
      </c>
      <c r="C2907" s="558">
        <v>0.38929635882352942</v>
      </c>
      <c r="D2907" s="557">
        <v>0.75303212439024425</v>
      </c>
      <c r="E2907" s="555">
        <f t="shared" si="90"/>
        <v>0.71665854783357275</v>
      </c>
      <c r="F2907" s="555">
        <f t="shared" si="91"/>
        <v>14808.135582024826</v>
      </c>
    </row>
    <row r="2908" spans="1:6" x14ac:dyDescent="0.3">
      <c r="A2908" s="557">
        <v>-4.8921700000000001</v>
      </c>
      <c r="B2908" s="557">
        <v>48.380299999999998</v>
      </c>
      <c r="C2908" s="558">
        <v>0.30865032173913048</v>
      </c>
      <c r="D2908" s="557">
        <v>0.76198738863636362</v>
      </c>
      <c r="E2908" s="555">
        <f t="shared" si="90"/>
        <v>0.71665368194664025</v>
      </c>
      <c r="F2908" s="555">
        <f t="shared" si="91"/>
        <v>14807.833956273984</v>
      </c>
    </row>
    <row r="2909" spans="1:6" x14ac:dyDescent="0.3">
      <c r="A2909" s="557">
        <v>-5.1241199999999996</v>
      </c>
      <c r="B2909" s="557">
        <v>48.4161</v>
      </c>
      <c r="C2909" s="558">
        <v>0.3422162785714285</v>
      </c>
      <c r="D2909" s="557">
        <v>0.7582167371428572</v>
      </c>
      <c r="E2909" s="555">
        <f t="shared" si="90"/>
        <v>0.71661669128571437</v>
      </c>
      <c r="F2909" s="555">
        <f t="shared" si="91"/>
        <v>14805.541119552847</v>
      </c>
    </row>
    <row r="2910" spans="1:6" x14ac:dyDescent="0.3">
      <c r="A2910" s="557">
        <v>-4.8195600000000001</v>
      </c>
      <c r="B2910" s="557">
        <v>48.334499999999998</v>
      </c>
      <c r="C2910" s="558">
        <v>0.4761327580000001</v>
      </c>
      <c r="D2910" s="557">
        <v>0.74333506862745113</v>
      </c>
      <c r="E2910" s="555">
        <f t="shared" si="90"/>
        <v>0.71661483756470601</v>
      </c>
      <c r="F2910" s="555">
        <f t="shared" si="91"/>
        <v>14805.426224357332</v>
      </c>
    </row>
    <row r="2911" spans="1:6" x14ac:dyDescent="0.3">
      <c r="A2911" s="557">
        <v>-5.1745999999999999</v>
      </c>
      <c r="B2911" s="557">
        <v>48.374099999999999</v>
      </c>
      <c r="C2911" s="558">
        <v>0.24324915119047616</v>
      </c>
      <c r="D2911" s="557">
        <v>0.7691857324324326</v>
      </c>
      <c r="E2911" s="555">
        <f t="shared" si="90"/>
        <v>0.7165920743082369</v>
      </c>
      <c r="F2911" s="555">
        <f t="shared" si="91"/>
        <v>14804.015386939645</v>
      </c>
    </row>
    <row r="2912" spans="1:6" x14ac:dyDescent="0.3">
      <c r="A2912" s="557">
        <v>-4.8841599999999996</v>
      </c>
      <c r="B2912" s="557">
        <v>48.2956</v>
      </c>
      <c r="C2912" s="558">
        <v>0.56881712115384619</v>
      </c>
      <c r="D2912" s="557">
        <v>0.73299023773584904</v>
      </c>
      <c r="E2912" s="555">
        <f t="shared" si="90"/>
        <v>0.71657292607764878</v>
      </c>
      <c r="F2912" s="555">
        <f t="shared" si="91"/>
        <v>14802.82867359547</v>
      </c>
    </row>
    <row r="2913" spans="1:6" x14ac:dyDescent="0.3">
      <c r="A2913" s="557">
        <v>-4.7764699999999998</v>
      </c>
      <c r="B2913" s="557">
        <v>48.344099999999997</v>
      </c>
      <c r="C2913" s="558">
        <v>0.27249173148936162</v>
      </c>
      <c r="D2913" s="557">
        <v>0.76589542045454551</v>
      </c>
      <c r="E2913" s="555">
        <f t="shared" si="90"/>
        <v>0.71655505155802712</v>
      </c>
      <c r="F2913" s="555">
        <f t="shared" si="91"/>
        <v>14801.720955838338</v>
      </c>
    </row>
    <row r="2914" spans="1:6" x14ac:dyDescent="0.3">
      <c r="A2914" s="557">
        <v>-4.7936199999999998</v>
      </c>
      <c r="B2914" s="557">
        <v>48.366100000000003</v>
      </c>
      <c r="C2914" s="558">
        <v>0.35372398666666677</v>
      </c>
      <c r="D2914" s="557">
        <v>0.7568583333333333</v>
      </c>
      <c r="E2914" s="555">
        <f t="shared" si="90"/>
        <v>0.71654489866666671</v>
      </c>
      <c r="F2914" s="555">
        <f t="shared" si="91"/>
        <v>14801.091786585386</v>
      </c>
    </row>
    <row r="2915" spans="1:6" x14ac:dyDescent="0.3">
      <c r="A2915" s="557">
        <v>-4.9326600000000003</v>
      </c>
      <c r="B2915" s="557">
        <v>48.343800000000002</v>
      </c>
      <c r="C2915" s="558">
        <v>0.37191653000000002</v>
      </c>
      <c r="D2915" s="557">
        <v>0.75480653043478241</v>
      </c>
      <c r="E2915" s="555">
        <f t="shared" si="90"/>
        <v>0.71651753039130417</v>
      </c>
      <c r="F2915" s="555">
        <f t="shared" si="91"/>
        <v>14799.395877991203</v>
      </c>
    </row>
    <row r="2916" spans="1:6" x14ac:dyDescent="0.3">
      <c r="A2916" s="557">
        <v>-4.9354800000000001</v>
      </c>
      <c r="B2916" s="557">
        <v>48.563200000000002</v>
      </c>
      <c r="C2916" s="558">
        <v>0.28586095957446822</v>
      </c>
      <c r="D2916" s="557">
        <v>0.76436500731707324</v>
      </c>
      <c r="E2916" s="555">
        <f t="shared" si="90"/>
        <v>0.71651460254281274</v>
      </c>
      <c r="F2916" s="555">
        <f t="shared" si="91"/>
        <v>14799.214457956101</v>
      </c>
    </row>
    <row r="2917" spans="1:6" x14ac:dyDescent="0.3">
      <c r="A2917" s="557">
        <v>-4.9683099999999998</v>
      </c>
      <c r="B2917" s="557">
        <v>48.474800000000002</v>
      </c>
      <c r="C2917" s="558">
        <v>0.29114894761904769</v>
      </c>
      <c r="D2917" s="557">
        <v>0.76377539142857154</v>
      </c>
      <c r="E2917" s="555">
        <f t="shared" si="90"/>
        <v>0.71651274704761914</v>
      </c>
      <c r="F2917" s="555">
        <f t="shared" si="91"/>
        <v>14799.099485560193</v>
      </c>
    </row>
    <row r="2918" spans="1:6" x14ac:dyDescent="0.3">
      <c r="A2918" s="557">
        <v>-5.0772899999999996</v>
      </c>
      <c r="B2918" s="557">
        <v>48.441000000000003</v>
      </c>
      <c r="C2918" s="558">
        <v>0.27488638478260863</v>
      </c>
      <c r="D2918" s="557">
        <v>0.76554641052631578</v>
      </c>
      <c r="E2918" s="555">
        <f t="shared" si="90"/>
        <v>0.71648040795194512</v>
      </c>
      <c r="F2918" s="555">
        <f t="shared" si="91"/>
        <v>14797.09574775182</v>
      </c>
    </row>
    <row r="2919" spans="1:6" x14ac:dyDescent="0.3">
      <c r="A2919" s="557">
        <v>-4.8031100000000002</v>
      </c>
      <c r="B2919" s="557">
        <v>48.365299999999998</v>
      </c>
      <c r="C2919" s="558">
        <v>0.37409554</v>
      </c>
      <c r="D2919" s="557">
        <v>0.75452231304347828</v>
      </c>
      <c r="E2919" s="555">
        <f t="shared" si="90"/>
        <v>0.71647963573913054</v>
      </c>
      <c r="F2919" s="555">
        <f t="shared" si="91"/>
        <v>14797.047903479266</v>
      </c>
    </row>
    <row r="2920" spans="1:6" x14ac:dyDescent="0.3">
      <c r="A2920" s="557">
        <v>-5.11463</v>
      </c>
      <c r="B2920" s="557">
        <v>48.408900000000003</v>
      </c>
      <c r="C2920" s="558">
        <v>0.32441505217391309</v>
      </c>
      <c r="D2920" s="557">
        <v>0.75999824250000003</v>
      </c>
      <c r="E2920" s="555">
        <f t="shared" si="90"/>
        <v>0.71643992346739127</v>
      </c>
      <c r="F2920" s="555">
        <f t="shared" si="91"/>
        <v>14794.587574720343</v>
      </c>
    </row>
    <row r="2921" spans="1:6" x14ac:dyDescent="0.3">
      <c r="A2921" s="557">
        <v>-5.3239099999999997</v>
      </c>
      <c r="B2921" s="557">
        <v>48.463799999999999</v>
      </c>
      <c r="C2921" s="558">
        <v>0.44196406249999998</v>
      </c>
      <c r="D2921" s="557">
        <v>0.7469035300000002</v>
      </c>
      <c r="E2921" s="555">
        <f t="shared" si="90"/>
        <v>0.71640958325000015</v>
      </c>
      <c r="F2921" s="555">
        <f t="shared" si="91"/>
        <v>14792.70806474438</v>
      </c>
    </row>
    <row r="2922" spans="1:6" x14ac:dyDescent="0.3">
      <c r="A2922" s="557">
        <v>-5.0543800000000001</v>
      </c>
      <c r="B2922" s="557">
        <v>48.436799999999998</v>
      </c>
      <c r="C2922" s="558">
        <v>0.34232242926829271</v>
      </c>
      <c r="D2922" s="557">
        <v>0.7579357571428571</v>
      </c>
      <c r="E2922" s="555">
        <f t="shared" si="90"/>
        <v>0.71637442435540066</v>
      </c>
      <c r="F2922" s="555">
        <f t="shared" si="91"/>
        <v>14790.530247396051</v>
      </c>
    </row>
    <row r="2923" spans="1:6" x14ac:dyDescent="0.3">
      <c r="A2923" s="557">
        <v>-5.0526299999999997</v>
      </c>
      <c r="B2923" s="557">
        <v>48.288899999999998</v>
      </c>
      <c r="C2923" s="558">
        <v>0.28952451063829793</v>
      </c>
      <c r="D2923" s="557">
        <v>0.76379747749999993</v>
      </c>
      <c r="E2923" s="555">
        <f t="shared" si="90"/>
        <v>0.71637018081382975</v>
      </c>
      <c r="F2923" s="555">
        <f t="shared" si="91"/>
        <v>14790.267407785777</v>
      </c>
    </row>
    <row r="2924" spans="1:6" x14ac:dyDescent="0.3">
      <c r="A2924" s="557">
        <v>-4.9318499999999998</v>
      </c>
      <c r="B2924" s="557">
        <v>48.368400000000001</v>
      </c>
      <c r="C2924" s="558">
        <v>0.1939647052631579</v>
      </c>
      <c r="D2924" s="557">
        <v>0.77438379210526309</v>
      </c>
      <c r="E2924" s="555">
        <f t="shared" si="90"/>
        <v>0.71634188342105254</v>
      </c>
      <c r="F2924" s="555">
        <f t="shared" si="91"/>
        <v>14788.514782598479</v>
      </c>
    </row>
    <row r="2925" spans="1:6" x14ac:dyDescent="0.3">
      <c r="A2925" s="557">
        <v>-5.01579</v>
      </c>
      <c r="B2925" s="557">
        <v>48.485999999999997</v>
      </c>
      <c r="C2925" s="558">
        <v>0.29005279767441866</v>
      </c>
      <c r="D2925" s="557">
        <v>0.7636909597619046</v>
      </c>
      <c r="E2925" s="555">
        <f t="shared" si="90"/>
        <v>0.71632714355315596</v>
      </c>
      <c r="F2925" s="555">
        <f t="shared" si="91"/>
        <v>14787.601910096986</v>
      </c>
    </row>
    <row r="2926" spans="1:6" x14ac:dyDescent="0.3">
      <c r="A2926" s="557">
        <v>-5.1454599999999999</v>
      </c>
      <c r="B2926" s="557">
        <v>48.426400000000001</v>
      </c>
      <c r="C2926" s="558">
        <v>0.38676772599999998</v>
      </c>
      <c r="D2926" s="557">
        <v>0.75293771111111107</v>
      </c>
      <c r="E2926" s="555">
        <f t="shared" si="90"/>
        <v>0.71632071259999996</v>
      </c>
      <c r="F2926" s="555">
        <f t="shared" si="91"/>
        <v>14787.203638766898</v>
      </c>
    </row>
    <row r="2927" spans="1:6" x14ac:dyDescent="0.3">
      <c r="A2927" s="557">
        <v>-4.9470599999999996</v>
      </c>
      <c r="B2927" s="557">
        <v>48.399700000000003</v>
      </c>
      <c r="C2927" s="558">
        <v>0.42295610652173898</v>
      </c>
      <c r="D2927" s="557">
        <v>0.74890196923076924</v>
      </c>
      <c r="E2927" s="555">
        <f t="shared" si="90"/>
        <v>0.71630738295986629</v>
      </c>
      <c r="F2927" s="555">
        <f t="shared" si="91"/>
        <v>14786.378151948933</v>
      </c>
    </row>
    <row r="2928" spans="1:6" x14ac:dyDescent="0.3">
      <c r="A2928" s="557">
        <v>-5.1165500000000002</v>
      </c>
      <c r="B2928" s="557">
        <v>48.480200000000004</v>
      </c>
      <c r="C2928" s="558">
        <v>0.35535915909090909</v>
      </c>
      <c r="D2928" s="557">
        <v>0.75641102105263136</v>
      </c>
      <c r="E2928" s="555">
        <f t="shared" si="90"/>
        <v>0.71630583485645916</v>
      </c>
      <c r="F2928" s="555">
        <f t="shared" si="91"/>
        <v>14786.282281962938</v>
      </c>
    </row>
    <row r="2929" spans="1:6" x14ac:dyDescent="0.3">
      <c r="A2929" s="557">
        <v>-5.1620900000000001</v>
      </c>
      <c r="B2929" s="557">
        <v>48.508899999999997</v>
      </c>
      <c r="C2929" s="558">
        <v>0.30664808444444441</v>
      </c>
      <c r="D2929" s="557">
        <v>0.76179877222222214</v>
      </c>
      <c r="E2929" s="555">
        <f t="shared" si="90"/>
        <v>0.71628370344444436</v>
      </c>
      <c r="F2929" s="555">
        <f t="shared" si="91"/>
        <v>14784.911786936011</v>
      </c>
    </row>
    <row r="2930" spans="1:6" x14ac:dyDescent="0.3">
      <c r="A2930" s="557">
        <v>-4.9329900000000002</v>
      </c>
      <c r="B2930" s="557">
        <v>48.357900000000001</v>
      </c>
      <c r="C2930" s="558">
        <v>0.34487729791666671</v>
      </c>
      <c r="D2930" s="557">
        <v>0.75751761458333344</v>
      </c>
      <c r="E2930" s="555">
        <f t="shared" si="90"/>
        <v>0.71625358291666674</v>
      </c>
      <c r="F2930" s="555">
        <f t="shared" si="91"/>
        <v>14783.046699327451</v>
      </c>
    </row>
    <row r="2931" spans="1:6" x14ac:dyDescent="0.3">
      <c r="A2931" s="557">
        <v>-4.7900799999999997</v>
      </c>
      <c r="B2931" s="557">
        <v>48.592599999999997</v>
      </c>
      <c r="C2931" s="558">
        <v>0.31479921086956514</v>
      </c>
      <c r="D2931" s="557">
        <v>0.76085904634146351</v>
      </c>
      <c r="E2931" s="555">
        <f t="shared" si="90"/>
        <v>0.7162530627942737</v>
      </c>
      <c r="F2931" s="555">
        <f t="shared" si="91"/>
        <v>14783.014494303035</v>
      </c>
    </row>
    <row r="2932" spans="1:6" x14ac:dyDescent="0.3">
      <c r="A2932" s="557">
        <v>-4.9216499999999996</v>
      </c>
      <c r="B2932" s="557">
        <v>48.442100000000003</v>
      </c>
      <c r="C2932" s="558">
        <v>0.41857840408163255</v>
      </c>
      <c r="D2932" s="557">
        <v>0.74930226818181855</v>
      </c>
      <c r="E2932" s="555">
        <f t="shared" si="90"/>
        <v>0.71622988177180003</v>
      </c>
      <c r="F2932" s="555">
        <f t="shared" si="91"/>
        <v>14781.579215411937</v>
      </c>
    </row>
    <row r="2933" spans="1:6" x14ac:dyDescent="0.3">
      <c r="A2933" s="557">
        <v>-4.7618600000000004</v>
      </c>
      <c r="B2933" s="557">
        <v>48.584000000000003</v>
      </c>
      <c r="C2933" s="558">
        <v>0.37223625476190475</v>
      </c>
      <c r="D2933" s="557">
        <v>0.75436997560975627</v>
      </c>
      <c r="E2933" s="555">
        <f t="shared" si="90"/>
        <v>0.71615660352497112</v>
      </c>
      <c r="F2933" s="555">
        <f t="shared" si="91"/>
        <v>14777.042721941705</v>
      </c>
    </row>
    <row r="2934" spans="1:6" x14ac:dyDescent="0.3">
      <c r="A2934" s="557">
        <v>-4.8574700000000002</v>
      </c>
      <c r="B2934" s="557">
        <v>48.313699999999997</v>
      </c>
      <c r="C2934" s="558">
        <v>0.40099193999999994</v>
      </c>
      <c r="D2934" s="557">
        <v>0.75113686666666668</v>
      </c>
      <c r="E2934" s="555">
        <f t="shared" si="90"/>
        <v>0.71612237400000001</v>
      </c>
      <c r="F2934" s="555">
        <f t="shared" si="91"/>
        <v>14774.923966176882</v>
      </c>
    </row>
    <row r="2935" spans="1:6" x14ac:dyDescent="0.3">
      <c r="A2935" s="557">
        <v>-4.92699</v>
      </c>
      <c r="B2935" s="557">
        <v>48.409700000000001</v>
      </c>
      <c r="C2935" s="558">
        <v>0.327425380952381</v>
      </c>
      <c r="D2935" s="557">
        <v>0.75930066153846154</v>
      </c>
      <c r="E2935" s="555">
        <f t="shared" si="90"/>
        <v>0.7161131334798535</v>
      </c>
      <c r="F2935" s="555">
        <f t="shared" si="91"/>
        <v>14774.352026690665</v>
      </c>
    </row>
    <row r="2936" spans="1:6" x14ac:dyDescent="0.3">
      <c r="A2936" s="557">
        <v>-5.2926299999999999</v>
      </c>
      <c r="B2936" s="557">
        <v>48.592700000000001</v>
      </c>
      <c r="C2936" s="558">
        <v>0.3066039454545455</v>
      </c>
      <c r="D2936" s="557">
        <v>0.76159747058823524</v>
      </c>
      <c r="E2936" s="555">
        <f t="shared" si="90"/>
        <v>0.71609811807486623</v>
      </c>
      <c r="F2936" s="555">
        <f t="shared" si="91"/>
        <v>14773.42268375371</v>
      </c>
    </row>
    <row r="2937" spans="1:6" x14ac:dyDescent="0.3">
      <c r="A2937" s="557">
        <v>-5.0506500000000001</v>
      </c>
      <c r="B2937" s="557">
        <v>48.435499999999998</v>
      </c>
      <c r="C2937" s="558">
        <v>0.30933063414634143</v>
      </c>
      <c r="D2937" s="557">
        <v>0.761282411627907</v>
      </c>
      <c r="E2937" s="555">
        <f t="shared" si="90"/>
        <v>0.71608723387975037</v>
      </c>
      <c r="F2937" s="555">
        <f t="shared" si="91"/>
        <v>14772.749056633464</v>
      </c>
    </row>
    <row r="2938" spans="1:6" x14ac:dyDescent="0.3">
      <c r="A2938" s="557">
        <v>-4.8506299999999998</v>
      </c>
      <c r="B2938" s="557">
        <v>48.335700000000003</v>
      </c>
      <c r="C2938" s="558">
        <v>0.40065727209302321</v>
      </c>
      <c r="D2938" s="557">
        <v>0.7511047500000001</v>
      </c>
      <c r="E2938" s="555">
        <f t="shared" si="90"/>
        <v>0.71606000220930244</v>
      </c>
      <c r="F2938" s="555">
        <f t="shared" si="91"/>
        <v>14771.06376753702</v>
      </c>
    </row>
    <row r="2939" spans="1:6" x14ac:dyDescent="0.3">
      <c r="A2939" s="557">
        <v>-4.8542199999999998</v>
      </c>
      <c r="B2939" s="557">
        <v>48.481699999999996</v>
      </c>
      <c r="C2939" s="558">
        <v>0.27532941860465115</v>
      </c>
      <c r="D2939" s="557">
        <v>0.76499930500000013</v>
      </c>
      <c r="E2939" s="555">
        <f t="shared" si="90"/>
        <v>0.71603231636046516</v>
      </c>
      <c r="F2939" s="555">
        <f t="shared" si="91"/>
        <v>14769.350502059704</v>
      </c>
    </row>
    <row r="2940" spans="1:6" x14ac:dyDescent="0.3">
      <c r="A2940" s="557">
        <v>-5.1386000000000003</v>
      </c>
      <c r="B2940" s="557">
        <v>48.284300000000002</v>
      </c>
      <c r="C2940" s="558">
        <v>0.38692204897959176</v>
      </c>
      <c r="D2940" s="557">
        <v>0.75259883095238078</v>
      </c>
      <c r="E2940" s="555">
        <f t="shared" si="90"/>
        <v>0.71603115275510187</v>
      </c>
      <c r="F2940" s="555">
        <f t="shared" si="91"/>
        <v>14769.278498322716</v>
      </c>
    </row>
    <row r="2941" spans="1:6" x14ac:dyDescent="0.3">
      <c r="A2941" s="557">
        <v>-5.0422799999999999</v>
      </c>
      <c r="B2941" s="557">
        <v>48.454599999999999</v>
      </c>
      <c r="C2941" s="558">
        <v>0.38309074864864862</v>
      </c>
      <c r="D2941" s="557">
        <v>0.75298442926829257</v>
      </c>
      <c r="E2941" s="555">
        <f t="shared" si="90"/>
        <v>0.71599506120632816</v>
      </c>
      <c r="F2941" s="555">
        <f t="shared" si="91"/>
        <v>14767.045274535652</v>
      </c>
    </row>
    <row r="2942" spans="1:6" x14ac:dyDescent="0.3">
      <c r="A2942" s="557">
        <v>-4.8289999999999997</v>
      </c>
      <c r="B2942" s="557">
        <v>48.3474</v>
      </c>
      <c r="C2942" s="558">
        <v>0.26986855128205117</v>
      </c>
      <c r="D2942" s="557">
        <v>0.76550686857142869</v>
      </c>
      <c r="E2942" s="555">
        <f t="shared" si="90"/>
        <v>0.71594303684249094</v>
      </c>
      <c r="F2942" s="555">
        <f t="shared" si="91"/>
        <v>14763.826577823071</v>
      </c>
    </row>
    <row r="2943" spans="1:6" x14ac:dyDescent="0.3">
      <c r="A2943" s="557">
        <v>-5.0303599999999999</v>
      </c>
      <c r="B2943" s="557">
        <v>48.471899999999998</v>
      </c>
      <c r="C2943" s="558">
        <v>0.23579693921568631</v>
      </c>
      <c r="D2943" s="557">
        <v>0.76928877045454547</v>
      </c>
      <c r="E2943" s="555">
        <f t="shared" si="90"/>
        <v>0.71593958733065954</v>
      </c>
      <c r="F2943" s="555">
        <f t="shared" si="91"/>
        <v>14763.613176421875</v>
      </c>
    </row>
    <row r="2944" spans="1:6" x14ac:dyDescent="0.3">
      <c r="A2944" s="557">
        <v>-4.8805199999999997</v>
      </c>
      <c r="B2944" s="557">
        <v>48.264000000000003</v>
      </c>
      <c r="C2944" s="558">
        <v>0.38674446888888886</v>
      </c>
      <c r="D2944" s="557">
        <v>0.75250887555555535</v>
      </c>
      <c r="E2944" s="555">
        <f t="shared" si="90"/>
        <v>0.71593243488888869</v>
      </c>
      <c r="F2944" s="555">
        <f t="shared" si="91"/>
        <v>14763.17070265519</v>
      </c>
    </row>
    <row r="2945" spans="1:6" x14ac:dyDescent="0.3">
      <c r="A2945" s="557">
        <v>-5.2976799999999997</v>
      </c>
      <c r="B2945" s="557">
        <v>48.493099999999998</v>
      </c>
      <c r="C2945" s="558">
        <v>0.32521346862745087</v>
      </c>
      <c r="D2945" s="557">
        <v>0.75933436122448983</v>
      </c>
      <c r="E2945" s="555">
        <f t="shared" si="90"/>
        <v>0.71592227196478597</v>
      </c>
      <c r="F2945" s="555">
        <f t="shared" si="91"/>
        <v>14762.542005673875</v>
      </c>
    </row>
    <row r="2946" spans="1:6" x14ac:dyDescent="0.3">
      <c r="A2946" s="557">
        <v>-5.0259799999999997</v>
      </c>
      <c r="B2946" s="557">
        <v>48.424199999999999</v>
      </c>
      <c r="C2946" s="558">
        <v>0.31275127749999998</v>
      </c>
      <c r="D2946" s="557">
        <v>0.76071151428571426</v>
      </c>
      <c r="E2946" s="555">
        <f t="shared" ref="E2946:E3009" si="92">C2946+(($O$3-45)/50*(D2946-C2946))</f>
        <v>0.71591549060714277</v>
      </c>
      <c r="F2946" s="555">
        <f t="shared" ref="F2946:F3009" si="93">(1/2)*$P$3*$R$3*(E2946^3)</f>
        <v>14762.122508476801</v>
      </c>
    </row>
    <row r="2947" spans="1:6" x14ac:dyDescent="0.3">
      <c r="A2947" s="557">
        <v>-4.8811099999999996</v>
      </c>
      <c r="B2947" s="557">
        <v>48.319299999999998</v>
      </c>
      <c r="C2947" s="558">
        <v>0.33768855000000009</v>
      </c>
      <c r="D2947" s="557">
        <v>0.75793262727272714</v>
      </c>
      <c r="E2947" s="555">
        <f t="shared" si="92"/>
        <v>0.71590821954545447</v>
      </c>
      <c r="F2947" s="555">
        <f t="shared" si="93"/>
        <v>14761.6727268419</v>
      </c>
    </row>
    <row r="2948" spans="1:6" x14ac:dyDescent="0.3">
      <c r="A2948" s="557">
        <v>-4.8299700000000003</v>
      </c>
      <c r="B2948" s="557">
        <v>48.369399999999999</v>
      </c>
      <c r="C2948" s="558">
        <v>0.40529725319148935</v>
      </c>
      <c r="D2948" s="557">
        <v>0.75041386720000025</v>
      </c>
      <c r="E2948" s="555">
        <f t="shared" si="92"/>
        <v>0.71590220579914909</v>
      </c>
      <c r="F2948" s="555">
        <f t="shared" si="93"/>
        <v>14761.300728560445</v>
      </c>
    </row>
    <row r="2949" spans="1:6" x14ac:dyDescent="0.3">
      <c r="A2949" s="557">
        <v>-5.0087799999999998</v>
      </c>
      <c r="B2949" s="557">
        <v>48.3795</v>
      </c>
      <c r="C2949" s="558">
        <v>0.37342178837209311</v>
      </c>
      <c r="D2949" s="557">
        <v>0.75391143255813942</v>
      </c>
      <c r="E2949" s="555">
        <f t="shared" si="92"/>
        <v>0.7158624681395348</v>
      </c>
      <c r="F2949" s="555">
        <f t="shared" si="93"/>
        <v>14758.842793746164</v>
      </c>
    </row>
    <row r="2950" spans="1:6" x14ac:dyDescent="0.3">
      <c r="A2950" s="557">
        <v>-4.94902</v>
      </c>
      <c r="B2950" s="557">
        <v>48.269300000000001</v>
      </c>
      <c r="C2950" s="558">
        <v>0.33026134146341474</v>
      </c>
      <c r="D2950" s="557">
        <v>0.75868507441860455</v>
      </c>
      <c r="E2950" s="555">
        <f t="shared" si="92"/>
        <v>0.71584270112308557</v>
      </c>
      <c r="F2950" s="555">
        <f t="shared" si="93"/>
        <v>14757.620225533959</v>
      </c>
    </row>
    <row r="2951" spans="1:6" x14ac:dyDescent="0.3">
      <c r="A2951" s="557">
        <v>-5.1127399999999996</v>
      </c>
      <c r="B2951" s="557">
        <v>48.450200000000002</v>
      </c>
      <c r="C2951" s="558">
        <v>0.32528058181818181</v>
      </c>
      <c r="D2951" s="557">
        <v>0.75923318350000013</v>
      </c>
      <c r="E2951" s="555">
        <f t="shared" si="92"/>
        <v>0.71583792333181828</v>
      </c>
      <c r="F2951" s="555">
        <f t="shared" si="93"/>
        <v>14757.324734534353</v>
      </c>
    </row>
    <row r="2952" spans="1:6" x14ac:dyDescent="0.3">
      <c r="A2952" s="557">
        <v>-5.0042299999999997</v>
      </c>
      <c r="B2952" s="557">
        <v>48.409700000000001</v>
      </c>
      <c r="C2952" s="558">
        <v>0.28723300749999997</v>
      </c>
      <c r="D2952" s="557">
        <v>0.76344391999999983</v>
      </c>
      <c r="E2952" s="555">
        <f t="shared" si="92"/>
        <v>0.71582282874999992</v>
      </c>
      <c r="F2952" s="555">
        <f t="shared" si="93"/>
        <v>14756.39120918773</v>
      </c>
    </row>
    <row r="2953" spans="1:6" x14ac:dyDescent="0.3">
      <c r="A2953" s="557">
        <v>-5.0595699999999999</v>
      </c>
      <c r="B2953" s="557">
        <v>48.444499999999998</v>
      </c>
      <c r="C2953" s="558">
        <v>0.25807271555555567</v>
      </c>
      <c r="D2953" s="557">
        <v>0.76666025806451621</v>
      </c>
      <c r="E2953" s="555">
        <f t="shared" si="92"/>
        <v>0.71580150381362018</v>
      </c>
      <c r="F2953" s="555">
        <f t="shared" si="93"/>
        <v>14755.072434275939</v>
      </c>
    </row>
    <row r="2954" spans="1:6" x14ac:dyDescent="0.3">
      <c r="A2954" s="557">
        <v>-4.8774199999999999</v>
      </c>
      <c r="B2954" s="557">
        <v>48.383899999999997</v>
      </c>
      <c r="C2954" s="558">
        <v>0.38769335306122443</v>
      </c>
      <c r="D2954" s="557">
        <v>0.75224213921568606</v>
      </c>
      <c r="E2954" s="555">
        <f t="shared" si="92"/>
        <v>0.71578726060023989</v>
      </c>
      <c r="F2954" s="555">
        <f t="shared" si="93"/>
        <v>14754.191650445991</v>
      </c>
    </row>
    <row r="2955" spans="1:6" x14ac:dyDescent="0.3">
      <c r="A2955" s="557">
        <v>-4.9531400000000003</v>
      </c>
      <c r="B2955" s="557">
        <v>48.373800000000003</v>
      </c>
      <c r="C2955" s="558">
        <v>0.36472154390243894</v>
      </c>
      <c r="D2955" s="557">
        <v>0.75479030000000003</v>
      </c>
      <c r="E2955" s="555">
        <f t="shared" si="92"/>
        <v>0.71578342439024389</v>
      </c>
      <c r="F2955" s="555">
        <f t="shared" si="93"/>
        <v>14753.954429651783</v>
      </c>
    </row>
    <row r="2956" spans="1:6" x14ac:dyDescent="0.3">
      <c r="A2956" s="557">
        <v>-4.7976400000000003</v>
      </c>
      <c r="B2956" s="557">
        <v>48.426299999999998</v>
      </c>
      <c r="C2956" s="558">
        <v>0.34693255238095227</v>
      </c>
      <c r="D2956" s="557">
        <v>0.75672614473684219</v>
      </c>
      <c r="E2956" s="555">
        <f t="shared" si="92"/>
        <v>0.71574678550125315</v>
      </c>
      <c r="F2956" s="555">
        <f t="shared" si="93"/>
        <v>14751.688908502088</v>
      </c>
    </row>
    <row r="2957" spans="1:6" x14ac:dyDescent="0.3">
      <c r="A2957" s="557">
        <v>-5.0336600000000002</v>
      </c>
      <c r="B2957" s="557">
        <v>48.388300000000001</v>
      </c>
      <c r="C2957" s="558">
        <v>0.41220166444444456</v>
      </c>
      <c r="D2957" s="557">
        <v>0.74943032682926836</v>
      </c>
      <c r="E2957" s="555">
        <f t="shared" si="92"/>
        <v>0.71570746059078605</v>
      </c>
      <c r="F2957" s="555">
        <f t="shared" si="93"/>
        <v>14749.25755853891</v>
      </c>
    </row>
    <row r="2958" spans="1:6" x14ac:dyDescent="0.3">
      <c r="A2958" s="557">
        <v>-4.9207700000000001</v>
      </c>
      <c r="B2958" s="557">
        <v>48.384099999999997</v>
      </c>
      <c r="C2958" s="558">
        <v>0.33365016222222221</v>
      </c>
      <c r="D2958" s="557">
        <v>0.75814975681818175</v>
      </c>
      <c r="E2958" s="555">
        <f t="shared" si="92"/>
        <v>0.7156997973585858</v>
      </c>
      <c r="F2958" s="555">
        <f t="shared" si="93"/>
        <v>14748.783793286442</v>
      </c>
    </row>
    <row r="2959" spans="1:6" x14ac:dyDescent="0.3">
      <c r="A2959" s="557">
        <v>-4.8088300000000004</v>
      </c>
      <c r="B2959" s="557">
        <v>48.529400000000003</v>
      </c>
      <c r="C2959" s="558">
        <v>0.29490048837209304</v>
      </c>
      <c r="D2959" s="557">
        <v>0.76244101489361704</v>
      </c>
      <c r="E2959" s="555">
        <f t="shared" si="92"/>
        <v>0.71568696224146466</v>
      </c>
      <c r="F2959" s="555">
        <f t="shared" si="93"/>
        <v>14747.990308476687</v>
      </c>
    </row>
    <row r="2960" spans="1:6" x14ac:dyDescent="0.3">
      <c r="A2960" s="557">
        <v>-4.8867399999999996</v>
      </c>
      <c r="B2960" s="557">
        <v>48.403300000000002</v>
      </c>
      <c r="C2960" s="558">
        <v>0.35963239999999991</v>
      </c>
      <c r="D2960" s="557">
        <v>0.75521631842105252</v>
      </c>
      <c r="E2960" s="555">
        <f t="shared" si="92"/>
        <v>0.71565792657894733</v>
      </c>
      <c r="F2960" s="555">
        <f t="shared" si="93"/>
        <v>14746.195388409829</v>
      </c>
    </row>
    <row r="2961" spans="1:6" x14ac:dyDescent="0.3">
      <c r="A2961" s="557">
        <v>-4.9476300000000002</v>
      </c>
      <c r="B2961" s="557">
        <v>48.391500000000001</v>
      </c>
      <c r="C2961" s="558">
        <v>0.22237855208333335</v>
      </c>
      <c r="D2961" s="557">
        <v>0.77046550000000003</v>
      </c>
      <c r="E2961" s="555">
        <f t="shared" si="92"/>
        <v>0.71565680520833341</v>
      </c>
      <c r="F2961" s="555">
        <f t="shared" si="93"/>
        <v>14746.126070693985</v>
      </c>
    </row>
    <row r="2962" spans="1:6" x14ac:dyDescent="0.3">
      <c r="A2962" s="557">
        <v>-5.0995200000000001</v>
      </c>
      <c r="B2962" s="557">
        <v>48.473799999999997</v>
      </c>
      <c r="C2962" s="558">
        <v>0.46527240204081627</v>
      </c>
      <c r="D2962" s="557">
        <v>0.74346889361702129</v>
      </c>
      <c r="E2962" s="555">
        <f t="shared" si="92"/>
        <v>0.71564924445940081</v>
      </c>
      <c r="F2962" s="555">
        <f t="shared" si="93"/>
        <v>14745.658707378538</v>
      </c>
    </row>
    <row r="2963" spans="1:6" x14ac:dyDescent="0.3">
      <c r="A2963" s="557">
        <v>-4.7977400000000001</v>
      </c>
      <c r="B2963" s="557">
        <v>48.400799999999997</v>
      </c>
      <c r="C2963" s="558">
        <v>0.24017360909090912</v>
      </c>
      <c r="D2963" s="557">
        <v>0.76846844722222207</v>
      </c>
      <c r="E2963" s="555">
        <f t="shared" si="92"/>
        <v>0.71563896340909072</v>
      </c>
      <c r="F2963" s="555">
        <f t="shared" si="93"/>
        <v>14745.023206053113</v>
      </c>
    </row>
    <row r="2964" spans="1:6" x14ac:dyDescent="0.3">
      <c r="A2964" s="557">
        <v>-4.9481400000000004</v>
      </c>
      <c r="B2964" s="557">
        <v>48.410699999999999</v>
      </c>
      <c r="C2964" s="558">
        <v>0.31558329999999996</v>
      </c>
      <c r="D2964" s="557">
        <v>0.76008106976744194</v>
      </c>
      <c r="E2964" s="555">
        <f t="shared" si="92"/>
        <v>0.71563129279069781</v>
      </c>
      <c r="F2964" s="555">
        <f t="shared" si="93"/>
        <v>14744.549074935228</v>
      </c>
    </row>
    <row r="2965" spans="1:6" x14ac:dyDescent="0.3">
      <c r="A2965" s="557">
        <v>-4.9682899999999997</v>
      </c>
      <c r="B2965" s="557">
        <v>48.422199999999997</v>
      </c>
      <c r="C2965" s="558">
        <v>0.31363887727272721</v>
      </c>
      <c r="D2965" s="557">
        <v>0.76027291930232577</v>
      </c>
      <c r="E2965" s="555">
        <f t="shared" si="92"/>
        <v>0.71560951509936599</v>
      </c>
      <c r="F2965" s="555">
        <f t="shared" si="93"/>
        <v>14743.203022280837</v>
      </c>
    </row>
    <row r="2966" spans="1:6" x14ac:dyDescent="0.3">
      <c r="A2966" s="557">
        <v>-4.9169</v>
      </c>
      <c r="B2966" s="557">
        <v>48.381799999999998</v>
      </c>
      <c r="C2966" s="558">
        <v>0.31681300714285715</v>
      </c>
      <c r="D2966" s="557">
        <v>0.75990073181818163</v>
      </c>
      <c r="E2966" s="555">
        <f t="shared" si="92"/>
        <v>0.71559195935064923</v>
      </c>
      <c r="F2966" s="555">
        <f t="shared" si="93"/>
        <v>14742.117982413092</v>
      </c>
    </row>
    <row r="2967" spans="1:6" x14ac:dyDescent="0.3">
      <c r="A2967" s="557">
        <v>-4.9283999999999999</v>
      </c>
      <c r="B2967" s="557">
        <v>48.389000000000003</v>
      </c>
      <c r="C2967" s="558">
        <v>0.30965323750000001</v>
      </c>
      <c r="D2967" s="557">
        <v>0.76062806382978743</v>
      </c>
      <c r="E2967" s="555">
        <f t="shared" si="92"/>
        <v>0.71553058119680868</v>
      </c>
      <c r="F2967" s="555">
        <f t="shared" si="93"/>
        <v>14738.324900203019</v>
      </c>
    </row>
    <row r="2968" spans="1:6" x14ac:dyDescent="0.3">
      <c r="A2968" s="557">
        <v>-5.0720200000000002</v>
      </c>
      <c r="B2968" s="557">
        <v>48.435499999999998</v>
      </c>
      <c r="C2968" s="558">
        <v>0.33965090250000002</v>
      </c>
      <c r="D2968" s="557">
        <v>0.75728219999999991</v>
      </c>
      <c r="E2968" s="555">
        <f t="shared" si="92"/>
        <v>0.71551907024999994</v>
      </c>
      <c r="F2968" s="555">
        <f t="shared" si="93"/>
        <v>14737.613612596842</v>
      </c>
    </row>
    <row r="2969" spans="1:6" x14ac:dyDescent="0.3">
      <c r="A2969" s="557">
        <v>-4.87941</v>
      </c>
      <c r="B2969" s="557">
        <v>48.3048</v>
      </c>
      <c r="C2969" s="558">
        <v>0.24790869619047629</v>
      </c>
      <c r="D2969" s="557">
        <v>0.76747483500000002</v>
      </c>
      <c r="E2969" s="555">
        <f t="shared" si="92"/>
        <v>0.71551822111904761</v>
      </c>
      <c r="F2969" s="555">
        <f t="shared" si="93"/>
        <v>14737.561143768751</v>
      </c>
    </row>
    <row r="2970" spans="1:6" x14ac:dyDescent="0.3">
      <c r="A2970" s="557">
        <v>-4.8648100000000003</v>
      </c>
      <c r="B2970" s="557">
        <v>48.3461</v>
      </c>
      <c r="C2970" s="558">
        <v>0.33762045434782612</v>
      </c>
      <c r="D2970" s="557">
        <v>0.75749594750000016</v>
      </c>
      <c r="E2970" s="555">
        <f t="shared" si="92"/>
        <v>0.71550839818478273</v>
      </c>
      <c r="F2970" s="555">
        <f t="shared" si="93"/>
        <v>14736.954181838222</v>
      </c>
    </row>
    <row r="2971" spans="1:6" x14ac:dyDescent="0.3">
      <c r="A2971" s="557">
        <v>-4.81799</v>
      </c>
      <c r="B2971" s="557">
        <v>48.499899999999997</v>
      </c>
      <c r="C2971" s="558">
        <v>0.3931322319148936</v>
      </c>
      <c r="D2971" s="557">
        <v>0.75129846499999997</v>
      </c>
      <c r="E2971" s="555">
        <f t="shared" si="92"/>
        <v>0.71548184169148932</v>
      </c>
      <c r="F2971" s="555">
        <f t="shared" si="93"/>
        <v>14735.313331917569</v>
      </c>
    </row>
    <row r="2972" spans="1:6" x14ac:dyDescent="0.3">
      <c r="A2972" s="557">
        <v>-5.2671700000000001</v>
      </c>
      <c r="B2972" s="557">
        <v>48.510199999999998</v>
      </c>
      <c r="C2972" s="558">
        <v>0.3803905431818182</v>
      </c>
      <c r="D2972" s="557">
        <v>0.75270685348837196</v>
      </c>
      <c r="E2972" s="555">
        <f t="shared" si="92"/>
        <v>0.71547522245771655</v>
      </c>
      <c r="F2972" s="555">
        <f t="shared" si="93"/>
        <v>14734.904367319343</v>
      </c>
    </row>
    <row r="2973" spans="1:6" x14ac:dyDescent="0.3">
      <c r="A2973" s="557">
        <v>-4.9757300000000004</v>
      </c>
      <c r="B2973" s="557">
        <v>48.413400000000003</v>
      </c>
      <c r="C2973" s="558">
        <v>0.28691769761904756</v>
      </c>
      <c r="D2973" s="557">
        <v>0.76308045999999974</v>
      </c>
      <c r="E2973" s="555">
        <f t="shared" si="92"/>
        <v>0.71546418376190446</v>
      </c>
      <c r="F2973" s="555">
        <f t="shared" si="93"/>
        <v>14734.222366269416</v>
      </c>
    </row>
    <row r="2974" spans="1:6" x14ac:dyDescent="0.3">
      <c r="A2974" s="557">
        <v>-5.0154699999999997</v>
      </c>
      <c r="B2974" s="557">
        <v>48.401299999999999</v>
      </c>
      <c r="C2974" s="558">
        <v>0.35855458378378385</v>
      </c>
      <c r="D2974" s="557">
        <v>0.75511047500000006</v>
      </c>
      <c r="E2974" s="555">
        <f t="shared" si="92"/>
        <v>0.71545488587837847</v>
      </c>
      <c r="F2974" s="555">
        <f t="shared" si="93"/>
        <v>14733.647933728276</v>
      </c>
    </row>
    <row r="2975" spans="1:6" x14ac:dyDescent="0.3">
      <c r="A2975" s="557">
        <v>-4.8982000000000001</v>
      </c>
      <c r="B2975" s="557">
        <v>48.3994</v>
      </c>
      <c r="C2975" s="558">
        <v>0.40221544186046509</v>
      </c>
      <c r="D2975" s="557">
        <v>0.75022919500000007</v>
      </c>
      <c r="E2975" s="555">
        <f t="shared" si="92"/>
        <v>0.71542781968604663</v>
      </c>
      <c r="F2975" s="555">
        <f t="shared" si="93"/>
        <v>14731.975842291773</v>
      </c>
    </row>
    <row r="2976" spans="1:6" x14ac:dyDescent="0.3">
      <c r="A2976" s="557">
        <v>-4.9078200000000001</v>
      </c>
      <c r="B2976" s="557">
        <v>48.345599999999997</v>
      </c>
      <c r="C2976" s="558">
        <v>0.22561014444444444</v>
      </c>
      <c r="D2976" s="557">
        <v>0.76984662045454533</v>
      </c>
      <c r="E2976" s="555">
        <f t="shared" si="92"/>
        <v>0.71542297285353518</v>
      </c>
      <c r="F2976" s="555">
        <f t="shared" si="93"/>
        <v>14731.676428708317</v>
      </c>
    </row>
    <row r="2977" spans="1:6" x14ac:dyDescent="0.3">
      <c r="A2977" s="557">
        <v>-4.9199799999999998</v>
      </c>
      <c r="B2977" s="557">
        <v>48.348399999999998</v>
      </c>
      <c r="C2977" s="558">
        <v>0.31864593999999996</v>
      </c>
      <c r="D2977" s="557">
        <v>0.75949565609756098</v>
      </c>
      <c r="E2977" s="555">
        <f t="shared" si="92"/>
        <v>0.71541068448780487</v>
      </c>
      <c r="F2977" s="555">
        <f t="shared" si="93"/>
        <v>14730.917331816312</v>
      </c>
    </row>
    <row r="2978" spans="1:6" x14ac:dyDescent="0.3">
      <c r="A2978" s="557">
        <v>-4.8102299999999998</v>
      </c>
      <c r="B2978" s="557">
        <v>48.340699999999998</v>
      </c>
      <c r="C2978" s="558">
        <v>0.32320591363636358</v>
      </c>
      <c r="D2978" s="557">
        <v>0.75897970731707309</v>
      </c>
      <c r="E2978" s="555">
        <f t="shared" si="92"/>
        <v>0.71540232794900216</v>
      </c>
      <c r="F2978" s="555">
        <f t="shared" si="93"/>
        <v>14730.401133021429</v>
      </c>
    </row>
    <row r="2979" spans="1:6" x14ac:dyDescent="0.3">
      <c r="A2979" s="557">
        <v>-4.9239600000000001</v>
      </c>
      <c r="B2979" s="557">
        <v>48.372599999999998</v>
      </c>
      <c r="C2979" s="558">
        <v>0.36572114166666658</v>
      </c>
      <c r="D2979" s="557">
        <v>0.7542485000000001</v>
      </c>
      <c r="E2979" s="555">
        <f t="shared" si="92"/>
        <v>0.71539576416666684</v>
      </c>
      <c r="F2979" s="555">
        <f t="shared" si="93"/>
        <v>14729.99568455191</v>
      </c>
    </row>
    <row r="2980" spans="1:6" x14ac:dyDescent="0.3">
      <c r="A2980" s="557">
        <v>-4.8346999999999998</v>
      </c>
      <c r="B2980" s="557">
        <v>48.405999999999999</v>
      </c>
      <c r="C2980" s="558">
        <v>0.41929017916666661</v>
      </c>
      <c r="D2980" s="557">
        <v>0.74821785348837211</v>
      </c>
      <c r="E2980" s="555">
        <f t="shared" si="92"/>
        <v>0.71532508605620149</v>
      </c>
      <c r="F2980" s="555">
        <f t="shared" si="93"/>
        <v>14725.630329894357</v>
      </c>
    </row>
    <row r="2981" spans="1:6" x14ac:dyDescent="0.3">
      <c r="A2981" s="557">
        <v>-4.84117</v>
      </c>
      <c r="B2981" s="557">
        <v>48.3185</v>
      </c>
      <c r="C2981" s="558">
        <v>0.33330594285714266</v>
      </c>
      <c r="D2981" s="557">
        <v>0.75776156250000004</v>
      </c>
      <c r="E2981" s="555">
        <f t="shared" si="92"/>
        <v>0.71531600053571431</v>
      </c>
      <c r="F2981" s="555">
        <f t="shared" si="93"/>
        <v>14725.069235424036</v>
      </c>
    </row>
    <row r="2982" spans="1:6" x14ac:dyDescent="0.3">
      <c r="A2982" s="557">
        <v>-5.0489699999999997</v>
      </c>
      <c r="B2982" s="557">
        <v>48.439</v>
      </c>
      <c r="C2982" s="558">
        <v>0.39674059302325576</v>
      </c>
      <c r="D2982" s="557">
        <v>0.7506680093023258</v>
      </c>
      <c r="E2982" s="555">
        <f t="shared" si="92"/>
        <v>0.71527526767441874</v>
      </c>
      <c r="F2982" s="555">
        <f t="shared" si="93"/>
        <v>14722.553871382142</v>
      </c>
    </row>
    <row r="2983" spans="1:6" x14ac:dyDescent="0.3">
      <c r="A2983" s="557">
        <v>-5.0394800000000002</v>
      </c>
      <c r="B2983" s="557">
        <v>48.4574</v>
      </c>
      <c r="C2983" s="558">
        <v>0.32329628205128202</v>
      </c>
      <c r="D2983" s="557">
        <v>0.75876503720930233</v>
      </c>
      <c r="E2983" s="555">
        <f t="shared" si="92"/>
        <v>0.71521816169350028</v>
      </c>
      <c r="F2983" s="555">
        <f t="shared" si="93"/>
        <v>14719.027905378754</v>
      </c>
    </row>
    <row r="2984" spans="1:6" x14ac:dyDescent="0.3">
      <c r="A2984" s="557">
        <v>-4.9213199999999997</v>
      </c>
      <c r="B2984" s="557">
        <v>48.292900000000003</v>
      </c>
      <c r="C2984" s="558">
        <v>0.35261294266666665</v>
      </c>
      <c r="D2984" s="557">
        <v>0.75543773658536584</v>
      </c>
      <c r="E2984" s="555">
        <f t="shared" si="92"/>
        <v>0.71515525719349593</v>
      </c>
      <c r="F2984" s="555">
        <f t="shared" si="93"/>
        <v>14715.144565822076</v>
      </c>
    </row>
    <row r="2985" spans="1:6" x14ac:dyDescent="0.3">
      <c r="A2985" s="557">
        <v>-4.8214499999999996</v>
      </c>
      <c r="B2985" s="557">
        <v>48.3643</v>
      </c>
      <c r="C2985" s="558">
        <v>0.2732364622222222</v>
      </c>
      <c r="D2985" s="557">
        <v>0.76423345681818189</v>
      </c>
      <c r="E2985" s="555">
        <f t="shared" si="92"/>
        <v>0.71513375735858586</v>
      </c>
      <c r="F2985" s="555">
        <f t="shared" si="93"/>
        <v>14713.817453990452</v>
      </c>
    </row>
    <row r="2986" spans="1:6" x14ac:dyDescent="0.3">
      <c r="A2986" s="557">
        <v>-5.0051899999999998</v>
      </c>
      <c r="B2986" s="557">
        <v>48.298699999999997</v>
      </c>
      <c r="C2986" s="558">
        <v>0.26481312391304351</v>
      </c>
      <c r="D2986" s="557">
        <v>0.76516739130434763</v>
      </c>
      <c r="E2986" s="555">
        <f t="shared" si="92"/>
        <v>0.71513196456521722</v>
      </c>
      <c r="F2986" s="555">
        <f t="shared" si="93"/>
        <v>14713.706794545455</v>
      </c>
    </row>
    <row r="2987" spans="1:6" x14ac:dyDescent="0.3">
      <c r="A2987" s="557">
        <v>-4.8796200000000001</v>
      </c>
      <c r="B2987" s="557">
        <v>48.383600000000001</v>
      </c>
      <c r="C2987" s="558">
        <v>0.28185546428571429</v>
      </c>
      <c r="D2987" s="557">
        <v>0.76327194761904749</v>
      </c>
      <c r="E2987" s="555">
        <f t="shared" si="92"/>
        <v>0.71513029928571425</v>
      </c>
      <c r="F2987" s="555">
        <f t="shared" si="93"/>
        <v>14713.604006339245</v>
      </c>
    </row>
    <row r="2988" spans="1:6" x14ac:dyDescent="0.3">
      <c r="A2988" s="557">
        <v>-5.0316900000000002</v>
      </c>
      <c r="B2988" s="557">
        <v>48.319499999999998</v>
      </c>
      <c r="C2988" s="558">
        <v>0.28735932083333332</v>
      </c>
      <c r="D2988" s="557">
        <v>0.76264564102564114</v>
      </c>
      <c r="E2988" s="555">
        <f t="shared" si="92"/>
        <v>0.71511700900641029</v>
      </c>
      <c r="F2988" s="555">
        <f t="shared" si="93"/>
        <v>14712.783690351152</v>
      </c>
    </row>
    <row r="2989" spans="1:6" x14ac:dyDescent="0.3">
      <c r="A2989" s="557">
        <v>-4.8778600000000001</v>
      </c>
      <c r="B2989" s="557">
        <v>48.370199999999997</v>
      </c>
      <c r="C2989" s="558">
        <v>0.28415677250000004</v>
      </c>
      <c r="D2989" s="557">
        <v>0.76298531388888902</v>
      </c>
      <c r="E2989" s="555">
        <f t="shared" si="92"/>
        <v>0.7151024597500002</v>
      </c>
      <c r="F2989" s="555">
        <f t="shared" si="93"/>
        <v>14711.88570147113</v>
      </c>
    </row>
    <row r="2990" spans="1:6" x14ac:dyDescent="0.3">
      <c r="A2990" s="557">
        <v>-5.13978</v>
      </c>
      <c r="B2990" s="557">
        <v>48.391100000000002</v>
      </c>
      <c r="C2990" s="558">
        <v>0.27580637130434782</v>
      </c>
      <c r="D2990" s="557">
        <v>0.763902194871795</v>
      </c>
      <c r="E2990" s="555">
        <f t="shared" si="92"/>
        <v>0.7150926125150503</v>
      </c>
      <c r="F2990" s="555">
        <f t="shared" si="93"/>
        <v>14711.277944925934</v>
      </c>
    </row>
    <row r="2991" spans="1:6" x14ac:dyDescent="0.3">
      <c r="A2991" s="557">
        <v>-5.0080400000000003</v>
      </c>
      <c r="B2991" s="557">
        <v>48.528500000000001</v>
      </c>
      <c r="C2991" s="558">
        <v>0.39566689444444442</v>
      </c>
      <c r="D2991" s="557">
        <v>0.75056710749999989</v>
      </c>
      <c r="E2991" s="555">
        <f t="shared" si="92"/>
        <v>0.71507708619444432</v>
      </c>
      <c r="F2991" s="555">
        <f t="shared" si="93"/>
        <v>14710.319717748447</v>
      </c>
    </row>
    <row r="2992" spans="1:6" x14ac:dyDescent="0.3">
      <c r="A2992" s="557">
        <v>-4.9575899999999997</v>
      </c>
      <c r="B2992" s="557">
        <v>48.314799999999998</v>
      </c>
      <c r="C2992" s="558">
        <v>0.32575707250000002</v>
      </c>
      <c r="D2992" s="557">
        <v>0.75832226341463416</v>
      </c>
      <c r="E2992" s="555">
        <f t="shared" si="92"/>
        <v>0.71506574432317072</v>
      </c>
      <c r="F2992" s="555">
        <f t="shared" si="93"/>
        <v>14709.619765633201</v>
      </c>
    </row>
    <row r="2993" spans="1:6" x14ac:dyDescent="0.3">
      <c r="A2993" s="557">
        <v>-4.9296600000000002</v>
      </c>
      <c r="B2993" s="557">
        <v>48.505499999999998</v>
      </c>
      <c r="C2993" s="558">
        <v>0.43224889090909097</v>
      </c>
      <c r="D2993" s="557">
        <v>0.7464779868421052</v>
      </c>
      <c r="E2993" s="555">
        <f t="shared" si="92"/>
        <v>0.71505507724880379</v>
      </c>
      <c r="F2993" s="555">
        <f t="shared" si="93"/>
        <v>14708.961478188285</v>
      </c>
    </row>
    <row r="2994" spans="1:6" x14ac:dyDescent="0.3">
      <c r="A2994" s="557">
        <v>-4.9524600000000003</v>
      </c>
      <c r="B2994" s="557">
        <v>48.391199999999998</v>
      </c>
      <c r="C2994" s="558">
        <v>0.36970288684210528</v>
      </c>
      <c r="D2994" s="557">
        <v>0.75339193358974355</v>
      </c>
      <c r="E2994" s="555">
        <f t="shared" si="92"/>
        <v>0.71502302891497971</v>
      </c>
      <c r="F2994" s="555">
        <f t="shared" si="93"/>
        <v>14706.983826695916</v>
      </c>
    </row>
    <row r="2995" spans="1:6" x14ac:dyDescent="0.3">
      <c r="A2995" s="557">
        <v>-5.0701999999999998</v>
      </c>
      <c r="B2995" s="557">
        <v>48.397300000000001</v>
      </c>
      <c r="C2995" s="558">
        <v>0.34667970227272726</v>
      </c>
      <c r="D2995" s="557">
        <v>0.75591272173913049</v>
      </c>
      <c r="E2995" s="555">
        <f t="shared" si="92"/>
        <v>0.7149894197924902</v>
      </c>
      <c r="F2995" s="555">
        <f t="shared" si="93"/>
        <v>14704.910051862453</v>
      </c>
    </row>
    <row r="2996" spans="1:6" x14ac:dyDescent="0.3">
      <c r="A2996" s="557">
        <v>-4.8756199999999996</v>
      </c>
      <c r="B2996" s="557">
        <v>48.316600000000001</v>
      </c>
      <c r="C2996" s="558">
        <v>0.39425358888888884</v>
      </c>
      <c r="D2996" s="557">
        <v>0.75057580999999984</v>
      </c>
      <c r="E2996" s="555">
        <f t="shared" si="92"/>
        <v>0.71494358788888879</v>
      </c>
      <c r="F2996" s="555">
        <f t="shared" si="93"/>
        <v>14702.082412176775</v>
      </c>
    </row>
    <row r="2997" spans="1:6" x14ac:dyDescent="0.3">
      <c r="A2997" s="557">
        <v>-4.9354399999999998</v>
      </c>
      <c r="B2997" s="557">
        <v>48.369</v>
      </c>
      <c r="C2997" s="558">
        <v>0.27888695833333332</v>
      </c>
      <c r="D2997" s="557">
        <v>0.76335956590909104</v>
      </c>
      <c r="E2997" s="555">
        <f t="shared" si="92"/>
        <v>0.71491230515151527</v>
      </c>
      <c r="F2997" s="555">
        <f t="shared" si="93"/>
        <v>14700.152604285955</v>
      </c>
    </row>
    <row r="2998" spans="1:6" x14ac:dyDescent="0.3">
      <c r="A2998" s="557">
        <v>-4.8970200000000004</v>
      </c>
      <c r="B2998" s="557">
        <v>48.549799999999998</v>
      </c>
      <c r="C2998" s="558">
        <v>0.35964363023255819</v>
      </c>
      <c r="D2998" s="557">
        <v>0.75429673611111125</v>
      </c>
      <c r="E2998" s="555">
        <f t="shared" si="92"/>
        <v>0.71483142552325596</v>
      </c>
      <c r="F2998" s="555">
        <f t="shared" si="93"/>
        <v>14695.163985262076</v>
      </c>
    </row>
    <row r="2999" spans="1:6" x14ac:dyDescent="0.3">
      <c r="A2999" s="557">
        <v>-5.0466600000000001</v>
      </c>
      <c r="B2999" s="557">
        <v>48.4328</v>
      </c>
      <c r="C2999" s="558">
        <v>0.28815901463414634</v>
      </c>
      <c r="D2999" s="557">
        <v>0.76217872142857157</v>
      </c>
      <c r="E2999" s="555">
        <f t="shared" si="92"/>
        <v>0.71477675074912905</v>
      </c>
      <c r="F2999" s="555">
        <f t="shared" si="93"/>
        <v>14691.792309264245</v>
      </c>
    </row>
    <row r="3000" spans="1:6" x14ac:dyDescent="0.3">
      <c r="A3000" s="557">
        <v>-4.8869999999999996</v>
      </c>
      <c r="B3000" s="557">
        <v>48.318899999999999</v>
      </c>
      <c r="C3000" s="558">
        <v>0.40161056666666672</v>
      </c>
      <c r="D3000" s="557">
        <v>0.74957132051282094</v>
      </c>
      <c r="E3000" s="555">
        <f t="shared" si="92"/>
        <v>0.71477524512820545</v>
      </c>
      <c r="F3000" s="555">
        <f t="shared" si="93"/>
        <v>14691.69946815006</v>
      </c>
    </row>
    <row r="3001" spans="1:6" x14ac:dyDescent="0.3">
      <c r="A3001" s="557">
        <v>-5.1177299999999999</v>
      </c>
      <c r="B3001" s="557">
        <v>48.443800000000003</v>
      </c>
      <c r="C3001" s="558">
        <v>0.30993187826086954</v>
      </c>
      <c r="D3001" s="557">
        <v>0.75970402352941169</v>
      </c>
      <c r="E3001" s="555">
        <f t="shared" si="92"/>
        <v>0.71472680900255747</v>
      </c>
      <c r="F3001" s="555">
        <f t="shared" si="93"/>
        <v>14688.712959653329</v>
      </c>
    </row>
    <row r="3002" spans="1:6" x14ac:dyDescent="0.3">
      <c r="A3002" s="557">
        <v>-4.8143399999999996</v>
      </c>
      <c r="B3002" s="557">
        <v>48.311799999999998</v>
      </c>
      <c r="C3002" s="558">
        <v>0.29007672093023251</v>
      </c>
      <c r="D3002" s="557">
        <v>0.76189824999999989</v>
      </c>
      <c r="E3002" s="555">
        <f t="shared" si="92"/>
        <v>0.71471609709302308</v>
      </c>
      <c r="F3002" s="555">
        <f t="shared" si="93"/>
        <v>14688.052531902831</v>
      </c>
    </row>
    <row r="3003" spans="1:6" x14ac:dyDescent="0.3">
      <c r="A3003" s="557">
        <v>-5.0999999999999996</v>
      </c>
      <c r="B3003" s="557">
        <v>48.486899999999999</v>
      </c>
      <c r="C3003" s="558">
        <v>0.3185292674418605</v>
      </c>
      <c r="D3003" s="557">
        <v>0.75873220731707325</v>
      </c>
      <c r="E3003" s="555">
        <f t="shared" si="92"/>
        <v>0.71471191332955197</v>
      </c>
      <c r="F3003" s="555">
        <f t="shared" si="93"/>
        <v>14687.794593212873</v>
      </c>
    </row>
    <row r="3004" spans="1:6" x14ac:dyDescent="0.3">
      <c r="A3004" s="557">
        <v>-4.8775899999999996</v>
      </c>
      <c r="B3004" s="557">
        <v>48.461199999999998</v>
      </c>
      <c r="C3004" s="558">
        <v>0.25504080909090909</v>
      </c>
      <c r="D3004" s="557">
        <v>0.76575689743589737</v>
      </c>
      <c r="E3004" s="555">
        <f t="shared" si="92"/>
        <v>0.71468528860139857</v>
      </c>
      <c r="F3004" s="555">
        <f t="shared" si="93"/>
        <v>14686.153187928147</v>
      </c>
    </row>
    <row r="3005" spans="1:6" x14ac:dyDescent="0.3">
      <c r="A3005" s="557">
        <v>-5.0358700000000001</v>
      </c>
      <c r="B3005" s="557">
        <v>48.431199999999997</v>
      </c>
      <c r="C3005" s="558">
        <v>0.32545430612244902</v>
      </c>
      <c r="D3005" s="557">
        <v>0.75793016976744176</v>
      </c>
      <c r="E3005" s="555">
        <f t="shared" si="92"/>
        <v>0.71468258340294244</v>
      </c>
      <c r="F3005" s="555">
        <f t="shared" si="93"/>
        <v>14685.986420222764</v>
      </c>
    </row>
    <row r="3006" spans="1:6" x14ac:dyDescent="0.3">
      <c r="A3006" s="557">
        <v>-5.0817899999999998</v>
      </c>
      <c r="B3006" s="557">
        <v>48.4818</v>
      </c>
      <c r="C3006" s="558">
        <v>0.27987173770833329</v>
      </c>
      <c r="D3006" s="557">
        <v>0.76298223414634148</v>
      </c>
      <c r="E3006" s="555">
        <f t="shared" si="92"/>
        <v>0.71467118450254064</v>
      </c>
      <c r="F3006" s="555">
        <f t="shared" si="93"/>
        <v>14685.283724660929</v>
      </c>
    </row>
    <row r="3007" spans="1:6" x14ac:dyDescent="0.3">
      <c r="A3007" s="557">
        <v>-4.9253600000000004</v>
      </c>
      <c r="B3007" s="557">
        <v>48.4223</v>
      </c>
      <c r="C3007" s="558">
        <v>0.27609818749999993</v>
      </c>
      <c r="D3007" s="557">
        <v>0.76339638292682932</v>
      </c>
      <c r="E3007" s="555">
        <f t="shared" si="92"/>
        <v>0.71466656338414647</v>
      </c>
      <c r="F3007" s="555">
        <f t="shared" si="93"/>
        <v>14684.998858008632</v>
      </c>
    </row>
    <row r="3008" spans="1:6" x14ac:dyDescent="0.3">
      <c r="A3008" s="557">
        <v>-4.9660000000000002</v>
      </c>
      <c r="B3008" s="557">
        <v>48.535200000000003</v>
      </c>
      <c r="C3008" s="558">
        <v>0.35170970000000001</v>
      </c>
      <c r="D3008" s="557">
        <v>0.75497676666666658</v>
      </c>
      <c r="E3008" s="555">
        <f t="shared" si="92"/>
        <v>0.71465005999999986</v>
      </c>
      <c r="F3008" s="555">
        <f t="shared" si="93"/>
        <v>14683.981544788847</v>
      </c>
    </row>
    <row r="3009" spans="1:6" x14ac:dyDescent="0.3">
      <c r="A3009" s="557">
        <v>-5.0569600000000001</v>
      </c>
      <c r="B3009" s="557">
        <v>48.408499999999997</v>
      </c>
      <c r="C3009" s="558">
        <v>0.33283422162162157</v>
      </c>
      <c r="D3009" s="557">
        <v>0.75706078999999993</v>
      </c>
      <c r="E3009" s="555">
        <f t="shared" si="92"/>
        <v>0.71463813316216207</v>
      </c>
      <c r="F3009" s="555">
        <f t="shared" si="93"/>
        <v>14683.246371504591</v>
      </c>
    </row>
    <row r="3010" spans="1:6" x14ac:dyDescent="0.3">
      <c r="A3010" s="557">
        <v>-4.9795299999999996</v>
      </c>
      <c r="B3010" s="557">
        <v>48.423099999999998</v>
      </c>
      <c r="C3010" s="558">
        <v>0.34432314130434782</v>
      </c>
      <c r="D3010" s="557">
        <v>0.75575976999999994</v>
      </c>
      <c r="E3010" s="555">
        <f t="shared" ref="E3010:E3073" si="94">C3010+(($O$3-45)/50*(D3010-C3010))</f>
        <v>0.71461610713043466</v>
      </c>
      <c r="F3010" s="555">
        <f t="shared" ref="F3010:F3073" si="95">(1/2)*$P$3*$R$3*(E3010^3)</f>
        <v>14681.888745872011</v>
      </c>
    </row>
    <row r="3011" spans="1:6" x14ac:dyDescent="0.3">
      <c r="A3011" s="557">
        <v>-5.1189099999999996</v>
      </c>
      <c r="B3011" s="557">
        <v>48.442</v>
      </c>
      <c r="C3011" s="558">
        <v>0.35486586382978735</v>
      </c>
      <c r="D3011" s="557">
        <v>0.75456567777777772</v>
      </c>
      <c r="E3011" s="555">
        <f t="shared" si="94"/>
        <v>0.71459569638297871</v>
      </c>
      <c r="F3011" s="555">
        <f t="shared" si="95"/>
        <v>14680.630756744495</v>
      </c>
    </row>
    <row r="3012" spans="1:6" x14ac:dyDescent="0.3">
      <c r="A3012" s="557">
        <v>-4.9167199999999998</v>
      </c>
      <c r="B3012" s="557">
        <v>48.271599999999999</v>
      </c>
      <c r="C3012" s="558">
        <v>0.33171073379999994</v>
      </c>
      <c r="D3012" s="557">
        <v>0.75713502142857159</v>
      </c>
      <c r="E3012" s="555">
        <f t="shared" si="94"/>
        <v>0.7145925926657144</v>
      </c>
      <c r="F3012" s="555">
        <f t="shared" si="95"/>
        <v>14680.439469575567</v>
      </c>
    </row>
    <row r="3013" spans="1:6" x14ac:dyDescent="0.3">
      <c r="A3013" s="557">
        <v>-4.9335599999999999</v>
      </c>
      <c r="B3013" s="557">
        <v>48.567700000000002</v>
      </c>
      <c r="C3013" s="558">
        <v>0.41645416458333334</v>
      </c>
      <c r="D3013" s="557">
        <v>0.74771772093023248</v>
      </c>
      <c r="E3013" s="555">
        <f t="shared" si="94"/>
        <v>0.71459136529554257</v>
      </c>
      <c r="F3013" s="555">
        <f t="shared" si="95"/>
        <v>14680.36382520386</v>
      </c>
    </row>
    <row r="3014" spans="1:6" x14ac:dyDescent="0.3">
      <c r="A3014" s="557">
        <v>-5.0925900000000004</v>
      </c>
      <c r="B3014" s="557">
        <v>48.533999999999999</v>
      </c>
      <c r="C3014" s="558">
        <v>0.34466004444444448</v>
      </c>
      <c r="D3014" s="557">
        <v>0.75569032564102578</v>
      </c>
      <c r="E3014" s="555">
        <f t="shared" si="94"/>
        <v>0.71458729752136763</v>
      </c>
      <c r="F3014" s="555">
        <f t="shared" si="95"/>
        <v>14680.113125008691</v>
      </c>
    </row>
    <row r="3015" spans="1:6" x14ac:dyDescent="0.3">
      <c r="A3015" s="557">
        <v>-5.1097799999999998</v>
      </c>
      <c r="B3015" s="557">
        <v>48.478499999999997</v>
      </c>
      <c r="C3015" s="558">
        <v>0.32309306973684215</v>
      </c>
      <c r="D3015" s="557">
        <v>0.75807235641025639</v>
      </c>
      <c r="E3015" s="555">
        <f t="shared" si="94"/>
        <v>0.71457442774291491</v>
      </c>
      <c r="F3015" s="555">
        <f t="shared" si="95"/>
        <v>14679.31996900824</v>
      </c>
    </row>
    <row r="3016" spans="1:6" x14ac:dyDescent="0.3">
      <c r="A3016" s="557">
        <v>-5.0148299999999999</v>
      </c>
      <c r="B3016" s="557">
        <v>48.290700000000001</v>
      </c>
      <c r="C3016" s="558">
        <v>0.35228264558139527</v>
      </c>
      <c r="D3016" s="557">
        <v>0.7548240088235294</v>
      </c>
      <c r="E3016" s="555">
        <f t="shared" si="94"/>
        <v>0.71456987249931592</v>
      </c>
      <c r="F3016" s="555">
        <f t="shared" si="95"/>
        <v>14679.039239180256</v>
      </c>
    </row>
    <row r="3017" spans="1:6" x14ac:dyDescent="0.3">
      <c r="A3017" s="557">
        <v>-4.9263599999999999</v>
      </c>
      <c r="B3017" s="557">
        <v>48.317500000000003</v>
      </c>
      <c r="C3017" s="558">
        <v>0.4833691190476192</v>
      </c>
      <c r="D3017" s="557">
        <v>0.74024961904761921</v>
      </c>
      <c r="E3017" s="555">
        <f t="shared" si="94"/>
        <v>0.71456156904761925</v>
      </c>
      <c r="F3017" s="555">
        <f t="shared" si="95"/>
        <v>14678.527524588208</v>
      </c>
    </row>
    <row r="3018" spans="1:6" x14ac:dyDescent="0.3">
      <c r="A3018" s="557">
        <v>-4.8842699999999999</v>
      </c>
      <c r="B3018" s="557">
        <v>48.337000000000003</v>
      </c>
      <c r="C3018" s="558">
        <v>0.36198301333333344</v>
      </c>
      <c r="D3018" s="557">
        <v>0.75371860750000008</v>
      </c>
      <c r="E3018" s="555">
        <f t="shared" si="94"/>
        <v>0.71454504808333341</v>
      </c>
      <c r="F3018" s="555">
        <f t="shared" si="95"/>
        <v>14677.509426920624</v>
      </c>
    </row>
    <row r="3019" spans="1:6" x14ac:dyDescent="0.3">
      <c r="A3019" s="557">
        <v>-5.1379200000000003</v>
      </c>
      <c r="B3019" s="557">
        <v>48.414700000000003</v>
      </c>
      <c r="C3019" s="558">
        <v>0.34837004999999999</v>
      </c>
      <c r="D3019" s="557">
        <v>0.75522153658536584</v>
      </c>
      <c r="E3019" s="555">
        <f t="shared" si="94"/>
        <v>0.71453638792682928</v>
      </c>
      <c r="F3019" s="555">
        <f t="shared" si="95"/>
        <v>14676.975767124659</v>
      </c>
    </row>
    <row r="3020" spans="1:6" x14ac:dyDescent="0.3">
      <c r="A3020" s="557">
        <v>-4.9445199999999998</v>
      </c>
      <c r="B3020" s="557">
        <v>48.347099999999998</v>
      </c>
      <c r="C3020" s="558">
        <v>0.27426461875000002</v>
      </c>
      <c r="D3020" s="557">
        <v>0.76343796111111106</v>
      </c>
      <c r="E3020" s="555">
        <f t="shared" si="94"/>
        <v>0.71452062687499995</v>
      </c>
      <c r="F3020" s="555">
        <f t="shared" si="95"/>
        <v>14676.004566173044</v>
      </c>
    </row>
    <row r="3021" spans="1:6" x14ac:dyDescent="0.3">
      <c r="A3021" s="557">
        <v>-4.8760700000000003</v>
      </c>
      <c r="B3021" s="557">
        <v>48.3887</v>
      </c>
      <c r="C3021" s="558">
        <v>0.367439644680851</v>
      </c>
      <c r="D3021" s="557">
        <v>0.75307965681818168</v>
      </c>
      <c r="E3021" s="555">
        <f t="shared" si="94"/>
        <v>0.71451565560444863</v>
      </c>
      <c r="F3021" s="555">
        <f t="shared" si="95"/>
        <v>14675.698243812456</v>
      </c>
    </row>
    <row r="3022" spans="1:6" x14ac:dyDescent="0.3">
      <c r="A3022" s="557">
        <v>-5.2538999999999998</v>
      </c>
      <c r="B3022" s="557">
        <v>48.555300000000003</v>
      </c>
      <c r="C3022" s="558">
        <v>0.35297758043478272</v>
      </c>
      <c r="D3022" s="557">
        <v>0.7546761844444444</v>
      </c>
      <c r="E3022" s="555">
        <f t="shared" si="94"/>
        <v>0.71450632404347825</v>
      </c>
      <c r="F3022" s="555">
        <f t="shared" si="95"/>
        <v>14675.123258295964</v>
      </c>
    </row>
    <row r="3023" spans="1:6" x14ac:dyDescent="0.3">
      <c r="A3023" s="557">
        <v>-4.8266099999999996</v>
      </c>
      <c r="B3023" s="557">
        <v>48.3264</v>
      </c>
      <c r="C3023" s="558">
        <v>0.31769296590909096</v>
      </c>
      <c r="D3023" s="557">
        <v>0.75856960731707324</v>
      </c>
      <c r="E3023" s="555">
        <f t="shared" si="94"/>
        <v>0.714481943176275</v>
      </c>
      <c r="F3023" s="555">
        <f t="shared" si="95"/>
        <v>14673.621046164502</v>
      </c>
    </row>
    <row r="3024" spans="1:6" x14ac:dyDescent="0.3">
      <c r="A3024" s="557">
        <v>-4.9115099999999998</v>
      </c>
      <c r="B3024" s="557">
        <v>48.403100000000002</v>
      </c>
      <c r="C3024" s="558">
        <v>0.36568153833333339</v>
      </c>
      <c r="D3024" s="557">
        <v>0.75323681404761922</v>
      </c>
      <c r="E3024" s="555">
        <f t="shared" si="94"/>
        <v>0.71448128647619069</v>
      </c>
      <c r="F3024" s="555">
        <f t="shared" si="95"/>
        <v>14673.580585410749</v>
      </c>
    </row>
    <row r="3025" spans="1:6" x14ac:dyDescent="0.3">
      <c r="A3025" s="557">
        <v>-5.1589700000000001</v>
      </c>
      <c r="B3025" s="557">
        <v>48.393700000000003</v>
      </c>
      <c r="C3025" s="558">
        <v>0.29206482444444443</v>
      </c>
      <c r="D3025" s="557">
        <v>0.76141399761904749</v>
      </c>
      <c r="E3025" s="555">
        <f t="shared" si="94"/>
        <v>0.71447908030158724</v>
      </c>
      <c r="F3025" s="555">
        <f t="shared" si="95"/>
        <v>14673.444658627996</v>
      </c>
    </row>
    <row r="3026" spans="1:6" x14ac:dyDescent="0.3">
      <c r="A3026" s="557">
        <v>-4.8802399999999997</v>
      </c>
      <c r="B3026" s="557">
        <v>48.5715</v>
      </c>
      <c r="C3026" s="558">
        <v>0.2675128268292683</v>
      </c>
      <c r="D3026" s="557">
        <v>0.7640944420000001</v>
      </c>
      <c r="E3026" s="555">
        <f t="shared" si="94"/>
        <v>0.71443628048292696</v>
      </c>
      <c r="F3026" s="555">
        <f t="shared" si="95"/>
        <v>14670.807843214154</v>
      </c>
    </row>
    <row r="3027" spans="1:6" x14ac:dyDescent="0.3">
      <c r="A3027" s="557">
        <v>-5.0749399999999998</v>
      </c>
      <c r="B3027" s="557">
        <v>48.556100000000001</v>
      </c>
      <c r="C3027" s="558">
        <v>0.43879157399999996</v>
      </c>
      <c r="D3027" s="557">
        <v>0.74506072307692295</v>
      </c>
      <c r="E3027" s="555">
        <f t="shared" si="94"/>
        <v>0.71443380816923063</v>
      </c>
      <c r="F3027" s="555">
        <f t="shared" si="95"/>
        <v>14670.655538321575</v>
      </c>
    </row>
    <row r="3028" spans="1:6" x14ac:dyDescent="0.3">
      <c r="A3028" s="557">
        <v>-4.97431</v>
      </c>
      <c r="B3028" s="557">
        <v>48.389099999999999</v>
      </c>
      <c r="C3028" s="558">
        <v>0.33874161860465118</v>
      </c>
      <c r="D3028" s="557">
        <v>0.75611727435897425</v>
      </c>
      <c r="E3028" s="555">
        <f t="shared" si="94"/>
        <v>0.71437970878354196</v>
      </c>
      <c r="F3028" s="555">
        <f t="shared" si="95"/>
        <v>14667.323053163267</v>
      </c>
    </row>
    <row r="3029" spans="1:6" x14ac:dyDescent="0.3">
      <c r="A3029" s="557">
        <v>-5.0297099999999997</v>
      </c>
      <c r="B3029" s="557">
        <v>48.466999999999999</v>
      </c>
      <c r="C3029" s="558">
        <v>0.4392357893617021</v>
      </c>
      <c r="D3029" s="557">
        <v>0.74491432307692329</v>
      </c>
      <c r="E3029" s="555">
        <f t="shared" si="94"/>
        <v>0.71434646970540117</v>
      </c>
      <c r="F3029" s="555">
        <f t="shared" si="95"/>
        <v>14665.275798989742</v>
      </c>
    </row>
    <row r="3030" spans="1:6" x14ac:dyDescent="0.3">
      <c r="A3030" s="557">
        <v>-4.7781799999999999</v>
      </c>
      <c r="B3030" s="557">
        <v>48.476199999999999</v>
      </c>
      <c r="C3030" s="558">
        <v>0.31587782611111104</v>
      </c>
      <c r="D3030" s="557">
        <v>0.75858238055555549</v>
      </c>
      <c r="E3030" s="555">
        <f t="shared" si="94"/>
        <v>0.71431192511111108</v>
      </c>
      <c r="F3030" s="555">
        <f t="shared" si="95"/>
        <v>14663.148337627954</v>
      </c>
    </row>
    <row r="3031" spans="1:6" x14ac:dyDescent="0.3">
      <c r="A3031" s="557">
        <v>-5.0184600000000001</v>
      </c>
      <c r="B3031" s="557">
        <v>48.390500000000003</v>
      </c>
      <c r="C3031" s="558">
        <v>0.27875369302325581</v>
      </c>
      <c r="D3031" s="557">
        <v>0.76266826585365843</v>
      </c>
      <c r="E3031" s="555">
        <f t="shared" si="94"/>
        <v>0.71427680857061815</v>
      </c>
      <c r="F3031" s="555">
        <f t="shared" si="95"/>
        <v>14660.985863319953</v>
      </c>
    </row>
    <row r="3032" spans="1:6" x14ac:dyDescent="0.3">
      <c r="A3032" s="557">
        <v>-5.0907799999999996</v>
      </c>
      <c r="B3032" s="557">
        <v>48.382399999999997</v>
      </c>
      <c r="C3032" s="558">
        <v>0.35535379767441866</v>
      </c>
      <c r="D3032" s="557">
        <v>0.75413678409090901</v>
      </c>
      <c r="E3032" s="555">
        <f t="shared" si="94"/>
        <v>0.71425848544925996</v>
      </c>
      <c r="F3032" s="555">
        <f t="shared" si="95"/>
        <v>14659.857611098287</v>
      </c>
    </row>
    <row r="3033" spans="1:6" x14ac:dyDescent="0.3">
      <c r="A3033" s="557">
        <v>-4.9440799999999996</v>
      </c>
      <c r="B3033" s="557">
        <v>48.410600000000002</v>
      </c>
      <c r="C3033" s="558">
        <v>0.29067990250000003</v>
      </c>
      <c r="D3033" s="557">
        <v>0.76130307380952378</v>
      </c>
      <c r="E3033" s="555">
        <f t="shared" si="94"/>
        <v>0.71424075667857134</v>
      </c>
      <c r="F3033" s="555">
        <f t="shared" si="95"/>
        <v>14658.766011313912</v>
      </c>
    </row>
    <row r="3034" spans="1:6" x14ac:dyDescent="0.3">
      <c r="A3034" s="557">
        <v>-5.0255799999999997</v>
      </c>
      <c r="B3034" s="557">
        <v>48.433799999999998</v>
      </c>
      <c r="C3034" s="558">
        <v>0.3216253813953488</v>
      </c>
      <c r="D3034" s="557">
        <v>0.75782267499999989</v>
      </c>
      <c r="E3034" s="555">
        <f t="shared" si="94"/>
        <v>0.71420294563953479</v>
      </c>
      <c r="F3034" s="555">
        <f t="shared" si="95"/>
        <v>14656.438082696577</v>
      </c>
    </row>
    <row r="3035" spans="1:6" x14ac:dyDescent="0.3">
      <c r="A3035" s="557">
        <v>-4.7909899999999999</v>
      </c>
      <c r="B3035" s="557">
        <v>48.349800000000002</v>
      </c>
      <c r="C3035" s="558">
        <v>0.34678761666666663</v>
      </c>
      <c r="D3035" s="557">
        <v>0.75495539523809496</v>
      </c>
      <c r="E3035" s="555">
        <f t="shared" si="94"/>
        <v>0.71413861738095208</v>
      </c>
      <c r="F3035" s="555">
        <f t="shared" si="95"/>
        <v>14652.478123302217</v>
      </c>
    </row>
    <row r="3036" spans="1:6" x14ac:dyDescent="0.3">
      <c r="A3036" s="557">
        <v>-4.8079700000000001</v>
      </c>
      <c r="B3036" s="557">
        <v>48.561700000000002</v>
      </c>
      <c r="C3036" s="558">
        <v>0.37516860000000002</v>
      </c>
      <c r="D3036" s="557">
        <v>0.75175689729729744</v>
      </c>
      <c r="E3036" s="555">
        <f t="shared" si="94"/>
        <v>0.71409806756756766</v>
      </c>
      <c r="F3036" s="555">
        <f t="shared" si="95"/>
        <v>14649.982298950845</v>
      </c>
    </row>
    <row r="3037" spans="1:6" x14ac:dyDescent="0.3">
      <c r="A3037" s="557">
        <v>-4.9460100000000002</v>
      </c>
      <c r="B3037" s="557">
        <v>48.345500000000001</v>
      </c>
      <c r="C3037" s="558">
        <v>0.31070546341463412</v>
      </c>
      <c r="D3037" s="557">
        <v>0.75885852682926858</v>
      </c>
      <c r="E3037" s="555">
        <f t="shared" si="94"/>
        <v>0.71404322048780511</v>
      </c>
      <c r="F3037" s="555">
        <f t="shared" si="95"/>
        <v>14646.606934677882</v>
      </c>
    </row>
    <row r="3038" spans="1:6" x14ac:dyDescent="0.3">
      <c r="A3038" s="557">
        <v>-5.1001399999999997</v>
      </c>
      <c r="B3038" s="557">
        <v>48.5749</v>
      </c>
      <c r="C3038" s="558">
        <v>0.35038905111111113</v>
      </c>
      <c r="D3038" s="557">
        <v>0.75444438444444439</v>
      </c>
      <c r="E3038" s="555">
        <f t="shared" si="94"/>
        <v>0.71403885111111109</v>
      </c>
      <c r="F3038" s="555">
        <f t="shared" si="95"/>
        <v>14646.338059561322</v>
      </c>
    </row>
    <row r="3039" spans="1:6" x14ac:dyDescent="0.3">
      <c r="A3039" s="557">
        <v>-4.8959599999999996</v>
      </c>
      <c r="B3039" s="557">
        <v>48.362200000000001</v>
      </c>
      <c r="C3039" s="558">
        <v>0.31301003478260869</v>
      </c>
      <c r="D3039" s="557">
        <v>0.7585709710526316</v>
      </c>
      <c r="E3039" s="555">
        <f t="shared" si="94"/>
        <v>0.7140148774256293</v>
      </c>
      <c r="F3039" s="555">
        <f t="shared" si="95"/>
        <v>14644.862867086757</v>
      </c>
    </row>
    <row r="3040" spans="1:6" x14ac:dyDescent="0.3">
      <c r="A3040" s="557">
        <v>-4.8875200000000003</v>
      </c>
      <c r="B3040" s="557">
        <v>48.351100000000002</v>
      </c>
      <c r="C3040" s="558">
        <v>0.35255847551020403</v>
      </c>
      <c r="D3040" s="557">
        <v>0.75416668536585363</v>
      </c>
      <c r="E3040" s="555">
        <f t="shared" si="94"/>
        <v>0.71400586438028868</v>
      </c>
      <c r="F3040" s="555">
        <f t="shared" si="95"/>
        <v>14644.308285588393</v>
      </c>
    </row>
    <row r="3041" spans="1:6" x14ac:dyDescent="0.3">
      <c r="A3041" s="557">
        <v>-4.9227600000000002</v>
      </c>
      <c r="B3041" s="557">
        <v>48.352400000000003</v>
      </c>
      <c r="C3041" s="558">
        <v>0.31353481136363631</v>
      </c>
      <c r="D3041" s="557">
        <v>0.75847016888888907</v>
      </c>
      <c r="E3041" s="555">
        <f t="shared" si="94"/>
        <v>0.71397663313636373</v>
      </c>
      <c r="F3041" s="555">
        <f t="shared" si="95"/>
        <v>14642.509754886947</v>
      </c>
    </row>
    <row r="3042" spans="1:6" x14ac:dyDescent="0.3">
      <c r="A3042" s="557">
        <v>-4.8595699999999997</v>
      </c>
      <c r="B3042" s="557">
        <v>48.3825</v>
      </c>
      <c r="C3042" s="558">
        <v>0.30557331463414639</v>
      </c>
      <c r="D3042" s="557">
        <v>0.75934453749999986</v>
      </c>
      <c r="E3042" s="555">
        <f t="shared" si="94"/>
        <v>0.71396741521341456</v>
      </c>
      <c r="F3042" s="555">
        <f t="shared" si="95"/>
        <v>14641.942627990155</v>
      </c>
    </row>
    <row r="3043" spans="1:6" x14ac:dyDescent="0.3">
      <c r="A3043" s="557">
        <v>-4.9624100000000002</v>
      </c>
      <c r="B3043" s="557">
        <v>48.422199999999997</v>
      </c>
      <c r="C3043" s="558">
        <v>0.31007264090909087</v>
      </c>
      <c r="D3043" s="557">
        <v>0.75883709285714285</v>
      </c>
      <c r="E3043" s="555">
        <f t="shared" si="94"/>
        <v>0.71396064766233769</v>
      </c>
      <c r="F3043" s="555">
        <f t="shared" si="95"/>
        <v>14641.526267999898</v>
      </c>
    </row>
    <row r="3044" spans="1:6" x14ac:dyDescent="0.3">
      <c r="A3044" s="557">
        <v>-4.9797099999999999</v>
      </c>
      <c r="B3044" s="557">
        <v>48.409399999999998</v>
      </c>
      <c r="C3044" s="558">
        <v>0.24875456829268291</v>
      </c>
      <c r="D3044" s="557">
        <v>0.76564543255813955</v>
      </c>
      <c r="E3044" s="555">
        <f t="shared" si="94"/>
        <v>0.71395634613159387</v>
      </c>
      <c r="F3044" s="555">
        <f t="shared" si="95"/>
        <v>14641.26162906161</v>
      </c>
    </row>
    <row r="3045" spans="1:6" x14ac:dyDescent="0.3">
      <c r="A3045" s="557">
        <v>-5.1508000000000003</v>
      </c>
      <c r="B3045" s="557">
        <v>48.289299999999997</v>
      </c>
      <c r="C3045" s="558">
        <v>0.34820523809523812</v>
      </c>
      <c r="D3045" s="557">
        <v>0.75458390476190473</v>
      </c>
      <c r="E3045" s="555">
        <f t="shared" si="94"/>
        <v>0.71394603809523804</v>
      </c>
      <c r="F3045" s="555">
        <f t="shared" si="95"/>
        <v>14640.627470633066</v>
      </c>
    </row>
    <row r="3046" spans="1:6" x14ac:dyDescent="0.3">
      <c r="A3046" s="557">
        <v>-5.0009499999999996</v>
      </c>
      <c r="B3046" s="557">
        <v>48.3887</v>
      </c>
      <c r="C3046" s="558">
        <v>0.36371992307692314</v>
      </c>
      <c r="D3046" s="557">
        <v>0.75283415749999982</v>
      </c>
      <c r="E3046" s="555">
        <f t="shared" si="94"/>
        <v>0.71392273405769213</v>
      </c>
      <c r="F3046" s="555">
        <f t="shared" si="95"/>
        <v>14639.193855580312</v>
      </c>
    </row>
    <row r="3047" spans="1:6" x14ac:dyDescent="0.3">
      <c r="A3047" s="557">
        <v>-5.0701999999999998</v>
      </c>
      <c r="B3047" s="557">
        <v>48.433599999999998</v>
      </c>
      <c r="C3047" s="558">
        <v>0.26155328292682928</v>
      </c>
      <c r="D3047" s="557">
        <v>0.76413687179487177</v>
      </c>
      <c r="E3047" s="555">
        <f t="shared" si="94"/>
        <v>0.71387851290806759</v>
      </c>
      <c r="F3047" s="555">
        <f t="shared" si="95"/>
        <v>14636.473721368942</v>
      </c>
    </row>
    <row r="3048" spans="1:6" x14ac:dyDescent="0.3">
      <c r="A3048" s="557">
        <v>-4.9875600000000002</v>
      </c>
      <c r="B3048" s="557">
        <v>48.400399999999998</v>
      </c>
      <c r="C3048" s="558">
        <v>0.35203451363636362</v>
      </c>
      <c r="D3048" s="557">
        <v>0.75407545250000019</v>
      </c>
      <c r="E3048" s="555">
        <f t="shared" si="94"/>
        <v>0.71387135861363649</v>
      </c>
      <c r="F3048" s="555">
        <f t="shared" si="95"/>
        <v>14636.033677617235</v>
      </c>
    </row>
    <row r="3049" spans="1:6" x14ac:dyDescent="0.3">
      <c r="A3049" s="557">
        <v>-5.0677899999999996</v>
      </c>
      <c r="B3049" s="557">
        <v>48.399000000000001</v>
      </c>
      <c r="C3049" s="558">
        <v>0.26388741499999996</v>
      </c>
      <c r="D3049" s="557">
        <v>0.76385599318181818</v>
      </c>
      <c r="E3049" s="555">
        <f t="shared" si="94"/>
        <v>0.71385913536363632</v>
      </c>
      <c r="F3049" s="555">
        <f t="shared" si="95"/>
        <v>14635.281874789034</v>
      </c>
    </row>
    <row r="3050" spans="1:6" x14ac:dyDescent="0.3">
      <c r="A3050" s="557">
        <v>-5.1389100000000001</v>
      </c>
      <c r="B3050" s="557">
        <v>48.393900000000002</v>
      </c>
      <c r="C3050" s="558">
        <v>0.33106298541666668</v>
      </c>
      <c r="D3050" s="557">
        <v>0.75638187857142858</v>
      </c>
      <c r="E3050" s="555">
        <f t="shared" si="94"/>
        <v>0.71384998925595244</v>
      </c>
      <c r="F3050" s="555">
        <f t="shared" si="95"/>
        <v>14634.719351418251</v>
      </c>
    </row>
    <row r="3051" spans="1:6" x14ac:dyDescent="0.3">
      <c r="A3051" s="557">
        <v>-4.8376599999999996</v>
      </c>
      <c r="B3051" s="557">
        <v>48.307099999999998</v>
      </c>
      <c r="C3051" s="558">
        <v>0.34276888333333339</v>
      </c>
      <c r="D3051" s="557">
        <v>0.75507979749999998</v>
      </c>
      <c r="E3051" s="555">
        <f t="shared" si="94"/>
        <v>0.7138487060833334</v>
      </c>
      <c r="F3051" s="555">
        <f t="shared" si="95"/>
        <v>14634.64043215922</v>
      </c>
    </row>
    <row r="3052" spans="1:6" x14ac:dyDescent="0.3">
      <c r="A3052" s="557">
        <v>-4.8215199999999996</v>
      </c>
      <c r="B3052" s="557">
        <v>48.2684</v>
      </c>
      <c r="C3052" s="558">
        <v>0.3362450125</v>
      </c>
      <c r="D3052" s="557">
        <v>0.75576682857142863</v>
      </c>
      <c r="E3052" s="555">
        <f t="shared" si="94"/>
        <v>0.71381464696428576</v>
      </c>
      <c r="F3052" s="555">
        <f t="shared" si="95"/>
        <v>14632.545790079717</v>
      </c>
    </row>
    <row r="3053" spans="1:6" x14ac:dyDescent="0.3">
      <c r="A3053" s="557">
        <v>-5.05105</v>
      </c>
      <c r="B3053" s="557">
        <v>48.467100000000002</v>
      </c>
      <c r="C3053" s="558">
        <v>0.36989480238095235</v>
      </c>
      <c r="D3053" s="557">
        <v>0.75201674250000017</v>
      </c>
      <c r="E3053" s="555">
        <f t="shared" si="94"/>
        <v>0.71380454848809538</v>
      </c>
      <c r="F3053" s="555">
        <f t="shared" si="95"/>
        <v>14631.924770356645</v>
      </c>
    </row>
    <row r="3054" spans="1:6" x14ac:dyDescent="0.3">
      <c r="A3054" s="557">
        <v>-5.0451800000000002</v>
      </c>
      <c r="B3054" s="557">
        <v>48.4377</v>
      </c>
      <c r="C3054" s="558">
        <v>0.28857926956521746</v>
      </c>
      <c r="D3054" s="557">
        <v>0.76104810888888896</v>
      </c>
      <c r="E3054" s="555">
        <f t="shared" si="94"/>
        <v>0.71380122495652176</v>
      </c>
      <c r="F3054" s="555">
        <f t="shared" si="95"/>
        <v>14631.720389041182</v>
      </c>
    </row>
    <row r="3055" spans="1:6" x14ac:dyDescent="0.3">
      <c r="A3055" s="557">
        <v>-4.8830600000000004</v>
      </c>
      <c r="B3055" s="557">
        <v>48.286900000000003</v>
      </c>
      <c r="C3055" s="558">
        <v>0.31679324791666669</v>
      </c>
      <c r="D3055" s="557">
        <v>0.75791195454545457</v>
      </c>
      <c r="E3055" s="555">
        <f t="shared" si="94"/>
        <v>0.71380008388257576</v>
      </c>
      <c r="F3055" s="555">
        <f t="shared" si="95"/>
        <v>14631.650218883242</v>
      </c>
    </row>
    <row r="3056" spans="1:6" x14ac:dyDescent="0.3">
      <c r="A3056" s="557">
        <v>-4.97593</v>
      </c>
      <c r="B3056" s="557">
        <v>48.396099999999997</v>
      </c>
      <c r="C3056" s="558">
        <v>0.32754758444444443</v>
      </c>
      <c r="D3056" s="557">
        <v>0.75669102093023244</v>
      </c>
      <c r="E3056" s="555">
        <f t="shared" si="94"/>
        <v>0.71377667728165362</v>
      </c>
      <c r="F3056" s="555">
        <f t="shared" si="95"/>
        <v>14630.210883241478</v>
      </c>
    </row>
    <row r="3057" spans="1:6" x14ac:dyDescent="0.3">
      <c r="A3057" s="557">
        <v>-4.7961200000000002</v>
      </c>
      <c r="B3057" s="557">
        <v>48.536200000000001</v>
      </c>
      <c r="C3057" s="558">
        <v>0.34286476190476189</v>
      </c>
      <c r="D3057" s="557">
        <v>0.75495870975609747</v>
      </c>
      <c r="E3057" s="555">
        <f t="shared" si="94"/>
        <v>0.71374931497096394</v>
      </c>
      <c r="F3057" s="555">
        <f t="shared" si="95"/>
        <v>14628.528419905409</v>
      </c>
    </row>
    <row r="3058" spans="1:6" x14ac:dyDescent="0.3">
      <c r="A3058" s="557">
        <v>-4.8513099999999998</v>
      </c>
      <c r="B3058" s="557">
        <v>48.426099999999998</v>
      </c>
      <c r="C3058" s="558">
        <v>0.35026189380952394</v>
      </c>
      <c r="D3058" s="557">
        <v>0.75411672500000027</v>
      </c>
      <c r="E3058" s="555">
        <f t="shared" si="94"/>
        <v>0.71373124188095272</v>
      </c>
      <c r="F3058" s="555">
        <f t="shared" si="95"/>
        <v>14627.417206160539</v>
      </c>
    </row>
    <row r="3059" spans="1:6" x14ac:dyDescent="0.3">
      <c r="A3059" s="557">
        <v>-5.0206799999999996</v>
      </c>
      <c r="B3059" s="557">
        <v>48.5075</v>
      </c>
      <c r="C3059" s="558">
        <v>0.46649533589743586</v>
      </c>
      <c r="D3059" s="557">
        <v>0.74119831363636368</v>
      </c>
      <c r="E3059" s="555">
        <f t="shared" si="94"/>
        <v>0.71372801586247092</v>
      </c>
      <c r="F3059" s="555">
        <f t="shared" si="95"/>
        <v>14627.218862152913</v>
      </c>
    </row>
    <row r="3060" spans="1:6" x14ac:dyDescent="0.3">
      <c r="A3060" s="557">
        <v>-4.9744700000000002</v>
      </c>
      <c r="B3060" s="557">
        <v>48.575299999999999</v>
      </c>
      <c r="C3060" s="558">
        <v>0.33105330952380957</v>
      </c>
      <c r="D3060" s="557">
        <v>0.75622837045454538</v>
      </c>
      <c r="E3060" s="555">
        <f t="shared" si="94"/>
        <v>0.7137108643614718</v>
      </c>
      <c r="F3060" s="555">
        <f t="shared" si="95"/>
        <v>14626.164373364883</v>
      </c>
    </row>
    <row r="3061" spans="1:6" x14ac:dyDescent="0.3">
      <c r="A3061" s="557">
        <v>-4.8695399999999998</v>
      </c>
      <c r="B3061" s="557">
        <v>48.441299999999998</v>
      </c>
      <c r="C3061" s="558">
        <v>0.40096152380952371</v>
      </c>
      <c r="D3061" s="557">
        <v>0.7484498761904762</v>
      </c>
      <c r="E3061" s="555">
        <f t="shared" si="94"/>
        <v>0.71370104095238096</v>
      </c>
      <c r="F3061" s="555">
        <f t="shared" si="95"/>
        <v>14625.560444691468</v>
      </c>
    </row>
    <row r="3062" spans="1:6" x14ac:dyDescent="0.3">
      <c r="A3062" s="557">
        <v>-5.1042899999999998</v>
      </c>
      <c r="B3062" s="557">
        <v>48.473799999999997</v>
      </c>
      <c r="C3062" s="558">
        <v>0.2905128111111111</v>
      </c>
      <c r="D3062" s="557">
        <v>0.76070416818181819</v>
      </c>
      <c r="E3062" s="555">
        <f t="shared" si="94"/>
        <v>0.71368503247474746</v>
      </c>
      <c r="F3062" s="555">
        <f t="shared" si="95"/>
        <v>14624.576302765625</v>
      </c>
    </row>
    <row r="3063" spans="1:6" x14ac:dyDescent="0.3">
      <c r="A3063" s="557">
        <v>-5.2705599999999997</v>
      </c>
      <c r="B3063" s="557">
        <v>48.3414</v>
      </c>
      <c r="C3063" s="558">
        <v>0.3355077808510637</v>
      </c>
      <c r="D3063" s="557">
        <v>0.75568487291666664</v>
      </c>
      <c r="E3063" s="555">
        <f t="shared" si="94"/>
        <v>0.71366716371010641</v>
      </c>
      <c r="F3063" s="555">
        <f t="shared" si="95"/>
        <v>14623.47784942587</v>
      </c>
    </row>
    <row r="3064" spans="1:6" x14ac:dyDescent="0.3">
      <c r="A3064" s="557">
        <v>-4.8267699999999998</v>
      </c>
      <c r="B3064" s="557">
        <v>48.463500000000003</v>
      </c>
      <c r="C3064" s="558">
        <v>0.36729107000000005</v>
      </c>
      <c r="D3064" s="557">
        <v>0.75209347368421042</v>
      </c>
      <c r="E3064" s="555">
        <f t="shared" si="94"/>
        <v>0.71361323331578941</v>
      </c>
      <c r="F3064" s="555">
        <f t="shared" si="95"/>
        <v>14620.162899383544</v>
      </c>
    </row>
    <row r="3065" spans="1:6" x14ac:dyDescent="0.3">
      <c r="A3065" s="557">
        <v>-4.9590500000000004</v>
      </c>
      <c r="B3065" s="557">
        <v>48.3444</v>
      </c>
      <c r="C3065" s="558">
        <v>0.32977909295454544</v>
      </c>
      <c r="D3065" s="557">
        <v>0.75624639473684219</v>
      </c>
      <c r="E3065" s="555">
        <f t="shared" si="94"/>
        <v>0.71359966455861246</v>
      </c>
      <c r="F3065" s="555">
        <f t="shared" si="95"/>
        <v>14619.328944830639</v>
      </c>
    </row>
    <row r="3066" spans="1:6" x14ac:dyDescent="0.3">
      <c r="A3066" s="557">
        <v>-5.1648500000000004</v>
      </c>
      <c r="B3066" s="557">
        <v>48.422400000000003</v>
      </c>
      <c r="C3066" s="558">
        <v>0.24744392608695656</v>
      </c>
      <c r="D3066" s="557">
        <v>0.76532984047619024</v>
      </c>
      <c r="E3066" s="555">
        <f t="shared" si="94"/>
        <v>0.7135412490372669</v>
      </c>
      <c r="F3066" s="555">
        <f t="shared" si="95"/>
        <v>14615.739008380438</v>
      </c>
    </row>
    <row r="3067" spans="1:6" x14ac:dyDescent="0.3">
      <c r="A3067" s="557">
        <v>-4.7874400000000001</v>
      </c>
      <c r="B3067" s="557">
        <v>48.3474</v>
      </c>
      <c r="C3067" s="558">
        <v>0.39108816829268295</v>
      </c>
      <c r="D3067" s="557">
        <v>0.74934702631578942</v>
      </c>
      <c r="E3067" s="555">
        <f t="shared" si="94"/>
        <v>0.7135211405134787</v>
      </c>
      <c r="F3067" s="555">
        <f t="shared" si="95"/>
        <v>14614.503371393113</v>
      </c>
    </row>
    <row r="3068" spans="1:6" x14ac:dyDescent="0.3">
      <c r="A3068" s="557">
        <v>-5.1163600000000002</v>
      </c>
      <c r="B3068" s="557">
        <v>48.427599999999998</v>
      </c>
      <c r="C3068" s="558">
        <v>0.29352629782608697</v>
      </c>
      <c r="D3068" s="557">
        <v>0.76018312105263153</v>
      </c>
      <c r="E3068" s="555">
        <f t="shared" si="94"/>
        <v>0.71351743872997708</v>
      </c>
      <c r="F3068" s="555">
        <f t="shared" si="95"/>
        <v>14614.27591024142</v>
      </c>
    </row>
    <row r="3069" spans="1:6" x14ac:dyDescent="0.3">
      <c r="A3069" s="557">
        <v>-5.00725</v>
      </c>
      <c r="B3069" s="557">
        <v>48.3962</v>
      </c>
      <c r="C3069" s="558">
        <v>0.37278883809523816</v>
      </c>
      <c r="D3069" s="557">
        <v>0.75134475121951227</v>
      </c>
      <c r="E3069" s="555">
        <f t="shared" si="94"/>
        <v>0.71348915990708495</v>
      </c>
      <c r="F3069" s="555">
        <f t="shared" si="95"/>
        <v>14612.538357161509</v>
      </c>
    </row>
    <row r="3070" spans="1:6" x14ac:dyDescent="0.3">
      <c r="A3070" s="557">
        <v>-4.9935799999999997</v>
      </c>
      <c r="B3070" s="557">
        <v>48.456600000000002</v>
      </c>
      <c r="C3070" s="558">
        <v>0.32465923953488379</v>
      </c>
      <c r="D3070" s="557">
        <v>0.75668872727272718</v>
      </c>
      <c r="E3070" s="555">
        <f t="shared" si="94"/>
        <v>0.71348577849894279</v>
      </c>
      <c r="F3070" s="555">
        <f t="shared" si="95"/>
        <v>14612.330600443744</v>
      </c>
    </row>
    <row r="3071" spans="1:6" x14ac:dyDescent="0.3">
      <c r="A3071" s="557">
        <v>-4.8299500000000002</v>
      </c>
      <c r="B3071" s="557">
        <v>48.454500000000003</v>
      </c>
      <c r="C3071" s="558">
        <v>0.27859399480000002</v>
      </c>
      <c r="D3071" s="557">
        <v>0.76180625581395367</v>
      </c>
      <c r="E3071" s="555">
        <f t="shared" si="94"/>
        <v>0.71348502971255834</v>
      </c>
      <c r="F3071" s="555">
        <f t="shared" si="95"/>
        <v>14612.284594609939</v>
      </c>
    </row>
    <row r="3072" spans="1:6" x14ac:dyDescent="0.3">
      <c r="A3072" s="557">
        <v>-4.9288600000000002</v>
      </c>
      <c r="B3072" s="557">
        <v>48.337899999999998</v>
      </c>
      <c r="C3072" s="558">
        <v>0.30524755476190485</v>
      </c>
      <c r="D3072" s="557">
        <v>0.75881296829268297</v>
      </c>
      <c r="E3072" s="555">
        <f t="shared" si="94"/>
        <v>0.71345642693960509</v>
      </c>
      <c r="F3072" s="555">
        <f t="shared" si="95"/>
        <v>14610.527297317592</v>
      </c>
    </row>
    <row r="3073" spans="1:6" x14ac:dyDescent="0.3">
      <c r="A3073" s="557">
        <v>-4.9234099999999996</v>
      </c>
      <c r="B3073" s="557">
        <v>48.307899999999997</v>
      </c>
      <c r="C3073" s="558">
        <v>0.30579872790697676</v>
      </c>
      <c r="D3073" s="557">
        <v>0.75874659565217417</v>
      </c>
      <c r="E3073" s="555">
        <f t="shared" si="94"/>
        <v>0.71345180887765447</v>
      </c>
      <c r="F3073" s="555">
        <f t="shared" si="95"/>
        <v>14610.243586017608</v>
      </c>
    </row>
    <row r="3074" spans="1:6" x14ac:dyDescent="0.3">
      <c r="A3074" s="557">
        <v>-4.8120500000000002</v>
      </c>
      <c r="B3074" s="557">
        <v>48.352899999999998</v>
      </c>
      <c r="C3074" s="558">
        <v>0.39526011538461536</v>
      </c>
      <c r="D3074" s="557">
        <v>0.74879727435897447</v>
      </c>
      <c r="E3074" s="555">
        <f t="shared" ref="E3074:E3137" si="96">C3074+(($O$3-45)/50*(D3074-C3074))</f>
        <v>0.71344355846153862</v>
      </c>
      <c r="F3074" s="555">
        <f t="shared" ref="F3074:F3137" si="97">(1/2)*$P$3*$R$3*(E3074^3)</f>
        <v>14609.736729659395</v>
      </c>
    </row>
    <row r="3075" spans="1:6" x14ac:dyDescent="0.3">
      <c r="A3075" s="557">
        <v>-4.8470599999999999</v>
      </c>
      <c r="B3075" s="557">
        <v>48.377499999999998</v>
      </c>
      <c r="C3075" s="558">
        <v>0.27973581111111112</v>
      </c>
      <c r="D3075" s="557">
        <v>0.76161226829268303</v>
      </c>
      <c r="E3075" s="555">
        <f t="shared" si="96"/>
        <v>0.71342462257452577</v>
      </c>
      <c r="F3075" s="555">
        <f t="shared" si="97"/>
        <v>14608.573466028603</v>
      </c>
    </row>
    <row r="3076" spans="1:6" x14ac:dyDescent="0.3">
      <c r="A3076" s="557">
        <v>-4.9970699999999999</v>
      </c>
      <c r="B3076" s="557">
        <v>48.4208</v>
      </c>
      <c r="C3076" s="558">
        <v>0.3175550568627451</v>
      </c>
      <c r="D3076" s="557">
        <v>0.75739376744186049</v>
      </c>
      <c r="E3076" s="555">
        <f t="shared" si="96"/>
        <v>0.71340989638394903</v>
      </c>
      <c r="F3076" s="555">
        <f t="shared" si="97"/>
        <v>14607.668853868259</v>
      </c>
    </row>
    <row r="3077" spans="1:6" x14ac:dyDescent="0.3">
      <c r="A3077" s="557">
        <v>-4.8260399999999999</v>
      </c>
      <c r="B3077" s="557">
        <v>48.366</v>
      </c>
      <c r="C3077" s="558">
        <v>0.36848607551020413</v>
      </c>
      <c r="D3077" s="557">
        <v>0.7517072826086959</v>
      </c>
      <c r="E3077" s="555">
        <f t="shared" si="96"/>
        <v>0.71338516189884671</v>
      </c>
      <c r="F3077" s="555">
        <f t="shared" si="97"/>
        <v>14606.149528263404</v>
      </c>
    </row>
    <row r="3078" spans="1:6" x14ac:dyDescent="0.3">
      <c r="A3078" s="557">
        <v>-5.0877800000000004</v>
      </c>
      <c r="B3078" s="557">
        <v>48.4848</v>
      </c>
      <c r="C3078" s="558">
        <v>0.35297154878048775</v>
      </c>
      <c r="D3078" s="557">
        <v>0.75339773684210531</v>
      </c>
      <c r="E3078" s="555">
        <f t="shared" si="96"/>
        <v>0.71335511803594365</v>
      </c>
      <c r="F3078" s="555">
        <f t="shared" si="97"/>
        <v>14604.304213712048</v>
      </c>
    </row>
    <row r="3079" spans="1:6" x14ac:dyDescent="0.3">
      <c r="A3079" s="557">
        <v>-4.9946900000000003</v>
      </c>
      <c r="B3079" s="557">
        <v>48.3626</v>
      </c>
      <c r="C3079" s="558">
        <v>0.33717856600000012</v>
      </c>
      <c r="D3079" s="557">
        <v>0.75513060697674439</v>
      </c>
      <c r="E3079" s="555">
        <f t="shared" si="96"/>
        <v>0.71333540287906994</v>
      </c>
      <c r="F3079" s="555">
        <f t="shared" si="97"/>
        <v>14603.093379792512</v>
      </c>
    </row>
    <row r="3080" spans="1:6" x14ac:dyDescent="0.3">
      <c r="A3080" s="557">
        <v>-4.9031000000000002</v>
      </c>
      <c r="B3080" s="557">
        <v>48.349200000000003</v>
      </c>
      <c r="C3080" s="558">
        <v>0.27721241590909096</v>
      </c>
      <c r="D3080" s="557">
        <v>0.7617772232558141</v>
      </c>
      <c r="E3080" s="555">
        <f t="shared" si="96"/>
        <v>0.71332074252114186</v>
      </c>
      <c r="F3080" s="555">
        <f t="shared" si="97"/>
        <v>14602.193036804782</v>
      </c>
    </row>
    <row r="3081" spans="1:6" x14ac:dyDescent="0.3">
      <c r="A3081" s="557">
        <v>-4.9363900000000003</v>
      </c>
      <c r="B3081" s="557">
        <v>48.350099999999998</v>
      </c>
      <c r="C3081" s="558">
        <v>0.37647404090909087</v>
      </c>
      <c r="D3081" s="557">
        <v>0.75073617727272757</v>
      </c>
      <c r="E3081" s="555">
        <f t="shared" si="96"/>
        <v>0.7133099636363639</v>
      </c>
      <c r="F3081" s="555">
        <f t="shared" si="97"/>
        <v>14601.531092036454</v>
      </c>
    </row>
    <row r="3082" spans="1:6" x14ac:dyDescent="0.3">
      <c r="A3082" s="557">
        <v>-4.8451500000000003</v>
      </c>
      <c r="B3082" s="557">
        <v>48.350999999999999</v>
      </c>
      <c r="C3082" s="558">
        <v>0.38373522272727278</v>
      </c>
      <c r="D3082" s="557">
        <v>0.74989061363636356</v>
      </c>
      <c r="E3082" s="555">
        <f t="shared" si="96"/>
        <v>0.71327507454545447</v>
      </c>
      <c r="F3082" s="555">
        <f t="shared" si="97"/>
        <v>14599.388646585589</v>
      </c>
    </row>
    <row r="3083" spans="1:6" x14ac:dyDescent="0.3">
      <c r="A3083" s="557">
        <v>-5.0961299999999996</v>
      </c>
      <c r="B3083" s="557">
        <v>48.438899999999997</v>
      </c>
      <c r="C3083" s="558">
        <v>0.30387958888888894</v>
      </c>
      <c r="D3083" s="557">
        <v>0.75872635111111131</v>
      </c>
      <c r="E3083" s="555">
        <f t="shared" si="96"/>
        <v>0.71324167488888901</v>
      </c>
      <c r="F3083" s="555">
        <f t="shared" si="97"/>
        <v>14597.337859652092</v>
      </c>
    </row>
    <row r="3084" spans="1:6" x14ac:dyDescent="0.3">
      <c r="A3084" s="557">
        <v>-4.8642700000000003</v>
      </c>
      <c r="B3084" s="557">
        <v>48.337400000000002</v>
      </c>
      <c r="C3084" s="558">
        <v>0.38337849302325588</v>
      </c>
      <c r="D3084" s="557">
        <v>0.74989044761904777</v>
      </c>
      <c r="E3084" s="555">
        <f t="shared" si="96"/>
        <v>0.7132392521594686</v>
      </c>
      <c r="F3084" s="555">
        <f t="shared" si="97"/>
        <v>14597.189108053542</v>
      </c>
    </row>
    <row r="3085" spans="1:6" x14ac:dyDescent="0.3">
      <c r="A3085" s="557">
        <v>-4.8378399999999999</v>
      </c>
      <c r="B3085" s="557">
        <v>48.349800000000002</v>
      </c>
      <c r="C3085" s="558">
        <v>0.31251180837209308</v>
      </c>
      <c r="D3085" s="557">
        <v>0.75775935135135142</v>
      </c>
      <c r="E3085" s="555">
        <f t="shared" si="96"/>
        <v>0.71323459705342551</v>
      </c>
      <c r="F3085" s="555">
        <f t="shared" si="97"/>
        <v>14596.903295041189</v>
      </c>
    </row>
    <row r="3086" spans="1:6" x14ac:dyDescent="0.3">
      <c r="A3086" s="557">
        <v>-5.0225999999999997</v>
      </c>
      <c r="B3086" s="557">
        <v>48.366300000000003</v>
      </c>
      <c r="C3086" s="558">
        <v>0.3520635586956522</v>
      </c>
      <c r="D3086" s="557">
        <v>0.75332161944444453</v>
      </c>
      <c r="E3086" s="555">
        <f t="shared" si="96"/>
        <v>0.71319581336956528</v>
      </c>
      <c r="F3086" s="555">
        <f t="shared" si="97"/>
        <v>14594.522209344288</v>
      </c>
    </row>
    <row r="3087" spans="1:6" x14ac:dyDescent="0.3">
      <c r="A3087" s="557">
        <v>-4.8211899999999996</v>
      </c>
      <c r="B3087" s="557">
        <v>48.335299999999997</v>
      </c>
      <c r="C3087" s="558">
        <v>0.31503338479999998</v>
      </c>
      <c r="D3087" s="557">
        <v>0.75741320199999995</v>
      </c>
      <c r="E3087" s="555">
        <f t="shared" si="96"/>
        <v>0.71317522027999991</v>
      </c>
      <c r="F3087" s="555">
        <f t="shared" si="97"/>
        <v>14593.25802234523</v>
      </c>
    </row>
    <row r="3088" spans="1:6" x14ac:dyDescent="0.3">
      <c r="A3088" s="557">
        <v>-4.9244700000000003</v>
      </c>
      <c r="B3088" s="557">
        <v>48.381500000000003</v>
      </c>
      <c r="C3088" s="558">
        <v>0.31330001555555553</v>
      </c>
      <c r="D3088" s="557">
        <v>0.75760489743589754</v>
      </c>
      <c r="E3088" s="555">
        <f t="shared" si="96"/>
        <v>0.71317440924786335</v>
      </c>
      <c r="F3088" s="555">
        <f t="shared" si="97"/>
        <v>14593.208235473347</v>
      </c>
    </row>
    <row r="3089" spans="1:6" x14ac:dyDescent="0.3">
      <c r="A3089" s="557">
        <v>-4.8679399999999999</v>
      </c>
      <c r="B3089" s="557">
        <v>48.287999999999997</v>
      </c>
      <c r="C3089" s="558">
        <v>0.31115513255813954</v>
      </c>
      <c r="D3089" s="557">
        <v>0.75784186486486482</v>
      </c>
      <c r="E3089" s="555">
        <f t="shared" si="96"/>
        <v>0.71317319163419235</v>
      </c>
      <c r="F3089" s="555">
        <f t="shared" si="97"/>
        <v>14593.133489972313</v>
      </c>
    </row>
    <row r="3090" spans="1:6" x14ac:dyDescent="0.3">
      <c r="A3090" s="557">
        <v>-4.8716699999999999</v>
      </c>
      <c r="B3090" s="557">
        <v>48.400700000000001</v>
      </c>
      <c r="C3090" s="558">
        <v>0.33984276159090898</v>
      </c>
      <c r="D3090" s="557">
        <v>0.75464271428571417</v>
      </c>
      <c r="E3090" s="555">
        <f t="shared" si="96"/>
        <v>0.71316271901623374</v>
      </c>
      <c r="F3090" s="555">
        <f t="shared" si="97"/>
        <v>14592.490619196535</v>
      </c>
    </row>
    <row r="3091" spans="1:6" x14ac:dyDescent="0.3">
      <c r="A3091" s="557">
        <v>-4.8753900000000003</v>
      </c>
      <c r="B3091" s="557">
        <v>48.353700000000003</v>
      </c>
      <c r="C3091" s="558">
        <v>0.30181909999999995</v>
      </c>
      <c r="D3091" s="557">
        <v>0.75886479767441872</v>
      </c>
      <c r="E3091" s="555">
        <f t="shared" si="96"/>
        <v>0.71316022790697686</v>
      </c>
      <c r="F3091" s="555">
        <f t="shared" si="97"/>
        <v>14592.337703064566</v>
      </c>
    </row>
    <row r="3092" spans="1:6" x14ac:dyDescent="0.3">
      <c r="A3092" s="557">
        <v>-4.7996100000000004</v>
      </c>
      <c r="B3092" s="557">
        <v>48.521599999999999</v>
      </c>
      <c r="C3092" s="558">
        <v>0.34364745681818182</v>
      </c>
      <c r="D3092" s="557">
        <v>0.75420490256410266</v>
      </c>
      <c r="E3092" s="555">
        <f t="shared" si="96"/>
        <v>0.71314915798951062</v>
      </c>
      <c r="F3092" s="555">
        <f t="shared" si="97"/>
        <v>14591.658191811888</v>
      </c>
    </row>
    <row r="3093" spans="1:6" x14ac:dyDescent="0.3">
      <c r="A3093" s="557">
        <v>-5.1159699999999999</v>
      </c>
      <c r="B3093" s="557">
        <v>48.483600000000003</v>
      </c>
      <c r="C3093" s="558">
        <v>0.38582730227272727</v>
      </c>
      <c r="D3093" s="557">
        <v>0.74946620487804894</v>
      </c>
      <c r="E3093" s="555">
        <f t="shared" si="96"/>
        <v>0.71310231461751683</v>
      </c>
      <c r="F3093" s="555">
        <f t="shared" si="97"/>
        <v>14588.783011064599</v>
      </c>
    </row>
    <row r="3094" spans="1:6" x14ac:dyDescent="0.3">
      <c r="A3094" s="557">
        <v>-5.1467499999999999</v>
      </c>
      <c r="B3094" s="557">
        <v>48.470799999999997</v>
      </c>
      <c r="C3094" s="558">
        <v>0.36076783755555553</v>
      </c>
      <c r="D3094" s="557">
        <v>0.75222936511627914</v>
      </c>
      <c r="E3094" s="555">
        <f t="shared" si="96"/>
        <v>0.71308321236020678</v>
      </c>
      <c r="F3094" s="555">
        <f t="shared" si="97"/>
        <v>14587.610649611739</v>
      </c>
    </row>
    <row r="3095" spans="1:6" x14ac:dyDescent="0.3">
      <c r="A3095" s="557">
        <v>-5.0320600000000004</v>
      </c>
      <c r="B3095" s="557">
        <v>48.3508</v>
      </c>
      <c r="C3095" s="558">
        <v>0.40049084545454555</v>
      </c>
      <c r="D3095" s="557">
        <v>0.74778731749999983</v>
      </c>
      <c r="E3095" s="555">
        <f t="shared" si="96"/>
        <v>0.71305767029545442</v>
      </c>
      <c r="F3095" s="555">
        <f t="shared" si="97"/>
        <v>14586.043156463615</v>
      </c>
    </row>
    <row r="3096" spans="1:6" x14ac:dyDescent="0.3">
      <c r="A3096" s="557">
        <v>-5.1104599999999998</v>
      </c>
      <c r="B3096" s="557">
        <v>48.540799999999997</v>
      </c>
      <c r="C3096" s="558">
        <v>0.29016031363636369</v>
      </c>
      <c r="D3096" s="557">
        <v>0.76003446190476176</v>
      </c>
      <c r="E3096" s="555">
        <f t="shared" si="96"/>
        <v>0.71304704707792199</v>
      </c>
      <c r="F3096" s="555">
        <f t="shared" si="97"/>
        <v>14585.391252386089</v>
      </c>
    </row>
    <row r="3097" spans="1:6" x14ac:dyDescent="0.3">
      <c r="A3097" s="557">
        <v>-4.8622199999999998</v>
      </c>
      <c r="B3097" s="557">
        <v>48.290900000000001</v>
      </c>
      <c r="C3097" s="558">
        <v>0.31845834634146342</v>
      </c>
      <c r="D3097" s="557">
        <v>0.75688982368421032</v>
      </c>
      <c r="E3097" s="555">
        <f t="shared" si="96"/>
        <v>0.71304667594993565</v>
      </c>
      <c r="F3097" s="555">
        <f t="shared" si="97"/>
        <v>14585.36847810735</v>
      </c>
    </row>
    <row r="3098" spans="1:6" x14ac:dyDescent="0.3">
      <c r="A3098" s="557">
        <v>-5.0603899999999999</v>
      </c>
      <c r="B3098" s="557">
        <v>48.484099999999998</v>
      </c>
      <c r="C3098" s="558">
        <v>0.24606551818181818</v>
      </c>
      <c r="D3098" s="557">
        <v>0.76492217234042548</v>
      </c>
      <c r="E3098" s="555">
        <f t="shared" si="96"/>
        <v>0.71303650692456477</v>
      </c>
      <c r="F3098" s="555">
        <f t="shared" si="97"/>
        <v>14584.744464819532</v>
      </c>
    </row>
    <row r="3099" spans="1:6" x14ac:dyDescent="0.3">
      <c r="A3099" s="557">
        <v>-4.81813</v>
      </c>
      <c r="B3099" s="557">
        <v>48.545299999999997</v>
      </c>
      <c r="C3099" s="558">
        <v>0.30303624791666667</v>
      </c>
      <c r="D3099" s="557">
        <v>0.75858497368421052</v>
      </c>
      <c r="E3099" s="555">
        <f t="shared" si="96"/>
        <v>0.71303010110745613</v>
      </c>
      <c r="F3099" s="555">
        <f t="shared" si="97"/>
        <v>14584.351386630506</v>
      </c>
    </row>
    <row r="3100" spans="1:6" x14ac:dyDescent="0.3">
      <c r="A3100" s="557">
        <v>-4.8415699999999999</v>
      </c>
      <c r="B3100" s="557">
        <v>48.286999999999999</v>
      </c>
      <c r="C3100" s="558">
        <v>0.38597083414634142</v>
      </c>
      <c r="D3100" s="557">
        <v>0.74936632272727266</v>
      </c>
      <c r="E3100" s="555">
        <f t="shared" si="96"/>
        <v>0.71302677386917956</v>
      </c>
      <c r="F3100" s="555">
        <f t="shared" si="97"/>
        <v>14584.14722111634</v>
      </c>
    </row>
    <row r="3101" spans="1:6" x14ac:dyDescent="0.3">
      <c r="A3101" s="557">
        <v>-4.8213699999999999</v>
      </c>
      <c r="B3101" s="557">
        <v>48.368499999999997</v>
      </c>
      <c r="C3101" s="558">
        <v>0.35003317111111115</v>
      </c>
      <c r="D3101" s="557">
        <v>0.75326979250000003</v>
      </c>
      <c r="E3101" s="555">
        <f t="shared" si="96"/>
        <v>0.7129461303611111</v>
      </c>
      <c r="F3101" s="555">
        <f t="shared" si="97"/>
        <v>14579.199368568148</v>
      </c>
    </row>
    <row r="3102" spans="1:6" x14ac:dyDescent="0.3">
      <c r="A3102" s="557">
        <v>-4.9219299999999997</v>
      </c>
      <c r="B3102" s="557">
        <v>48.288499999999999</v>
      </c>
      <c r="C3102" s="558">
        <v>0.29201953170731709</v>
      </c>
      <c r="D3102" s="557">
        <v>0.75970475909090918</v>
      </c>
      <c r="E3102" s="555">
        <f t="shared" si="96"/>
        <v>0.71293623635254999</v>
      </c>
      <c r="F3102" s="555">
        <f t="shared" si="97"/>
        <v>14578.592402422615</v>
      </c>
    </row>
    <row r="3103" spans="1:6" x14ac:dyDescent="0.3">
      <c r="A3103" s="557">
        <v>-4.7923900000000001</v>
      </c>
      <c r="B3103" s="557">
        <v>48.388599999999997</v>
      </c>
      <c r="C3103" s="558">
        <v>0.29718655999999999</v>
      </c>
      <c r="D3103" s="557">
        <v>0.75908703636363628</v>
      </c>
      <c r="E3103" s="555">
        <f t="shared" si="96"/>
        <v>0.7128969887272727</v>
      </c>
      <c r="F3103" s="555">
        <f t="shared" si="97"/>
        <v>14576.184850648187</v>
      </c>
    </row>
    <row r="3104" spans="1:6" x14ac:dyDescent="0.3">
      <c r="A3104" s="557">
        <v>-5.1382399999999997</v>
      </c>
      <c r="B3104" s="557">
        <v>48.570999999999998</v>
      </c>
      <c r="C3104" s="558">
        <v>0.24435945714285717</v>
      </c>
      <c r="D3104" s="557">
        <v>0.76495097368421039</v>
      </c>
      <c r="E3104" s="555">
        <f t="shared" si="96"/>
        <v>0.71289182203007506</v>
      </c>
      <c r="F3104" s="555">
        <f t="shared" si="97"/>
        <v>14575.867931701414</v>
      </c>
    </row>
    <row r="3105" spans="1:6" x14ac:dyDescent="0.3">
      <c r="A3105" s="557">
        <v>-4.8937799999999996</v>
      </c>
      <c r="B3105" s="557">
        <v>48.378</v>
      </c>
      <c r="C3105" s="558">
        <v>0.24630249512195118</v>
      </c>
      <c r="D3105" s="557">
        <v>0.76473169743589731</v>
      </c>
      <c r="E3105" s="555">
        <f t="shared" si="96"/>
        <v>0.71288877720450272</v>
      </c>
      <c r="F3105" s="555">
        <f t="shared" si="97"/>
        <v>14575.681167940807</v>
      </c>
    </row>
    <row r="3106" spans="1:6" x14ac:dyDescent="0.3">
      <c r="A3106" s="557">
        <v>-5.12446</v>
      </c>
      <c r="B3106" s="557">
        <v>48.4</v>
      </c>
      <c r="C3106" s="558">
        <v>0.33506416790697668</v>
      </c>
      <c r="D3106" s="557">
        <v>0.75485592888888908</v>
      </c>
      <c r="E3106" s="555">
        <f t="shared" si="96"/>
        <v>0.71287675279069784</v>
      </c>
      <c r="F3106" s="555">
        <f t="shared" si="97"/>
        <v>14574.943629051439</v>
      </c>
    </row>
    <row r="3107" spans="1:6" x14ac:dyDescent="0.3">
      <c r="A3107" s="557">
        <v>-4.7669300000000003</v>
      </c>
      <c r="B3107" s="557">
        <v>48.532200000000003</v>
      </c>
      <c r="C3107" s="558">
        <v>0.281533134883721</v>
      </c>
      <c r="D3107" s="557">
        <v>0.76077966904761885</v>
      </c>
      <c r="E3107" s="555">
        <f t="shared" si="96"/>
        <v>0.71285501563122899</v>
      </c>
      <c r="F3107" s="555">
        <f t="shared" si="97"/>
        <v>14573.61040470807</v>
      </c>
    </row>
    <row r="3108" spans="1:6" x14ac:dyDescent="0.3">
      <c r="A3108" s="557">
        <v>-5.1262600000000003</v>
      </c>
      <c r="B3108" s="557">
        <v>48.5077</v>
      </c>
      <c r="C3108" s="558">
        <v>0.34046647619047621</v>
      </c>
      <c r="D3108" s="557">
        <v>0.75419935000000005</v>
      </c>
      <c r="E3108" s="555">
        <f t="shared" si="96"/>
        <v>0.71282606261904768</v>
      </c>
      <c r="F3108" s="555">
        <f t="shared" si="97"/>
        <v>14571.83473038657</v>
      </c>
    </row>
    <row r="3109" spans="1:6" x14ac:dyDescent="0.3">
      <c r="A3109" s="557">
        <v>-5.1551900000000002</v>
      </c>
      <c r="B3109" s="557">
        <v>48.425199999999997</v>
      </c>
      <c r="C3109" s="558">
        <v>0.35576119302325576</v>
      </c>
      <c r="D3109" s="557">
        <v>0.75244814634146351</v>
      </c>
      <c r="E3109" s="555">
        <f t="shared" si="96"/>
        <v>0.71277945100964279</v>
      </c>
      <c r="F3109" s="555">
        <f t="shared" si="97"/>
        <v>14568.976365808783</v>
      </c>
    </row>
    <row r="3110" spans="1:6" x14ac:dyDescent="0.3">
      <c r="A3110" s="557">
        <v>-5.0298800000000004</v>
      </c>
      <c r="B3110" s="557">
        <v>48.438499999999998</v>
      </c>
      <c r="C3110" s="558">
        <v>0.41649023409090896</v>
      </c>
      <c r="D3110" s="557">
        <v>0.74568146285714276</v>
      </c>
      <c r="E3110" s="555">
        <f t="shared" si="96"/>
        <v>0.71276233998051941</v>
      </c>
      <c r="F3110" s="555">
        <f t="shared" si="97"/>
        <v>14567.927159659061</v>
      </c>
    </row>
    <row r="3111" spans="1:6" x14ac:dyDescent="0.3">
      <c r="A3111" s="557">
        <v>-4.88931</v>
      </c>
      <c r="B3111" s="557">
        <v>48.318600000000004</v>
      </c>
      <c r="C3111" s="558">
        <v>0.29692442826086962</v>
      </c>
      <c r="D3111" s="557">
        <v>0.75896505609756104</v>
      </c>
      <c r="E3111" s="555">
        <f t="shared" si="96"/>
        <v>0.71276099331389187</v>
      </c>
      <c r="F3111" s="555">
        <f t="shared" si="97"/>
        <v>14567.844587517522</v>
      </c>
    </row>
    <row r="3112" spans="1:6" x14ac:dyDescent="0.3">
      <c r="A3112" s="557">
        <v>-4.8398399999999997</v>
      </c>
      <c r="B3112" s="557">
        <v>48.444299999999998</v>
      </c>
      <c r="C3112" s="558">
        <v>0.3375182268292683</v>
      </c>
      <c r="D3112" s="557">
        <v>0.75436320238095234</v>
      </c>
      <c r="E3112" s="555">
        <f t="shared" si="96"/>
        <v>0.71267870482578388</v>
      </c>
      <c r="F3112" s="555">
        <f t="shared" si="97"/>
        <v>14562.799582846581</v>
      </c>
    </row>
    <row r="3113" spans="1:6" x14ac:dyDescent="0.3">
      <c r="A3113" s="557">
        <v>-5.0319200000000004</v>
      </c>
      <c r="B3113" s="557">
        <v>48.363300000000002</v>
      </c>
      <c r="C3113" s="558">
        <v>0.31718790187499996</v>
      </c>
      <c r="D3113" s="557">
        <v>0.75661929204081624</v>
      </c>
      <c r="E3113" s="555">
        <f t="shared" si="96"/>
        <v>0.71267615302423459</v>
      </c>
      <c r="F3113" s="555">
        <f t="shared" si="97"/>
        <v>14562.643153695995</v>
      </c>
    </row>
    <row r="3114" spans="1:6" x14ac:dyDescent="0.3">
      <c r="A3114" s="557">
        <v>-4.7883899999999997</v>
      </c>
      <c r="B3114" s="557">
        <v>48.377800000000001</v>
      </c>
      <c r="C3114" s="558">
        <v>0.29136998461538455</v>
      </c>
      <c r="D3114" s="557">
        <v>0.75948569767441865</v>
      </c>
      <c r="E3114" s="555">
        <f t="shared" si="96"/>
        <v>0.71267412636851524</v>
      </c>
      <c r="F3114" s="555">
        <f t="shared" si="97"/>
        <v>14562.518917547573</v>
      </c>
    </row>
    <row r="3115" spans="1:6" x14ac:dyDescent="0.3">
      <c r="A3115" s="557">
        <v>-5.12331</v>
      </c>
      <c r="B3115" s="557">
        <v>48.350900000000003</v>
      </c>
      <c r="C3115" s="558">
        <v>0.34672267872340429</v>
      </c>
      <c r="D3115" s="557">
        <v>0.75332285238095242</v>
      </c>
      <c r="E3115" s="555">
        <f t="shared" si="96"/>
        <v>0.71266283501519756</v>
      </c>
      <c r="F3115" s="555">
        <f t="shared" si="97"/>
        <v>14561.82675852968</v>
      </c>
    </row>
    <row r="3116" spans="1:6" x14ac:dyDescent="0.3">
      <c r="A3116" s="557">
        <v>-4.9426100000000002</v>
      </c>
      <c r="B3116" s="557">
        <v>48.502099999999999</v>
      </c>
      <c r="C3116" s="558">
        <v>0.32579921086956526</v>
      </c>
      <c r="D3116" s="557">
        <v>0.75559905384615378</v>
      </c>
      <c r="E3116" s="555">
        <f t="shared" si="96"/>
        <v>0.71261906954849485</v>
      </c>
      <c r="F3116" s="555">
        <f t="shared" si="97"/>
        <v>14559.144146321103</v>
      </c>
    </row>
    <row r="3117" spans="1:6" x14ac:dyDescent="0.3">
      <c r="A3117" s="557">
        <v>-4.98468</v>
      </c>
      <c r="B3117" s="557">
        <v>48.433300000000003</v>
      </c>
      <c r="C3117" s="558">
        <v>0.3043727947368422</v>
      </c>
      <c r="D3117" s="557">
        <v>0.75795864146341485</v>
      </c>
      <c r="E3117" s="555">
        <f t="shared" si="96"/>
        <v>0.71260005679075755</v>
      </c>
      <c r="F3117" s="555">
        <f t="shared" si="97"/>
        <v>14557.978858551936</v>
      </c>
    </row>
    <row r="3118" spans="1:6" x14ac:dyDescent="0.3">
      <c r="A3118" s="557">
        <v>-4.7738500000000004</v>
      </c>
      <c r="B3118" s="557">
        <v>48.384300000000003</v>
      </c>
      <c r="C3118" s="558">
        <v>0.35406043255813952</v>
      </c>
      <c r="D3118" s="557">
        <v>0.75241305050000007</v>
      </c>
      <c r="E3118" s="555">
        <f t="shared" si="96"/>
        <v>0.71257778870581401</v>
      </c>
      <c r="F3118" s="555">
        <f t="shared" si="97"/>
        <v>14556.614131550121</v>
      </c>
    </row>
    <row r="3119" spans="1:6" x14ac:dyDescent="0.3">
      <c r="A3119" s="557">
        <v>-4.9602000000000004</v>
      </c>
      <c r="B3119" s="557">
        <v>48.317100000000003</v>
      </c>
      <c r="C3119" s="558">
        <v>0.4299967086956521</v>
      </c>
      <c r="D3119" s="557">
        <v>0.74396485238095222</v>
      </c>
      <c r="E3119" s="555">
        <f t="shared" si="96"/>
        <v>0.71256803801242219</v>
      </c>
      <c r="F3119" s="555">
        <f t="shared" si="97"/>
        <v>14556.016575151696</v>
      </c>
    </row>
    <row r="3120" spans="1:6" x14ac:dyDescent="0.3">
      <c r="A3120" s="557">
        <v>-5.1566900000000002</v>
      </c>
      <c r="B3120" s="557">
        <v>48.304099999999998</v>
      </c>
      <c r="C3120" s="558">
        <v>0.35109143250000008</v>
      </c>
      <c r="D3120" s="557">
        <v>0.75272845555555545</v>
      </c>
      <c r="E3120" s="555">
        <f t="shared" si="96"/>
        <v>0.7125647532499999</v>
      </c>
      <c r="F3120" s="555">
        <f t="shared" si="97"/>
        <v>14555.815277170417</v>
      </c>
    </row>
    <row r="3121" spans="1:6" x14ac:dyDescent="0.3">
      <c r="A3121" s="557">
        <v>-4.9372600000000002</v>
      </c>
      <c r="B3121" s="557">
        <v>48.333100000000002</v>
      </c>
      <c r="C3121" s="558">
        <v>0.27683709782608684</v>
      </c>
      <c r="D3121" s="557">
        <v>0.76094083571428595</v>
      </c>
      <c r="E3121" s="555">
        <f t="shared" si="96"/>
        <v>0.71253046192546599</v>
      </c>
      <c r="F3121" s="555">
        <f t="shared" si="97"/>
        <v>14553.713934815743</v>
      </c>
    </row>
    <row r="3122" spans="1:6" x14ac:dyDescent="0.3">
      <c r="A3122" s="557">
        <v>-4.9980700000000002</v>
      </c>
      <c r="B3122" s="557">
        <v>48.3872</v>
      </c>
      <c r="C3122" s="558">
        <v>0.39404870454545454</v>
      </c>
      <c r="D3122" s="557">
        <v>0.74790545897435901</v>
      </c>
      <c r="E3122" s="555">
        <f t="shared" si="96"/>
        <v>0.7125197835314685</v>
      </c>
      <c r="F3122" s="555">
        <f t="shared" si="97"/>
        <v>14553.059613474681</v>
      </c>
    </row>
    <row r="3123" spans="1:6" x14ac:dyDescent="0.3">
      <c r="A3123" s="557">
        <v>-4.9240199999999996</v>
      </c>
      <c r="B3123" s="557">
        <v>48.349699999999999</v>
      </c>
      <c r="C3123" s="558">
        <v>0.41728634651162794</v>
      </c>
      <c r="D3123" s="557">
        <v>0.74527375609756097</v>
      </c>
      <c r="E3123" s="555">
        <f t="shared" si="96"/>
        <v>0.7124750151389676</v>
      </c>
      <c r="F3123" s="555">
        <f t="shared" si="97"/>
        <v>14550.316632162778</v>
      </c>
    </row>
    <row r="3124" spans="1:6" x14ac:dyDescent="0.3">
      <c r="A3124" s="557">
        <v>-5.0278600000000004</v>
      </c>
      <c r="B3124" s="557">
        <v>48.317500000000003</v>
      </c>
      <c r="C3124" s="558">
        <v>0.29189602916666657</v>
      </c>
      <c r="D3124" s="557">
        <v>0.75920189512195113</v>
      </c>
      <c r="E3124" s="555">
        <f t="shared" si="96"/>
        <v>0.71247130852642271</v>
      </c>
      <c r="F3124" s="555">
        <f t="shared" si="97"/>
        <v>14550.089541649701</v>
      </c>
    </row>
    <row r="3125" spans="1:6" x14ac:dyDescent="0.3">
      <c r="A3125" s="557">
        <v>-4.8724400000000001</v>
      </c>
      <c r="B3125" s="557">
        <v>48.380899999999997</v>
      </c>
      <c r="C3125" s="558">
        <v>0.32980969047619052</v>
      </c>
      <c r="D3125" s="557">
        <v>0.75498250888888885</v>
      </c>
      <c r="E3125" s="555">
        <f t="shared" si="96"/>
        <v>0.71246522704761905</v>
      </c>
      <c r="F3125" s="555">
        <f t="shared" si="97"/>
        <v>14549.716956937358</v>
      </c>
    </row>
    <row r="3126" spans="1:6" x14ac:dyDescent="0.3">
      <c r="A3126" s="557">
        <v>-4.7701599999999997</v>
      </c>
      <c r="B3126" s="557">
        <v>48.315399999999997</v>
      </c>
      <c r="C3126" s="558">
        <v>0.39250241489361698</v>
      </c>
      <c r="D3126" s="557">
        <v>0.7479827441860466</v>
      </c>
      <c r="E3126" s="555">
        <f t="shared" si="96"/>
        <v>0.71243471125680369</v>
      </c>
      <c r="F3126" s="555">
        <f t="shared" si="97"/>
        <v>14547.847488426143</v>
      </c>
    </row>
    <row r="3127" spans="1:6" x14ac:dyDescent="0.3">
      <c r="A3127" s="557">
        <v>-4.8577700000000004</v>
      </c>
      <c r="B3127" s="557">
        <v>48.443800000000003</v>
      </c>
      <c r="C3127" s="558">
        <v>0.28596655581395347</v>
      </c>
      <c r="D3127" s="557">
        <v>0.75980841282051281</v>
      </c>
      <c r="E3127" s="555">
        <f t="shared" si="96"/>
        <v>0.71242422711985687</v>
      </c>
      <c r="F3127" s="555">
        <f t="shared" si="97"/>
        <v>14547.205242708236</v>
      </c>
    </row>
    <row r="3128" spans="1:6" x14ac:dyDescent="0.3">
      <c r="A3128" s="557">
        <v>-4.8468400000000003</v>
      </c>
      <c r="B3128" s="557">
        <v>48.358899999999998</v>
      </c>
      <c r="C3128" s="558">
        <v>0.2753137476190477</v>
      </c>
      <c r="D3128" s="557">
        <v>0.76097063863636338</v>
      </c>
      <c r="E3128" s="555">
        <f t="shared" si="96"/>
        <v>0.71240494953463185</v>
      </c>
      <c r="F3128" s="555">
        <f t="shared" si="97"/>
        <v>14546.024370175061</v>
      </c>
    </row>
    <row r="3129" spans="1:6" x14ac:dyDescent="0.3">
      <c r="A3129" s="557">
        <v>-4.98285</v>
      </c>
      <c r="B3129" s="557">
        <v>48.517000000000003</v>
      </c>
      <c r="C3129" s="558">
        <v>0.29374545499999993</v>
      </c>
      <c r="D3129" s="557">
        <v>0.75886829782608711</v>
      </c>
      <c r="E3129" s="555">
        <f t="shared" si="96"/>
        <v>0.71235601354347833</v>
      </c>
      <c r="F3129" s="555">
        <f t="shared" si="97"/>
        <v>14543.02702200087</v>
      </c>
    </row>
    <row r="3130" spans="1:6" x14ac:dyDescent="0.3">
      <c r="A3130" s="557">
        <v>-4.8373600000000003</v>
      </c>
      <c r="B3130" s="557">
        <v>48.384900000000002</v>
      </c>
      <c r="C3130" s="558">
        <v>0.34713854583333331</v>
      </c>
      <c r="D3130" s="557">
        <v>0.75291683749999994</v>
      </c>
      <c r="E3130" s="555">
        <f t="shared" si="96"/>
        <v>0.7123390083333333</v>
      </c>
      <c r="F3130" s="555">
        <f t="shared" si="97"/>
        <v>14541.985542786822</v>
      </c>
    </row>
    <row r="3131" spans="1:6" x14ac:dyDescent="0.3">
      <c r="A3131" s="557">
        <v>-5.1098600000000003</v>
      </c>
      <c r="B3131" s="557">
        <v>48.585099999999997</v>
      </c>
      <c r="C3131" s="558">
        <v>0.34285559512195118</v>
      </c>
      <c r="D3131" s="557">
        <v>0.75339049230769228</v>
      </c>
      <c r="E3131" s="555">
        <f t="shared" si="96"/>
        <v>0.71233700258911825</v>
      </c>
      <c r="F3131" s="555">
        <f t="shared" si="97"/>
        <v>14541.862704836452</v>
      </c>
    </row>
    <row r="3132" spans="1:6" x14ac:dyDescent="0.3">
      <c r="A3132" s="557">
        <v>-5.0311199999999996</v>
      </c>
      <c r="B3132" s="557">
        <v>48.374299999999998</v>
      </c>
      <c r="C3132" s="558">
        <v>0.40044323500000012</v>
      </c>
      <c r="D3132" s="557">
        <v>0.74698494999999987</v>
      </c>
      <c r="E3132" s="555">
        <f t="shared" si="96"/>
        <v>0.71233077849999993</v>
      </c>
      <c r="F3132" s="555">
        <f t="shared" si="97"/>
        <v>14541.481526862017</v>
      </c>
    </row>
    <row r="3133" spans="1:6" x14ac:dyDescent="0.3">
      <c r="A3133" s="557">
        <v>-4.7718999999999996</v>
      </c>
      <c r="B3133" s="557">
        <v>48.377800000000001</v>
      </c>
      <c r="C3133" s="558">
        <v>0.36287836122448991</v>
      </c>
      <c r="D3133" s="557">
        <v>0.75114861375000008</v>
      </c>
      <c r="E3133" s="555">
        <f t="shared" si="96"/>
        <v>0.71232158849744909</v>
      </c>
      <c r="F3133" s="555">
        <f t="shared" si="97"/>
        <v>14540.918721495676</v>
      </c>
    </row>
    <row r="3134" spans="1:6" x14ac:dyDescent="0.3">
      <c r="A3134" s="557">
        <v>-5.0051199999999998</v>
      </c>
      <c r="B3134" s="557">
        <v>48.4086</v>
      </c>
      <c r="C3134" s="558">
        <v>0.31471917391304355</v>
      </c>
      <c r="D3134" s="557">
        <v>0.7564957257142858</v>
      </c>
      <c r="E3134" s="555">
        <f t="shared" si="96"/>
        <v>0.71231807053416163</v>
      </c>
      <c r="F3134" s="555">
        <f t="shared" si="97"/>
        <v>14540.703281588689</v>
      </c>
    </row>
    <row r="3135" spans="1:6" x14ac:dyDescent="0.3">
      <c r="A3135" s="557">
        <v>-4.8137499999999998</v>
      </c>
      <c r="B3135" s="557">
        <v>48.378599999999999</v>
      </c>
      <c r="C3135" s="558">
        <v>0.31919523478260869</v>
      </c>
      <c r="D3135" s="557">
        <v>0.75590705945945913</v>
      </c>
      <c r="E3135" s="555">
        <f t="shared" si="96"/>
        <v>0.71223587699177404</v>
      </c>
      <c r="F3135" s="555">
        <f t="shared" si="97"/>
        <v>14535.670358548739</v>
      </c>
    </row>
    <row r="3136" spans="1:6" x14ac:dyDescent="0.3">
      <c r="A3136" s="557">
        <v>-4.9273400000000001</v>
      </c>
      <c r="B3136" s="557">
        <v>48.3521</v>
      </c>
      <c r="C3136" s="558">
        <v>0.42502621276595753</v>
      </c>
      <c r="D3136" s="557">
        <v>0.74413679787234055</v>
      </c>
      <c r="E3136" s="555">
        <f t="shared" si="96"/>
        <v>0.71222573936170219</v>
      </c>
      <c r="F3136" s="555">
        <f t="shared" si="97"/>
        <v>14535.04968572265</v>
      </c>
    </row>
    <row r="3137" spans="1:6" x14ac:dyDescent="0.3">
      <c r="A3137" s="557">
        <v>-4.9248200000000004</v>
      </c>
      <c r="B3137" s="557">
        <v>48.280999999999999</v>
      </c>
      <c r="C3137" s="558">
        <v>0.44659237142857144</v>
      </c>
      <c r="D3137" s="557">
        <v>0.7417387902439021</v>
      </c>
      <c r="E3137" s="555">
        <f t="shared" si="96"/>
        <v>0.71222414836236903</v>
      </c>
      <c r="F3137" s="555">
        <f t="shared" si="97"/>
        <v>14534.952278953611</v>
      </c>
    </row>
    <row r="3138" spans="1:6" x14ac:dyDescent="0.3">
      <c r="A3138" s="557">
        <v>-4.9186899999999998</v>
      </c>
      <c r="B3138" s="557">
        <v>48.265500000000003</v>
      </c>
      <c r="C3138" s="558">
        <v>0.28168434999999992</v>
      </c>
      <c r="D3138" s="557">
        <v>0.76005883823529419</v>
      </c>
      <c r="E3138" s="555">
        <f t="shared" ref="E3138:E3201" si="98">C3138+(($O$3-45)/50*(D3138-C3138))</f>
        <v>0.71222138941176483</v>
      </c>
      <c r="F3138" s="555">
        <f t="shared" ref="F3138:F3201" si="99">(1/2)*$P$3*$R$3*(E3138^3)</f>
        <v>14534.78336698907</v>
      </c>
    </row>
    <row r="3139" spans="1:6" x14ac:dyDescent="0.3">
      <c r="A3139" s="557">
        <v>-5.0796799999999998</v>
      </c>
      <c r="B3139" s="557">
        <v>48.429699999999997</v>
      </c>
      <c r="C3139" s="558">
        <v>0.40034740000000002</v>
      </c>
      <c r="D3139" s="557">
        <v>0.74678677948717942</v>
      </c>
      <c r="E3139" s="555">
        <f t="shared" si="98"/>
        <v>0.71214284153846141</v>
      </c>
      <c r="F3139" s="555">
        <f t="shared" si="99"/>
        <v>14529.974958676565</v>
      </c>
    </row>
    <row r="3140" spans="1:6" x14ac:dyDescent="0.3">
      <c r="A3140" s="557">
        <v>-4.9070200000000002</v>
      </c>
      <c r="B3140" s="557">
        <v>48.389699999999998</v>
      </c>
      <c r="C3140" s="558">
        <v>0.37456359333333322</v>
      </c>
      <c r="D3140" s="557">
        <v>0.74964372272727287</v>
      </c>
      <c r="E3140" s="555">
        <f t="shared" si="98"/>
        <v>0.71213570978787888</v>
      </c>
      <c r="F3140" s="555">
        <f t="shared" si="99"/>
        <v>14529.538431984482</v>
      </c>
    </row>
    <row r="3141" spans="1:6" x14ac:dyDescent="0.3">
      <c r="A3141" s="557">
        <v>-4.9647399999999999</v>
      </c>
      <c r="B3141" s="557">
        <v>48.423299999999998</v>
      </c>
      <c r="C3141" s="558">
        <v>0.36357743369565215</v>
      </c>
      <c r="D3141" s="557">
        <v>0.75079554651162783</v>
      </c>
      <c r="E3141" s="555">
        <f t="shared" si="98"/>
        <v>0.71207373523003026</v>
      </c>
      <c r="F3141" s="555">
        <f t="shared" si="99"/>
        <v>14525.745404843366</v>
      </c>
    </row>
    <row r="3142" spans="1:6" x14ac:dyDescent="0.3">
      <c r="A3142" s="557">
        <v>-5.0777299999999999</v>
      </c>
      <c r="B3142" s="557">
        <v>48.396599999999999</v>
      </c>
      <c r="C3142" s="558">
        <v>0.43210950000000009</v>
      </c>
      <c r="D3142" s="557">
        <v>0.74317171162790707</v>
      </c>
      <c r="E3142" s="555">
        <f t="shared" si="98"/>
        <v>0.71206549046511636</v>
      </c>
      <c r="F3142" s="555">
        <f t="shared" si="99"/>
        <v>14525.240850482709</v>
      </c>
    </row>
    <row r="3143" spans="1:6" x14ac:dyDescent="0.3">
      <c r="A3143" s="557">
        <v>-5.0468200000000003</v>
      </c>
      <c r="B3143" s="557">
        <v>48.5</v>
      </c>
      <c r="C3143" s="558">
        <v>0.30352136595744678</v>
      </c>
      <c r="D3143" s="557">
        <v>0.75745604222222218</v>
      </c>
      <c r="E3143" s="555">
        <f t="shared" si="98"/>
        <v>0.71206257459574462</v>
      </c>
      <c r="F3143" s="555">
        <f t="shared" si="99"/>
        <v>14525.062411004692</v>
      </c>
    </row>
    <row r="3144" spans="1:6" x14ac:dyDescent="0.3">
      <c r="A3144" s="557">
        <v>-5.0367899999999999</v>
      </c>
      <c r="B3144" s="557">
        <v>48.3322</v>
      </c>
      <c r="C3144" s="558">
        <v>0.32584213488372099</v>
      </c>
      <c r="D3144" s="557">
        <v>0.75497207727272719</v>
      </c>
      <c r="E3144" s="555">
        <f t="shared" si="98"/>
        <v>0.71205908303382659</v>
      </c>
      <c r="F3144" s="555">
        <f t="shared" si="99"/>
        <v>14524.848743380941</v>
      </c>
    </row>
    <row r="3145" spans="1:6" x14ac:dyDescent="0.3">
      <c r="A3145" s="557">
        <v>-5.0444699999999996</v>
      </c>
      <c r="B3145" s="557">
        <v>48.581000000000003</v>
      </c>
      <c r="C3145" s="558">
        <v>0.38333450978260869</v>
      </c>
      <c r="D3145" s="557">
        <v>0.74857232358974357</v>
      </c>
      <c r="E3145" s="555">
        <f t="shared" si="98"/>
        <v>0.71204854220903013</v>
      </c>
      <c r="F3145" s="555">
        <f t="shared" si="99"/>
        <v>14524.203705814467</v>
      </c>
    </row>
    <row r="3146" spans="1:6" x14ac:dyDescent="0.3">
      <c r="A3146" s="557">
        <v>-5.04352</v>
      </c>
      <c r="B3146" s="557">
        <v>48.316499999999998</v>
      </c>
      <c r="C3146" s="558">
        <v>0.29286011304347831</v>
      </c>
      <c r="D3146" s="557">
        <v>0.75862210239130445</v>
      </c>
      <c r="E3146" s="555">
        <f t="shared" si="98"/>
        <v>0.71204590345652186</v>
      </c>
      <c r="F3146" s="555">
        <f t="shared" si="99"/>
        <v>14524.042232398018</v>
      </c>
    </row>
    <row r="3147" spans="1:6" x14ac:dyDescent="0.3">
      <c r="A3147" s="557">
        <v>-4.9540899999999999</v>
      </c>
      <c r="B3147" s="557">
        <v>48.281599999999997</v>
      </c>
      <c r="C3147" s="558">
        <v>0.27252953023255805</v>
      </c>
      <c r="D3147" s="557">
        <v>0.76080522871794853</v>
      </c>
      <c r="E3147" s="555">
        <f t="shared" si="98"/>
        <v>0.71197765886940956</v>
      </c>
      <c r="F3147" s="555">
        <f t="shared" si="99"/>
        <v>14519.866551032868</v>
      </c>
    </row>
    <row r="3148" spans="1:6" x14ac:dyDescent="0.3">
      <c r="A3148" s="557">
        <v>-5.0802699999999996</v>
      </c>
      <c r="B3148" s="557">
        <v>48.484000000000002</v>
      </c>
      <c r="C3148" s="558">
        <v>0.32257902391304355</v>
      </c>
      <c r="D3148" s="557">
        <v>0.75517389600000007</v>
      </c>
      <c r="E3148" s="555">
        <f t="shared" si="98"/>
        <v>0.71191440879130441</v>
      </c>
      <c r="F3148" s="555">
        <f t="shared" si="99"/>
        <v>14515.997183372712</v>
      </c>
    </row>
    <row r="3149" spans="1:6" x14ac:dyDescent="0.3">
      <c r="A3149" s="557">
        <v>-5.1776099999999996</v>
      </c>
      <c r="B3149" s="557">
        <v>48.322699999999998</v>
      </c>
      <c r="C3149" s="558">
        <v>0.2431778487234042</v>
      </c>
      <c r="D3149" s="557">
        <v>0.76399577391304352</v>
      </c>
      <c r="E3149" s="555">
        <f t="shared" si="98"/>
        <v>0.71191398139407958</v>
      </c>
      <c r="F3149" s="555">
        <f t="shared" si="99"/>
        <v>14515.971039387798</v>
      </c>
    </row>
    <row r="3150" spans="1:6" x14ac:dyDescent="0.3">
      <c r="A3150" s="557">
        <v>-4.8639999999999999</v>
      </c>
      <c r="B3150" s="557">
        <v>48.479700000000001</v>
      </c>
      <c r="C3150" s="558">
        <v>0.37488671086956515</v>
      </c>
      <c r="D3150" s="557">
        <v>0.74933660666666657</v>
      </c>
      <c r="E3150" s="555">
        <f t="shared" si="98"/>
        <v>0.71189161708695647</v>
      </c>
      <c r="F3150" s="555">
        <f t="shared" si="99"/>
        <v>14514.603053459301</v>
      </c>
    </row>
    <row r="3151" spans="1:6" x14ac:dyDescent="0.3">
      <c r="A3151" s="557">
        <v>-5.0309200000000001</v>
      </c>
      <c r="B3151" s="557">
        <v>48.353099999999998</v>
      </c>
      <c r="C3151" s="558">
        <v>0.31303152777777782</v>
      </c>
      <c r="D3151" s="557">
        <v>0.75620662083333323</v>
      </c>
      <c r="E3151" s="555">
        <f t="shared" si="98"/>
        <v>0.71188911152777767</v>
      </c>
      <c r="F3151" s="555">
        <f t="shared" si="99"/>
        <v>14514.449798098358</v>
      </c>
    </row>
    <row r="3152" spans="1:6" x14ac:dyDescent="0.3">
      <c r="A3152" s="557">
        <v>-4.8747699999999998</v>
      </c>
      <c r="B3152" s="557">
        <v>48.334200000000003</v>
      </c>
      <c r="C3152" s="558">
        <v>0.31778394000000004</v>
      </c>
      <c r="D3152" s="557">
        <v>0.75567831860465118</v>
      </c>
      <c r="E3152" s="555">
        <f t="shared" si="98"/>
        <v>0.7118888807441861</v>
      </c>
      <c r="F3152" s="555">
        <f t="shared" si="99"/>
        <v>14514.435682013225</v>
      </c>
    </row>
    <row r="3153" spans="1:6" x14ac:dyDescent="0.3">
      <c r="A3153" s="557">
        <v>-4.7847900000000001</v>
      </c>
      <c r="B3153" s="557">
        <v>48.453699999999998</v>
      </c>
      <c r="C3153" s="558">
        <v>0.3135445</v>
      </c>
      <c r="D3153" s="557">
        <v>0.75612150869565209</v>
      </c>
      <c r="E3153" s="555">
        <f t="shared" si="98"/>
        <v>0.71186380782608683</v>
      </c>
      <c r="F3153" s="555">
        <f t="shared" si="99"/>
        <v>14512.902129025788</v>
      </c>
    </row>
    <row r="3154" spans="1:6" x14ac:dyDescent="0.3">
      <c r="A3154" s="557">
        <v>-5.1444000000000001</v>
      </c>
      <c r="B3154" s="557">
        <v>48.503399999999999</v>
      </c>
      <c r="C3154" s="558">
        <v>0.32672329333333333</v>
      </c>
      <c r="D3154" s="557">
        <v>0.75463232777777778</v>
      </c>
      <c r="E3154" s="555">
        <f t="shared" si="98"/>
        <v>0.71184142433333331</v>
      </c>
      <c r="F3154" s="555">
        <f t="shared" si="99"/>
        <v>14511.53316256717</v>
      </c>
    </row>
    <row r="3155" spans="1:6" x14ac:dyDescent="0.3">
      <c r="A3155" s="557">
        <v>-4.9924600000000003</v>
      </c>
      <c r="B3155" s="557">
        <v>48.426900000000003</v>
      </c>
      <c r="C3155" s="558">
        <v>0.40228137954545456</v>
      </c>
      <c r="D3155" s="557">
        <v>0.74620668536585366</v>
      </c>
      <c r="E3155" s="555">
        <f t="shared" si="98"/>
        <v>0.71181415478381371</v>
      </c>
      <c r="F3155" s="555">
        <f t="shared" si="99"/>
        <v>14509.865482943687</v>
      </c>
    </row>
    <row r="3156" spans="1:6" x14ac:dyDescent="0.3">
      <c r="A3156" s="557">
        <v>-4.8873199999999999</v>
      </c>
      <c r="B3156" s="557">
        <v>48.267899999999997</v>
      </c>
      <c r="C3156" s="558">
        <v>0.4277529177777778</v>
      </c>
      <c r="D3156" s="557">
        <v>0.74329375714285717</v>
      </c>
      <c r="E3156" s="555">
        <f t="shared" si="98"/>
        <v>0.71173967320634923</v>
      </c>
      <c r="F3156" s="555">
        <f t="shared" si="99"/>
        <v>14505.311184952909</v>
      </c>
    </row>
    <row r="3157" spans="1:6" x14ac:dyDescent="0.3">
      <c r="A3157" s="557">
        <v>-5.0553100000000004</v>
      </c>
      <c r="B3157" s="557">
        <v>48.487499999999997</v>
      </c>
      <c r="C3157" s="558">
        <v>0.35639682399999989</v>
      </c>
      <c r="D3157" s="557">
        <v>0.75112410606060609</v>
      </c>
      <c r="E3157" s="555">
        <f t="shared" si="98"/>
        <v>0.71165137785454546</v>
      </c>
      <c r="F3157" s="555">
        <f t="shared" si="99"/>
        <v>14499.913455736591</v>
      </c>
    </row>
    <row r="3158" spans="1:6" x14ac:dyDescent="0.3">
      <c r="A3158" s="557">
        <v>-4.8540299999999998</v>
      </c>
      <c r="B3158" s="557">
        <v>48.361600000000003</v>
      </c>
      <c r="C3158" s="558">
        <v>0.35417656590909097</v>
      </c>
      <c r="D3158" s="557">
        <v>0.75135424473684209</v>
      </c>
      <c r="E3158" s="555">
        <f t="shared" si="98"/>
        <v>0.71163647685406706</v>
      </c>
      <c r="F3158" s="555">
        <f t="shared" si="99"/>
        <v>14499.002650108881</v>
      </c>
    </row>
    <row r="3159" spans="1:6" x14ac:dyDescent="0.3">
      <c r="A3159" s="557">
        <v>-4.9073099999999998</v>
      </c>
      <c r="B3159" s="557">
        <v>48.318100000000001</v>
      </c>
      <c r="C3159" s="558">
        <v>0.3734250863636363</v>
      </c>
      <c r="D3159" s="557">
        <v>0.74920789210526306</v>
      </c>
      <c r="E3159" s="555">
        <f t="shared" si="98"/>
        <v>0.71162961153110038</v>
      </c>
      <c r="F3159" s="555">
        <f t="shared" si="99"/>
        <v>14498.583028382736</v>
      </c>
    </row>
    <row r="3160" spans="1:6" x14ac:dyDescent="0.3">
      <c r="A3160" s="557">
        <v>-4.7980099999999997</v>
      </c>
      <c r="B3160" s="557">
        <v>48.2988</v>
      </c>
      <c r="C3160" s="558">
        <v>0.38612853000000003</v>
      </c>
      <c r="D3160" s="557">
        <v>0.74775263953488369</v>
      </c>
      <c r="E3160" s="555">
        <f t="shared" si="98"/>
        <v>0.71159022858139531</v>
      </c>
      <c r="F3160" s="555">
        <f t="shared" si="99"/>
        <v>14496.176023288528</v>
      </c>
    </row>
    <row r="3161" spans="1:6" x14ac:dyDescent="0.3">
      <c r="A3161" s="557">
        <v>-5.0210100000000004</v>
      </c>
      <c r="B3161" s="557">
        <v>48.424300000000002</v>
      </c>
      <c r="C3161" s="558">
        <v>0.31601103809523812</v>
      </c>
      <c r="D3161" s="557">
        <v>0.75553260250000009</v>
      </c>
      <c r="E3161" s="555">
        <f t="shared" si="98"/>
        <v>0.71158044605952386</v>
      </c>
      <c r="F3161" s="555">
        <f t="shared" si="99"/>
        <v>14495.578176927776</v>
      </c>
    </row>
    <row r="3162" spans="1:6" x14ac:dyDescent="0.3">
      <c r="A3162" s="557">
        <v>-4.9642799999999996</v>
      </c>
      <c r="B3162" s="557">
        <v>48.495899999999999</v>
      </c>
      <c r="C3162" s="558">
        <v>0.29978083023255825</v>
      </c>
      <c r="D3162" s="557">
        <v>0.75730446808510632</v>
      </c>
      <c r="E3162" s="555">
        <f t="shared" si="98"/>
        <v>0.7115521042998515</v>
      </c>
      <c r="F3162" s="555">
        <f t="shared" si="99"/>
        <v>14493.846199191132</v>
      </c>
    </row>
    <row r="3163" spans="1:6" x14ac:dyDescent="0.3">
      <c r="A3163" s="557">
        <v>-4.89785</v>
      </c>
      <c r="B3163" s="557">
        <v>48.334800000000001</v>
      </c>
      <c r="C3163" s="558">
        <v>0.33825850869565227</v>
      </c>
      <c r="D3163" s="557">
        <v>0.75301227560975603</v>
      </c>
      <c r="E3163" s="555">
        <f t="shared" si="98"/>
        <v>0.71153689891834571</v>
      </c>
      <c r="F3163" s="555">
        <f t="shared" si="99"/>
        <v>14492.917048324252</v>
      </c>
    </row>
    <row r="3164" spans="1:6" x14ac:dyDescent="0.3">
      <c r="A3164" s="557">
        <v>-4.8959000000000001</v>
      </c>
      <c r="B3164" s="557">
        <v>48.279499999999999</v>
      </c>
      <c r="C3164" s="558">
        <v>0.42829504782608691</v>
      </c>
      <c r="D3164" s="557">
        <v>0.7430025026315793</v>
      </c>
      <c r="E3164" s="555">
        <f t="shared" si="98"/>
        <v>0.71153175715103001</v>
      </c>
      <c r="F3164" s="555">
        <f t="shared" si="99"/>
        <v>14492.602860814908</v>
      </c>
    </row>
    <row r="3165" spans="1:6" x14ac:dyDescent="0.3">
      <c r="A3165" s="557">
        <v>-4.8547099999999999</v>
      </c>
      <c r="B3165" s="557">
        <v>48.447200000000002</v>
      </c>
      <c r="C3165" s="558">
        <v>0.33186772583333318</v>
      </c>
      <c r="D3165" s="557">
        <v>0.75370727906976764</v>
      </c>
      <c r="E3165" s="555">
        <f t="shared" si="98"/>
        <v>0.71152332374612426</v>
      </c>
      <c r="F3165" s="555">
        <f t="shared" si="99"/>
        <v>14492.0875477391</v>
      </c>
    </row>
    <row r="3166" spans="1:6" x14ac:dyDescent="0.3">
      <c r="A3166" s="557">
        <v>-4.9063699999999999</v>
      </c>
      <c r="B3166" s="557">
        <v>48.326799999999999</v>
      </c>
      <c r="C3166" s="558">
        <v>0.39449229000000002</v>
      </c>
      <c r="D3166" s="557">
        <v>0.74672370128205123</v>
      </c>
      <c r="E3166" s="555">
        <f t="shared" si="98"/>
        <v>0.71150056015384611</v>
      </c>
      <c r="F3166" s="555">
        <f t="shared" si="99"/>
        <v>14490.696666763821</v>
      </c>
    </row>
    <row r="3167" spans="1:6" x14ac:dyDescent="0.3">
      <c r="A3167" s="557">
        <v>-4.9722999999999997</v>
      </c>
      <c r="B3167" s="557">
        <v>48.383000000000003</v>
      </c>
      <c r="C3167" s="558">
        <v>0.33354536222222225</v>
      </c>
      <c r="D3167" s="557">
        <v>0.75346298974358961</v>
      </c>
      <c r="E3167" s="555">
        <f t="shared" si="98"/>
        <v>0.71147122699145293</v>
      </c>
      <c r="F3167" s="555">
        <f t="shared" si="99"/>
        <v>14488.90450892747</v>
      </c>
    </row>
    <row r="3168" spans="1:6" x14ac:dyDescent="0.3">
      <c r="A3168" s="557">
        <v>-4.8710399999999998</v>
      </c>
      <c r="B3168" s="557">
        <v>48.331800000000001</v>
      </c>
      <c r="C3168" s="558">
        <v>0.48622218499999992</v>
      </c>
      <c r="D3168" s="557">
        <v>0.73646728863636346</v>
      </c>
      <c r="E3168" s="555">
        <f t="shared" si="98"/>
        <v>0.71144277827272706</v>
      </c>
      <c r="F3168" s="555">
        <f t="shared" si="99"/>
        <v>14487.166528787831</v>
      </c>
    </row>
    <row r="3169" spans="1:6" x14ac:dyDescent="0.3">
      <c r="A3169" s="557">
        <v>-5.0272800000000002</v>
      </c>
      <c r="B3169" s="557">
        <v>48.451500000000003</v>
      </c>
      <c r="C3169" s="558">
        <v>0.27541207727272732</v>
      </c>
      <c r="D3169" s="557">
        <v>0.7598896365853659</v>
      </c>
      <c r="E3169" s="555">
        <f t="shared" si="98"/>
        <v>0.71144188065410208</v>
      </c>
      <c r="F3169" s="555">
        <f t="shared" si="99"/>
        <v>14487.111694016199</v>
      </c>
    </row>
    <row r="3170" spans="1:6" x14ac:dyDescent="0.3">
      <c r="A3170" s="557">
        <v>-5.1114300000000004</v>
      </c>
      <c r="B3170" s="557">
        <v>48.452599999999997</v>
      </c>
      <c r="C3170" s="558">
        <v>0.28706815309523809</v>
      </c>
      <c r="D3170" s="557">
        <v>0.75853351162790705</v>
      </c>
      <c r="E3170" s="555">
        <f t="shared" si="98"/>
        <v>0.71138697577464016</v>
      </c>
      <c r="F3170" s="555">
        <f t="shared" si="99"/>
        <v>14483.757863889376</v>
      </c>
    </row>
    <row r="3171" spans="1:6" x14ac:dyDescent="0.3">
      <c r="A3171" s="557">
        <v>-5.0140900000000004</v>
      </c>
      <c r="B3171" s="557">
        <v>48.547400000000003</v>
      </c>
      <c r="C3171" s="558">
        <v>0.32462808333333321</v>
      </c>
      <c r="D3171" s="557">
        <v>0.75434350555555574</v>
      </c>
      <c r="E3171" s="555">
        <f t="shared" si="98"/>
        <v>0.71137196333333352</v>
      </c>
      <c r="F3171" s="555">
        <f t="shared" si="99"/>
        <v>14482.840928450476</v>
      </c>
    </row>
    <row r="3172" spans="1:6" x14ac:dyDescent="0.3">
      <c r="A3172" s="557">
        <v>-4.9862099999999998</v>
      </c>
      <c r="B3172" s="557">
        <v>48.426000000000002</v>
      </c>
      <c r="C3172" s="558">
        <v>0.28499989069767434</v>
      </c>
      <c r="D3172" s="557">
        <v>0.75869727714285695</v>
      </c>
      <c r="E3172" s="555">
        <f t="shared" si="98"/>
        <v>0.71132753849833863</v>
      </c>
      <c r="F3172" s="555">
        <f t="shared" si="99"/>
        <v>14480.12775866328</v>
      </c>
    </row>
    <row r="3173" spans="1:6" x14ac:dyDescent="0.3">
      <c r="A3173" s="557">
        <v>-4.7895799999999999</v>
      </c>
      <c r="B3173" s="557">
        <v>48.572899999999997</v>
      </c>
      <c r="C3173" s="558">
        <v>0.41666675405405401</v>
      </c>
      <c r="D3173" s="557">
        <v>0.74404522105263182</v>
      </c>
      <c r="E3173" s="555">
        <f t="shared" si="98"/>
        <v>0.71130737435277402</v>
      </c>
      <c r="F3173" s="555">
        <f t="shared" si="99"/>
        <v>14478.896380241682</v>
      </c>
    </row>
    <row r="3174" spans="1:6" x14ac:dyDescent="0.3">
      <c r="A3174" s="557">
        <v>-4.9718999999999998</v>
      </c>
      <c r="B3174" s="557">
        <v>48.400300000000001</v>
      </c>
      <c r="C3174" s="558">
        <v>0.35615124255319147</v>
      </c>
      <c r="D3174" s="557">
        <v>0.75076742619047621</v>
      </c>
      <c r="E3174" s="555">
        <f t="shared" si="98"/>
        <v>0.71130580782674779</v>
      </c>
      <c r="F3174" s="555">
        <f t="shared" si="99"/>
        <v>14478.800718989416</v>
      </c>
    </row>
    <row r="3175" spans="1:6" x14ac:dyDescent="0.3">
      <c r="A3175" s="557">
        <v>-5.1648300000000003</v>
      </c>
      <c r="B3175" s="557">
        <v>48.413200000000003</v>
      </c>
      <c r="C3175" s="558">
        <v>0.30603022765957461</v>
      </c>
      <c r="D3175" s="557">
        <v>0.75632974468085112</v>
      </c>
      <c r="E3175" s="555">
        <f t="shared" si="98"/>
        <v>0.71129979297872348</v>
      </c>
      <c r="F3175" s="555">
        <f t="shared" si="99"/>
        <v>14478.433421062746</v>
      </c>
    </row>
    <row r="3176" spans="1:6" x14ac:dyDescent="0.3">
      <c r="A3176" s="557">
        <v>-4.9843500000000001</v>
      </c>
      <c r="B3176" s="557">
        <v>48.488300000000002</v>
      </c>
      <c r="C3176" s="558">
        <v>0.25192424146341469</v>
      </c>
      <c r="D3176" s="557">
        <v>0.76234069230769241</v>
      </c>
      <c r="E3176" s="555">
        <f t="shared" si="98"/>
        <v>0.71129904722326454</v>
      </c>
      <c r="F3176" s="555">
        <f t="shared" si="99"/>
        <v>14478.38788178572</v>
      </c>
    </row>
    <row r="3177" spans="1:6" x14ac:dyDescent="0.3">
      <c r="A3177" s="557">
        <v>-5.0599999999999996</v>
      </c>
      <c r="B3177" s="557">
        <v>48.430900000000001</v>
      </c>
      <c r="C3177" s="558">
        <v>0.38145056739130434</v>
      </c>
      <c r="D3177" s="557">
        <v>0.74787900500000004</v>
      </c>
      <c r="E3177" s="555">
        <f t="shared" si="98"/>
        <v>0.71123616123913047</v>
      </c>
      <c r="F3177" s="555">
        <f t="shared" si="99"/>
        <v>14474.548116301905</v>
      </c>
    </row>
    <row r="3178" spans="1:6" x14ac:dyDescent="0.3">
      <c r="A3178" s="557">
        <v>-5.0545</v>
      </c>
      <c r="B3178" s="557">
        <v>48.466900000000003</v>
      </c>
      <c r="C3178" s="558">
        <v>0.32397589511111119</v>
      </c>
      <c r="D3178" s="557">
        <v>0.7542634047619049</v>
      </c>
      <c r="E3178" s="555">
        <f t="shared" si="98"/>
        <v>0.71123465379682549</v>
      </c>
      <c r="F3178" s="555">
        <f t="shared" si="99"/>
        <v>14474.456081471058</v>
      </c>
    </row>
    <row r="3179" spans="1:6" x14ac:dyDescent="0.3">
      <c r="A3179" s="557">
        <v>-4.90299</v>
      </c>
      <c r="B3179" s="557">
        <v>48.427700000000002</v>
      </c>
      <c r="C3179" s="558">
        <v>0.24807908260869563</v>
      </c>
      <c r="D3179" s="557">
        <v>0.76268397297297286</v>
      </c>
      <c r="E3179" s="555">
        <f t="shared" si="98"/>
        <v>0.71122348393654522</v>
      </c>
      <c r="F3179" s="555">
        <f t="shared" si="99"/>
        <v>14473.774133064508</v>
      </c>
    </row>
    <row r="3180" spans="1:6" x14ac:dyDescent="0.3">
      <c r="A3180" s="557">
        <v>-5.0873699999999999</v>
      </c>
      <c r="B3180" s="557">
        <v>48.308</v>
      </c>
      <c r="C3180" s="558">
        <v>0.37912029777777767</v>
      </c>
      <c r="D3180" s="557">
        <v>0.74811430227272735</v>
      </c>
      <c r="E3180" s="555">
        <f t="shared" si="98"/>
        <v>0.71121490182323233</v>
      </c>
      <c r="F3180" s="555">
        <f t="shared" si="99"/>
        <v>14473.250187749363</v>
      </c>
    </row>
    <row r="3181" spans="1:6" x14ac:dyDescent="0.3">
      <c r="A3181" s="557">
        <v>-4.7875899999999998</v>
      </c>
      <c r="B3181" s="557">
        <v>48.350099999999998</v>
      </c>
      <c r="C3181" s="558">
        <v>0.35866101707317066</v>
      </c>
      <c r="D3181" s="557">
        <v>0.75025274250000007</v>
      </c>
      <c r="E3181" s="555">
        <f t="shared" si="98"/>
        <v>0.7110935699573171</v>
      </c>
      <c r="F3181" s="555">
        <f t="shared" si="99"/>
        <v>14465.844127152837</v>
      </c>
    </row>
    <row r="3182" spans="1:6" x14ac:dyDescent="0.3">
      <c r="A3182" s="557">
        <v>-5.2402199999999999</v>
      </c>
      <c r="B3182" s="557">
        <v>48.505299999999998</v>
      </c>
      <c r="C3182" s="558">
        <v>0.33032363720930225</v>
      </c>
      <c r="D3182" s="557">
        <v>0.75337359512195112</v>
      </c>
      <c r="E3182" s="555">
        <f t="shared" si="98"/>
        <v>0.71106859933068622</v>
      </c>
      <c r="F3182" s="555">
        <f t="shared" si="99"/>
        <v>14464.320241168907</v>
      </c>
    </row>
    <row r="3183" spans="1:6" x14ac:dyDescent="0.3">
      <c r="A3183" s="557">
        <v>-4.9792300000000003</v>
      </c>
      <c r="B3183" s="557">
        <v>48.412199999999999</v>
      </c>
      <c r="C3183" s="558">
        <v>0.2868448428571429</v>
      </c>
      <c r="D3183" s="557">
        <v>0.75819793902439026</v>
      </c>
      <c r="E3183" s="555">
        <f t="shared" si="98"/>
        <v>0.71106262940766551</v>
      </c>
      <c r="F3183" s="555">
        <f t="shared" si="99"/>
        <v>14463.955929679862</v>
      </c>
    </row>
    <row r="3184" spans="1:6" x14ac:dyDescent="0.3">
      <c r="A3184" s="557">
        <v>-4.7925700000000004</v>
      </c>
      <c r="B3184" s="557">
        <v>48.448099999999997</v>
      </c>
      <c r="C3184" s="558">
        <v>0.32407346348837207</v>
      </c>
      <c r="D3184" s="557">
        <v>0.75405508048780501</v>
      </c>
      <c r="E3184" s="555">
        <f t="shared" si="98"/>
        <v>0.7110569187878617</v>
      </c>
      <c r="F3184" s="555">
        <f t="shared" si="99"/>
        <v>14463.607447761091</v>
      </c>
    </row>
    <row r="3185" spans="1:6" x14ac:dyDescent="0.3">
      <c r="A3185" s="557">
        <v>-4.8922600000000003</v>
      </c>
      <c r="B3185" s="557">
        <v>48.401899999999998</v>
      </c>
      <c r="C3185" s="558">
        <v>0.3904265547619048</v>
      </c>
      <c r="D3185" s="557">
        <v>0.74668016808510662</v>
      </c>
      <c r="E3185" s="555">
        <f t="shared" si="98"/>
        <v>0.71105480675278643</v>
      </c>
      <c r="F3185" s="555">
        <f t="shared" si="99"/>
        <v>14463.478565439425</v>
      </c>
    </row>
    <row r="3186" spans="1:6" x14ac:dyDescent="0.3">
      <c r="A3186" s="557">
        <v>-5.0054299999999996</v>
      </c>
      <c r="B3186" s="557">
        <v>48.418199999999999</v>
      </c>
      <c r="C3186" s="558">
        <v>0.46321051707317085</v>
      </c>
      <c r="D3186" s="557">
        <v>0.73857172727272735</v>
      </c>
      <c r="E3186" s="555">
        <f t="shared" si="98"/>
        <v>0.71103560625277173</v>
      </c>
      <c r="F3186" s="555">
        <f t="shared" si="99"/>
        <v>14462.306932033727</v>
      </c>
    </row>
    <row r="3187" spans="1:6" x14ac:dyDescent="0.3">
      <c r="A3187" s="557">
        <v>-4.8814200000000003</v>
      </c>
      <c r="B3187" s="557">
        <v>48.421300000000002</v>
      </c>
      <c r="C3187" s="558">
        <v>0.29221467906976761</v>
      </c>
      <c r="D3187" s="557">
        <v>0.7575627682926831</v>
      </c>
      <c r="E3187" s="555">
        <f t="shared" si="98"/>
        <v>0.71102795937039154</v>
      </c>
      <c r="F3187" s="555">
        <f t="shared" si="99"/>
        <v>14461.840329364091</v>
      </c>
    </row>
    <row r="3188" spans="1:6" x14ac:dyDescent="0.3">
      <c r="A3188" s="557">
        <v>-4.7979799999999999</v>
      </c>
      <c r="B3188" s="557">
        <v>48.3718</v>
      </c>
      <c r="C3188" s="558">
        <v>0.33989641351351352</v>
      </c>
      <c r="D3188" s="557">
        <v>0.75226384117647083</v>
      </c>
      <c r="E3188" s="555">
        <f t="shared" si="98"/>
        <v>0.71102709841017508</v>
      </c>
      <c r="F3188" s="555">
        <f t="shared" si="99"/>
        <v>14461.787795336675</v>
      </c>
    </row>
    <row r="3189" spans="1:6" x14ac:dyDescent="0.3">
      <c r="A3189" s="557">
        <v>-5.0821199999999997</v>
      </c>
      <c r="B3189" s="557">
        <v>48.308399999999999</v>
      </c>
      <c r="C3189" s="558">
        <v>0.2038356906976744</v>
      </c>
      <c r="D3189" s="557">
        <v>0.76737950749999984</v>
      </c>
      <c r="E3189" s="555">
        <f t="shared" si="98"/>
        <v>0.71102512581976729</v>
      </c>
      <c r="F3189" s="555">
        <f t="shared" si="99"/>
        <v>14461.66743239352</v>
      </c>
    </row>
    <row r="3190" spans="1:6" x14ac:dyDescent="0.3">
      <c r="A3190" s="557">
        <v>-5.1278699999999997</v>
      </c>
      <c r="B3190" s="557">
        <v>48.416899999999998</v>
      </c>
      <c r="C3190" s="558">
        <v>0.28065154651162788</v>
      </c>
      <c r="D3190" s="557">
        <v>0.75880315813953492</v>
      </c>
      <c r="E3190" s="555">
        <f t="shared" si="98"/>
        <v>0.7109879969767442</v>
      </c>
      <c r="F3190" s="555">
        <f t="shared" si="99"/>
        <v>14459.402040121107</v>
      </c>
    </row>
    <row r="3191" spans="1:6" x14ac:dyDescent="0.3">
      <c r="A3191" s="557">
        <v>-5.2746599999999999</v>
      </c>
      <c r="B3191" s="557">
        <v>48.451999999999998</v>
      </c>
      <c r="C3191" s="558">
        <v>0.36820182142857139</v>
      </c>
      <c r="D3191" s="557">
        <v>0.74906566585365875</v>
      </c>
      <c r="E3191" s="555">
        <f t="shared" si="98"/>
        <v>0.71097928141114997</v>
      </c>
      <c r="F3191" s="555">
        <f t="shared" si="99"/>
        <v>14458.870299827382</v>
      </c>
    </row>
    <row r="3192" spans="1:6" x14ac:dyDescent="0.3">
      <c r="A3192" s="557">
        <v>-4.8703700000000003</v>
      </c>
      <c r="B3192" s="557">
        <v>48.424900000000001</v>
      </c>
      <c r="C3192" s="558">
        <v>0.27071845681818185</v>
      </c>
      <c r="D3192" s="557">
        <v>0.7598959675675675</v>
      </c>
      <c r="E3192" s="555">
        <f t="shared" si="98"/>
        <v>0.71097821649262893</v>
      </c>
      <c r="F3192" s="555">
        <f t="shared" si="99"/>
        <v>14458.805329597801</v>
      </c>
    </row>
    <row r="3193" spans="1:6" x14ac:dyDescent="0.3">
      <c r="A3193" s="557">
        <v>-4.8546800000000001</v>
      </c>
      <c r="B3193" s="557">
        <v>48.330500000000001</v>
      </c>
      <c r="C3193" s="558">
        <v>0.29944361086956517</v>
      </c>
      <c r="D3193" s="557">
        <v>0.7566794782608699</v>
      </c>
      <c r="E3193" s="555">
        <f t="shared" si="98"/>
        <v>0.71095589152173944</v>
      </c>
      <c r="F3193" s="555">
        <f t="shared" si="99"/>
        <v>14457.443337352888</v>
      </c>
    </row>
    <row r="3194" spans="1:6" x14ac:dyDescent="0.3">
      <c r="A3194" s="557">
        <v>-4.9051200000000001</v>
      </c>
      <c r="B3194" s="557">
        <v>48.365699999999997</v>
      </c>
      <c r="C3194" s="558">
        <v>0.33556750000000002</v>
      </c>
      <c r="D3194" s="557">
        <v>0.75261616410256416</v>
      </c>
      <c r="E3194" s="555">
        <f t="shared" si="98"/>
        <v>0.71091129769230776</v>
      </c>
      <c r="F3194" s="555">
        <f t="shared" si="99"/>
        <v>14454.72303220347</v>
      </c>
    </row>
    <row r="3195" spans="1:6" x14ac:dyDescent="0.3">
      <c r="A3195" s="557">
        <v>-5.1072100000000002</v>
      </c>
      <c r="B3195" s="557">
        <v>48.3279</v>
      </c>
      <c r="C3195" s="558">
        <v>0.34840315476190475</v>
      </c>
      <c r="D3195" s="557">
        <v>0.75118571428571401</v>
      </c>
      <c r="E3195" s="555">
        <f t="shared" si="98"/>
        <v>0.71090745833333302</v>
      </c>
      <c r="F3195" s="555">
        <f t="shared" si="99"/>
        <v>14454.48884024001</v>
      </c>
    </row>
    <row r="3196" spans="1:6" x14ac:dyDescent="0.3">
      <c r="A3196" s="557">
        <v>-5.0944900000000004</v>
      </c>
      <c r="B3196" s="557">
        <v>48.508400000000002</v>
      </c>
      <c r="C3196" s="558">
        <v>0.37157921589743587</v>
      </c>
      <c r="D3196" s="557">
        <v>0.74861036976744189</v>
      </c>
      <c r="E3196" s="555">
        <f t="shared" si="98"/>
        <v>0.71090725438044133</v>
      </c>
      <c r="F3196" s="555">
        <f t="shared" si="99"/>
        <v>14454.476399658963</v>
      </c>
    </row>
    <row r="3197" spans="1:6" x14ac:dyDescent="0.3">
      <c r="A3197" s="557">
        <v>-5.1297300000000003</v>
      </c>
      <c r="B3197" s="557">
        <v>48.508400000000002</v>
      </c>
      <c r="C3197" s="558">
        <v>0.28605418181818176</v>
      </c>
      <c r="D3197" s="557">
        <v>0.75807084848484851</v>
      </c>
      <c r="E3197" s="555">
        <f t="shared" si="98"/>
        <v>0.71086918181818182</v>
      </c>
      <c r="F3197" s="555">
        <f t="shared" si="99"/>
        <v>14452.154200198269</v>
      </c>
    </row>
    <row r="3198" spans="1:6" x14ac:dyDescent="0.3">
      <c r="A3198" s="557">
        <v>-4.8970700000000003</v>
      </c>
      <c r="B3198" s="557">
        <v>48.329700000000003</v>
      </c>
      <c r="C3198" s="558">
        <v>0.35218541954545457</v>
      </c>
      <c r="D3198" s="557">
        <v>0.75071097272727283</v>
      </c>
      <c r="E3198" s="555">
        <f t="shared" si="98"/>
        <v>0.71085841740909106</v>
      </c>
      <c r="F3198" s="555">
        <f t="shared" si="99"/>
        <v>14451.497680482717</v>
      </c>
    </row>
    <row r="3199" spans="1:6" x14ac:dyDescent="0.3">
      <c r="A3199" s="557">
        <v>-4.8930999999999996</v>
      </c>
      <c r="B3199" s="557">
        <v>48.2956</v>
      </c>
      <c r="C3199" s="558">
        <v>0.38308201363636357</v>
      </c>
      <c r="D3199" s="557">
        <v>0.74727113170731685</v>
      </c>
      <c r="E3199" s="555">
        <f t="shared" si="98"/>
        <v>0.71085221990022152</v>
      </c>
      <c r="F3199" s="555">
        <f t="shared" si="99"/>
        <v>14451.11970435406</v>
      </c>
    </row>
    <row r="3200" spans="1:6" x14ac:dyDescent="0.3">
      <c r="A3200" s="557">
        <v>-5.0380399999999996</v>
      </c>
      <c r="B3200" s="557">
        <v>48.413699999999999</v>
      </c>
      <c r="C3200" s="558">
        <v>0.44803039354838708</v>
      </c>
      <c r="D3200" s="557">
        <v>0.74001235483870953</v>
      </c>
      <c r="E3200" s="555">
        <f t="shared" si="98"/>
        <v>0.71081415870967724</v>
      </c>
      <c r="F3200" s="555">
        <f t="shared" si="99"/>
        <v>14448.798557894932</v>
      </c>
    </row>
    <row r="3201" spans="1:6" x14ac:dyDescent="0.3">
      <c r="A3201" s="557">
        <v>-4.8098900000000002</v>
      </c>
      <c r="B3201" s="557">
        <v>48.331299999999999</v>
      </c>
      <c r="C3201" s="558">
        <v>0.28094835833333337</v>
      </c>
      <c r="D3201" s="557">
        <v>0.75857372340425533</v>
      </c>
      <c r="E3201" s="555">
        <f t="shared" si="98"/>
        <v>0.71081118689716316</v>
      </c>
      <c r="F3201" s="555">
        <f t="shared" si="99"/>
        <v>14448.617333560893</v>
      </c>
    </row>
    <row r="3202" spans="1:6" x14ac:dyDescent="0.3">
      <c r="A3202" s="557">
        <v>-5.1130300000000002</v>
      </c>
      <c r="B3202" s="557">
        <v>48.486699999999999</v>
      </c>
      <c r="C3202" s="558">
        <v>0.33215770909090908</v>
      </c>
      <c r="D3202" s="557">
        <v>0.75287126666666659</v>
      </c>
      <c r="E3202" s="555">
        <f t="shared" ref="E3202:E3265" si="100">C3202+(($O$3-45)/50*(D3202-C3202))</f>
        <v>0.71079991090909078</v>
      </c>
      <c r="F3202" s="555">
        <f t="shared" ref="F3202:F3265" si="101">(1/2)*$P$3*$R$3*(E3202^3)</f>
        <v>14447.929725423015</v>
      </c>
    </row>
    <row r="3203" spans="1:6" x14ac:dyDescent="0.3">
      <c r="A3203" s="557">
        <v>-4.9591700000000003</v>
      </c>
      <c r="B3203" s="557">
        <v>48.470199999999998</v>
      </c>
      <c r="C3203" s="558">
        <v>0.2957323956521738</v>
      </c>
      <c r="D3203" s="557">
        <v>0.75687235416666665</v>
      </c>
      <c r="E3203" s="555">
        <f t="shared" si="100"/>
        <v>0.71075835831521739</v>
      </c>
      <c r="F3203" s="555">
        <f t="shared" si="101"/>
        <v>14445.396042517692</v>
      </c>
    </row>
    <row r="3204" spans="1:6" x14ac:dyDescent="0.3">
      <c r="A3204" s="557">
        <v>-4.77902</v>
      </c>
      <c r="B3204" s="557">
        <v>48.595100000000002</v>
      </c>
      <c r="C3204" s="558">
        <v>0.2392048619047619</v>
      </c>
      <c r="D3204" s="557">
        <v>0.76312934374999986</v>
      </c>
      <c r="E3204" s="555">
        <f t="shared" si="100"/>
        <v>0.71073689556547615</v>
      </c>
      <c r="F3204" s="555">
        <f t="shared" si="101"/>
        <v>14444.087460404931</v>
      </c>
    </row>
    <row r="3205" spans="1:6" x14ac:dyDescent="0.3">
      <c r="A3205" s="557">
        <v>-4.8648899999999999</v>
      </c>
      <c r="B3205" s="557">
        <v>48.377899999999997</v>
      </c>
      <c r="C3205" s="558">
        <v>0.44526483787234034</v>
      </c>
      <c r="D3205" s="557">
        <v>0.74016314285714291</v>
      </c>
      <c r="E3205" s="555">
        <f t="shared" si="100"/>
        <v>0.7106733123586626</v>
      </c>
      <c r="F3205" s="555">
        <f t="shared" si="101"/>
        <v>14440.211261291024</v>
      </c>
    </row>
    <row r="3206" spans="1:6" x14ac:dyDescent="0.3">
      <c r="A3206" s="557">
        <v>-4.8936999999999999</v>
      </c>
      <c r="B3206" s="557">
        <v>48.390999999999998</v>
      </c>
      <c r="C3206" s="558">
        <v>0.33721338499999998</v>
      </c>
      <c r="D3206" s="557">
        <v>0.75216763414634147</v>
      </c>
      <c r="E3206" s="555">
        <f t="shared" si="100"/>
        <v>0.71067220923170726</v>
      </c>
      <c r="F3206" s="555">
        <f t="shared" si="101"/>
        <v>14440.144017898258</v>
      </c>
    </row>
    <row r="3207" spans="1:6" x14ac:dyDescent="0.3">
      <c r="A3207" s="557">
        <v>-4.9531599999999996</v>
      </c>
      <c r="B3207" s="557">
        <v>48.416400000000003</v>
      </c>
      <c r="C3207" s="558">
        <v>0.31215964130434787</v>
      </c>
      <c r="D3207" s="557">
        <v>0.75494920714285718</v>
      </c>
      <c r="E3207" s="555">
        <f t="shared" si="100"/>
        <v>0.71067025055900623</v>
      </c>
      <c r="F3207" s="555">
        <f t="shared" si="101"/>
        <v>14440.02462345353</v>
      </c>
    </row>
    <row r="3208" spans="1:6" x14ac:dyDescent="0.3">
      <c r="A3208" s="557">
        <v>-4.8621400000000001</v>
      </c>
      <c r="B3208" s="557">
        <v>48.560400000000001</v>
      </c>
      <c r="C3208" s="558">
        <v>0.37255910256410252</v>
      </c>
      <c r="D3208" s="557">
        <v>0.74823564468085102</v>
      </c>
      <c r="E3208" s="555">
        <f t="shared" si="100"/>
        <v>0.71066799046917617</v>
      </c>
      <c r="F3208" s="555">
        <f t="shared" si="101"/>
        <v>14439.886856399191</v>
      </c>
    </row>
    <row r="3209" spans="1:6" x14ac:dyDescent="0.3">
      <c r="A3209" s="557">
        <v>-5.0058699999999998</v>
      </c>
      <c r="B3209" s="557">
        <v>48.368699999999997</v>
      </c>
      <c r="C3209" s="558">
        <v>0.32161052093023268</v>
      </c>
      <c r="D3209" s="557">
        <v>0.75388815897435901</v>
      </c>
      <c r="E3209" s="555">
        <f t="shared" si="100"/>
        <v>0.71066039516994639</v>
      </c>
      <c r="F3209" s="555">
        <f t="shared" si="101"/>
        <v>14439.42388033653</v>
      </c>
    </row>
    <row r="3210" spans="1:6" x14ac:dyDescent="0.3">
      <c r="A3210" s="557">
        <v>-4.97201</v>
      </c>
      <c r="B3210" s="557">
        <v>48.357999999999997</v>
      </c>
      <c r="C3210" s="558">
        <v>0.42541389565217391</v>
      </c>
      <c r="D3210" s="557">
        <v>0.74232926842105262</v>
      </c>
      <c r="E3210" s="555">
        <f t="shared" si="100"/>
        <v>0.71063773114416473</v>
      </c>
      <c r="F3210" s="555">
        <f t="shared" si="101"/>
        <v>14438.042439746492</v>
      </c>
    </row>
    <row r="3211" spans="1:6" x14ac:dyDescent="0.3">
      <c r="A3211" s="557">
        <v>-5.0470699999999997</v>
      </c>
      <c r="B3211" s="557">
        <v>48.271000000000001</v>
      </c>
      <c r="C3211" s="558">
        <v>0.39077085727272731</v>
      </c>
      <c r="D3211" s="557">
        <v>0.74613490243902436</v>
      </c>
      <c r="E3211" s="555">
        <f t="shared" si="100"/>
        <v>0.71059849792239471</v>
      </c>
      <c r="F3211" s="555">
        <f t="shared" si="101"/>
        <v>14435.651265071296</v>
      </c>
    </row>
    <row r="3212" spans="1:6" x14ac:dyDescent="0.3">
      <c r="A3212" s="557">
        <v>-4.86904</v>
      </c>
      <c r="B3212" s="557">
        <v>48.368499999999997</v>
      </c>
      <c r="C3212" s="558">
        <v>0.20305753414634151</v>
      </c>
      <c r="D3212" s="557">
        <v>0.76696170909090922</v>
      </c>
      <c r="E3212" s="555">
        <f t="shared" si="100"/>
        <v>0.71057129159645249</v>
      </c>
      <c r="F3212" s="555">
        <f t="shared" si="101"/>
        <v>14433.993257075916</v>
      </c>
    </row>
    <row r="3213" spans="1:6" x14ac:dyDescent="0.3">
      <c r="A3213" s="557">
        <v>-5.14567</v>
      </c>
      <c r="B3213" s="557">
        <v>48.474600000000002</v>
      </c>
      <c r="C3213" s="558">
        <v>0.29544478319148937</v>
      </c>
      <c r="D3213" s="557">
        <v>0.75666543170731715</v>
      </c>
      <c r="E3213" s="555">
        <f t="shared" si="100"/>
        <v>0.71054336685573438</v>
      </c>
      <c r="F3213" s="555">
        <f t="shared" si="101"/>
        <v>14432.291599476743</v>
      </c>
    </row>
    <row r="3214" spans="1:6" x14ac:dyDescent="0.3">
      <c r="A3214" s="557">
        <v>-4.9033699999999998</v>
      </c>
      <c r="B3214" s="557">
        <v>48.517200000000003</v>
      </c>
      <c r="C3214" s="558">
        <v>0.26522776511111107</v>
      </c>
      <c r="D3214" s="557">
        <v>0.75994726363636378</v>
      </c>
      <c r="E3214" s="555">
        <f t="shared" si="100"/>
        <v>0.71047531378383844</v>
      </c>
      <c r="F3214" s="555">
        <f t="shared" si="101"/>
        <v>14428.145190858922</v>
      </c>
    </row>
    <row r="3215" spans="1:6" x14ac:dyDescent="0.3">
      <c r="A3215" s="557">
        <v>-4.8605499999999999</v>
      </c>
      <c r="B3215" s="557">
        <v>48.5242</v>
      </c>
      <c r="C3215" s="558">
        <v>0.38103724500000002</v>
      </c>
      <c r="D3215" s="557">
        <v>0.74707438974358953</v>
      </c>
      <c r="E3215" s="555">
        <f t="shared" si="100"/>
        <v>0.71047067526923058</v>
      </c>
      <c r="F3215" s="555">
        <f t="shared" si="101"/>
        <v>14427.862599511987</v>
      </c>
    </row>
    <row r="3216" spans="1:6" x14ac:dyDescent="0.3">
      <c r="A3216" s="557">
        <v>-4.8195199999999998</v>
      </c>
      <c r="B3216" s="557">
        <v>48.449100000000001</v>
      </c>
      <c r="C3216" s="558">
        <v>0.32107064418604647</v>
      </c>
      <c r="D3216" s="557">
        <v>0.75372493357142856</v>
      </c>
      <c r="E3216" s="555">
        <f t="shared" si="100"/>
        <v>0.71045950463289032</v>
      </c>
      <c r="F3216" s="555">
        <f t="shared" si="101"/>
        <v>14427.182068093056</v>
      </c>
    </row>
    <row r="3217" spans="1:6" x14ac:dyDescent="0.3">
      <c r="A3217" s="557">
        <v>-4.84903</v>
      </c>
      <c r="B3217" s="557">
        <v>48.3307</v>
      </c>
      <c r="C3217" s="558">
        <v>0.29633095813953481</v>
      </c>
      <c r="D3217" s="557">
        <v>0.7564385097560975</v>
      </c>
      <c r="E3217" s="555">
        <f t="shared" si="100"/>
        <v>0.7104277545944413</v>
      </c>
      <c r="F3217" s="555">
        <f t="shared" si="101"/>
        <v>14425.247926405518</v>
      </c>
    </row>
    <row r="3218" spans="1:6" x14ac:dyDescent="0.3">
      <c r="A3218" s="557">
        <v>-4.8858100000000002</v>
      </c>
      <c r="B3218" s="557">
        <v>48.323700000000002</v>
      </c>
      <c r="C3218" s="558">
        <v>0.40136588232558146</v>
      </c>
      <c r="D3218" s="557">
        <v>0.74476137906976725</v>
      </c>
      <c r="E3218" s="555">
        <f t="shared" si="100"/>
        <v>0.7104218293953487</v>
      </c>
      <c r="F3218" s="555">
        <f t="shared" si="101"/>
        <v>14424.8869956036</v>
      </c>
    </row>
    <row r="3219" spans="1:6" x14ac:dyDescent="0.3">
      <c r="A3219" s="557">
        <v>-4.8631500000000001</v>
      </c>
      <c r="B3219" s="557">
        <v>48.345700000000001</v>
      </c>
      <c r="C3219" s="558">
        <v>0.39377001199999995</v>
      </c>
      <c r="D3219" s="557">
        <v>0.74560262272727262</v>
      </c>
      <c r="E3219" s="555">
        <f t="shared" si="100"/>
        <v>0.71041936165454533</v>
      </c>
      <c r="F3219" s="555">
        <f t="shared" si="101"/>
        <v>14424.736676073282</v>
      </c>
    </row>
    <row r="3220" spans="1:6" x14ac:dyDescent="0.3">
      <c r="A3220" s="557">
        <v>-4.7836100000000004</v>
      </c>
      <c r="B3220" s="557">
        <v>48.553899999999999</v>
      </c>
      <c r="C3220" s="558">
        <v>0.3110456329166667</v>
      </c>
      <c r="D3220" s="557">
        <v>0.75478482222222187</v>
      </c>
      <c r="E3220" s="555">
        <f t="shared" si="100"/>
        <v>0.71041090329166634</v>
      </c>
      <c r="F3220" s="555">
        <f t="shared" si="101"/>
        <v>14424.221452765056</v>
      </c>
    </row>
    <row r="3221" spans="1:6" x14ac:dyDescent="0.3">
      <c r="A3221" s="557">
        <v>-5.1259899999999998</v>
      </c>
      <c r="B3221" s="557">
        <v>48.445099999999996</v>
      </c>
      <c r="C3221" s="558">
        <v>0.27798197209302322</v>
      </c>
      <c r="D3221" s="557">
        <v>0.75845534102564105</v>
      </c>
      <c r="E3221" s="555">
        <f t="shared" si="100"/>
        <v>0.71040800413237926</v>
      </c>
      <c r="F3221" s="555">
        <f t="shared" si="101"/>
        <v>14424.044859424223</v>
      </c>
    </row>
    <row r="3222" spans="1:6" x14ac:dyDescent="0.3">
      <c r="A3222" s="557">
        <v>-5.3390399999999998</v>
      </c>
      <c r="B3222" s="557">
        <v>48.3354</v>
      </c>
      <c r="C3222" s="558">
        <v>0.32568627083333335</v>
      </c>
      <c r="D3222" s="557">
        <v>0.75311051489361713</v>
      </c>
      <c r="E3222" s="555">
        <f t="shared" si="100"/>
        <v>0.71036809048758875</v>
      </c>
      <c r="F3222" s="555">
        <f t="shared" si="101"/>
        <v>14421.61378944424</v>
      </c>
    </row>
    <row r="3223" spans="1:6" x14ac:dyDescent="0.3">
      <c r="A3223" s="557">
        <v>-5.04033</v>
      </c>
      <c r="B3223" s="557">
        <v>48.454099999999997</v>
      </c>
      <c r="C3223" s="558">
        <v>0.26891324186046522</v>
      </c>
      <c r="D3223" s="557">
        <v>0.75941744285714297</v>
      </c>
      <c r="E3223" s="555">
        <f t="shared" si="100"/>
        <v>0.71036702275747521</v>
      </c>
      <c r="F3223" s="555">
        <f t="shared" si="101"/>
        <v>14421.548759630583</v>
      </c>
    </row>
    <row r="3224" spans="1:6" x14ac:dyDescent="0.3">
      <c r="A3224" s="557">
        <v>-4.9133399999999998</v>
      </c>
      <c r="B3224" s="557">
        <v>48.416699999999999</v>
      </c>
      <c r="C3224" s="558">
        <v>0.32806642523809526</v>
      </c>
      <c r="D3224" s="557">
        <v>0.75274626341463413</v>
      </c>
      <c r="E3224" s="555">
        <f t="shared" si="100"/>
        <v>0.7102782795969802</v>
      </c>
      <c r="F3224" s="555">
        <f t="shared" si="101"/>
        <v>14416.144564756349</v>
      </c>
    </row>
    <row r="3225" spans="1:6" x14ac:dyDescent="0.3">
      <c r="A3225" s="557">
        <v>-4.8217800000000004</v>
      </c>
      <c r="B3225" s="557">
        <v>48.337800000000001</v>
      </c>
      <c r="C3225" s="558">
        <v>0.3727969425531914</v>
      </c>
      <c r="D3225" s="557">
        <v>0.74774278541666661</v>
      </c>
      <c r="E3225" s="555">
        <f t="shared" si="100"/>
        <v>0.71024820113031906</v>
      </c>
      <c r="F3225" s="555">
        <f t="shared" si="101"/>
        <v>14414.313181872145</v>
      </c>
    </row>
    <row r="3226" spans="1:6" x14ac:dyDescent="0.3">
      <c r="A3226" s="557">
        <v>-4.9635999999999996</v>
      </c>
      <c r="B3226" s="557">
        <v>48.412300000000002</v>
      </c>
      <c r="C3226" s="558">
        <v>0.26972743953488371</v>
      </c>
      <c r="D3226" s="557">
        <v>0.75915056486486476</v>
      </c>
      <c r="E3226" s="555">
        <f t="shared" si="100"/>
        <v>0.71020825233186669</v>
      </c>
      <c r="F3226" s="555">
        <f t="shared" si="101"/>
        <v>14411.881065451613</v>
      </c>
    </row>
    <row r="3227" spans="1:6" x14ac:dyDescent="0.3">
      <c r="A3227" s="557">
        <v>-5.1183199999999998</v>
      </c>
      <c r="B3227" s="557">
        <v>48.4878</v>
      </c>
      <c r="C3227" s="558">
        <v>0.28788548837209305</v>
      </c>
      <c r="D3227" s="557">
        <v>0.75712136363636373</v>
      </c>
      <c r="E3227" s="555">
        <f t="shared" si="100"/>
        <v>0.71019777610993673</v>
      </c>
      <c r="F3227" s="555">
        <f t="shared" si="101"/>
        <v>14411.243309539055</v>
      </c>
    </row>
    <row r="3228" spans="1:6" x14ac:dyDescent="0.3">
      <c r="A3228" s="557">
        <v>-4.8446699999999998</v>
      </c>
      <c r="B3228" s="557">
        <v>48.4741</v>
      </c>
      <c r="C3228" s="558">
        <v>0.39792392666666665</v>
      </c>
      <c r="D3228" s="557">
        <v>0.74489370249999998</v>
      </c>
      <c r="E3228" s="555">
        <f t="shared" si="100"/>
        <v>0.71019672491666663</v>
      </c>
      <c r="F3228" s="555">
        <f t="shared" si="101"/>
        <v>14411.179317591737</v>
      </c>
    </row>
    <row r="3229" spans="1:6" x14ac:dyDescent="0.3">
      <c r="A3229" s="557">
        <v>-4.8241199999999997</v>
      </c>
      <c r="B3229" s="557">
        <v>48.328200000000002</v>
      </c>
      <c r="C3229" s="558">
        <v>0.28338663958333332</v>
      </c>
      <c r="D3229" s="557">
        <v>0.7575026775</v>
      </c>
      <c r="E3229" s="555">
        <f t="shared" si="100"/>
        <v>0.71009107370833335</v>
      </c>
      <c r="F3229" s="555">
        <f t="shared" si="101"/>
        <v>14404.748710555385</v>
      </c>
    </row>
    <row r="3230" spans="1:6" x14ac:dyDescent="0.3">
      <c r="A3230" s="557">
        <v>-4.9916200000000002</v>
      </c>
      <c r="B3230" s="557">
        <v>48.361400000000003</v>
      </c>
      <c r="C3230" s="558">
        <v>0.35703160731707317</v>
      </c>
      <c r="D3230" s="557">
        <v>0.74931084523809532</v>
      </c>
      <c r="E3230" s="555">
        <f t="shared" si="100"/>
        <v>0.71008292144599316</v>
      </c>
      <c r="F3230" s="555">
        <f t="shared" si="101"/>
        <v>14404.252591339387</v>
      </c>
    </row>
    <row r="3231" spans="1:6" x14ac:dyDescent="0.3">
      <c r="A3231" s="557">
        <v>-4.8325100000000001</v>
      </c>
      <c r="B3231" s="557">
        <v>48.349899999999998</v>
      </c>
      <c r="C3231" s="558">
        <v>0.26303080303030302</v>
      </c>
      <c r="D3231" s="557">
        <v>0.75971574285714283</v>
      </c>
      <c r="E3231" s="555">
        <f t="shared" si="100"/>
        <v>0.71004724887445891</v>
      </c>
      <c r="F3231" s="555">
        <f t="shared" si="101"/>
        <v>14402.081812819746</v>
      </c>
    </row>
    <row r="3232" spans="1:6" x14ac:dyDescent="0.3">
      <c r="A3232" s="557">
        <v>-5.0160099999999996</v>
      </c>
      <c r="B3232" s="557">
        <v>48.457900000000002</v>
      </c>
      <c r="C3232" s="558">
        <v>0.3360202272972973</v>
      </c>
      <c r="D3232" s="557">
        <v>0.75155227073170749</v>
      </c>
      <c r="E3232" s="555">
        <f t="shared" si="100"/>
        <v>0.70999906638826649</v>
      </c>
      <c r="F3232" s="555">
        <f t="shared" si="101"/>
        <v>14399.150116281595</v>
      </c>
    </row>
    <row r="3233" spans="1:6" x14ac:dyDescent="0.3">
      <c r="A3233" s="557">
        <v>-4.83033</v>
      </c>
      <c r="B3233" s="557">
        <v>48.488900000000001</v>
      </c>
      <c r="C3233" s="558">
        <v>0.37105874888888885</v>
      </c>
      <c r="D3233" s="557">
        <v>0.74764912307692299</v>
      </c>
      <c r="E3233" s="555">
        <f t="shared" si="100"/>
        <v>0.70999008565811961</v>
      </c>
      <c r="F3233" s="555">
        <f t="shared" si="101"/>
        <v>14398.603721566567</v>
      </c>
    </row>
    <row r="3234" spans="1:6" x14ac:dyDescent="0.3">
      <c r="A3234" s="557">
        <v>-4.8026099999999996</v>
      </c>
      <c r="B3234" s="557">
        <v>48.301200000000001</v>
      </c>
      <c r="C3234" s="558">
        <v>0.34836609777777772</v>
      </c>
      <c r="D3234" s="557">
        <v>0.75014067857142863</v>
      </c>
      <c r="E3234" s="555">
        <f t="shared" si="100"/>
        <v>0.70996322049206362</v>
      </c>
      <c r="F3234" s="555">
        <f t="shared" si="101"/>
        <v>14396.969306166471</v>
      </c>
    </row>
    <row r="3235" spans="1:6" x14ac:dyDescent="0.3">
      <c r="A3235" s="557">
        <v>-4.9062000000000001</v>
      </c>
      <c r="B3235" s="557">
        <v>48.363199999999999</v>
      </c>
      <c r="C3235" s="558">
        <v>0.29062041224489793</v>
      </c>
      <c r="D3235" s="557">
        <v>0.75654815652173935</v>
      </c>
      <c r="E3235" s="555">
        <f t="shared" si="100"/>
        <v>0.70995538209405518</v>
      </c>
      <c r="F3235" s="555">
        <f t="shared" si="101"/>
        <v>14396.492459226944</v>
      </c>
    </row>
    <row r="3236" spans="1:6" x14ac:dyDescent="0.3">
      <c r="A3236" s="557">
        <v>-5.1732500000000003</v>
      </c>
      <c r="B3236" s="557">
        <v>48.523000000000003</v>
      </c>
      <c r="C3236" s="558">
        <v>0.28014921162790701</v>
      </c>
      <c r="D3236" s="557">
        <v>0.75769347631578932</v>
      </c>
      <c r="E3236" s="555">
        <f t="shared" si="100"/>
        <v>0.70993904984700107</v>
      </c>
      <c r="F3236" s="555">
        <f t="shared" si="101"/>
        <v>14395.498924977379</v>
      </c>
    </row>
    <row r="3237" spans="1:6" x14ac:dyDescent="0.3">
      <c r="A3237" s="557">
        <v>-5.1358300000000003</v>
      </c>
      <c r="B3237" s="557">
        <v>48.445300000000003</v>
      </c>
      <c r="C3237" s="558">
        <v>0.30563137555555547</v>
      </c>
      <c r="D3237" s="557">
        <v>0.75484690714285696</v>
      </c>
      <c r="E3237" s="555">
        <f t="shared" si="100"/>
        <v>0.70992535398412682</v>
      </c>
      <c r="F3237" s="555">
        <f t="shared" si="101"/>
        <v>14394.665804264379</v>
      </c>
    </row>
    <row r="3238" spans="1:6" x14ac:dyDescent="0.3">
      <c r="A3238" s="557">
        <v>-4.7916400000000001</v>
      </c>
      <c r="B3238" s="557">
        <v>48.363500000000002</v>
      </c>
      <c r="C3238" s="558">
        <v>0.3540103727272727</v>
      </c>
      <c r="D3238" s="557">
        <v>0.74946285333333307</v>
      </c>
      <c r="E3238" s="555">
        <f t="shared" si="100"/>
        <v>0.70991760527272696</v>
      </c>
      <c r="F3238" s="555">
        <f t="shared" si="101"/>
        <v>14394.194463610242</v>
      </c>
    </row>
    <row r="3239" spans="1:6" x14ac:dyDescent="0.3">
      <c r="A3239" s="557">
        <v>-4.8201000000000001</v>
      </c>
      <c r="B3239" s="557">
        <v>48.361400000000003</v>
      </c>
      <c r="C3239" s="558">
        <v>0.32626614999999998</v>
      </c>
      <c r="D3239" s="557">
        <v>0.75254371499999995</v>
      </c>
      <c r="E3239" s="555">
        <f t="shared" si="100"/>
        <v>0.70991595849999989</v>
      </c>
      <c r="F3239" s="555">
        <f t="shared" si="101"/>
        <v>14394.094294611577</v>
      </c>
    </row>
    <row r="3240" spans="1:6" x14ac:dyDescent="0.3">
      <c r="A3240" s="557">
        <v>-4.9588700000000001</v>
      </c>
      <c r="B3240" s="557">
        <v>48.370199999999997</v>
      </c>
      <c r="C3240" s="558">
        <v>0.3276018902439024</v>
      </c>
      <c r="D3240" s="557">
        <v>0.75238378571428555</v>
      </c>
      <c r="E3240" s="555">
        <f t="shared" si="100"/>
        <v>0.70990559616724724</v>
      </c>
      <c r="F3240" s="555">
        <f t="shared" si="101"/>
        <v>14393.463990915168</v>
      </c>
    </row>
    <row r="3241" spans="1:6" x14ac:dyDescent="0.3">
      <c r="A3241" s="557">
        <v>-5.1110100000000003</v>
      </c>
      <c r="B3241" s="557">
        <v>48.449800000000003</v>
      </c>
      <c r="C3241" s="558">
        <v>0.34851169686274519</v>
      </c>
      <c r="D3241" s="557">
        <v>0.75005981818181811</v>
      </c>
      <c r="E3241" s="555">
        <f t="shared" si="100"/>
        <v>0.7099050060499108</v>
      </c>
      <c r="F3241" s="555">
        <f t="shared" si="101"/>
        <v>14393.42809673874</v>
      </c>
    </row>
    <row r="3242" spans="1:6" x14ac:dyDescent="0.3">
      <c r="A3242" s="557">
        <v>-4.8412600000000001</v>
      </c>
      <c r="B3242" s="557">
        <v>48.377400000000002</v>
      </c>
      <c r="C3242" s="558">
        <v>0.27256343249999998</v>
      </c>
      <c r="D3242" s="557">
        <v>0.75849831842105286</v>
      </c>
      <c r="E3242" s="555">
        <f t="shared" si="100"/>
        <v>0.70990482982894765</v>
      </c>
      <c r="F3242" s="555">
        <f t="shared" si="101"/>
        <v>14393.417378023796</v>
      </c>
    </row>
    <row r="3243" spans="1:6" x14ac:dyDescent="0.3">
      <c r="A3243" s="557">
        <v>-4.8633199999999999</v>
      </c>
      <c r="B3243" s="557">
        <v>48.354300000000002</v>
      </c>
      <c r="C3243" s="558">
        <v>0.25270885813953486</v>
      </c>
      <c r="D3243" s="557">
        <v>0.76067445227272712</v>
      </c>
      <c r="E3243" s="555">
        <f t="shared" si="100"/>
        <v>0.70987789285940783</v>
      </c>
      <c r="F3243" s="555">
        <f t="shared" si="101"/>
        <v>14391.778987984448</v>
      </c>
    </row>
    <row r="3244" spans="1:6" x14ac:dyDescent="0.3">
      <c r="A3244" s="557">
        <v>-4.8285499999999999</v>
      </c>
      <c r="B3244" s="557">
        <v>48.316099999999999</v>
      </c>
      <c r="C3244" s="558">
        <v>0.37326318292682925</v>
      </c>
      <c r="D3244" s="557">
        <v>0.74726843513513508</v>
      </c>
      <c r="E3244" s="555">
        <f t="shared" si="100"/>
        <v>0.70986790991430448</v>
      </c>
      <c r="F3244" s="555">
        <f t="shared" si="101"/>
        <v>14391.171825877072</v>
      </c>
    </row>
    <row r="3245" spans="1:6" x14ac:dyDescent="0.3">
      <c r="A3245" s="557">
        <v>-4.79216</v>
      </c>
      <c r="B3245" s="557">
        <v>48.337200000000003</v>
      </c>
      <c r="C3245" s="558">
        <v>0.38213726813953486</v>
      </c>
      <c r="D3245" s="557">
        <v>0.74622312820512826</v>
      </c>
      <c r="E3245" s="555">
        <f t="shared" si="100"/>
        <v>0.70981454219856888</v>
      </c>
      <c r="F3245" s="555">
        <f t="shared" si="101"/>
        <v>14387.926294343875</v>
      </c>
    </row>
    <row r="3246" spans="1:6" x14ac:dyDescent="0.3">
      <c r="A3246" s="557">
        <v>-4.8450800000000003</v>
      </c>
      <c r="B3246" s="557">
        <v>48.358400000000003</v>
      </c>
      <c r="C3246" s="558">
        <v>0.43164272307692297</v>
      </c>
      <c r="D3246" s="557">
        <v>0.74069973</v>
      </c>
      <c r="E3246" s="555">
        <f t="shared" si="100"/>
        <v>0.70979402930769231</v>
      </c>
      <c r="F3246" s="555">
        <f t="shared" si="101"/>
        <v>14386.678942752535</v>
      </c>
    </row>
    <row r="3247" spans="1:6" x14ac:dyDescent="0.3">
      <c r="A3247" s="557">
        <v>-5.1394099999999998</v>
      </c>
      <c r="B3247" s="557">
        <v>48.553199999999997</v>
      </c>
      <c r="C3247" s="558">
        <v>0.36789507127659582</v>
      </c>
      <c r="D3247" s="557">
        <v>0.74770987133333333</v>
      </c>
      <c r="E3247" s="555">
        <f t="shared" si="100"/>
        <v>0.70972839132765952</v>
      </c>
      <c r="F3247" s="555">
        <f t="shared" si="101"/>
        <v>14382.688100970776</v>
      </c>
    </row>
    <row r="3248" spans="1:6" x14ac:dyDescent="0.3">
      <c r="A3248" s="557">
        <v>-4.8556299999999997</v>
      </c>
      <c r="B3248" s="557">
        <v>48.374699999999997</v>
      </c>
      <c r="C3248" s="558">
        <v>0.26274876666666669</v>
      </c>
      <c r="D3248" s="557">
        <v>0.75938061190476192</v>
      </c>
      <c r="E3248" s="555">
        <f t="shared" si="100"/>
        <v>0.70971742738095234</v>
      </c>
      <c r="F3248" s="555">
        <f t="shared" si="101"/>
        <v>14382.021556169584</v>
      </c>
    </row>
    <row r="3249" spans="1:6" x14ac:dyDescent="0.3">
      <c r="A3249" s="557">
        <v>-4.8045499999999999</v>
      </c>
      <c r="B3249" s="557">
        <v>48.364400000000003</v>
      </c>
      <c r="C3249" s="558">
        <v>0.35327393767441856</v>
      </c>
      <c r="D3249" s="557">
        <v>0.7493208372093022</v>
      </c>
      <c r="E3249" s="555">
        <f t="shared" si="100"/>
        <v>0.70971614725581378</v>
      </c>
      <c r="F3249" s="555">
        <f t="shared" si="101"/>
        <v>14381.943733278022</v>
      </c>
    </row>
    <row r="3250" spans="1:6" x14ac:dyDescent="0.3">
      <c r="A3250" s="557">
        <v>-4.8524799999999999</v>
      </c>
      <c r="B3250" s="557">
        <v>48.3536</v>
      </c>
      <c r="C3250" s="558">
        <v>0.28720057446808517</v>
      </c>
      <c r="D3250" s="557">
        <v>0.75660627916666678</v>
      </c>
      <c r="E3250" s="555">
        <f t="shared" si="100"/>
        <v>0.70966570869680856</v>
      </c>
      <c r="F3250" s="555">
        <f t="shared" si="101"/>
        <v>14378.877635790528</v>
      </c>
    </row>
    <row r="3251" spans="1:6" x14ac:dyDescent="0.3">
      <c r="A3251" s="557">
        <v>-4.8145300000000004</v>
      </c>
      <c r="B3251" s="557">
        <v>48.322200000000002</v>
      </c>
      <c r="C3251" s="558">
        <v>0.21004916000000001</v>
      </c>
      <c r="D3251" s="557">
        <v>0.76516978043478234</v>
      </c>
      <c r="E3251" s="555">
        <f t="shared" si="100"/>
        <v>0.70965771839130409</v>
      </c>
      <c r="F3251" s="555">
        <f t="shared" si="101"/>
        <v>14378.391955011009</v>
      </c>
    </row>
    <row r="3252" spans="1:6" x14ac:dyDescent="0.3">
      <c r="A3252" s="557">
        <v>-5.1159999999999997</v>
      </c>
      <c r="B3252" s="557">
        <v>48.443100000000001</v>
      </c>
      <c r="C3252" s="558">
        <v>0.26990627234042552</v>
      </c>
      <c r="D3252" s="557">
        <v>0.75848730697674405</v>
      </c>
      <c r="E3252" s="555">
        <f t="shared" si="100"/>
        <v>0.70962920351311221</v>
      </c>
      <c r="F3252" s="555">
        <f t="shared" si="101"/>
        <v>14376.658802771904</v>
      </c>
    </row>
    <row r="3253" spans="1:6" x14ac:dyDescent="0.3">
      <c r="A3253" s="557">
        <v>-4.7659399999999996</v>
      </c>
      <c r="B3253" s="557">
        <v>48.373600000000003</v>
      </c>
      <c r="C3253" s="558">
        <v>0.32047308888888892</v>
      </c>
      <c r="D3253" s="557">
        <v>0.75282618000000012</v>
      </c>
      <c r="E3253" s="555">
        <f t="shared" si="100"/>
        <v>0.70959087088888895</v>
      </c>
      <c r="F3253" s="555">
        <f t="shared" si="101"/>
        <v>14374.329141217706</v>
      </c>
    </row>
    <row r="3254" spans="1:6" x14ac:dyDescent="0.3">
      <c r="A3254" s="557">
        <v>-4.8202100000000003</v>
      </c>
      <c r="B3254" s="557">
        <v>48.346299999999999</v>
      </c>
      <c r="C3254" s="558">
        <v>0.36834074444444437</v>
      </c>
      <c r="D3254" s="557">
        <v>0.74750657499999984</v>
      </c>
      <c r="E3254" s="555">
        <f t="shared" si="100"/>
        <v>0.70958999194444428</v>
      </c>
      <c r="F3254" s="555">
        <f t="shared" si="101"/>
        <v>14374.275726405256</v>
      </c>
    </row>
    <row r="3255" spans="1:6" x14ac:dyDescent="0.3">
      <c r="A3255" s="557">
        <v>-5.0150800000000002</v>
      </c>
      <c r="B3255" s="557">
        <v>48.453000000000003</v>
      </c>
      <c r="C3255" s="558">
        <v>0.35286697441860471</v>
      </c>
      <c r="D3255" s="557">
        <v>0.74918441499999977</v>
      </c>
      <c r="E3255" s="555">
        <f t="shared" si="100"/>
        <v>0.70955267094186025</v>
      </c>
      <c r="F3255" s="555">
        <f t="shared" si="101"/>
        <v>14372.007793488561</v>
      </c>
    </row>
    <row r="3256" spans="1:6" x14ac:dyDescent="0.3">
      <c r="A3256" s="557">
        <v>-4.9009099999999997</v>
      </c>
      <c r="B3256" s="557">
        <v>48.444400000000002</v>
      </c>
      <c r="C3256" s="558">
        <v>0.35455610500000001</v>
      </c>
      <c r="D3256" s="557">
        <v>0.74899217209302349</v>
      </c>
      <c r="E3256" s="555">
        <f t="shared" si="100"/>
        <v>0.70954856538372113</v>
      </c>
      <c r="F3256" s="555">
        <f t="shared" si="101"/>
        <v>14371.758320371575</v>
      </c>
    </row>
    <row r="3257" spans="1:6" x14ac:dyDescent="0.3">
      <c r="A3257" s="557">
        <v>-4.8062100000000001</v>
      </c>
      <c r="B3257" s="557">
        <v>48.349899999999998</v>
      </c>
      <c r="C3257" s="558">
        <v>0.30437635789473688</v>
      </c>
      <c r="D3257" s="557">
        <v>0.75455264871794869</v>
      </c>
      <c r="E3257" s="555">
        <f t="shared" si="100"/>
        <v>0.7095350196356276</v>
      </c>
      <c r="F3257" s="555">
        <f t="shared" si="101"/>
        <v>14370.935237170961</v>
      </c>
    </row>
    <row r="3258" spans="1:6" x14ac:dyDescent="0.3">
      <c r="A3258" s="557">
        <v>-4.8592399999999998</v>
      </c>
      <c r="B3258" s="557">
        <v>48.361800000000002</v>
      </c>
      <c r="C3258" s="558">
        <v>0.38512009111111112</v>
      </c>
      <c r="D3258" s="557">
        <v>0.74555731904761902</v>
      </c>
      <c r="E3258" s="555">
        <f t="shared" si="100"/>
        <v>0.70951359625396826</v>
      </c>
      <c r="F3258" s="555">
        <f t="shared" si="101"/>
        <v>14369.633547785021</v>
      </c>
    </row>
    <row r="3259" spans="1:6" x14ac:dyDescent="0.3">
      <c r="A3259" s="557">
        <v>-4.9173799999999996</v>
      </c>
      <c r="B3259" s="557">
        <v>48.356099999999998</v>
      </c>
      <c r="C3259" s="558">
        <v>0.29615964545454543</v>
      </c>
      <c r="D3259" s="557">
        <v>0.75543900857142854</v>
      </c>
      <c r="E3259" s="555">
        <f t="shared" si="100"/>
        <v>0.70951107225974019</v>
      </c>
      <c r="F3259" s="555">
        <f t="shared" si="101"/>
        <v>14369.480194516089</v>
      </c>
    </row>
    <row r="3260" spans="1:6" x14ac:dyDescent="0.3">
      <c r="A3260" s="557">
        <v>-5.0132700000000003</v>
      </c>
      <c r="B3260" s="557">
        <v>48.338099999999997</v>
      </c>
      <c r="C3260" s="558">
        <v>0.43550905297872339</v>
      </c>
      <c r="D3260" s="557">
        <v>0.73994627666666657</v>
      </c>
      <c r="E3260" s="555">
        <f t="shared" si="100"/>
        <v>0.70950255429787223</v>
      </c>
      <c r="F3260" s="555">
        <f t="shared" si="101"/>
        <v>14368.962666800006</v>
      </c>
    </row>
    <row r="3261" spans="1:6" x14ac:dyDescent="0.3">
      <c r="A3261" s="557">
        <v>-5.0036699999999996</v>
      </c>
      <c r="B3261" s="557">
        <v>48.423099999999998</v>
      </c>
      <c r="C3261" s="558">
        <v>0.28109375106382983</v>
      </c>
      <c r="D3261" s="557">
        <v>0.75709045714285728</v>
      </c>
      <c r="E3261" s="555">
        <f t="shared" si="100"/>
        <v>0.70949078653495457</v>
      </c>
      <c r="F3261" s="555">
        <f t="shared" si="101"/>
        <v>14368.247710635993</v>
      </c>
    </row>
    <row r="3262" spans="1:6" x14ac:dyDescent="0.3">
      <c r="A3262" s="557">
        <v>-5.1767399999999997</v>
      </c>
      <c r="B3262" s="557">
        <v>48.489600000000003</v>
      </c>
      <c r="C3262" s="558">
        <v>0.45406655714285699</v>
      </c>
      <c r="D3262" s="557">
        <v>0.73785778809523817</v>
      </c>
      <c r="E3262" s="555">
        <f t="shared" si="100"/>
        <v>0.70947866500000001</v>
      </c>
      <c r="F3262" s="555">
        <f t="shared" si="101"/>
        <v>14367.511285676297</v>
      </c>
    </row>
    <row r="3263" spans="1:6" x14ac:dyDescent="0.3">
      <c r="A3263" s="557">
        <v>-4.8874199999999997</v>
      </c>
      <c r="B3263" s="557">
        <v>48.4955</v>
      </c>
      <c r="C3263" s="558">
        <v>0.32980117727272712</v>
      </c>
      <c r="D3263" s="557">
        <v>0.75164344761904767</v>
      </c>
      <c r="E3263" s="555">
        <f t="shared" si="100"/>
        <v>0.70945922058441568</v>
      </c>
      <c r="F3263" s="555">
        <f t="shared" si="101"/>
        <v>14366.330023077409</v>
      </c>
    </row>
    <row r="3264" spans="1:6" x14ac:dyDescent="0.3">
      <c r="A3264" s="557">
        <v>-4.9106500000000004</v>
      </c>
      <c r="B3264" s="557">
        <v>48.377299999999998</v>
      </c>
      <c r="C3264" s="558">
        <v>0.38312059545454535</v>
      </c>
      <c r="D3264" s="557">
        <v>0.74570573414634123</v>
      </c>
      <c r="E3264" s="555">
        <f t="shared" si="100"/>
        <v>0.70944722027716167</v>
      </c>
      <c r="F3264" s="555">
        <f t="shared" si="101"/>
        <v>14365.601027865425</v>
      </c>
    </row>
    <row r="3265" spans="1:6" x14ac:dyDescent="0.3">
      <c r="A3265" s="557">
        <v>-4.9828400000000004</v>
      </c>
      <c r="B3265" s="557">
        <v>48.415300000000002</v>
      </c>
      <c r="C3265" s="558">
        <v>0.41042571590909099</v>
      </c>
      <c r="D3265" s="557">
        <v>0.74266912105263139</v>
      </c>
      <c r="E3265" s="555">
        <f t="shared" si="100"/>
        <v>0.70944478053827731</v>
      </c>
      <c r="F3265" s="555">
        <f t="shared" si="101"/>
        <v>14365.452821513094</v>
      </c>
    </row>
    <row r="3266" spans="1:6" x14ac:dyDescent="0.3">
      <c r="A3266" s="557">
        <v>-4.9714600000000004</v>
      </c>
      <c r="B3266" s="557">
        <v>48.453699999999998</v>
      </c>
      <c r="C3266" s="558">
        <v>0.35507143837209304</v>
      </c>
      <c r="D3266" s="557">
        <v>0.7488157105263159</v>
      </c>
      <c r="E3266" s="555">
        <f t="shared" ref="E3266:E3329" si="102">C3266+(($O$3-45)/50*(D3266-C3266))</f>
        <v>0.70944128331089362</v>
      </c>
      <c r="F3266" s="555">
        <f t="shared" ref="F3266:F3329" si="103">(1/2)*$P$3*$R$3*(E3266^3)</f>
        <v>14365.240377886576</v>
      </c>
    </row>
    <row r="3267" spans="1:6" x14ac:dyDescent="0.3">
      <c r="A3267" s="557">
        <v>-5.1022600000000002</v>
      </c>
      <c r="B3267" s="557">
        <v>48.499200000000002</v>
      </c>
      <c r="C3267" s="558">
        <v>0.3209211488888889</v>
      </c>
      <c r="D3267" s="557">
        <v>0.75258939047619033</v>
      </c>
      <c r="E3267" s="555">
        <f t="shared" si="102"/>
        <v>0.70942256631746026</v>
      </c>
      <c r="F3267" s="555">
        <f t="shared" si="103"/>
        <v>14364.103425375164</v>
      </c>
    </row>
    <row r="3268" spans="1:6" x14ac:dyDescent="0.3">
      <c r="A3268" s="557">
        <v>-4.9214200000000003</v>
      </c>
      <c r="B3268" s="557">
        <v>48.380800000000001</v>
      </c>
      <c r="C3268" s="558">
        <v>0.43786460909090913</v>
      </c>
      <c r="D3268" s="557">
        <v>0.73958584848484887</v>
      </c>
      <c r="E3268" s="555">
        <f t="shared" si="102"/>
        <v>0.70941372454545493</v>
      </c>
      <c r="F3268" s="555">
        <f t="shared" si="103"/>
        <v>14363.566358115018</v>
      </c>
    </row>
    <row r="3269" spans="1:6" x14ac:dyDescent="0.3">
      <c r="A3269" s="557">
        <v>-5.0967200000000004</v>
      </c>
      <c r="B3269" s="557">
        <v>48.474899999999998</v>
      </c>
      <c r="C3269" s="558">
        <v>0.33947067708333334</v>
      </c>
      <c r="D3269" s="557">
        <v>0.75049907391304338</v>
      </c>
      <c r="E3269" s="555">
        <f t="shared" si="102"/>
        <v>0.70939623423007236</v>
      </c>
      <c r="F3269" s="555">
        <f t="shared" si="103"/>
        <v>14362.504000129107</v>
      </c>
    </row>
    <row r="3270" spans="1:6" x14ac:dyDescent="0.3">
      <c r="A3270" s="557">
        <v>-4.9188400000000003</v>
      </c>
      <c r="B3270" s="557">
        <v>48.446599999999997</v>
      </c>
      <c r="C3270" s="558">
        <v>0.3518167756097561</v>
      </c>
      <c r="D3270" s="557">
        <v>0.74912355227272753</v>
      </c>
      <c r="E3270" s="555">
        <f t="shared" si="102"/>
        <v>0.70939287460643041</v>
      </c>
      <c r="F3270" s="555">
        <f t="shared" si="103"/>
        <v>14362.299943310862</v>
      </c>
    </row>
    <row r="3271" spans="1:6" x14ac:dyDescent="0.3">
      <c r="A3271" s="557">
        <v>-5.0457299999999998</v>
      </c>
      <c r="B3271" s="557">
        <v>48.359499999999997</v>
      </c>
      <c r="C3271" s="558">
        <v>0.3155118755555556</v>
      </c>
      <c r="D3271" s="557">
        <v>0.75315517317073188</v>
      </c>
      <c r="E3271" s="555">
        <f t="shared" si="102"/>
        <v>0.70939084340921421</v>
      </c>
      <c r="F3271" s="555">
        <f t="shared" si="103"/>
        <v>14362.176573393384</v>
      </c>
    </row>
    <row r="3272" spans="1:6" x14ac:dyDescent="0.3">
      <c r="A3272" s="557">
        <v>-4.9884300000000001</v>
      </c>
      <c r="B3272" s="557">
        <v>48.394300000000001</v>
      </c>
      <c r="C3272" s="558">
        <v>0.37071963488372089</v>
      </c>
      <c r="D3272" s="557">
        <v>0.74698697674418613</v>
      </c>
      <c r="E3272" s="555">
        <f t="shared" si="102"/>
        <v>0.70936024255813956</v>
      </c>
      <c r="F3272" s="555">
        <f t="shared" si="103"/>
        <v>14360.318038543161</v>
      </c>
    </row>
    <row r="3273" spans="1:6" x14ac:dyDescent="0.3">
      <c r="A3273" s="557">
        <v>-4.8774699999999998</v>
      </c>
      <c r="B3273" s="557">
        <v>48.355600000000003</v>
      </c>
      <c r="C3273" s="558">
        <v>0.38256825652173909</v>
      </c>
      <c r="D3273" s="557">
        <v>0.74559168268292664</v>
      </c>
      <c r="E3273" s="555">
        <f t="shared" si="102"/>
        <v>0.70928934006680788</v>
      </c>
      <c r="F3273" s="555">
        <f t="shared" si="103"/>
        <v>14356.01241004529</v>
      </c>
    </row>
    <row r="3274" spans="1:6" x14ac:dyDescent="0.3">
      <c r="A3274" s="557">
        <v>-4.8658900000000003</v>
      </c>
      <c r="B3274" s="557">
        <v>48.358699999999999</v>
      </c>
      <c r="C3274" s="558">
        <v>0.43118730434782609</v>
      </c>
      <c r="D3274" s="557">
        <v>0.7401895133333336</v>
      </c>
      <c r="E3274" s="555">
        <f t="shared" si="102"/>
        <v>0.70928929243478289</v>
      </c>
      <c r="F3274" s="555">
        <f t="shared" si="103"/>
        <v>14356.009517829698</v>
      </c>
    </row>
    <row r="3275" spans="1:6" x14ac:dyDescent="0.3">
      <c r="A3275" s="557">
        <v>-4.9787100000000004</v>
      </c>
      <c r="B3275" s="557">
        <v>48.385599999999997</v>
      </c>
      <c r="C3275" s="558">
        <v>0.45659804545454546</v>
      </c>
      <c r="D3275" s="557">
        <v>0.73735636111111091</v>
      </c>
      <c r="E3275" s="555">
        <f t="shared" si="102"/>
        <v>0.7092805295454544</v>
      </c>
      <c r="F3275" s="555">
        <f t="shared" si="103"/>
        <v>14355.477441976764</v>
      </c>
    </row>
    <row r="3276" spans="1:6" x14ac:dyDescent="0.3">
      <c r="A3276" s="557">
        <v>-5.0865499999999999</v>
      </c>
      <c r="B3276" s="557">
        <v>48.412100000000002</v>
      </c>
      <c r="C3276" s="558">
        <v>0.39971657380952391</v>
      </c>
      <c r="D3276" s="557">
        <v>0.74365917297297301</v>
      </c>
      <c r="E3276" s="555">
        <f t="shared" si="102"/>
        <v>0.70926491305662809</v>
      </c>
      <c r="F3276" s="555">
        <f t="shared" si="103"/>
        <v>14354.529253462346</v>
      </c>
    </row>
    <row r="3277" spans="1:6" x14ac:dyDescent="0.3">
      <c r="A3277" s="557">
        <v>-4.7877900000000002</v>
      </c>
      <c r="B3277" s="557">
        <v>48.342399999999998</v>
      </c>
      <c r="C3277" s="558">
        <v>0.26641247936170215</v>
      </c>
      <c r="D3277" s="557">
        <v>0.75842758974358981</v>
      </c>
      <c r="E3277" s="555">
        <f t="shared" si="102"/>
        <v>0.709226078705401</v>
      </c>
      <c r="F3277" s="555">
        <f t="shared" si="103"/>
        <v>14352.17152379441</v>
      </c>
    </row>
    <row r="3278" spans="1:6" x14ac:dyDescent="0.3">
      <c r="A3278" s="557">
        <v>-4.7952500000000002</v>
      </c>
      <c r="B3278" s="557">
        <v>48.4041</v>
      </c>
      <c r="C3278" s="558">
        <v>0.34832189534883734</v>
      </c>
      <c r="D3278" s="557">
        <v>0.74930913783783792</v>
      </c>
      <c r="E3278" s="555">
        <f t="shared" si="102"/>
        <v>0.70921041358893788</v>
      </c>
      <c r="F3278" s="555">
        <f t="shared" si="103"/>
        <v>14351.220528846759</v>
      </c>
    </row>
    <row r="3279" spans="1:6" x14ac:dyDescent="0.3">
      <c r="A3279" s="557">
        <v>-4.9283099999999997</v>
      </c>
      <c r="B3279" s="557">
        <v>48.3797</v>
      </c>
      <c r="C3279" s="558">
        <v>0.36579785333333331</v>
      </c>
      <c r="D3279" s="557">
        <v>0.74736380487804877</v>
      </c>
      <c r="E3279" s="555">
        <f t="shared" si="102"/>
        <v>0.7092072097235772</v>
      </c>
      <c r="F3279" s="555">
        <f t="shared" si="103"/>
        <v>14351.026034364966</v>
      </c>
    </row>
    <row r="3280" spans="1:6" x14ac:dyDescent="0.3">
      <c r="A3280" s="557">
        <v>-4.8791900000000004</v>
      </c>
      <c r="B3280" s="557">
        <v>48.340899999999998</v>
      </c>
      <c r="C3280" s="558">
        <v>0.37874687692307701</v>
      </c>
      <c r="D3280" s="557">
        <v>0.74591724250000002</v>
      </c>
      <c r="E3280" s="555">
        <f t="shared" si="102"/>
        <v>0.7092002059423077</v>
      </c>
      <c r="F3280" s="555">
        <f t="shared" si="103"/>
        <v>14350.600867558875</v>
      </c>
    </row>
    <row r="3281" spans="1:6" x14ac:dyDescent="0.3">
      <c r="A3281" s="557">
        <v>-4.9091899999999997</v>
      </c>
      <c r="B3281" s="557">
        <v>48.341799999999999</v>
      </c>
      <c r="C3281" s="558">
        <v>0.35145085116279073</v>
      </c>
      <c r="D3281" s="557">
        <v>0.74894419999999984</v>
      </c>
      <c r="E3281" s="555">
        <f t="shared" si="102"/>
        <v>0.70919486511627894</v>
      </c>
      <c r="F3281" s="555">
        <f t="shared" si="103"/>
        <v>14350.27665663164</v>
      </c>
    </row>
    <row r="3282" spans="1:6" x14ac:dyDescent="0.3">
      <c r="A3282" s="557">
        <v>-4.8862300000000003</v>
      </c>
      <c r="B3282" s="557">
        <v>48.543100000000003</v>
      </c>
      <c r="C3282" s="558">
        <v>0.37293182142857151</v>
      </c>
      <c r="D3282" s="557">
        <v>0.74655714499999992</v>
      </c>
      <c r="E3282" s="555">
        <f t="shared" si="102"/>
        <v>0.7091946126428571</v>
      </c>
      <c r="F3282" s="555">
        <f t="shared" si="103"/>
        <v>14350.261330538598</v>
      </c>
    </row>
    <row r="3283" spans="1:6" x14ac:dyDescent="0.3">
      <c r="A3283" s="557">
        <v>-4.8207899999999997</v>
      </c>
      <c r="B3283" s="557">
        <v>48.373600000000003</v>
      </c>
      <c r="C3283" s="558">
        <v>0.35043367499999994</v>
      </c>
      <c r="D3283" s="557">
        <v>0.74902698611111096</v>
      </c>
      <c r="E3283" s="555">
        <f t="shared" si="102"/>
        <v>0.7091676549999999</v>
      </c>
      <c r="F3283" s="555">
        <f t="shared" si="103"/>
        <v>14348.624962290547</v>
      </c>
    </row>
    <row r="3284" spans="1:6" x14ac:dyDescent="0.3">
      <c r="A3284" s="557">
        <v>-4.7731500000000002</v>
      </c>
      <c r="B3284" s="557">
        <v>48.457900000000002</v>
      </c>
      <c r="C3284" s="558">
        <v>0.40673965555555563</v>
      </c>
      <c r="D3284" s="557">
        <v>0.74274116136363655</v>
      </c>
      <c r="E3284" s="555">
        <f t="shared" si="102"/>
        <v>0.70914101078282843</v>
      </c>
      <c r="F3284" s="555">
        <f t="shared" si="103"/>
        <v>14347.007741679765</v>
      </c>
    </row>
    <row r="3285" spans="1:6" x14ac:dyDescent="0.3">
      <c r="A3285" s="557">
        <v>-5.0299300000000002</v>
      </c>
      <c r="B3285" s="557">
        <v>48.42</v>
      </c>
      <c r="C3285" s="558">
        <v>0.27813356739130424</v>
      </c>
      <c r="D3285" s="557">
        <v>0.75701525641025647</v>
      </c>
      <c r="E3285" s="555">
        <f t="shared" si="102"/>
        <v>0.70912708750836129</v>
      </c>
      <c r="F3285" s="555">
        <f t="shared" si="103"/>
        <v>14346.162690830119</v>
      </c>
    </row>
    <row r="3286" spans="1:6" x14ac:dyDescent="0.3">
      <c r="A3286" s="557">
        <v>-4.89161</v>
      </c>
      <c r="B3286" s="557">
        <v>48.318899999999999</v>
      </c>
      <c r="C3286" s="558">
        <v>0.377526325</v>
      </c>
      <c r="D3286" s="557">
        <v>0.7459636341463417</v>
      </c>
      <c r="E3286" s="555">
        <f t="shared" si="102"/>
        <v>0.70911990323170748</v>
      </c>
      <c r="F3286" s="555">
        <f t="shared" si="103"/>
        <v>14345.726665640877</v>
      </c>
    </row>
    <row r="3287" spans="1:6" x14ac:dyDescent="0.3">
      <c r="A3287" s="557">
        <v>-5.01091</v>
      </c>
      <c r="B3287" s="557">
        <v>48.494300000000003</v>
      </c>
      <c r="C3287" s="558">
        <v>0.36125670232558149</v>
      </c>
      <c r="D3287" s="557">
        <v>0.74777035135135139</v>
      </c>
      <c r="E3287" s="555">
        <f t="shared" si="102"/>
        <v>0.70911898644877436</v>
      </c>
      <c r="F3287" s="555">
        <f t="shared" si="103"/>
        <v>14345.67102526057</v>
      </c>
    </row>
    <row r="3288" spans="1:6" x14ac:dyDescent="0.3">
      <c r="A3288" s="557">
        <v>-5.1815100000000003</v>
      </c>
      <c r="B3288" s="557">
        <v>48.273600000000002</v>
      </c>
      <c r="C3288" s="558">
        <v>0.29676775217391305</v>
      </c>
      <c r="D3288" s="557">
        <v>0.75493398043478255</v>
      </c>
      <c r="E3288" s="555">
        <f t="shared" si="102"/>
        <v>0.70911735760869554</v>
      </c>
      <c r="F3288" s="555">
        <f t="shared" si="103"/>
        <v>14345.572169846893</v>
      </c>
    </row>
    <row r="3289" spans="1:6" x14ac:dyDescent="0.3">
      <c r="A3289" s="557">
        <v>-4.8300700000000001</v>
      </c>
      <c r="B3289" s="557">
        <v>48.380099999999999</v>
      </c>
      <c r="C3289" s="558">
        <v>0.3432167536585366</v>
      </c>
      <c r="D3289" s="557">
        <v>0.74976677500000011</v>
      </c>
      <c r="E3289" s="555">
        <f t="shared" si="102"/>
        <v>0.70911177286585381</v>
      </c>
      <c r="F3289" s="555">
        <f t="shared" si="103"/>
        <v>14345.233231448352</v>
      </c>
    </row>
    <row r="3290" spans="1:6" x14ac:dyDescent="0.3">
      <c r="A3290" s="557">
        <v>-4.9943999999999997</v>
      </c>
      <c r="B3290" s="557">
        <v>48.499499999999998</v>
      </c>
      <c r="C3290" s="558">
        <v>0.2772013083333334</v>
      </c>
      <c r="D3290" s="557">
        <v>0.75709453333333332</v>
      </c>
      <c r="E3290" s="555">
        <f t="shared" si="102"/>
        <v>0.70910521083333333</v>
      </c>
      <c r="F3290" s="555">
        <f t="shared" si="103"/>
        <v>14344.834988098799</v>
      </c>
    </row>
    <row r="3291" spans="1:6" x14ac:dyDescent="0.3">
      <c r="A3291" s="557">
        <v>-4.8143799999999999</v>
      </c>
      <c r="B3291" s="557">
        <v>48.3598</v>
      </c>
      <c r="C3291" s="558">
        <v>0.34005697105263161</v>
      </c>
      <c r="D3291" s="557">
        <v>0.75009666486486481</v>
      </c>
      <c r="E3291" s="555">
        <f t="shared" si="102"/>
        <v>0.70909269548364151</v>
      </c>
      <c r="F3291" s="555">
        <f t="shared" si="103"/>
        <v>14344.075464174286</v>
      </c>
    </row>
    <row r="3292" spans="1:6" x14ac:dyDescent="0.3">
      <c r="A3292" s="557">
        <v>-5.03322</v>
      </c>
      <c r="B3292" s="557">
        <v>48.438299999999998</v>
      </c>
      <c r="C3292" s="558">
        <v>0.34626589090909088</v>
      </c>
      <c r="D3292" s="557">
        <v>0.74937715952380946</v>
      </c>
      <c r="E3292" s="555">
        <f t="shared" si="102"/>
        <v>0.70906603266233759</v>
      </c>
      <c r="F3292" s="555">
        <f t="shared" si="103"/>
        <v>14342.457456503091</v>
      </c>
    </row>
    <row r="3293" spans="1:6" x14ac:dyDescent="0.3">
      <c r="A3293" s="557">
        <v>-4.8382899999999998</v>
      </c>
      <c r="B3293" s="557">
        <v>48.4377</v>
      </c>
      <c r="C3293" s="558">
        <v>0.40446726799999994</v>
      </c>
      <c r="D3293" s="557">
        <v>0.74289184090909111</v>
      </c>
      <c r="E3293" s="555">
        <f t="shared" si="102"/>
        <v>0.70904938361818193</v>
      </c>
      <c r="F3293" s="555">
        <f t="shared" si="103"/>
        <v>14341.447186980649</v>
      </c>
    </row>
    <row r="3294" spans="1:6" x14ac:dyDescent="0.3">
      <c r="A3294" s="557">
        <v>-4.8151599999999997</v>
      </c>
      <c r="B3294" s="557">
        <v>48.337000000000003</v>
      </c>
      <c r="C3294" s="558">
        <v>0.41090370000000009</v>
      </c>
      <c r="D3294" s="557">
        <v>0.74215551395348844</v>
      </c>
      <c r="E3294" s="555">
        <f t="shared" si="102"/>
        <v>0.70903033255813963</v>
      </c>
      <c r="F3294" s="555">
        <f t="shared" si="103"/>
        <v>14340.291220540914</v>
      </c>
    </row>
    <row r="3295" spans="1:6" x14ac:dyDescent="0.3">
      <c r="A3295" s="557">
        <v>-4.9249000000000001</v>
      </c>
      <c r="B3295" s="557">
        <v>48.436399999999999</v>
      </c>
      <c r="C3295" s="558">
        <v>0.3910669175</v>
      </c>
      <c r="D3295" s="557">
        <v>0.74435039555555516</v>
      </c>
      <c r="E3295" s="555">
        <f t="shared" si="102"/>
        <v>0.70902204774999966</v>
      </c>
      <c r="F3295" s="555">
        <f t="shared" si="103"/>
        <v>14339.788540326414</v>
      </c>
    </row>
    <row r="3296" spans="1:6" x14ac:dyDescent="0.3">
      <c r="A3296" s="557">
        <v>-5.0766099999999996</v>
      </c>
      <c r="B3296" s="557">
        <v>48.447200000000002</v>
      </c>
      <c r="C3296" s="558">
        <v>0.42651199069767437</v>
      </c>
      <c r="D3296" s="557">
        <v>0.74040096521739118</v>
      </c>
      <c r="E3296" s="555">
        <f t="shared" si="102"/>
        <v>0.70901206776541947</v>
      </c>
      <c r="F3296" s="555">
        <f t="shared" si="103"/>
        <v>14339.183020986387</v>
      </c>
    </row>
    <row r="3297" spans="1:6" x14ac:dyDescent="0.3">
      <c r="A3297" s="557">
        <v>-4.8428100000000001</v>
      </c>
      <c r="B3297" s="557">
        <v>48.307400000000001</v>
      </c>
      <c r="C3297" s="558">
        <v>0.30588251224489799</v>
      </c>
      <c r="D3297" s="557">
        <v>0.75374673255813962</v>
      </c>
      <c r="E3297" s="555">
        <f t="shared" si="102"/>
        <v>0.70896031052681541</v>
      </c>
      <c r="F3297" s="555">
        <f t="shared" si="103"/>
        <v>14336.043008106601</v>
      </c>
    </row>
    <row r="3298" spans="1:6" x14ac:dyDescent="0.3">
      <c r="A3298" s="557">
        <v>-4.9586199999999998</v>
      </c>
      <c r="B3298" s="557">
        <v>48.2956</v>
      </c>
      <c r="C3298" s="558">
        <v>0.33971944782608693</v>
      </c>
      <c r="D3298" s="557">
        <v>0.74998375555555541</v>
      </c>
      <c r="E3298" s="555">
        <f t="shared" si="102"/>
        <v>0.70895732478260864</v>
      </c>
      <c r="F3298" s="555">
        <f t="shared" si="103"/>
        <v>14335.861882690446</v>
      </c>
    </row>
    <row r="3299" spans="1:6" x14ac:dyDescent="0.3">
      <c r="A3299" s="557">
        <v>-4.8205600000000004</v>
      </c>
      <c r="B3299" s="557">
        <v>48.366900000000001</v>
      </c>
      <c r="C3299" s="558">
        <v>0.29706418444444438</v>
      </c>
      <c r="D3299" s="557">
        <v>0.75468479999999982</v>
      </c>
      <c r="E3299" s="555">
        <f t="shared" si="102"/>
        <v>0.70892273844444431</v>
      </c>
      <c r="F3299" s="555">
        <f t="shared" si="103"/>
        <v>14333.763868770729</v>
      </c>
    </row>
    <row r="3300" spans="1:6" x14ac:dyDescent="0.3">
      <c r="A3300" s="557">
        <v>-4.9472300000000002</v>
      </c>
      <c r="B3300" s="557">
        <v>48.357300000000002</v>
      </c>
      <c r="C3300" s="558">
        <v>0.39168135306122448</v>
      </c>
      <c r="D3300" s="557">
        <v>0.74412284883720936</v>
      </c>
      <c r="E3300" s="555">
        <f t="shared" si="102"/>
        <v>0.70887869925961089</v>
      </c>
      <c r="F3300" s="555">
        <f t="shared" si="103"/>
        <v>14331.092739623344</v>
      </c>
    </row>
    <row r="3301" spans="1:6" x14ac:dyDescent="0.3">
      <c r="A3301" s="557">
        <v>-4.9229700000000003</v>
      </c>
      <c r="B3301" s="557">
        <v>48.365299999999998</v>
      </c>
      <c r="C3301" s="558">
        <v>0.25410466304347834</v>
      </c>
      <c r="D3301" s="557">
        <v>0.7594005179487181</v>
      </c>
      <c r="E3301" s="555">
        <f t="shared" si="102"/>
        <v>0.7088709324581941</v>
      </c>
      <c r="F3301" s="555">
        <f t="shared" si="103"/>
        <v>14330.62169063293</v>
      </c>
    </row>
    <row r="3302" spans="1:6" x14ac:dyDescent="0.3">
      <c r="A3302" s="557">
        <v>-4.8949400000000001</v>
      </c>
      <c r="B3302" s="557">
        <v>48.398800000000001</v>
      </c>
      <c r="C3302" s="558">
        <v>0.35277203658536582</v>
      </c>
      <c r="D3302" s="557">
        <v>0.74843368571428581</v>
      </c>
      <c r="E3302" s="555">
        <f t="shared" si="102"/>
        <v>0.70886752080139381</v>
      </c>
      <c r="F3302" s="555">
        <f t="shared" si="103"/>
        <v>14330.414780212141</v>
      </c>
    </row>
    <row r="3303" spans="1:6" x14ac:dyDescent="0.3">
      <c r="A3303" s="557">
        <v>-4.9633700000000003</v>
      </c>
      <c r="B3303" s="557">
        <v>48.286700000000003</v>
      </c>
      <c r="C3303" s="558">
        <v>0.44231167622222223</v>
      </c>
      <c r="D3303" s="557">
        <v>0.73848388636363649</v>
      </c>
      <c r="E3303" s="555">
        <f t="shared" si="102"/>
        <v>0.70886666534949505</v>
      </c>
      <c r="F3303" s="555">
        <f t="shared" si="103"/>
        <v>14330.362899012705</v>
      </c>
    </row>
    <row r="3304" spans="1:6" x14ac:dyDescent="0.3">
      <c r="A3304" s="557">
        <v>-4.9749299999999996</v>
      </c>
      <c r="B3304" s="557">
        <v>48.408900000000003</v>
      </c>
      <c r="C3304" s="558">
        <v>0.41536572750000006</v>
      </c>
      <c r="D3304" s="557">
        <v>0.74147547837837846</v>
      </c>
      <c r="E3304" s="555">
        <f t="shared" si="102"/>
        <v>0.70886450329054063</v>
      </c>
      <c r="F3304" s="555">
        <f t="shared" si="103"/>
        <v>14330.231775644483</v>
      </c>
    </row>
    <row r="3305" spans="1:6" x14ac:dyDescent="0.3">
      <c r="A3305" s="557">
        <v>-4.84246</v>
      </c>
      <c r="B3305" s="557">
        <v>48.3429</v>
      </c>
      <c r="C3305" s="558">
        <v>0.33603912325581398</v>
      </c>
      <c r="D3305" s="557">
        <v>0.75028019523809542</v>
      </c>
      <c r="E3305" s="555">
        <f t="shared" si="102"/>
        <v>0.70885608803986733</v>
      </c>
      <c r="F3305" s="555">
        <f t="shared" si="103"/>
        <v>14329.721419742462</v>
      </c>
    </row>
    <row r="3306" spans="1:6" x14ac:dyDescent="0.3">
      <c r="A3306" s="557">
        <v>-4.86355</v>
      </c>
      <c r="B3306" s="557">
        <v>48.311500000000002</v>
      </c>
      <c r="C3306" s="558">
        <v>0.3759329069767442</v>
      </c>
      <c r="D3306" s="557">
        <v>0.74576967954545448</v>
      </c>
      <c r="E3306" s="555">
        <f t="shared" si="102"/>
        <v>0.70878600228858346</v>
      </c>
      <c r="F3306" s="555">
        <f t="shared" si="103"/>
        <v>14325.471431568903</v>
      </c>
    </row>
    <row r="3307" spans="1:6" x14ac:dyDescent="0.3">
      <c r="A3307" s="557">
        <v>-4.9159199999999998</v>
      </c>
      <c r="B3307" s="557">
        <v>48.328299999999999</v>
      </c>
      <c r="C3307" s="558">
        <v>0.3922941767441861</v>
      </c>
      <c r="D3307" s="557">
        <v>0.74394786046511652</v>
      </c>
      <c r="E3307" s="555">
        <f t="shared" si="102"/>
        <v>0.70878249209302346</v>
      </c>
      <c r="F3307" s="555">
        <f t="shared" si="103"/>
        <v>14325.25859600068</v>
      </c>
    </row>
    <row r="3308" spans="1:6" x14ac:dyDescent="0.3">
      <c r="A3308" s="557">
        <v>-4.9499700000000004</v>
      </c>
      <c r="B3308" s="557">
        <v>48.3508</v>
      </c>
      <c r="C3308" s="558">
        <v>0.25385236380952386</v>
      </c>
      <c r="D3308" s="557">
        <v>0.75930536341463428</v>
      </c>
      <c r="E3308" s="555">
        <f t="shared" si="102"/>
        <v>0.70876006345412335</v>
      </c>
      <c r="F3308" s="555">
        <f t="shared" si="103"/>
        <v>14323.898718088205</v>
      </c>
    </row>
    <row r="3309" spans="1:6" x14ac:dyDescent="0.3">
      <c r="A3309" s="557">
        <v>-5.0994400000000004</v>
      </c>
      <c r="B3309" s="557">
        <v>48.350099999999998</v>
      </c>
      <c r="C3309" s="558">
        <v>0.33117473191489355</v>
      </c>
      <c r="D3309" s="557">
        <v>0.75067294594594602</v>
      </c>
      <c r="E3309" s="555">
        <f t="shared" si="102"/>
        <v>0.70872312454284081</v>
      </c>
      <c r="F3309" s="555">
        <f t="shared" si="103"/>
        <v>14321.659250844787</v>
      </c>
    </row>
    <row r="3310" spans="1:6" x14ac:dyDescent="0.3">
      <c r="A3310" s="557">
        <v>-4.9691599999999996</v>
      </c>
      <c r="B3310" s="557">
        <v>48.459600000000002</v>
      </c>
      <c r="C3310" s="558">
        <v>0.22416554651162787</v>
      </c>
      <c r="D3310" s="557">
        <v>0.7625610162790698</v>
      </c>
      <c r="E3310" s="555">
        <f t="shared" si="102"/>
        <v>0.7087214693023256</v>
      </c>
      <c r="F3310" s="555">
        <f t="shared" si="103"/>
        <v>14321.558905303133</v>
      </c>
    </row>
    <row r="3311" spans="1:6" x14ac:dyDescent="0.3">
      <c r="A3311" s="557">
        <v>-4.9207900000000002</v>
      </c>
      <c r="B3311" s="557">
        <v>48.341900000000003</v>
      </c>
      <c r="C3311" s="558">
        <v>0.29996350476190481</v>
      </c>
      <c r="D3311" s="557">
        <v>0.75401365526315789</v>
      </c>
      <c r="E3311" s="555">
        <f t="shared" si="102"/>
        <v>0.7086086402130326</v>
      </c>
      <c r="F3311" s="555">
        <f t="shared" si="103"/>
        <v>14314.719979372603</v>
      </c>
    </row>
    <row r="3312" spans="1:6" x14ac:dyDescent="0.3">
      <c r="A3312" s="557">
        <v>-5.0197200000000004</v>
      </c>
      <c r="B3312" s="557">
        <v>48.302500000000002</v>
      </c>
      <c r="C3312" s="558">
        <v>0.34637399999999996</v>
      </c>
      <c r="D3312" s="557">
        <v>0.74885435142857126</v>
      </c>
      <c r="E3312" s="555">
        <f t="shared" si="102"/>
        <v>0.70860631628571413</v>
      </c>
      <c r="F3312" s="555">
        <f t="shared" si="103"/>
        <v>14314.57914171767</v>
      </c>
    </row>
    <row r="3313" spans="1:6" x14ac:dyDescent="0.3">
      <c r="A3313" s="557">
        <v>-4.8319700000000001</v>
      </c>
      <c r="B3313" s="557">
        <v>48.380699999999997</v>
      </c>
      <c r="C3313" s="558">
        <v>0.34019661086956526</v>
      </c>
      <c r="D3313" s="557">
        <v>0.74954031136363641</v>
      </c>
      <c r="E3313" s="555">
        <f t="shared" si="102"/>
        <v>0.70860594131422938</v>
      </c>
      <c r="F3313" s="555">
        <f t="shared" si="103"/>
        <v>14314.556417296377</v>
      </c>
    </row>
    <row r="3314" spans="1:6" x14ac:dyDescent="0.3">
      <c r="A3314" s="557">
        <v>-5.0861000000000001</v>
      </c>
      <c r="B3314" s="557">
        <v>48.437600000000003</v>
      </c>
      <c r="C3314" s="558">
        <v>0.35628558999999999</v>
      </c>
      <c r="D3314" s="557">
        <v>0.74774551162790692</v>
      </c>
      <c r="E3314" s="555">
        <f t="shared" si="102"/>
        <v>0.70859951946511623</v>
      </c>
      <c r="F3314" s="555">
        <f t="shared" si="103"/>
        <v>14314.167237289619</v>
      </c>
    </row>
    <row r="3315" spans="1:6" x14ac:dyDescent="0.3">
      <c r="A3315" s="557">
        <v>-4.77555</v>
      </c>
      <c r="B3315" s="557">
        <v>48.590299999999999</v>
      </c>
      <c r="C3315" s="558">
        <v>0.34219815476190474</v>
      </c>
      <c r="D3315" s="557">
        <v>0.7492913309523811</v>
      </c>
      <c r="E3315" s="555">
        <f t="shared" si="102"/>
        <v>0.70858201333333348</v>
      </c>
      <c r="F3315" s="555">
        <f t="shared" si="103"/>
        <v>14313.106358046545</v>
      </c>
    </row>
    <row r="3316" spans="1:6" x14ac:dyDescent="0.3">
      <c r="A3316" s="557">
        <v>-5.0727099999999998</v>
      </c>
      <c r="B3316" s="557">
        <v>48.510599999999997</v>
      </c>
      <c r="C3316" s="558">
        <v>0.41552445434782587</v>
      </c>
      <c r="D3316" s="557">
        <v>0.74113674186046508</v>
      </c>
      <c r="E3316" s="555">
        <f t="shared" si="102"/>
        <v>0.70857551310920108</v>
      </c>
      <c r="F3316" s="555">
        <f t="shared" si="103"/>
        <v>14312.712454966384</v>
      </c>
    </row>
    <row r="3317" spans="1:6" x14ac:dyDescent="0.3">
      <c r="A3317" s="557">
        <v>-4.8027800000000003</v>
      </c>
      <c r="B3317" s="557">
        <v>48.331499999999998</v>
      </c>
      <c r="C3317" s="558">
        <v>0.32550588372093014</v>
      </c>
      <c r="D3317" s="557">
        <v>0.75113582631578957</v>
      </c>
      <c r="E3317" s="555">
        <f t="shared" si="102"/>
        <v>0.70857283205630361</v>
      </c>
      <c r="F3317" s="555">
        <f t="shared" si="103"/>
        <v>14312.549989597646</v>
      </c>
    </row>
    <row r="3318" spans="1:6" x14ac:dyDescent="0.3">
      <c r="A3318" s="557">
        <v>-4.9898699999999998</v>
      </c>
      <c r="B3318" s="557">
        <v>48.389499999999998</v>
      </c>
      <c r="C3318" s="558">
        <v>0.30039146818181817</v>
      </c>
      <c r="D3318" s="557">
        <v>0.75392124883720912</v>
      </c>
      <c r="E3318" s="555">
        <f t="shared" si="102"/>
        <v>0.70856827077167006</v>
      </c>
      <c r="F3318" s="555">
        <f t="shared" si="103"/>
        <v>14312.273589524997</v>
      </c>
    </row>
    <row r="3319" spans="1:6" x14ac:dyDescent="0.3">
      <c r="A3319" s="557">
        <v>-4.9721399999999996</v>
      </c>
      <c r="B3319" s="557">
        <v>48.311300000000003</v>
      </c>
      <c r="C3319" s="558">
        <v>0.28690927499999996</v>
      </c>
      <c r="D3319" s="557">
        <v>0.75539370750000012</v>
      </c>
      <c r="E3319" s="555">
        <f t="shared" si="102"/>
        <v>0.70854526425000008</v>
      </c>
      <c r="F3319" s="555">
        <f t="shared" si="103"/>
        <v>14310.87951803638</v>
      </c>
    </row>
    <row r="3320" spans="1:6" x14ac:dyDescent="0.3">
      <c r="A3320" s="557">
        <v>-4.8819600000000003</v>
      </c>
      <c r="B3320" s="557">
        <v>48.307200000000002</v>
      </c>
      <c r="C3320" s="558">
        <v>0.32352992727272728</v>
      </c>
      <c r="D3320" s="557">
        <v>0.75131595348837221</v>
      </c>
      <c r="E3320" s="555">
        <f t="shared" si="102"/>
        <v>0.7085373508668078</v>
      </c>
      <c r="F3320" s="555">
        <f t="shared" si="103"/>
        <v>14310.40003049609</v>
      </c>
    </row>
    <row r="3321" spans="1:6" x14ac:dyDescent="0.3">
      <c r="A3321" s="557">
        <v>-5.0096600000000002</v>
      </c>
      <c r="B3321" s="557">
        <v>48.356000000000002</v>
      </c>
      <c r="C3321" s="558">
        <v>0.27371914150000004</v>
      </c>
      <c r="D3321" s="557">
        <v>0.75682388333333328</v>
      </c>
      <c r="E3321" s="555">
        <f t="shared" si="102"/>
        <v>0.70851340914999994</v>
      </c>
      <c r="F3321" s="555">
        <f t="shared" si="103"/>
        <v>14308.949419737661</v>
      </c>
    </row>
    <row r="3322" spans="1:6" x14ac:dyDescent="0.3">
      <c r="A3322" s="557">
        <v>-5.0394399999999999</v>
      </c>
      <c r="B3322" s="557">
        <v>48.297600000000003</v>
      </c>
      <c r="C3322" s="558">
        <v>0.2682295954545455</v>
      </c>
      <c r="D3322" s="557">
        <v>0.75739956500000005</v>
      </c>
      <c r="E3322" s="555">
        <f t="shared" si="102"/>
        <v>0.70848256804545462</v>
      </c>
      <c r="F3322" s="555">
        <f t="shared" si="103"/>
        <v>14307.080924703207</v>
      </c>
    </row>
    <row r="3323" spans="1:6" x14ac:dyDescent="0.3">
      <c r="A3323" s="557">
        <v>-4.9034500000000003</v>
      </c>
      <c r="B3323" s="557">
        <v>48.319200000000002</v>
      </c>
      <c r="C3323" s="558">
        <v>0.38781880222222215</v>
      </c>
      <c r="D3323" s="557">
        <v>0.74411039999999984</v>
      </c>
      <c r="E3323" s="555">
        <f t="shared" si="102"/>
        <v>0.70848124022222203</v>
      </c>
      <c r="F3323" s="555">
        <f t="shared" si="103"/>
        <v>14307.000482757161</v>
      </c>
    </row>
    <row r="3324" spans="1:6" x14ac:dyDescent="0.3">
      <c r="A3324" s="557">
        <v>-5.0986799999999999</v>
      </c>
      <c r="B3324" s="557">
        <v>48.482599999999998</v>
      </c>
      <c r="C3324" s="558">
        <v>0.39562499047619037</v>
      </c>
      <c r="D3324" s="557">
        <v>0.74323051794871786</v>
      </c>
      <c r="E3324" s="555">
        <f t="shared" si="102"/>
        <v>0.7084699652014651</v>
      </c>
      <c r="F3324" s="555">
        <f t="shared" si="103"/>
        <v>14306.317433646907</v>
      </c>
    </row>
    <row r="3325" spans="1:6" x14ac:dyDescent="0.3">
      <c r="A3325" s="557">
        <v>-4.8511100000000003</v>
      </c>
      <c r="B3325" s="557">
        <v>48.450400000000002</v>
      </c>
      <c r="C3325" s="558">
        <v>0.34681590444444443</v>
      </c>
      <c r="D3325" s="557">
        <v>0.74863815384615373</v>
      </c>
      <c r="E3325" s="555">
        <f t="shared" si="102"/>
        <v>0.70845592890598286</v>
      </c>
      <c r="F3325" s="555">
        <f t="shared" si="103"/>
        <v>14305.467134847144</v>
      </c>
    </row>
    <row r="3326" spans="1:6" x14ac:dyDescent="0.3">
      <c r="A3326" s="557">
        <v>-4.9232199999999997</v>
      </c>
      <c r="B3326" s="557">
        <v>48.391599999999997</v>
      </c>
      <c r="C3326" s="558">
        <v>0.28689478222222226</v>
      </c>
      <c r="D3326" s="557">
        <v>0.7552839361363638</v>
      </c>
      <c r="E3326" s="555">
        <f t="shared" si="102"/>
        <v>0.70844502074494964</v>
      </c>
      <c r="F3326" s="555">
        <f t="shared" si="103"/>
        <v>14304.806357245536</v>
      </c>
    </row>
    <row r="3327" spans="1:6" x14ac:dyDescent="0.3">
      <c r="A3327" s="557">
        <v>-5.2512100000000004</v>
      </c>
      <c r="B3327" s="557">
        <v>48.490900000000003</v>
      </c>
      <c r="C3327" s="558">
        <v>0.31694718372093023</v>
      </c>
      <c r="D3327" s="557">
        <v>0.7519203023809522</v>
      </c>
      <c r="E3327" s="555">
        <f t="shared" si="102"/>
        <v>0.70842299051494995</v>
      </c>
      <c r="F3327" s="555">
        <f t="shared" si="103"/>
        <v>14303.471906305946</v>
      </c>
    </row>
    <row r="3328" spans="1:6" x14ac:dyDescent="0.3">
      <c r="A3328" s="557">
        <v>-5.1745200000000002</v>
      </c>
      <c r="B3328" s="557">
        <v>48.500300000000003</v>
      </c>
      <c r="C3328" s="558">
        <v>0.31767759347826074</v>
      </c>
      <c r="D3328" s="557">
        <v>0.75181486585365853</v>
      </c>
      <c r="E3328" s="555">
        <f t="shared" si="102"/>
        <v>0.70840113861611875</v>
      </c>
      <c r="F3328" s="555">
        <f t="shared" si="103"/>
        <v>14302.14833952084</v>
      </c>
    </row>
    <row r="3329" spans="1:6" x14ac:dyDescent="0.3">
      <c r="A3329" s="557">
        <v>-4.8532599999999997</v>
      </c>
      <c r="B3329" s="557">
        <v>48.455300000000001</v>
      </c>
      <c r="C3329" s="558">
        <v>0.40483281666666682</v>
      </c>
      <c r="D3329" s="557">
        <v>0.74211849069767444</v>
      </c>
      <c r="E3329" s="555">
        <f t="shared" si="102"/>
        <v>0.70838992329457362</v>
      </c>
      <c r="F3329" s="555">
        <f t="shared" si="103"/>
        <v>14301.469060603007</v>
      </c>
    </row>
    <row r="3330" spans="1:6" x14ac:dyDescent="0.3">
      <c r="A3330" s="557">
        <v>-5.0292199999999996</v>
      </c>
      <c r="B3330" s="557">
        <v>48.473100000000002</v>
      </c>
      <c r="C3330" s="558">
        <v>0.34526782142857149</v>
      </c>
      <c r="D3330" s="557">
        <v>0.74868569166666665</v>
      </c>
      <c r="E3330" s="555">
        <f t="shared" ref="E3330:E3393" si="104">C3330+(($O$3-45)/50*(D3330-C3330))</f>
        <v>0.70834390464285713</v>
      </c>
      <c r="F3330" s="555">
        <f t="shared" ref="F3330:F3393" si="105">(1/2)*$P$3*$R$3*(E3330^3)</f>
        <v>14298.68207190192</v>
      </c>
    </row>
    <row r="3331" spans="1:6" x14ac:dyDescent="0.3">
      <c r="A3331" s="557">
        <v>-5.15</v>
      </c>
      <c r="B3331" s="557">
        <v>48.447699999999998</v>
      </c>
      <c r="C3331" s="558">
        <v>0.37333553478260872</v>
      </c>
      <c r="D3331" s="557">
        <v>0.74555811999999999</v>
      </c>
      <c r="E3331" s="555">
        <f t="shared" si="104"/>
        <v>0.70833586147826089</v>
      </c>
      <c r="F3331" s="555">
        <f t="shared" si="105"/>
        <v>14298.194997699218</v>
      </c>
    </row>
    <row r="3332" spans="1:6" x14ac:dyDescent="0.3">
      <c r="A3332" s="557">
        <v>-5.2215100000000003</v>
      </c>
      <c r="B3332" s="557">
        <v>48.465699999999998</v>
      </c>
      <c r="C3332" s="558">
        <v>0.40337922954545447</v>
      </c>
      <c r="D3332" s="557">
        <v>0.74215011304347844</v>
      </c>
      <c r="E3332" s="555">
        <f t="shared" si="104"/>
        <v>0.70827302469367603</v>
      </c>
      <c r="F3332" s="555">
        <f t="shared" si="105"/>
        <v>14294.390137823646</v>
      </c>
    </row>
    <row r="3333" spans="1:6" x14ac:dyDescent="0.3">
      <c r="A3333" s="557">
        <v>-4.7697900000000004</v>
      </c>
      <c r="B3333" s="557">
        <v>48.267899999999997</v>
      </c>
      <c r="C3333" s="558">
        <v>0.3361433804878049</v>
      </c>
      <c r="D3333" s="557">
        <v>0.74959469285714275</v>
      </c>
      <c r="E3333" s="555">
        <f t="shared" si="104"/>
        <v>0.70824956162020891</v>
      </c>
      <c r="F3333" s="555">
        <f t="shared" si="105"/>
        <v>14292.969587256821</v>
      </c>
    </row>
    <row r="3334" spans="1:6" x14ac:dyDescent="0.3">
      <c r="A3334" s="557">
        <v>-4.8545100000000003</v>
      </c>
      <c r="B3334" s="557">
        <v>48.332799999999999</v>
      </c>
      <c r="C3334" s="558">
        <v>0.32755392272727274</v>
      </c>
      <c r="D3334" s="557">
        <v>0.75054393095238092</v>
      </c>
      <c r="E3334" s="555">
        <f t="shared" si="104"/>
        <v>0.70824493012987011</v>
      </c>
      <c r="F3334" s="555">
        <f t="shared" si="105"/>
        <v>14292.689188985132</v>
      </c>
    </row>
    <row r="3335" spans="1:6" x14ac:dyDescent="0.3">
      <c r="A3335" s="557">
        <v>-4.80694</v>
      </c>
      <c r="B3335" s="557">
        <v>48.488500000000002</v>
      </c>
      <c r="C3335" s="558">
        <v>0.41764512926829261</v>
      </c>
      <c r="D3335" s="557">
        <v>0.74051858717948693</v>
      </c>
      <c r="E3335" s="555">
        <f t="shared" si="104"/>
        <v>0.70823124138836757</v>
      </c>
      <c r="F3335" s="555">
        <f t="shared" si="105"/>
        <v>14291.860470820233</v>
      </c>
    </row>
    <row r="3336" spans="1:6" x14ac:dyDescent="0.3">
      <c r="A3336" s="557">
        <v>-4.9229399999999996</v>
      </c>
      <c r="B3336" s="557">
        <v>48.588700000000003</v>
      </c>
      <c r="C3336" s="558">
        <v>0.33838183617021278</v>
      </c>
      <c r="D3336" s="557">
        <v>0.74932248205128182</v>
      </c>
      <c r="E3336" s="555">
        <f t="shared" si="104"/>
        <v>0.708228417463175</v>
      </c>
      <c r="F3336" s="555">
        <f t="shared" si="105"/>
        <v>14291.68951401312</v>
      </c>
    </row>
    <row r="3337" spans="1:6" x14ac:dyDescent="0.3">
      <c r="A3337" s="557">
        <v>-4.9780800000000003</v>
      </c>
      <c r="B3337" s="557">
        <v>48.2746</v>
      </c>
      <c r="C3337" s="558">
        <v>0.30337066363636361</v>
      </c>
      <c r="D3337" s="557">
        <v>0.75320174146341445</v>
      </c>
      <c r="E3337" s="555">
        <f t="shared" si="104"/>
        <v>0.70821863368070936</v>
      </c>
      <c r="F3337" s="555">
        <f t="shared" si="105"/>
        <v>14291.097226922384</v>
      </c>
    </row>
    <row r="3338" spans="1:6" x14ac:dyDescent="0.3">
      <c r="A3338" s="557">
        <v>-4.8969399999999998</v>
      </c>
      <c r="B3338" s="557">
        <v>48.555500000000002</v>
      </c>
      <c r="C3338" s="558">
        <v>0.29305393333333335</v>
      </c>
      <c r="D3338" s="557">
        <v>0.75432458536585367</v>
      </c>
      <c r="E3338" s="555">
        <f t="shared" si="104"/>
        <v>0.70819752016260162</v>
      </c>
      <c r="F3338" s="555">
        <f t="shared" si="105"/>
        <v>14289.819120146702</v>
      </c>
    </row>
    <row r="3339" spans="1:6" x14ac:dyDescent="0.3">
      <c r="A3339" s="557">
        <v>-4.9152199999999997</v>
      </c>
      <c r="B3339" s="557">
        <v>48.360799999999998</v>
      </c>
      <c r="C3339" s="558">
        <v>0.3178595723404255</v>
      </c>
      <c r="D3339" s="557">
        <v>0.75149055121951236</v>
      </c>
      <c r="E3339" s="555">
        <f t="shared" si="104"/>
        <v>0.70812745333160376</v>
      </c>
      <c r="F3339" s="555">
        <f t="shared" si="105"/>
        <v>14285.578170738027</v>
      </c>
    </row>
    <row r="3340" spans="1:6" x14ac:dyDescent="0.3">
      <c r="A3340" s="557">
        <v>-4.7764199999999999</v>
      </c>
      <c r="B3340" s="557">
        <v>48.2986</v>
      </c>
      <c r="C3340" s="558">
        <v>0.36652031944444441</v>
      </c>
      <c r="D3340" s="557">
        <v>0.7460669302325581</v>
      </c>
      <c r="E3340" s="555">
        <f t="shared" si="104"/>
        <v>0.7081122691537467</v>
      </c>
      <c r="F3340" s="555">
        <f t="shared" si="105"/>
        <v>14284.659225536119</v>
      </c>
    </row>
    <row r="3341" spans="1:6" x14ac:dyDescent="0.3">
      <c r="A3341" s="557">
        <v>-5.1227999999999998</v>
      </c>
      <c r="B3341" s="557">
        <v>48.396900000000002</v>
      </c>
      <c r="C3341" s="558">
        <v>0.30392969999999997</v>
      </c>
      <c r="D3341" s="557">
        <v>0.75301280512820523</v>
      </c>
      <c r="E3341" s="555">
        <f t="shared" si="104"/>
        <v>0.70810449461538472</v>
      </c>
      <c r="F3341" s="555">
        <f t="shared" si="105"/>
        <v>14284.188726365319</v>
      </c>
    </row>
    <row r="3342" spans="1:6" x14ac:dyDescent="0.3">
      <c r="A3342" s="557">
        <v>-5.0750500000000001</v>
      </c>
      <c r="B3342" s="557">
        <v>48.447400000000002</v>
      </c>
      <c r="C3342" s="558">
        <v>0.34410136170212774</v>
      </c>
      <c r="D3342" s="557">
        <v>0.74853593181818201</v>
      </c>
      <c r="E3342" s="555">
        <f t="shared" si="104"/>
        <v>0.70809247480657667</v>
      </c>
      <c r="F3342" s="555">
        <f t="shared" si="105"/>
        <v>14283.461332438168</v>
      </c>
    </row>
    <row r="3343" spans="1:6" x14ac:dyDescent="0.3">
      <c r="A3343" s="557">
        <v>-5.0864000000000003</v>
      </c>
      <c r="B3343" s="557">
        <v>48.427700000000002</v>
      </c>
      <c r="C3343" s="558">
        <v>0.31711353250000002</v>
      </c>
      <c r="D3343" s="557">
        <v>0.75147761904761889</v>
      </c>
      <c r="E3343" s="555">
        <f t="shared" si="104"/>
        <v>0.70804121039285706</v>
      </c>
      <c r="F3343" s="555">
        <f t="shared" si="105"/>
        <v>14280.359278880473</v>
      </c>
    </row>
    <row r="3344" spans="1:6" x14ac:dyDescent="0.3">
      <c r="A3344" s="557">
        <v>-4.8724699999999999</v>
      </c>
      <c r="B3344" s="557">
        <v>48.446899999999999</v>
      </c>
      <c r="C3344" s="558">
        <v>0.35393592499999998</v>
      </c>
      <c r="D3344" s="557">
        <v>0.74735422439024368</v>
      </c>
      <c r="E3344" s="555">
        <f t="shared" si="104"/>
        <v>0.70801239445121933</v>
      </c>
      <c r="F3344" s="555">
        <f t="shared" si="105"/>
        <v>14278.615798784775</v>
      </c>
    </row>
    <row r="3345" spans="1:6" x14ac:dyDescent="0.3">
      <c r="A3345" s="557">
        <v>-4.8628900000000002</v>
      </c>
      <c r="B3345" s="557">
        <v>48.3855</v>
      </c>
      <c r="C3345" s="558">
        <v>0.32145913658536579</v>
      </c>
      <c r="D3345" s="557">
        <v>0.75093844999999981</v>
      </c>
      <c r="E3345" s="555">
        <f t="shared" si="104"/>
        <v>0.70799051865853646</v>
      </c>
      <c r="F3345" s="555">
        <f t="shared" si="105"/>
        <v>14277.292320309476</v>
      </c>
    </row>
    <row r="3346" spans="1:6" x14ac:dyDescent="0.3">
      <c r="A3346" s="557">
        <v>-4.8490900000000003</v>
      </c>
      <c r="B3346" s="557">
        <v>48.467300000000002</v>
      </c>
      <c r="C3346" s="558">
        <v>0.32394860227272732</v>
      </c>
      <c r="D3346" s="557">
        <v>0.75063315897435878</v>
      </c>
      <c r="E3346" s="555">
        <f t="shared" si="104"/>
        <v>0.70796470330419559</v>
      </c>
      <c r="F3346" s="555">
        <f t="shared" si="105"/>
        <v>14275.730604814038</v>
      </c>
    </row>
    <row r="3347" spans="1:6" x14ac:dyDescent="0.3">
      <c r="A3347" s="557">
        <v>-5.0750200000000003</v>
      </c>
      <c r="B3347" s="557">
        <v>48.400700000000001</v>
      </c>
      <c r="C3347" s="558">
        <v>0.26126720000000009</v>
      </c>
      <c r="D3347" s="557">
        <v>0.75758428536585365</v>
      </c>
      <c r="E3347" s="555">
        <f t="shared" si="104"/>
        <v>0.70795257682926827</v>
      </c>
      <c r="F3347" s="555">
        <f t="shared" si="105"/>
        <v>14274.997045683573</v>
      </c>
    </row>
    <row r="3348" spans="1:6" x14ac:dyDescent="0.3">
      <c r="A3348" s="557">
        <v>-4.9509400000000001</v>
      </c>
      <c r="B3348" s="557">
        <v>48.506100000000004</v>
      </c>
      <c r="C3348" s="558">
        <v>0.31266815476190474</v>
      </c>
      <c r="D3348" s="557">
        <v>0.75183791590909077</v>
      </c>
      <c r="E3348" s="555">
        <f t="shared" si="104"/>
        <v>0.70792093979437221</v>
      </c>
      <c r="F3348" s="555">
        <f t="shared" si="105"/>
        <v>14273.083364967688</v>
      </c>
    </row>
    <row r="3349" spans="1:6" x14ac:dyDescent="0.3">
      <c r="A3349" s="557">
        <v>-5.1293800000000003</v>
      </c>
      <c r="B3349" s="557">
        <v>48.270499999999998</v>
      </c>
      <c r="C3349" s="558">
        <v>0.36178016458333323</v>
      </c>
      <c r="D3349" s="557">
        <v>0.74638058611111124</v>
      </c>
      <c r="E3349" s="555">
        <f t="shared" si="104"/>
        <v>0.70792054395833337</v>
      </c>
      <c r="F3349" s="555">
        <f t="shared" si="105"/>
        <v>14273.059422473671</v>
      </c>
    </row>
    <row r="3350" spans="1:6" x14ac:dyDescent="0.3">
      <c r="A3350" s="557">
        <v>-4.8679899999999998</v>
      </c>
      <c r="B3350" s="557">
        <v>48.3504</v>
      </c>
      <c r="C3350" s="558">
        <v>0.32015755777777777</v>
      </c>
      <c r="D3350" s="557">
        <v>0.75097387674418625</v>
      </c>
      <c r="E3350" s="555">
        <f t="shared" si="104"/>
        <v>0.70789224484754543</v>
      </c>
      <c r="F3350" s="555">
        <f t="shared" si="105"/>
        <v>14271.347795030233</v>
      </c>
    </row>
    <row r="3351" spans="1:6" x14ac:dyDescent="0.3">
      <c r="A3351" s="557">
        <v>-5.09917</v>
      </c>
      <c r="B3351" s="557">
        <v>48.438200000000002</v>
      </c>
      <c r="C3351" s="558">
        <v>0.34808815622222217</v>
      </c>
      <c r="D3351" s="557">
        <v>0.74784740731707278</v>
      </c>
      <c r="E3351" s="555">
        <f t="shared" si="104"/>
        <v>0.70787148220758778</v>
      </c>
      <c r="F3351" s="555">
        <f t="shared" si="105"/>
        <v>14270.092086266552</v>
      </c>
    </row>
    <row r="3352" spans="1:6" x14ac:dyDescent="0.3">
      <c r="A3352" s="557">
        <v>-5.2852199999999998</v>
      </c>
      <c r="B3352" s="557">
        <v>48.405900000000003</v>
      </c>
      <c r="C3352" s="558">
        <v>0.384390319047619</v>
      </c>
      <c r="D3352" s="557">
        <v>0.74378526136363632</v>
      </c>
      <c r="E3352" s="555">
        <f t="shared" si="104"/>
        <v>0.70784576713203462</v>
      </c>
      <c r="F3352" s="555">
        <f t="shared" si="105"/>
        <v>14268.536960053729</v>
      </c>
    </row>
    <row r="3353" spans="1:6" x14ac:dyDescent="0.3">
      <c r="A3353" s="557">
        <v>-4.76762</v>
      </c>
      <c r="B3353" s="557">
        <v>48.523600000000002</v>
      </c>
      <c r="C3353" s="558">
        <v>0.31087328478260873</v>
      </c>
      <c r="D3353" s="557">
        <v>0.75194954571428574</v>
      </c>
      <c r="E3353" s="555">
        <f t="shared" si="104"/>
        <v>0.70784191962111809</v>
      </c>
      <c r="F3353" s="555">
        <f t="shared" si="105"/>
        <v>14268.304290498303</v>
      </c>
    </row>
    <row r="3354" spans="1:6" x14ac:dyDescent="0.3">
      <c r="A3354" s="557">
        <v>-5.0525500000000001</v>
      </c>
      <c r="B3354" s="557">
        <v>48.591500000000003</v>
      </c>
      <c r="C3354" s="558">
        <v>0.30050204047619045</v>
      </c>
      <c r="D3354" s="557">
        <v>0.75302711136363665</v>
      </c>
      <c r="E3354" s="555">
        <f t="shared" si="104"/>
        <v>0.70777460427489203</v>
      </c>
      <c r="F3354" s="555">
        <f t="shared" si="105"/>
        <v>14264.233955813545</v>
      </c>
    </row>
    <row r="3355" spans="1:6" x14ac:dyDescent="0.3">
      <c r="A3355" s="557">
        <v>-4.9573900000000002</v>
      </c>
      <c r="B3355" s="557">
        <v>48.273699999999998</v>
      </c>
      <c r="C3355" s="558">
        <v>0.27122124390243901</v>
      </c>
      <c r="D3355" s="557">
        <v>0.75627277500000001</v>
      </c>
      <c r="E3355" s="555">
        <f t="shared" si="104"/>
        <v>0.70776762189024389</v>
      </c>
      <c r="F3355" s="555">
        <f t="shared" si="105"/>
        <v>14263.811798596989</v>
      </c>
    </row>
    <row r="3356" spans="1:6" x14ac:dyDescent="0.3">
      <c r="A3356" s="557">
        <v>-4.97051</v>
      </c>
      <c r="B3356" s="557">
        <v>48.471400000000003</v>
      </c>
      <c r="C3356" s="558">
        <v>0.27370692045454548</v>
      </c>
      <c r="D3356" s="557">
        <v>0.75598555000000001</v>
      </c>
      <c r="E3356" s="555">
        <f t="shared" si="104"/>
        <v>0.7077576870454545</v>
      </c>
      <c r="F3356" s="555">
        <f t="shared" si="105"/>
        <v>14263.211149049865</v>
      </c>
    </row>
    <row r="3357" spans="1:6" x14ac:dyDescent="0.3">
      <c r="A3357" s="557">
        <v>-5.1649799999999999</v>
      </c>
      <c r="B3357" s="557">
        <v>48.530799999999999</v>
      </c>
      <c r="C3357" s="558">
        <v>0.39182868536585364</v>
      </c>
      <c r="D3357" s="557">
        <v>0.74283167500000014</v>
      </c>
      <c r="E3357" s="555">
        <f t="shared" si="104"/>
        <v>0.70773137603658554</v>
      </c>
      <c r="F3357" s="555">
        <f t="shared" si="105"/>
        <v>14261.620496496</v>
      </c>
    </row>
    <row r="3358" spans="1:6" x14ac:dyDescent="0.3">
      <c r="A3358" s="557">
        <v>-4.8115899999999998</v>
      </c>
      <c r="B3358" s="557">
        <v>48.454900000000002</v>
      </c>
      <c r="C3358" s="558">
        <v>0.36857082799999991</v>
      </c>
      <c r="D3358" s="557">
        <v>0.74539120000000003</v>
      </c>
      <c r="E3358" s="555">
        <f t="shared" si="104"/>
        <v>0.70770916280000007</v>
      </c>
      <c r="F3358" s="555">
        <f t="shared" si="105"/>
        <v>14260.277670031646</v>
      </c>
    </row>
    <row r="3359" spans="1:6" x14ac:dyDescent="0.3">
      <c r="A3359" s="557">
        <v>-5.1008800000000001</v>
      </c>
      <c r="B3359" s="557">
        <v>48.329000000000001</v>
      </c>
      <c r="C3359" s="558">
        <v>0.35700759999999993</v>
      </c>
      <c r="D3359" s="557">
        <v>0.74666468372093031</v>
      </c>
      <c r="E3359" s="555">
        <f t="shared" si="104"/>
        <v>0.7076989753488373</v>
      </c>
      <c r="F3359" s="555">
        <f t="shared" si="105"/>
        <v>14259.661850149401</v>
      </c>
    </row>
    <row r="3360" spans="1:6" x14ac:dyDescent="0.3">
      <c r="A3360" s="557">
        <v>-5.1319999999999997</v>
      </c>
      <c r="B3360" s="557">
        <v>48.465499999999999</v>
      </c>
      <c r="C3360" s="558">
        <v>0.42636250204081627</v>
      </c>
      <c r="D3360" s="557">
        <v>0.73887466904761911</v>
      </c>
      <c r="E3360" s="555">
        <f t="shared" si="104"/>
        <v>0.70762345234693891</v>
      </c>
      <c r="F3360" s="555">
        <f t="shared" si="105"/>
        <v>14255.097123121317</v>
      </c>
    </row>
    <row r="3361" spans="1:6" x14ac:dyDescent="0.3">
      <c r="A3361" s="557">
        <v>-4.7832999999999997</v>
      </c>
      <c r="B3361" s="557">
        <v>48.332099999999997</v>
      </c>
      <c r="C3361" s="558">
        <v>0.27307100909090909</v>
      </c>
      <c r="D3361" s="557">
        <v>0.75589939487179492</v>
      </c>
      <c r="E3361" s="555">
        <f t="shared" si="104"/>
        <v>0.70761655629370634</v>
      </c>
      <c r="F3361" s="555">
        <f t="shared" si="105"/>
        <v>14254.680363542766</v>
      </c>
    </row>
    <row r="3362" spans="1:6" x14ac:dyDescent="0.3">
      <c r="A3362" s="557">
        <v>-5.1889799999999999</v>
      </c>
      <c r="B3362" s="557">
        <v>48.278599999999997</v>
      </c>
      <c r="C3362" s="558">
        <v>0.30263392608695666</v>
      </c>
      <c r="D3362" s="557">
        <v>0.75252235000000001</v>
      </c>
      <c r="E3362" s="555">
        <f t="shared" si="104"/>
        <v>0.70753350760869571</v>
      </c>
      <c r="F3362" s="555">
        <f t="shared" si="105"/>
        <v>14249.661995126673</v>
      </c>
    </row>
    <row r="3363" spans="1:6" x14ac:dyDescent="0.3">
      <c r="A3363" s="557">
        <v>-4.8676500000000003</v>
      </c>
      <c r="B3363" s="557">
        <v>48.512999999999998</v>
      </c>
      <c r="C3363" s="558">
        <v>0.34737963414634149</v>
      </c>
      <c r="D3363" s="557">
        <v>0.74745807906976747</v>
      </c>
      <c r="E3363" s="555">
        <f t="shared" si="104"/>
        <v>0.70745023457742495</v>
      </c>
      <c r="F3363" s="555">
        <f t="shared" si="105"/>
        <v>14244.631252906764</v>
      </c>
    </row>
    <row r="3364" spans="1:6" x14ac:dyDescent="0.3">
      <c r="A3364" s="557">
        <v>-4.8819999999999997</v>
      </c>
      <c r="B3364" s="557">
        <v>48.392699999999998</v>
      </c>
      <c r="C3364" s="558">
        <v>0.27029468444444449</v>
      </c>
      <c r="D3364" s="557">
        <v>0.7559787418604651</v>
      </c>
      <c r="E3364" s="555">
        <f t="shared" si="104"/>
        <v>0.70741033611886306</v>
      </c>
      <c r="F3364" s="555">
        <f t="shared" si="105"/>
        <v>14242.221302002728</v>
      </c>
    </row>
    <row r="3365" spans="1:6" x14ac:dyDescent="0.3">
      <c r="A3365" s="557">
        <v>-4.89933</v>
      </c>
      <c r="B3365" s="557">
        <v>48.3581</v>
      </c>
      <c r="C3365" s="558">
        <v>0.27828448348837215</v>
      </c>
      <c r="D3365" s="557">
        <v>0.75507816250000004</v>
      </c>
      <c r="E3365" s="555">
        <f t="shared" si="104"/>
        <v>0.70739879459883725</v>
      </c>
      <c r="F3365" s="555">
        <f t="shared" si="105"/>
        <v>14241.524220582709</v>
      </c>
    </row>
    <row r="3366" spans="1:6" x14ac:dyDescent="0.3">
      <c r="A3366" s="557">
        <v>-4.8949999999999996</v>
      </c>
      <c r="B3366" s="557">
        <v>48.366999999999997</v>
      </c>
      <c r="C3366" s="558">
        <v>0.35832291333333333</v>
      </c>
      <c r="D3366" s="557">
        <v>0.74615366499999991</v>
      </c>
      <c r="E3366" s="555">
        <f t="shared" si="104"/>
        <v>0.70737058983333334</v>
      </c>
      <c r="F3366" s="555">
        <f t="shared" si="105"/>
        <v>14239.820812947735</v>
      </c>
    </row>
    <row r="3367" spans="1:6" x14ac:dyDescent="0.3">
      <c r="A3367" s="557">
        <v>-4.7759</v>
      </c>
      <c r="B3367" s="557">
        <v>48.301900000000003</v>
      </c>
      <c r="C3367" s="558">
        <v>0.39218796938775513</v>
      </c>
      <c r="D3367" s="557">
        <v>0.74237459767441838</v>
      </c>
      <c r="E3367" s="555">
        <f t="shared" si="104"/>
        <v>0.7073559348457521</v>
      </c>
      <c r="F3367" s="555">
        <f t="shared" si="105"/>
        <v>14238.935788562618</v>
      </c>
    </row>
    <row r="3368" spans="1:6" x14ac:dyDescent="0.3">
      <c r="A3368" s="557">
        <v>-4.8151000000000002</v>
      </c>
      <c r="B3368" s="557">
        <v>48.351199999999999</v>
      </c>
      <c r="C3368" s="558">
        <v>0.3162656302325581</v>
      </c>
      <c r="D3368" s="557">
        <v>0.75079614000000006</v>
      </c>
      <c r="E3368" s="555">
        <f t="shared" si="104"/>
        <v>0.70734308902325593</v>
      </c>
      <c r="F3368" s="555">
        <f t="shared" si="105"/>
        <v>14238.160051012561</v>
      </c>
    </row>
    <row r="3369" spans="1:6" x14ac:dyDescent="0.3">
      <c r="A3369" s="557">
        <v>-4.8935700000000004</v>
      </c>
      <c r="B3369" s="557">
        <v>48.376600000000003</v>
      </c>
      <c r="C3369" s="558">
        <v>0.34835396818181819</v>
      </c>
      <c r="D3369" s="557">
        <v>0.74720922500000009</v>
      </c>
      <c r="E3369" s="555">
        <f t="shared" si="104"/>
        <v>0.70732369931818195</v>
      </c>
      <c r="F3369" s="555">
        <f t="shared" si="105"/>
        <v>14236.989192793406</v>
      </c>
    </row>
    <row r="3370" spans="1:6" x14ac:dyDescent="0.3">
      <c r="A3370" s="557">
        <v>-4.82</v>
      </c>
      <c r="B3370" s="557">
        <v>48.350200000000001</v>
      </c>
      <c r="C3370" s="558">
        <v>0.32759697219512207</v>
      </c>
      <c r="D3370" s="557">
        <v>0.74948111470588241</v>
      </c>
      <c r="E3370" s="555">
        <f t="shared" si="104"/>
        <v>0.70729270045480641</v>
      </c>
      <c r="F3370" s="555">
        <f t="shared" si="105"/>
        <v>14235.117442382603</v>
      </c>
    </row>
    <row r="3371" spans="1:6" x14ac:dyDescent="0.3">
      <c r="A3371" s="557">
        <v>-5.0388500000000001</v>
      </c>
      <c r="B3371" s="557">
        <v>48.445700000000002</v>
      </c>
      <c r="C3371" s="558">
        <v>0.42217736600000011</v>
      </c>
      <c r="D3371" s="557">
        <v>0.73896937837837862</v>
      </c>
      <c r="E3371" s="555">
        <f t="shared" si="104"/>
        <v>0.70729017714054077</v>
      </c>
      <c r="F3371" s="555">
        <f t="shared" si="105"/>
        <v>14234.965088710298</v>
      </c>
    </row>
    <row r="3372" spans="1:6" x14ac:dyDescent="0.3">
      <c r="A3372" s="557">
        <v>-4.8122100000000003</v>
      </c>
      <c r="B3372" s="557">
        <v>48.386099999999999</v>
      </c>
      <c r="C3372" s="558">
        <v>0.25160378409090911</v>
      </c>
      <c r="D3372" s="557">
        <v>0.75791815238095228</v>
      </c>
      <c r="E3372" s="555">
        <f t="shared" si="104"/>
        <v>0.707286715551948</v>
      </c>
      <c r="F3372" s="555">
        <f t="shared" si="105"/>
        <v>14234.756085306039</v>
      </c>
    </row>
    <row r="3373" spans="1:6" x14ac:dyDescent="0.3">
      <c r="A3373" s="557">
        <v>-5.0292500000000002</v>
      </c>
      <c r="B3373" s="557">
        <v>48.436399999999999</v>
      </c>
      <c r="C3373" s="558">
        <v>0.3585216263414634</v>
      </c>
      <c r="D3373" s="557">
        <v>0.74602771904761889</v>
      </c>
      <c r="E3373" s="555">
        <f t="shared" si="104"/>
        <v>0.70727710977700342</v>
      </c>
      <c r="F3373" s="555">
        <f t="shared" si="105"/>
        <v>14234.176119628823</v>
      </c>
    </row>
    <row r="3374" spans="1:6" x14ac:dyDescent="0.3">
      <c r="A3374" s="557">
        <v>-5.0618999999999996</v>
      </c>
      <c r="B3374" s="557">
        <v>48.485300000000002</v>
      </c>
      <c r="C3374" s="558">
        <v>0.34217526086956529</v>
      </c>
      <c r="D3374" s="557">
        <v>0.74782737111111097</v>
      </c>
      <c r="E3374" s="555">
        <f t="shared" si="104"/>
        <v>0.70726216008695642</v>
      </c>
      <c r="F3374" s="555">
        <f t="shared" si="105"/>
        <v>14233.273536948227</v>
      </c>
    </row>
    <row r="3375" spans="1:6" x14ac:dyDescent="0.3">
      <c r="A3375" s="557">
        <v>-4.8102200000000002</v>
      </c>
      <c r="B3375" s="557">
        <v>48.352200000000003</v>
      </c>
      <c r="C3375" s="558">
        <v>0.42773476749999989</v>
      </c>
      <c r="D3375" s="557">
        <v>0.7383160571428572</v>
      </c>
      <c r="E3375" s="555">
        <f t="shared" si="104"/>
        <v>0.70725792817857147</v>
      </c>
      <c r="F3375" s="555">
        <f t="shared" si="105"/>
        <v>14233.018043783388</v>
      </c>
    </row>
    <row r="3376" spans="1:6" x14ac:dyDescent="0.3">
      <c r="A3376" s="557">
        <v>-4.8073699999999997</v>
      </c>
      <c r="B3376" s="557">
        <v>48.4512</v>
      </c>
      <c r="C3376" s="558">
        <v>0.24834812702702699</v>
      </c>
      <c r="D3376" s="557">
        <v>0.75823945365853673</v>
      </c>
      <c r="E3376" s="555">
        <f t="shared" si="104"/>
        <v>0.70725032099538576</v>
      </c>
      <c r="F3376" s="555">
        <f t="shared" si="105"/>
        <v>14232.558782713299</v>
      </c>
    </row>
    <row r="3377" spans="1:6" x14ac:dyDescent="0.3">
      <c r="A3377" s="557">
        <v>-4.9237700000000002</v>
      </c>
      <c r="B3377" s="557">
        <v>48.328899999999997</v>
      </c>
      <c r="C3377" s="558">
        <v>0.28723256874999997</v>
      </c>
      <c r="D3377" s="557">
        <v>0.75390024888888896</v>
      </c>
      <c r="E3377" s="555">
        <f t="shared" si="104"/>
        <v>0.70723348087500004</v>
      </c>
      <c r="F3377" s="555">
        <f t="shared" si="105"/>
        <v>14231.542145650033</v>
      </c>
    </row>
    <row r="3378" spans="1:6" x14ac:dyDescent="0.3">
      <c r="A3378" s="557">
        <v>-5.0045400000000004</v>
      </c>
      <c r="B3378" s="557">
        <v>48.500500000000002</v>
      </c>
      <c r="C3378" s="558">
        <v>0.29223661666666662</v>
      </c>
      <c r="D3378" s="557">
        <v>0.75333300789473689</v>
      </c>
      <c r="E3378" s="555">
        <f t="shared" si="104"/>
        <v>0.70722336877192982</v>
      </c>
      <c r="F3378" s="555">
        <f t="shared" si="105"/>
        <v>14230.93170185485</v>
      </c>
    </row>
    <row r="3379" spans="1:6" x14ac:dyDescent="0.3">
      <c r="A3379" s="557">
        <v>-4.8809300000000002</v>
      </c>
      <c r="B3379" s="557">
        <v>48.494799999999998</v>
      </c>
      <c r="C3379" s="558">
        <v>0.42534313404255314</v>
      </c>
      <c r="D3379" s="557">
        <v>0.73853546511627921</v>
      </c>
      <c r="E3379" s="555">
        <f t="shared" si="104"/>
        <v>0.7072162320089066</v>
      </c>
      <c r="F3379" s="555">
        <f t="shared" si="105"/>
        <v>14230.500882823344</v>
      </c>
    </row>
    <row r="3380" spans="1:6" x14ac:dyDescent="0.3">
      <c r="A3380" s="557">
        <v>-4.9071600000000002</v>
      </c>
      <c r="B3380" s="557">
        <v>48.285200000000003</v>
      </c>
      <c r="C3380" s="558">
        <v>0.36996512842105272</v>
      </c>
      <c r="D3380" s="557">
        <v>0.74466761521739111</v>
      </c>
      <c r="E3380" s="555">
        <f t="shared" si="104"/>
        <v>0.70719736653775733</v>
      </c>
      <c r="F3380" s="555">
        <f t="shared" si="105"/>
        <v>14229.362088504422</v>
      </c>
    </row>
    <row r="3381" spans="1:6" x14ac:dyDescent="0.3">
      <c r="A3381" s="557">
        <v>-4.9206700000000003</v>
      </c>
      <c r="B3381" s="557">
        <v>48.344499999999996</v>
      </c>
      <c r="C3381" s="558">
        <v>0.33615534871794878</v>
      </c>
      <c r="D3381" s="557">
        <v>0.74839110465116288</v>
      </c>
      <c r="E3381" s="555">
        <f t="shared" si="104"/>
        <v>0.70716752905784142</v>
      </c>
      <c r="F3381" s="555">
        <f t="shared" si="105"/>
        <v>14227.561104453118</v>
      </c>
    </row>
    <row r="3382" spans="1:6" x14ac:dyDescent="0.3">
      <c r="A3382" s="557">
        <v>-5.0290900000000001</v>
      </c>
      <c r="B3382" s="557">
        <v>48.528199999999998</v>
      </c>
      <c r="C3382" s="558">
        <v>0.39138275238095233</v>
      </c>
      <c r="D3382" s="557">
        <v>0.74223354772727279</v>
      </c>
      <c r="E3382" s="555">
        <f t="shared" si="104"/>
        <v>0.70714846819264077</v>
      </c>
      <c r="F3382" s="555">
        <f t="shared" si="105"/>
        <v>14226.410674164654</v>
      </c>
    </row>
    <row r="3383" spans="1:6" x14ac:dyDescent="0.3">
      <c r="A3383" s="557">
        <v>-4.9138500000000001</v>
      </c>
      <c r="B3383" s="557">
        <v>48.419899999999998</v>
      </c>
      <c r="C3383" s="558">
        <v>0.30176643487804877</v>
      </c>
      <c r="D3383" s="557">
        <v>0.75216929787234055</v>
      </c>
      <c r="E3383" s="555">
        <f t="shared" si="104"/>
        <v>0.70712901157291141</v>
      </c>
      <c r="F3383" s="555">
        <f t="shared" si="105"/>
        <v>14225.236421829035</v>
      </c>
    </row>
    <row r="3384" spans="1:6" x14ac:dyDescent="0.3">
      <c r="A3384" s="557">
        <v>-5.0123899999999999</v>
      </c>
      <c r="B3384" s="557">
        <v>48.3645</v>
      </c>
      <c r="C3384" s="558">
        <v>0.39746602916666679</v>
      </c>
      <c r="D3384" s="557">
        <v>0.74146913043478258</v>
      </c>
      <c r="E3384" s="555">
        <f t="shared" si="104"/>
        <v>0.70706882030797102</v>
      </c>
      <c r="F3384" s="555">
        <f t="shared" si="105"/>
        <v>14221.604147891308</v>
      </c>
    </row>
    <row r="3385" spans="1:6" x14ac:dyDescent="0.3">
      <c r="A3385" s="557">
        <v>-4.9520499999999998</v>
      </c>
      <c r="B3385" s="557">
        <v>48.553199999999997</v>
      </c>
      <c r="C3385" s="558">
        <v>0.29664820666666669</v>
      </c>
      <c r="D3385" s="557">
        <v>0.75266635581395369</v>
      </c>
      <c r="E3385" s="555">
        <f t="shared" si="104"/>
        <v>0.70706454089922499</v>
      </c>
      <c r="F3385" s="555">
        <f t="shared" si="105"/>
        <v>14221.345928236808</v>
      </c>
    </row>
    <row r="3386" spans="1:6" x14ac:dyDescent="0.3">
      <c r="A3386" s="557">
        <v>-4.8024199999999997</v>
      </c>
      <c r="B3386" s="557">
        <v>48.421300000000002</v>
      </c>
      <c r="C3386" s="558">
        <v>0.33071872113636364</v>
      </c>
      <c r="D3386" s="557">
        <v>0.74886571219512177</v>
      </c>
      <c r="E3386" s="555">
        <f t="shared" si="104"/>
        <v>0.70705101308924601</v>
      </c>
      <c r="F3386" s="555">
        <f t="shared" si="105"/>
        <v>14220.529680326586</v>
      </c>
    </row>
    <row r="3387" spans="1:6" x14ac:dyDescent="0.3">
      <c r="A3387" s="557">
        <v>-4.8008899999999999</v>
      </c>
      <c r="B3387" s="557">
        <v>48.549399999999999</v>
      </c>
      <c r="C3387" s="558">
        <v>0.37189505116279065</v>
      </c>
      <c r="D3387" s="557">
        <v>0.74428791794871807</v>
      </c>
      <c r="E3387" s="555">
        <f t="shared" si="104"/>
        <v>0.70704863127012541</v>
      </c>
      <c r="F3387" s="555">
        <f t="shared" si="105"/>
        <v>14220.385968141307</v>
      </c>
    </row>
    <row r="3388" spans="1:6" x14ac:dyDescent="0.3">
      <c r="A3388" s="557">
        <v>-4.9348900000000002</v>
      </c>
      <c r="B3388" s="557">
        <v>48.424199999999999</v>
      </c>
      <c r="C3388" s="558">
        <v>0.32364948047619041</v>
      </c>
      <c r="D3388" s="557">
        <v>0.74959590731707315</v>
      </c>
      <c r="E3388" s="555">
        <f t="shared" si="104"/>
        <v>0.70700126463298485</v>
      </c>
      <c r="F3388" s="555">
        <f t="shared" si="105"/>
        <v>14217.528201181251</v>
      </c>
    </row>
    <row r="3389" spans="1:6" x14ac:dyDescent="0.3">
      <c r="A3389" s="557">
        <v>-4.7771999999999997</v>
      </c>
      <c r="B3389" s="557">
        <v>48.374400000000001</v>
      </c>
      <c r="C3389" s="558">
        <v>0.25623333255813951</v>
      </c>
      <c r="D3389" s="557">
        <v>0.75707972105263144</v>
      </c>
      <c r="E3389" s="555">
        <f t="shared" si="104"/>
        <v>0.7069950822031823</v>
      </c>
      <c r="F3389" s="555">
        <f t="shared" si="105"/>
        <v>14217.155225463255</v>
      </c>
    </row>
    <row r="3390" spans="1:6" x14ac:dyDescent="0.3">
      <c r="A3390" s="557">
        <v>-4.8701100000000004</v>
      </c>
      <c r="B3390" s="557">
        <v>48.363900000000001</v>
      </c>
      <c r="C3390" s="558">
        <v>0.36571943513513516</v>
      </c>
      <c r="D3390" s="557">
        <v>0.74490042439024406</v>
      </c>
      <c r="E3390" s="555">
        <f t="shared" si="104"/>
        <v>0.70698232546473316</v>
      </c>
      <c r="F3390" s="555">
        <f t="shared" si="105"/>
        <v>14216.385653243515</v>
      </c>
    </row>
    <row r="3391" spans="1:6" x14ac:dyDescent="0.3">
      <c r="A3391" s="557">
        <v>-5.0947899999999997</v>
      </c>
      <c r="B3391" s="557">
        <v>48.499099999999999</v>
      </c>
      <c r="C3391" s="558">
        <v>0.29992681590909104</v>
      </c>
      <c r="D3391" s="557">
        <v>0.75220834999999997</v>
      </c>
      <c r="E3391" s="555">
        <f t="shared" si="104"/>
        <v>0.70698019659090905</v>
      </c>
      <c r="F3391" s="555">
        <f t="shared" si="105"/>
        <v>14216.257227967239</v>
      </c>
    </row>
    <row r="3392" spans="1:6" x14ac:dyDescent="0.3">
      <c r="A3392" s="557">
        <v>-4.9255800000000001</v>
      </c>
      <c r="B3392" s="557">
        <v>48.355800000000002</v>
      </c>
      <c r="C3392" s="558">
        <v>0.37703380681818183</v>
      </c>
      <c r="D3392" s="557">
        <v>0.7435816024390246</v>
      </c>
      <c r="E3392" s="555">
        <f t="shared" si="104"/>
        <v>0.70692682287694031</v>
      </c>
      <c r="F3392" s="555">
        <f t="shared" si="105"/>
        <v>14213.037687300528</v>
      </c>
    </row>
    <row r="3393" spans="1:6" x14ac:dyDescent="0.3">
      <c r="A3393" s="557">
        <v>-5.1298700000000004</v>
      </c>
      <c r="B3393" s="557">
        <v>48.42</v>
      </c>
      <c r="C3393" s="558">
        <v>0.33260099555555561</v>
      </c>
      <c r="D3393" s="557">
        <v>0.7484668004545455</v>
      </c>
      <c r="E3393" s="555">
        <f t="shared" si="104"/>
        <v>0.70688021996464645</v>
      </c>
      <c r="F3393" s="555">
        <f t="shared" si="105"/>
        <v>14210.226963773917</v>
      </c>
    </row>
    <row r="3394" spans="1:6" x14ac:dyDescent="0.3">
      <c r="A3394" s="557">
        <v>-4.8754499999999998</v>
      </c>
      <c r="B3394" s="557">
        <v>48.298999999999999</v>
      </c>
      <c r="C3394" s="558">
        <v>0.29722776222222236</v>
      </c>
      <c r="D3394" s="557">
        <v>0.75235626590909088</v>
      </c>
      <c r="E3394" s="555">
        <f t="shared" ref="E3394:E3457" si="106">C3394+(($O$3-45)/50*(D3394-C3394))</f>
        <v>0.70684341554040397</v>
      </c>
      <c r="F3394" s="555">
        <f t="shared" ref="F3394:F3457" si="107">(1/2)*$P$3*$R$3*(E3394^3)</f>
        <v>14208.007470384588</v>
      </c>
    </row>
    <row r="3395" spans="1:6" x14ac:dyDescent="0.3">
      <c r="A3395" s="557">
        <v>-4.8769799999999996</v>
      </c>
      <c r="B3395" s="557">
        <v>48.401899999999998</v>
      </c>
      <c r="C3395" s="558">
        <v>0.35384009772727265</v>
      </c>
      <c r="D3395" s="557">
        <v>0.74604950000000003</v>
      </c>
      <c r="E3395" s="555">
        <f t="shared" si="106"/>
        <v>0.70682855977272729</v>
      </c>
      <c r="F3395" s="555">
        <f t="shared" si="107"/>
        <v>14207.111657744486</v>
      </c>
    </row>
    <row r="3396" spans="1:6" x14ac:dyDescent="0.3">
      <c r="A3396" s="557">
        <v>-4.89168</v>
      </c>
      <c r="B3396" s="557">
        <v>48.574300000000001</v>
      </c>
      <c r="C3396" s="558">
        <v>0.30102671666666664</v>
      </c>
      <c r="D3396" s="557">
        <v>0.751848815</v>
      </c>
      <c r="E3396" s="555">
        <f t="shared" si="106"/>
        <v>0.70676660516666667</v>
      </c>
      <c r="F3396" s="555">
        <f t="shared" si="107"/>
        <v>14203.376159883348</v>
      </c>
    </row>
    <row r="3397" spans="1:6" x14ac:dyDescent="0.3">
      <c r="A3397" s="557">
        <v>-4.86294</v>
      </c>
      <c r="B3397" s="557">
        <v>48.314999999999998</v>
      </c>
      <c r="C3397" s="558">
        <v>0.3206218088888888</v>
      </c>
      <c r="D3397" s="557">
        <v>0.74966877499999984</v>
      </c>
      <c r="E3397" s="555">
        <f t="shared" si="106"/>
        <v>0.70676407838888877</v>
      </c>
      <c r="F3397" s="555">
        <f t="shared" si="107"/>
        <v>14203.223823963614</v>
      </c>
    </row>
    <row r="3398" spans="1:6" x14ac:dyDescent="0.3">
      <c r="A3398" s="557">
        <v>-5.04453</v>
      </c>
      <c r="B3398" s="557">
        <v>48.448</v>
      </c>
      <c r="C3398" s="558">
        <v>0.33834589302325568</v>
      </c>
      <c r="D3398" s="557">
        <v>0.74767467631578943</v>
      </c>
      <c r="E3398" s="555">
        <f t="shared" si="106"/>
        <v>0.70674179798653602</v>
      </c>
      <c r="F3398" s="555">
        <f t="shared" si="107"/>
        <v>14201.880616625111</v>
      </c>
    </row>
    <row r="3399" spans="1:6" x14ac:dyDescent="0.3">
      <c r="A3399" s="557">
        <v>-4.9000700000000004</v>
      </c>
      <c r="B3399" s="557">
        <v>48.340400000000002</v>
      </c>
      <c r="C3399" s="558">
        <v>0.31557252727272722</v>
      </c>
      <c r="D3399" s="557">
        <v>0.75020397894736857</v>
      </c>
      <c r="E3399" s="555">
        <f t="shared" si="106"/>
        <v>0.70674083377990438</v>
      </c>
      <c r="F3399" s="555">
        <f t="shared" si="107"/>
        <v>14201.82248989978</v>
      </c>
    </row>
    <row r="3400" spans="1:6" x14ac:dyDescent="0.3">
      <c r="A3400" s="557">
        <v>-4.9061700000000004</v>
      </c>
      <c r="B3400" s="557">
        <v>48.346299999999999</v>
      </c>
      <c r="C3400" s="558">
        <v>0.30387251086956513</v>
      </c>
      <c r="D3400" s="557">
        <v>0.75147953953488367</v>
      </c>
      <c r="E3400" s="555">
        <f t="shared" si="106"/>
        <v>0.70671883666835189</v>
      </c>
      <c r="F3400" s="555">
        <f t="shared" si="107"/>
        <v>14200.496447868269</v>
      </c>
    </row>
    <row r="3401" spans="1:6" x14ac:dyDescent="0.3">
      <c r="A3401" s="557">
        <v>-5.1862899999999996</v>
      </c>
      <c r="B3401" s="557">
        <v>48.557299999999998</v>
      </c>
      <c r="C3401" s="558">
        <v>0.35169640833333332</v>
      </c>
      <c r="D3401" s="557">
        <v>0.74613933513513531</v>
      </c>
      <c r="E3401" s="555">
        <f t="shared" si="106"/>
        <v>0.70669504245495518</v>
      </c>
      <c r="F3401" s="555">
        <f t="shared" si="107"/>
        <v>14199.062164886884</v>
      </c>
    </row>
    <row r="3402" spans="1:6" x14ac:dyDescent="0.3">
      <c r="A3402" s="557">
        <v>-5.1271000000000004</v>
      </c>
      <c r="B3402" s="557">
        <v>48.478000000000002</v>
      </c>
      <c r="C3402" s="558">
        <v>0.3721490372093022</v>
      </c>
      <c r="D3402" s="557">
        <v>0.74384086363636359</v>
      </c>
      <c r="E3402" s="555">
        <f t="shared" si="106"/>
        <v>0.70667168099365751</v>
      </c>
      <c r="F3402" s="555">
        <f t="shared" si="107"/>
        <v>14197.654061578061</v>
      </c>
    </row>
    <row r="3403" spans="1:6" x14ac:dyDescent="0.3">
      <c r="A3403" s="557">
        <v>-5.0145600000000004</v>
      </c>
      <c r="B3403" s="557">
        <v>48.406399999999998</v>
      </c>
      <c r="C3403" s="558">
        <v>0.32554213695652179</v>
      </c>
      <c r="D3403" s="557">
        <v>0.74899704468085138</v>
      </c>
      <c r="E3403" s="555">
        <f t="shared" si="106"/>
        <v>0.70665155390841838</v>
      </c>
      <c r="F3403" s="555">
        <f t="shared" si="107"/>
        <v>14196.440983726847</v>
      </c>
    </row>
    <row r="3404" spans="1:6" x14ac:dyDescent="0.3">
      <c r="A3404" s="557">
        <v>-4.9460600000000001</v>
      </c>
      <c r="B3404" s="557">
        <v>48.323500000000003</v>
      </c>
      <c r="C3404" s="558">
        <v>0.40432694186046503</v>
      </c>
      <c r="D3404" s="557">
        <v>0.74023649268292702</v>
      </c>
      <c r="E3404" s="555">
        <f t="shared" si="106"/>
        <v>0.70664553760068083</v>
      </c>
      <c r="F3404" s="555">
        <f t="shared" si="107"/>
        <v>14196.078388767144</v>
      </c>
    </row>
    <row r="3405" spans="1:6" x14ac:dyDescent="0.3">
      <c r="A3405" s="557">
        <v>-4.8610699999999998</v>
      </c>
      <c r="B3405" s="557">
        <v>48.466900000000003</v>
      </c>
      <c r="C3405" s="558">
        <v>0.41014723695652178</v>
      </c>
      <c r="D3405" s="557">
        <v>0.73954040263157905</v>
      </c>
      <c r="E3405" s="555">
        <f t="shared" si="106"/>
        <v>0.70660108606407335</v>
      </c>
      <c r="F3405" s="555">
        <f t="shared" si="107"/>
        <v>14193.399544410146</v>
      </c>
    </row>
    <row r="3406" spans="1:6" x14ac:dyDescent="0.3">
      <c r="A3406" s="557">
        <v>-4.89581</v>
      </c>
      <c r="B3406" s="557">
        <v>48.427100000000003</v>
      </c>
      <c r="C3406" s="558">
        <v>0.33223282173913049</v>
      </c>
      <c r="D3406" s="557">
        <v>0.74814888837209292</v>
      </c>
      <c r="E3406" s="555">
        <f t="shared" si="106"/>
        <v>0.70655728170879661</v>
      </c>
      <c r="F3406" s="555">
        <f t="shared" si="107"/>
        <v>14190.760031736672</v>
      </c>
    </row>
    <row r="3407" spans="1:6" x14ac:dyDescent="0.3">
      <c r="A3407" s="557">
        <v>-4.85785</v>
      </c>
      <c r="B3407" s="557">
        <v>48.427700000000002</v>
      </c>
      <c r="C3407" s="558">
        <v>0.38092015526315781</v>
      </c>
      <c r="D3407" s="557">
        <v>0.74272745777777782</v>
      </c>
      <c r="E3407" s="555">
        <f t="shared" si="106"/>
        <v>0.70654672752631575</v>
      </c>
      <c r="F3407" s="555">
        <f t="shared" si="107"/>
        <v>14190.124118820941</v>
      </c>
    </row>
    <row r="3408" spans="1:6" x14ac:dyDescent="0.3">
      <c r="A3408" s="557">
        <v>-4.9434500000000003</v>
      </c>
      <c r="B3408" s="557">
        <v>48.377899999999997</v>
      </c>
      <c r="C3408" s="558">
        <v>0.27305056458333349</v>
      </c>
      <c r="D3408" s="557">
        <v>0.75470765869565193</v>
      </c>
      <c r="E3408" s="555">
        <f t="shared" si="106"/>
        <v>0.70654194928442005</v>
      </c>
      <c r="F3408" s="555">
        <f t="shared" si="107"/>
        <v>14189.836225390607</v>
      </c>
    </row>
    <row r="3409" spans="1:6" x14ac:dyDescent="0.3">
      <c r="A3409" s="557">
        <v>-5.11198</v>
      </c>
      <c r="B3409" s="557">
        <v>48.417700000000004</v>
      </c>
      <c r="C3409" s="558">
        <v>0.28693076590909089</v>
      </c>
      <c r="D3409" s="557">
        <v>0.75311316216216229</v>
      </c>
      <c r="E3409" s="555">
        <f t="shared" si="106"/>
        <v>0.70649492253685509</v>
      </c>
      <c r="F3409" s="555">
        <f t="shared" si="107"/>
        <v>14187.003028722569</v>
      </c>
    </row>
    <row r="3410" spans="1:6" x14ac:dyDescent="0.3">
      <c r="A3410" s="557">
        <v>-5.13734</v>
      </c>
      <c r="B3410" s="557">
        <v>48.500399999999999</v>
      </c>
      <c r="C3410" s="558">
        <v>0.36871499487179482</v>
      </c>
      <c r="D3410" s="557">
        <v>0.74400260465116275</v>
      </c>
      <c r="E3410" s="555">
        <f t="shared" si="106"/>
        <v>0.70647384367322597</v>
      </c>
      <c r="F3410" s="555">
        <f t="shared" si="107"/>
        <v>14185.733223503528</v>
      </c>
    </row>
    <row r="3411" spans="1:6" x14ac:dyDescent="0.3">
      <c r="A3411" s="557">
        <v>-5.1367599999999998</v>
      </c>
      <c r="B3411" s="557">
        <v>48.3889</v>
      </c>
      <c r="C3411" s="558">
        <v>0.33756023181818184</v>
      </c>
      <c r="D3411" s="557">
        <v>0.74744157142857148</v>
      </c>
      <c r="E3411" s="555">
        <f t="shared" si="106"/>
        <v>0.70645343746753253</v>
      </c>
      <c r="F3411" s="555">
        <f t="shared" si="107"/>
        <v>14184.50401184345</v>
      </c>
    </row>
    <row r="3412" spans="1:6" x14ac:dyDescent="0.3">
      <c r="A3412" s="557">
        <v>-5.0358000000000001</v>
      </c>
      <c r="B3412" s="557">
        <v>48.476300000000002</v>
      </c>
      <c r="C3412" s="558">
        <v>0.24654990888888892</v>
      </c>
      <c r="D3412" s="557">
        <v>0.7575423652173916</v>
      </c>
      <c r="E3412" s="555">
        <f t="shared" si="106"/>
        <v>0.70644311958454131</v>
      </c>
      <c r="F3412" s="555">
        <f t="shared" si="107"/>
        <v>14183.882519014329</v>
      </c>
    </row>
    <row r="3413" spans="1:6" x14ac:dyDescent="0.3">
      <c r="A3413" s="557">
        <v>-5.0459699999999996</v>
      </c>
      <c r="B3413" s="557">
        <v>48.4544</v>
      </c>
      <c r="C3413" s="558">
        <v>0.39188734565217387</v>
      </c>
      <c r="D3413" s="557">
        <v>0.74133581136363658</v>
      </c>
      <c r="E3413" s="555">
        <f t="shared" si="106"/>
        <v>0.70639096479249031</v>
      </c>
      <c r="F3413" s="555">
        <f t="shared" si="107"/>
        <v>14180.741277448826</v>
      </c>
    </row>
    <row r="3414" spans="1:6" x14ac:dyDescent="0.3">
      <c r="A3414" s="557">
        <v>-5.16831</v>
      </c>
      <c r="B3414" s="557">
        <v>48.2883</v>
      </c>
      <c r="C3414" s="558">
        <v>0.32758091956521745</v>
      </c>
      <c r="D3414" s="557">
        <v>0.74847150952380936</v>
      </c>
      <c r="E3414" s="555">
        <f t="shared" si="106"/>
        <v>0.70638245052795012</v>
      </c>
      <c r="F3414" s="555">
        <f t="shared" si="107"/>
        <v>14180.228514120796</v>
      </c>
    </row>
    <row r="3415" spans="1:6" x14ac:dyDescent="0.3">
      <c r="A3415" s="557">
        <v>-5.0072900000000002</v>
      </c>
      <c r="B3415" s="557">
        <v>48.3979</v>
      </c>
      <c r="C3415" s="558">
        <v>0.37989018918918921</v>
      </c>
      <c r="D3415" s="557">
        <v>0.74265735909090891</v>
      </c>
      <c r="E3415" s="555">
        <f t="shared" si="106"/>
        <v>0.70638064210073692</v>
      </c>
      <c r="F3415" s="555">
        <f t="shared" si="107"/>
        <v>14180.119604936555</v>
      </c>
    </row>
    <row r="3416" spans="1:6" x14ac:dyDescent="0.3">
      <c r="A3416" s="557">
        <v>-4.8254200000000003</v>
      </c>
      <c r="B3416" s="557">
        <v>48.496600000000001</v>
      </c>
      <c r="C3416" s="558">
        <v>0.37831249791666655</v>
      </c>
      <c r="D3416" s="557">
        <v>0.74281121795454574</v>
      </c>
      <c r="E3416" s="555">
        <f t="shared" si="106"/>
        <v>0.70636134595075784</v>
      </c>
      <c r="F3416" s="555">
        <f t="shared" si="107"/>
        <v>14178.957564711185</v>
      </c>
    </row>
    <row r="3417" spans="1:6" x14ac:dyDescent="0.3">
      <c r="A3417" s="557">
        <v>-4.9474799999999997</v>
      </c>
      <c r="B3417" s="557">
        <v>48.425800000000002</v>
      </c>
      <c r="C3417" s="558">
        <v>0.46795088604651153</v>
      </c>
      <c r="D3417" s="557">
        <v>0.7327963333333336</v>
      </c>
      <c r="E3417" s="555">
        <f t="shared" si="106"/>
        <v>0.70631178860465138</v>
      </c>
      <c r="F3417" s="555">
        <f t="shared" si="107"/>
        <v>14175.973445262243</v>
      </c>
    </row>
    <row r="3418" spans="1:6" x14ac:dyDescent="0.3">
      <c r="A3418" s="557">
        <v>-5.0762</v>
      </c>
      <c r="B3418" s="557">
        <v>48.500500000000002</v>
      </c>
      <c r="C3418" s="558">
        <v>0.36117831351351348</v>
      </c>
      <c r="D3418" s="557">
        <v>0.74465182475000002</v>
      </c>
      <c r="E3418" s="555">
        <f t="shared" si="106"/>
        <v>0.7063044736263514</v>
      </c>
      <c r="F3418" s="555">
        <f t="shared" si="107"/>
        <v>14175.533005788358</v>
      </c>
    </row>
    <row r="3419" spans="1:6" x14ac:dyDescent="0.3">
      <c r="A3419" s="557">
        <v>-4.9684799999999996</v>
      </c>
      <c r="B3419" s="557">
        <v>48.443800000000003</v>
      </c>
      <c r="C3419" s="558">
        <v>0.28960346739130438</v>
      </c>
      <c r="D3419" s="557">
        <v>0.75259146176470604</v>
      </c>
      <c r="E3419" s="555">
        <f t="shared" si="106"/>
        <v>0.70629266232736587</v>
      </c>
      <c r="F3419" s="555">
        <f t="shared" si="107"/>
        <v>14174.821859257463</v>
      </c>
    </row>
    <row r="3420" spans="1:6" x14ac:dyDescent="0.3">
      <c r="A3420" s="557">
        <v>-4.7935999999999996</v>
      </c>
      <c r="B3420" s="557">
        <v>48.354300000000002</v>
      </c>
      <c r="C3420" s="558">
        <v>0.40956214999999996</v>
      </c>
      <c r="D3420" s="557">
        <v>0.73923330555555544</v>
      </c>
      <c r="E3420" s="555">
        <f t="shared" si="106"/>
        <v>0.7062661899999999</v>
      </c>
      <c r="F3420" s="555">
        <f t="shared" si="107"/>
        <v>14173.228073222866</v>
      </c>
    </row>
    <row r="3421" spans="1:6" x14ac:dyDescent="0.3">
      <c r="A3421" s="557">
        <v>-4.9151499999999997</v>
      </c>
      <c r="B3421" s="557">
        <v>48.466999999999999</v>
      </c>
      <c r="C3421" s="558">
        <v>0.347484065625</v>
      </c>
      <c r="D3421" s="557">
        <v>0.74613045000000011</v>
      </c>
      <c r="E3421" s="555">
        <f t="shared" si="106"/>
        <v>0.70626581156250012</v>
      </c>
      <c r="F3421" s="555">
        <f t="shared" si="107"/>
        <v>14173.205289979673</v>
      </c>
    </row>
    <row r="3422" spans="1:6" x14ac:dyDescent="0.3">
      <c r="A3422" s="557">
        <v>-5.1570799999999997</v>
      </c>
      <c r="B3422" s="557">
        <v>48.436100000000003</v>
      </c>
      <c r="C3422" s="558">
        <v>0.33963183913043482</v>
      </c>
      <c r="D3422" s="557">
        <v>0.74700257619047605</v>
      </c>
      <c r="E3422" s="555">
        <f t="shared" si="106"/>
        <v>0.70626550248447195</v>
      </c>
      <c r="F3422" s="555">
        <f t="shared" si="107"/>
        <v>14173.186682434092</v>
      </c>
    </row>
    <row r="3423" spans="1:6" x14ac:dyDescent="0.3">
      <c r="A3423" s="557">
        <v>-4.8727999999999998</v>
      </c>
      <c r="B3423" s="557">
        <v>48.344000000000001</v>
      </c>
      <c r="C3423" s="558">
        <v>0.33495323217391304</v>
      </c>
      <c r="D3423" s="557">
        <v>0.7475195639534884</v>
      </c>
      <c r="E3423" s="555">
        <f t="shared" si="106"/>
        <v>0.70626293077553082</v>
      </c>
      <c r="F3423" s="555">
        <f t="shared" si="107"/>
        <v>14173.031857465015</v>
      </c>
    </row>
    <row r="3424" spans="1:6" x14ac:dyDescent="0.3">
      <c r="A3424" s="557">
        <v>-5.0017800000000001</v>
      </c>
      <c r="B3424" s="557">
        <v>48.452300000000001</v>
      </c>
      <c r="C3424" s="558">
        <v>0.30893120333333324</v>
      </c>
      <c r="D3424" s="557">
        <v>0.7503844054054053</v>
      </c>
      <c r="E3424" s="555">
        <f t="shared" si="106"/>
        <v>0.70623908519819811</v>
      </c>
      <c r="F3424" s="555">
        <f t="shared" si="107"/>
        <v>14171.596332385456</v>
      </c>
    </row>
    <row r="3425" spans="1:6" x14ac:dyDescent="0.3">
      <c r="A3425" s="557">
        <v>-4.9222400000000004</v>
      </c>
      <c r="B3425" s="557">
        <v>48.358600000000003</v>
      </c>
      <c r="C3425" s="558">
        <v>0.33345078684210516</v>
      </c>
      <c r="D3425" s="557">
        <v>0.74763391219512187</v>
      </c>
      <c r="E3425" s="555">
        <f t="shared" si="106"/>
        <v>0.70621559965982028</v>
      </c>
      <c r="F3425" s="555">
        <f t="shared" si="107"/>
        <v>14170.182576723957</v>
      </c>
    </row>
    <row r="3426" spans="1:6" x14ac:dyDescent="0.3">
      <c r="A3426" s="557">
        <v>-5.1240199999999998</v>
      </c>
      <c r="B3426" s="557">
        <v>48.465800000000002</v>
      </c>
      <c r="C3426" s="558">
        <v>0.4513692319999999</v>
      </c>
      <c r="D3426" s="557">
        <v>0.73449004000000007</v>
      </c>
      <c r="E3426" s="555">
        <f t="shared" si="106"/>
        <v>0.70617795920000004</v>
      </c>
      <c r="F3426" s="555">
        <f t="shared" si="107"/>
        <v>14167.916935350799</v>
      </c>
    </row>
    <row r="3427" spans="1:6" x14ac:dyDescent="0.3">
      <c r="A3427" s="557">
        <v>-4.9725999999999999</v>
      </c>
      <c r="B3427" s="557">
        <v>48.325800000000001</v>
      </c>
      <c r="C3427" s="558">
        <v>0.35380956046511614</v>
      </c>
      <c r="D3427" s="557">
        <v>0.74530225102040804</v>
      </c>
      <c r="E3427" s="555">
        <f t="shared" si="106"/>
        <v>0.70615298196487886</v>
      </c>
      <c r="F3427" s="555">
        <f t="shared" si="107"/>
        <v>14166.413647667106</v>
      </c>
    </row>
    <row r="3428" spans="1:6" x14ac:dyDescent="0.3">
      <c r="A3428" s="557">
        <v>-4.9344799999999998</v>
      </c>
      <c r="B3428" s="557">
        <v>48.402700000000003</v>
      </c>
      <c r="C3428" s="558">
        <v>0.33556652380952379</v>
      </c>
      <c r="D3428" s="557">
        <v>0.74731227777777764</v>
      </c>
      <c r="E3428" s="555">
        <f t="shared" si="106"/>
        <v>0.7061377023809523</v>
      </c>
      <c r="F3428" s="555">
        <f t="shared" si="107"/>
        <v>14165.49407827556</v>
      </c>
    </row>
    <row r="3429" spans="1:6" x14ac:dyDescent="0.3">
      <c r="A3429" s="557">
        <v>-4.9013900000000001</v>
      </c>
      <c r="B3429" s="557">
        <v>48.318100000000001</v>
      </c>
      <c r="C3429" s="558">
        <v>0.33791549553191486</v>
      </c>
      <c r="D3429" s="557">
        <v>0.74697936363636375</v>
      </c>
      <c r="E3429" s="555">
        <f t="shared" si="106"/>
        <v>0.70607297682591885</v>
      </c>
      <c r="F3429" s="555">
        <f t="shared" si="107"/>
        <v>14161.599149179592</v>
      </c>
    </row>
    <row r="3430" spans="1:6" x14ac:dyDescent="0.3">
      <c r="A3430" s="557">
        <v>-4.7763600000000004</v>
      </c>
      <c r="B3430" s="557">
        <v>48.522799999999997</v>
      </c>
      <c r="C3430" s="558">
        <v>0.223661728372093</v>
      </c>
      <c r="D3430" s="557">
        <v>0.75964356341463435</v>
      </c>
      <c r="E3430" s="555">
        <f t="shared" si="106"/>
        <v>0.7060453799103803</v>
      </c>
      <c r="F3430" s="555">
        <f t="shared" si="107"/>
        <v>14159.938692568679</v>
      </c>
    </row>
    <row r="3431" spans="1:6" x14ac:dyDescent="0.3">
      <c r="A3431" s="557">
        <v>-4.8692599999999997</v>
      </c>
      <c r="B3431" s="557">
        <v>48.478499999999997</v>
      </c>
      <c r="C3431" s="558">
        <v>0.37547369782608697</v>
      </c>
      <c r="D3431" s="557">
        <v>0.74276648571428561</v>
      </c>
      <c r="E3431" s="555">
        <f t="shared" si="106"/>
        <v>0.70603720692546568</v>
      </c>
      <c r="F3431" s="555">
        <f t="shared" si="107"/>
        <v>14159.44696372669</v>
      </c>
    </row>
    <row r="3432" spans="1:6" x14ac:dyDescent="0.3">
      <c r="A3432" s="557">
        <v>-5.0720499999999999</v>
      </c>
      <c r="B3432" s="557">
        <v>48.402299999999997</v>
      </c>
      <c r="C3432" s="558">
        <v>0.35395236046511636</v>
      </c>
      <c r="D3432" s="557">
        <v>0.74510551818181814</v>
      </c>
      <c r="E3432" s="555">
        <f t="shared" si="106"/>
        <v>0.70599020241014798</v>
      </c>
      <c r="F3432" s="555">
        <f t="shared" si="107"/>
        <v>14156.619151141676</v>
      </c>
    </row>
    <row r="3433" spans="1:6" x14ac:dyDescent="0.3">
      <c r="A3433" s="557">
        <v>-5.0109199999999996</v>
      </c>
      <c r="B3433" s="557">
        <v>48.335999999999999</v>
      </c>
      <c r="C3433" s="558">
        <v>0.3270251304347826</v>
      </c>
      <c r="D3433" s="557">
        <v>0.74805689523809515</v>
      </c>
      <c r="E3433" s="555">
        <f t="shared" si="106"/>
        <v>0.70595371875776392</v>
      </c>
      <c r="F3433" s="555">
        <f t="shared" si="107"/>
        <v>14154.424537901186</v>
      </c>
    </row>
    <row r="3434" spans="1:6" x14ac:dyDescent="0.3">
      <c r="A3434" s="557">
        <v>-5.0737100000000002</v>
      </c>
      <c r="B3434" s="557">
        <v>48.425199999999997</v>
      </c>
      <c r="C3434" s="558">
        <v>0.32445608888888883</v>
      </c>
      <c r="D3434" s="557">
        <v>0.74833745555555564</v>
      </c>
      <c r="E3434" s="555">
        <f t="shared" si="106"/>
        <v>0.70594931888888901</v>
      </c>
      <c r="F3434" s="555">
        <f t="shared" si="107"/>
        <v>14154.159886456624</v>
      </c>
    </row>
    <row r="3435" spans="1:6" x14ac:dyDescent="0.3">
      <c r="A3435" s="557">
        <v>-4.8886900000000004</v>
      </c>
      <c r="B3435" s="557">
        <v>48.335799999999999</v>
      </c>
      <c r="C3435" s="558">
        <v>0.4030383808510638</v>
      </c>
      <c r="D3435" s="557">
        <v>0.7395604457142857</v>
      </c>
      <c r="E3435" s="555">
        <f t="shared" si="106"/>
        <v>0.70590823922796353</v>
      </c>
      <c r="F3435" s="555">
        <f t="shared" si="107"/>
        <v>14151.689110273113</v>
      </c>
    </row>
    <row r="3436" spans="1:6" x14ac:dyDescent="0.3">
      <c r="A3436" s="557">
        <v>-4.8905099999999999</v>
      </c>
      <c r="B3436" s="557">
        <v>48.470999999999997</v>
      </c>
      <c r="C3436" s="558">
        <v>0.34177270465116283</v>
      </c>
      <c r="D3436" s="557">
        <v>0.74634317380952364</v>
      </c>
      <c r="E3436" s="555">
        <f t="shared" si="106"/>
        <v>0.70588612689368757</v>
      </c>
      <c r="F3436" s="555">
        <f t="shared" si="107"/>
        <v>14150.359261460359</v>
      </c>
    </row>
    <row r="3437" spans="1:6" x14ac:dyDescent="0.3">
      <c r="A3437" s="557">
        <v>-4.9749499999999998</v>
      </c>
      <c r="B3437" s="557">
        <v>48.366399999999999</v>
      </c>
      <c r="C3437" s="558">
        <v>0.28968728378378378</v>
      </c>
      <c r="D3437" s="557">
        <v>0.75211570731707322</v>
      </c>
      <c r="E3437" s="555">
        <f t="shared" si="106"/>
        <v>0.70587286496374424</v>
      </c>
      <c r="F3437" s="555">
        <f t="shared" si="107"/>
        <v>14149.561721147424</v>
      </c>
    </row>
    <row r="3438" spans="1:6" x14ac:dyDescent="0.3">
      <c r="A3438" s="557">
        <v>-4.8620700000000001</v>
      </c>
      <c r="B3438" s="557">
        <v>48.3352</v>
      </c>
      <c r="C3438" s="558">
        <v>0.35915742291666669</v>
      </c>
      <c r="D3438" s="557">
        <v>0.74439170975609736</v>
      </c>
      <c r="E3438" s="555">
        <f t="shared" si="106"/>
        <v>0.70586828107215438</v>
      </c>
      <c r="F3438" s="555">
        <f t="shared" si="107"/>
        <v>14149.286063990176</v>
      </c>
    </row>
    <row r="3439" spans="1:6" x14ac:dyDescent="0.3">
      <c r="A3439" s="557">
        <v>-5.0004900000000001</v>
      </c>
      <c r="B3439" s="557">
        <v>48.433</v>
      </c>
      <c r="C3439" s="558">
        <v>0.26821042380952381</v>
      </c>
      <c r="D3439" s="557">
        <v>0.75449140749999988</v>
      </c>
      <c r="E3439" s="555">
        <f t="shared" si="106"/>
        <v>0.7058633091309523</v>
      </c>
      <c r="F3439" s="555">
        <f t="shared" si="107"/>
        <v>14148.987075107714</v>
      </c>
    </row>
    <row r="3440" spans="1:6" x14ac:dyDescent="0.3">
      <c r="A3440" s="557">
        <v>-4.8689400000000003</v>
      </c>
      <c r="B3440" s="557">
        <v>48.388500000000001</v>
      </c>
      <c r="C3440" s="558">
        <v>0.37856538695652175</v>
      </c>
      <c r="D3440" s="557">
        <v>0.74219924878048771</v>
      </c>
      <c r="E3440" s="555">
        <f t="shared" si="106"/>
        <v>0.70583586259809117</v>
      </c>
      <c r="F3440" s="555">
        <f t="shared" si="107"/>
        <v>14147.336647041326</v>
      </c>
    </row>
    <row r="3441" spans="1:6" x14ac:dyDescent="0.3">
      <c r="A3441" s="557">
        <v>-4.8555999999999999</v>
      </c>
      <c r="B3441" s="557">
        <v>48.360799999999998</v>
      </c>
      <c r="C3441" s="558">
        <v>0.36321163043478266</v>
      </c>
      <c r="D3441" s="557">
        <v>0.7438983093749999</v>
      </c>
      <c r="E3441" s="555">
        <f t="shared" si="106"/>
        <v>0.70582964148097815</v>
      </c>
      <c r="F3441" s="555">
        <f t="shared" si="107"/>
        <v>14146.962573689179</v>
      </c>
    </row>
    <row r="3442" spans="1:6" x14ac:dyDescent="0.3">
      <c r="A3442" s="557">
        <v>-4.8026600000000004</v>
      </c>
      <c r="B3442" s="557">
        <v>48.3354</v>
      </c>
      <c r="C3442" s="558">
        <v>0.27005424897959185</v>
      </c>
      <c r="D3442" s="557">
        <v>0.75420467380952394</v>
      </c>
      <c r="E3442" s="555">
        <f t="shared" si="106"/>
        <v>0.70578963132653072</v>
      </c>
      <c r="F3442" s="555">
        <f t="shared" si="107"/>
        <v>14144.556936238931</v>
      </c>
    </row>
    <row r="3443" spans="1:6" x14ac:dyDescent="0.3">
      <c r="A3443" s="557">
        <v>-4.8738400000000004</v>
      </c>
      <c r="B3443" s="557">
        <v>48.383699999999997</v>
      </c>
      <c r="C3443" s="558">
        <v>0.29154860749999995</v>
      </c>
      <c r="D3443" s="557">
        <v>0.75181038250000021</v>
      </c>
      <c r="E3443" s="555">
        <f t="shared" si="106"/>
        <v>0.70578420500000016</v>
      </c>
      <c r="F3443" s="555">
        <f t="shared" si="107"/>
        <v>14144.230695708919</v>
      </c>
    </row>
    <row r="3444" spans="1:6" x14ac:dyDescent="0.3">
      <c r="A3444" s="557">
        <v>-5.0179200000000002</v>
      </c>
      <c r="B3444" s="557">
        <v>48.446300000000001</v>
      </c>
      <c r="C3444" s="558">
        <v>0.32792779761904767</v>
      </c>
      <c r="D3444" s="557">
        <v>0.74774983076923074</v>
      </c>
      <c r="E3444" s="555">
        <f t="shared" si="106"/>
        <v>0.7057676274542124</v>
      </c>
      <c r="F3444" s="555">
        <f t="shared" si="107"/>
        <v>14143.234054853439</v>
      </c>
    </row>
    <row r="3445" spans="1:6" x14ac:dyDescent="0.3">
      <c r="A3445" s="557">
        <v>-4.96671</v>
      </c>
      <c r="B3445" s="557">
        <v>48.389499999999998</v>
      </c>
      <c r="C3445" s="558">
        <v>0.34246731086956522</v>
      </c>
      <c r="D3445" s="557">
        <v>0.74611238809523828</v>
      </c>
      <c r="E3445" s="555">
        <f t="shared" si="106"/>
        <v>0.705747880372671</v>
      </c>
      <c r="F3445" s="555">
        <f t="shared" si="107"/>
        <v>14142.046922838595</v>
      </c>
    </row>
    <row r="3446" spans="1:6" x14ac:dyDescent="0.3">
      <c r="A3446" s="557">
        <v>-4.90707</v>
      </c>
      <c r="B3446" s="557">
        <v>48.383899999999997</v>
      </c>
      <c r="C3446" s="558">
        <v>0.33191342954545461</v>
      </c>
      <c r="D3446" s="557">
        <v>0.74728479534883729</v>
      </c>
      <c r="E3446" s="555">
        <f t="shared" si="106"/>
        <v>0.70574765876849899</v>
      </c>
      <c r="F3446" s="555">
        <f t="shared" si="107"/>
        <v>14142.033601074401</v>
      </c>
    </row>
    <row r="3447" spans="1:6" x14ac:dyDescent="0.3">
      <c r="A3447" s="557">
        <v>-4.8334200000000003</v>
      </c>
      <c r="B3447" s="557">
        <v>48.330800000000004</v>
      </c>
      <c r="C3447" s="558">
        <v>0.26414943589743589</v>
      </c>
      <c r="D3447" s="557">
        <v>0.75481360526315777</v>
      </c>
      <c r="E3447" s="555">
        <f t="shared" si="106"/>
        <v>0.70574718832658556</v>
      </c>
      <c r="F3447" s="555">
        <f t="shared" si="107"/>
        <v>14142.005320424099</v>
      </c>
    </row>
    <row r="3448" spans="1:6" x14ac:dyDescent="0.3">
      <c r="A3448" s="557">
        <v>-5.0701700000000001</v>
      </c>
      <c r="B3448" s="557">
        <v>48.42</v>
      </c>
      <c r="C3448" s="558">
        <v>0.30836691052631587</v>
      </c>
      <c r="D3448" s="557">
        <v>0.74988954358974369</v>
      </c>
      <c r="E3448" s="555">
        <f t="shared" si="106"/>
        <v>0.70573728028340099</v>
      </c>
      <c r="F3448" s="555">
        <f t="shared" si="107"/>
        <v>14141.409706436794</v>
      </c>
    </row>
    <row r="3449" spans="1:6" x14ac:dyDescent="0.3">
      <c r="A3449" s="557">
        <v>-4.9963600000000001</v>
      </c>
      <c r="B3449" s="557">
        <v>48.421900000000001</v>
      </c>
      <c r="C3449" s="558">
        <v>0.34568673023255819</v>
      </c>
      <c r="D3449" s="557">
        <v>0.74574234687499985</v>
      </c>
      <c r="E3449" s="555">
        <f t="shared" si="106"/>
        <v>0.70573678521075567</v>
      </c>
      <c r="F3449" s="555">
        <f t="shared" si="107"/>
        <v>14141.379945984585</v>
      </c>
    </row>
    <row r="3450" spans="1:6" x14ac:dyDescent="0.3">
      <c r="A3450" s="557">
        <v>-5.1550799999999999</v>
      </c>
      <c r="B3450" s="557">
        <v>48.401499999999999</v>
      </c>
      <c r="C3450" s="558">
        <v>0.30989376249999995</v>
      </c>
      <c r="D3450" s="557">
        <v>0.74971430526315785</v>
      </c>
      <c r="E3450" s="555">
        <f t="shared" si="106"/>
        <v>0.705732250986842</v>
      </c>
      <c r="F3450" s="555">
        <f t="shared" si="107"/>
        <v>14141.107380748475</v>
      </c>
    </row>
    <row r="3451" spans="1:6" x14ac:dyDescent="0.3">
      <c r="A3451" s="557">
        <v>-5.0033000000000003</v>
      </c>
      <c r="B3451" s="557">
        <v>48.421900000000001</v>
      </c>
      <c r="C3451" s="558">
        <v>0.2492053625</v>
      </c>
      <c r="D3451" s="557">
        <v>0.75640647368421055</v>
      </c>
      <c r="E3451" s="555">
        <f t="shared" si="106"/>
        <v>0.70568636256578943</v>
      </c>
      <c r="F3451" s="555">
        <f t="shared" si="107"/>
        <v>14138.349092903147</v>
      </c>
    </row>
    <row r="3452" spans="1:6" x14ac:dyDescent="0.3">
      <c r="A3452" s="557">
        <v>-4.9088500000000002</v>
      </c>
      <c r="B3452" s="557">
        <v>48.583100000000002</v>
      </c>
      <c r="C3452" s="558">
        <v>0.3081723046511628</v>
      </c>
      <c r="D3452" s="557">
        <v>0.74983084102564102</v>
      </c>
      <c r="E3452" s="555">
        <f t="shared" si="106"/>
        <v>0.70566498738819328</v>
      </c>
      <c r="F3452" s="555">
        <f t="shared" si="107"/>
        <v>14137.06438378167</v>
      </c>
    </row>
    <row r="3453" spans="1:6" x14ac:dyDescent="0.3">
      <c r="A3453" s="557">
        <v>-4.9176500000000001</v>
      </c>
      <c r="B3453" s="557">
        <v>48.580800000000004</v>
      </c>
      <c r="C3453" s="558">
        <v>0.25666293846153843</v>
      </c>
      <c r="D3453" s="557">
        <v>0.75552859743589751</v>
      </c>
      <c r="E3453" s="555">
        <f t="shared" si="106"/>
        <v>0.70564203153846161</v>
      </c>
      <c r="F3453" s="555">
        <f t="shared" si="107"/>
        <v>14135.684758430883</v>
      </c>
    </row>
    <row r="3454" spans="1:6" x14ac:dyDescent="0.3">
      <c r="A3454" s="557">
        <v>-5.1192399999999996</v>
      </c>
      <c r="B3454" s="557">
        <v>48.515599999999999</v>
      </c>
      <c r="C3454" s="558">
        <v>0.39272516956521741</v>
      </c>
      <c r="D3454" s="557">
        <v>0.7402946714285713</v>
      </c>
      <c r="E3454" s="555">
        <f t="shared" si="106"/>
        <v>0.7055377212422359</v>
      </c>
      <c r="F3454" s="555">
        <f t="shared" si="107"/>
        <v>14129.41693659906</v>
      </c>
    </row>
    <row r="3455" spans="1:6" x14ac:dyDescent="0.3">
      <c r="A3455" s="557">
        <v>-5.22004</v>
      </c>
      <c r="B3455" s="557">
        <v>48.298999999999999</v>
      </c>
      <c r="C3455" s="558">
        <v>0.24525228095238094</v>
      </c>
      <c r="D3455" s="557">
        <v>0.75664169767441858</v>
      </c>
      <c r="E3455" s="555">
        <f t="shared" si="106"/>
        <v>0.7055027560022149</v>
      </c>
      <c r="F3455" s="555">
        <f t="shared" si="107"/>
        <v>14127.316351656358</v>
      </c>
    </row>
    <row r="3456" spans="1:6" x14ac:dyDescent="0.3">
      <c r="A3456" s="557">
        <v>-4.7859800000000003</v>
      </c>
      <c r="B3456" s="557">
        <v>48.352499999999999</v>
      </c>
      <c r="C3456" s="558">
        <v>0.32963766418604651</v>
      </c>
      <c r="D3456" s="557">
        <v>0.74726226190476197</v>
      </c>
      <c r="E3456" s="555">
        <f t="shared" si="106"/>
        <v>0.70549980213289043</v>
      </c>
      <c r="F3456" s="555">
        <f t="shared" si="107"/>
        <v>14127.138903426709</v>
      </c>
    </row>
    <row r="3457" spans="1:6" x14ac:dyDescent="0.3">
      <c r="A3457" s="557">
        <v>-4.8948600000000004</v>
      </c>
      <c r="B3457" s="557">
        <v>48.422600000000003</v>
      </c>
      <c r="C3457" s="558">
        <v>0.38077958048780486</v>
      </c>
      <c r="D3457" s="557">
        <v>0.74156220285714292</v>
      </c>
      <c r="E3457" s="555">
        <f t="shared" si="106"/>
        <v>0.70548394062020914</v>
      </c>
      <c r="F3457" s="555">
        <f t="shared" si="107"/>
        <v>14126.186077836841</v>
      </c>
    </row>
    <row r="3458" spans="1:6" x14ac:dyDescent="0.3">
      <c r="A3458" s="557">
        <v>-4.8142699999999996</v>
      </c>
      <c r="B3458" s="557">
        <v>48.287599999999998</v>
      </c>
      <c r="C3458" s="558">
        <v>0.30547416363636365</v>
      </c>
      <c r="D3458" s="557">
        <v>0.74989072790697697</v>
      </c>
      <c r="E3458" s="555">
        <f t="shared" ref="E3458:E3521" si="108">C3458+(($O$3-45)/50*(D3458-C3458))</f>
        <v>0.70544907147991565</v>
      </c>
      <c r="F3458" s="555">
        <f t="shared" ref="F3458:F3521" si="109">(1/2)*$P$3*$R$3*(E3458^3)</f>
        <v>14124.091585288052</v>
      </c>
    </row>
    <row r="3459" spans="1:6" x14ac:dyDescent="0.3">
      <c r="A3459" s="557">
        <v>-4.9171399999999998</v>
      </c>
      <c r="B3459" s="557">
        <v>48.383099999999999</v>
      </c>
      <c r="C3459" s="558">
        <v>0.25761853846153837</v>
      </c>
      <c r="D3459" s="557">
        <v>0.75519890744186036</v>
      </c>
      <c r="E3459" s="555">
        <f t="shared" si="108"/>
        <v>0.7054408705438282</v>
      </c>
      <c r="F3459" s="555">
        <f t="shared" si="109"/>
        <v>14123.599007876621</v>
      </c>
    </row>
    <row r="3460" spans="1:6" x14ac:dyDescent="0.3">
      <c r="A3460" s="557">
        <v>-5.0132199999999996</v>
      </c>
      <c r="B3460" s="557">
        <v>48.484000000000002</v>
      </c>
      <c r="C3460" s="558">
        <v>0.53730508333333327</v>
      </c>
      <c r="D3460" s="557">
        <v>0.72410334750000005</v>
      </c>
      <c r="E3460" s="555">
        <f t="shared" si="108"/>
        <v>0.70542352108333339</v>
      </c>
      <c r="F3460" s="555">
        <f t="shared" si="109"/>
        <v>14122.556975268661</v>
      </c>
    </row>
    <row r="3461" spans="1:6" x14ac:dyDescent="0.3">
      <c r="A3461" s="557">
        <v>-4.9239499999999996</v>
      </c>
      <c r="B3461" s="557">
        <v>48.343899999999998</v>
      </c>
      <c r="C3461" s="558">
        <v>0.34400691395348837</v>
      </c>
      <c r="D3461" s="557">
        <v>0.74547984210526308</v>
      </c>
      <c r="E3461" s="555">
        <f t="shared" si="108"/>
        <v>0.7053325492900856</v>
      </c>
      <c r="F3461" s="555">
        <f t="shared" si="109"/>
        <v>14117.093922424192</v>
      </c>
    </row>
    <row r="3462" spans="1:6" x14ac:dyDescent="0.3">
      <c r="A3462" s="557">
        <v>-4.7826599999999999</v>
      </c>
      <c r="B3462" s="557">
        <v>48.3827</v>
      </c>
      <c r="C3462" s="558">
        <v>0.3964733425000001</v>
      </c>
      <c r="D3462" s="557">
        <v>0.73959702564102547</v>
      </c>
      <c r="E3462" s="555">
        <f t="shared" si="108"/>
        <v>0.70528465732692291</v>
      </c>
      <c r="F3462" s="555">
        <f t="shared" si="109"/>
        <v>14114.218472664834</v>
      </c>
    </row>
    <row r="3463" spans="1:6" x14ac:dyDescent="0.3">
      <c r="A3463" s="557">
        <v>-4.8117799999999997</v>
      </c>
      <c r="B3463" s="557">
        <v>48.366399999999999</v>
      </c>
      <c r="C3463" s="558">
        <v>0.32112135399999997</v>
      </c>
      <c r="D3463" s="557">
        <v>0.74795759534883721</v>
      </c>
      <c r="E3463" s="555">
        <f t="shared" si="108"/>
        <v>0.70527397121395352</v>
      </c>
      <c r="F3463" s="555">
        <f t="shared" si="109"/>
        <v>14113.576928092963</v>
      </c>
    </row>
    <row r="3464" spans="1:6" x14ac:dyDescent="0.3">
      <c r="A3464" s="557">
        <v>-4.8750999999999998</v>
      </c>
      <c r="B3464" s="557">
        <v>48.362900000000003</v>
      </c>
      <c r="C3464" s="558">
        <v>0.27900708837209304</v>
      </c>
      <c r="D3464" s="557">
        <v>0.75261423428571428</v>
      </c>
      <c r="E3464" s="555">
        <f t="shared" si="108"/>
        <v>0.70525351969435213</v>
      </c>
      <c r="F3464" s="555">
        <f t="shared" si="109"/>
        <v>14112.349168086395</v>
      </c>
    </row>
    <row r="3465" spans="1:6" x14ac:dyDescent="0.3">
      <c r="A3465" s="557">
        <v>-4.7942099999999996</v>
      </c>
      <c r="B3465" s="557">
        <v>48.454799999999999</v>
      </c>
      <c r="C3465" s="558">
        <v>0.257604385952381</v>
      </c>
      <c r="D3465" s="557">
        <v>0.75496270588235292</v>
      </c>
      <c r="E3465" s="555">
        <f t="shared" si="108"/>
        <v>0.70522687388935568</v>
      </c>
      <c r="F3465" s="555">
        <f t="shared" si="109"/>
        <v>14110.749655203383</v>
      </c>
    </row>
    <row r="3466" spans="1:6" x14ac:dyDescent="0.3">
      <c r="A3466" s="557">
        <v>-4.8477699999999997</v>
      </c>
      <c r="B3466" s="557">
        <v>48.273800000000001</v>
      </c>
      <c r="C3466" s="558">
        <v>0.28938890524999994</v>
      </c>
      <c r="D3466" s="557">
        <v>0.75142463684210536</v>
      </c>
      <c r="E3466" s="555">
        <f t="shared" si="108"/>
        <v>0.70522106368289483</v>
      </c>
      <c r="F3466" s="555">
        <f t="shared" si="109"/>
        <v>14110.400892146907</v>
      </c>
    </row>
    <row r="3467" spans="1:6" x14ac:dyDescent="0.3">
      <c r="A3467" s="557">
        <v>-5.1084699999999996</v>
      </c>
      <c r="B3467" s="557">
        <v>48.417000000000002</v>
      </c>
      <c r="C3467" s="558">
        <v>0.31826754791666662</v>
      </c>
      <c r="D3467" s="557">
        <v>0.74821383333333347</v>
      </c>
      <c r="E3467" s="555">
        <f t="shared" si="108"/>
        <v>0.70521920479166678</v>
      </c>
      <c r="F3467" s="555">
        <f t="shared" si="109"/>
        <v>14110.289311682334</v>
      </c>
    </row>
    <row r="3468" spans="1:6" x14ac:dyDescent="0.3">
      <c r="A3468" s="557">
        <v>-4.8743299999999996</v>
      </c>
      <c r="B3468" s="557">
        <v>48.342199999999998</v>
      </c>
      <c r="C3468" s="558">
        <v>0.24154500086956524</v>
      </c>
      <c r="D3468" s="557">
        <v>0.75671420000000023</v>
      </c>
      <c r="E3468" s="555">
        <f t="shared" si="108"/>
        <v>0.70519728008695681</v>
      </c>
      <c r="F3468" s="555">
        <f t="shared" si="109"/>
        <v>14108.973319548328</v>
      </c>
    </row>
    <row r="3469" spans="1:6" x14ac:dyDescent="0.3">
      <c r="A3469" s="557">
        <v>-4.7833699999999997</v>
      </c>
      <c r="B3469" s="557">
        <v>48.515999999999998</v>
      </c>
      <c r="C3469" s="558">
        <v>0.25088799750000002</v>
      </c>
      <c r="D3469" s="557">
        <v>0.75566770243902426</v>
      </c>
      <c r="E3469" s="555">
        <f t="shared" si="108"/>
        <v>0.70518973194512191</v>
      </c>
      <c r="F3469" s="555">
        <f t="shared" si="109"/>
        <v>14108.520274443603</v>
      </c>
    </row>
    <row r="3470" spans="1:6" x14ac:dyDescent="0.3">
      <c r="A3470" s="557">
        <v>-4.8238200000000004</v>
      </c>
      <c r="B3470" s="557">
        <v>48.360100000000003</v>
      </c>
      <c r="C3470" s="558">
        <v>0.27738695227272731</v>
      </c>
      <c r="D3470" s="557">
        <v>0.75271752380952373</v>
      </c>
      <c r="E3470" s="555">
        <f t="shared" si="108"/>
        <v>0.70518446665584411</v>
      </c>
      <c r="F3470" s="555">
        <f t="shared" si="109"/>
        <v>14108.204253594837</v>
      </c>
    </row>
    <row r="3471" spans="1:6" x14ac:dyDescent="0.3">
      <c r="A3471" s="557">
        <v>-5.08188</v>
      </c>
      <c r="B3471" s="557">
        <v>48.479300000000002</v>
      </c>
      <c r="C3471" s="558">
        <v>0.35759801395348839</v>
      </c>
      <c r="D3471" s="557">
        <v>0.74377958974358971</v>
      </c>
      <c r="E3471" s="555">
        <f t="shared" si="108"/>
        <v>0.7051614321645796</v>
      </c>
      <c r="F3471" s="555">
        <f t="shared" si="109"/>
        <v>14106.821786844792</v>
      </c>
    </row>
    <row r="3472" spans="1:6" x14ac:dyDescent="0.3">
      <c r="A3472" s="557">
        <v>-4.8155700000000001</v>
      </c>
      <c r="B3472" s="557">
        <v>48.381100000000004</v>
      </c>
      <c r="C3472" s="558">
        <v>0.39529368510638313</v>
      </c>
      <c r="D3472" s="557">
        <v>0.73953838863636356</v>
      </c>
      <c r="E3472" s="555">
        <f t="shared" si="108"/>
        <v>0.70511391828336545</v>
      </c>
      <c r="F3472" s="555">
        <f t="shared" si="109"/>
        <v>14103.970419786478</v>
      </c>
    </row>
    <row r="3473" spans="1:6" x14ac:dyDescent="0.3">
      <c r="A3473" s="557">
        <v>-5.0049900000000003</v>
      </c>
      <c r="B3473" s="557">
        <v>48.438299999999998</v>
      </c>
      <c r="C3473" s="558">
        <v>0.38444592466666672</v>
      </c>
      <c r="D3473" s="557">
        <v>0.74074049302325584</v>
      </c>
      <c r="E3473" s="555">
        <f t="shared" si="108"/>
        <v>0.70511103618759696</v>
      </c>
      <c r="F3473" s="555">
        <f t="shared" si="109"/>
        <v>14103.797473998875</v>
      </c>
    </row>
    <row r="3474" spans="1:6" x14ac:dyDescent="0.3">
      <c r="A3474" s="557">
        <v>-5.0725800000000003</v>
      </c>
      <c r="B3474" s="557">
        <v>48.449199999999998</v>
      </c>
      <c r="C3474" s="558">
        <v>0.37012275952380957</v>
      </c>
      <c r="D3474" s="557">
        <v>0.74230149999999984</v>
      </c>
      <c r="E3474" s="555">
        <f t="shared" si="108"/>
        <v>0.70508362595238083</v>
      </c>
      <c r="F3474" s="555">
        <f t="shared" si="109"/>
        <v>14102.152739942285</v>
      </c>
    </row>
    <row r="3475" spans="1:6" x14ac:dyDescent="0.3">
      <c r="A3475" s="557">
        <v>-4.7997199999999998</v>
      </c>
      <c r="B3475" s="557">
        <v>48.341099999999997</v>
      </c>
      <c r="C3475" s="558">
        <v>0.33738483421052634</v>
      </c>
      <c r="D3475" s="557">
        <v>0.74589202045454539</v>
      </c>
      <c r="E3475" s="555">
        <f t="shared" si="108"/>
        <v>0.70504130183014357</v>
      </c>
      <c r="F3475" s="555">
        <f t="shared" si="109"/>
        <v>14099.613358567043</v>
      </c>
    </row>
    <row r="3476" spans="1:6" x14ac:dyDescent="0.3">
      <c r="A3476" s="557">
        <v>-5.0266500000000001</v>
      </c>
      <c r="B3476" s="557">
        <v>48.459299999999999</v>
      </c>
      <c r="C3476" s="558">
        <v>0.27206561333333334</v>
      </c>
      <c r="D3476" s="557">
        <v>0.75312991000000018</v>
      </c>
      <c r="E3476" s="555">
        <f t="shared" si="108"/>
        <v>0.70502348033333351</v>
      </c>
      <c r="F3476" s="555">
        <f t="shared" si="109"/>
        <v>14098.544187744033</v>
      </c>
    </row>
    <row r="3477" spans="1:6" x14ac:dyDescent="0.3">
      <c r="A3477" s="557">
        <v>-4.8452200000000003</v>
      </c>
      <c r="B3477" s="557">
        <v>48.338200000000001</v>
      </c>
      <c r="C3477" s="558">
        <v>0.25433913250000006</v>
      </c>
      <c r="D3477" s="557">
        <v>0.75507315624999993</v>
      </c>
      <c r="E3477" s="555">
        <f t="shared" si="108"/>
        <v>0.70499975387499991</v>
      </c>
      <c r="F3477" s="555">
        <f t="shared" si="109"/>
        <v>14097.120842536393</v>
      </c>
    </row>
    <row r="3478" spans="1:6" x14ac:dyDescent="0.3">
      <c r="A3478" s="557">
        <v>-4.9389200000000004</v>
      </c>
      <c r="B3478" s="557">
        <v>48.270899999999997</v>
      </c>
      <c r="C3478" s="558">
        <v>0.39320575555555559</v>
      </c>
      <c r="D3478" s="557">
        <v>0.73961424523809538</v>
      </c>
      <c r="E3478" s="555">
        <f t="shared" si="108"/>
        <v>0.70497339626984146</v>
      </c>
      <c r="F3478" s="555">
        <f t="shared" si="109"/>
        <v>14095.539767713877</v>
      </c>
    </row>
    <row r="3479" spans="1:6" x14ac:dyDescent="0.3">
      <c r="A3479" s="557">
        <v>-4.8779000000000003</v>
      </c>
      <c r="B3479" s="557">
        <v>48.332599999999999</v>
      </c>
      <c r="C3479" s="558">
        <v>0.4188186325581395</v>
      </c>
      <c r="D3479" s="557">
        <v>0.73675947317073165</v>
      </c>
      <c r="E3479" s="555">
        <f t="shared" si="108"/>
        <v>0.70496538910947248</v>
      </c>
      <c r="F3479" s="555">
        <f t="shared" si="109"/>
        <v>14095.059477396226</v>
      </c>
    </row>
    <row r="3480" spans="1:6" x14ac:dyDescent="0.3">
      <c r="A3480" s="557">
        <v>-4.9270300000000002</v>
      </c>
      <c r="B3480" s="557">
        <v>48.370800000000003</v>
      </c>
      <c r="C3480" s="558">
        <v>0.39305883902439015</v>
      </c>
      <c r="D3480" s="557">
        <v>0.73959947368421064</v>
      </c>
      <c r="E3480" s="555">
        <f t="shared" si="108"/>
        <v>0.70494541021822865</v>
      </c>
      <c r="F3480" s="555">
        <f t="shared" si="109"/>
        <v>14093.861139077422</v>
      </c>
    </row>
    <row r="3481" spans="1:6" x14ac:dyDescent="0.3">
      <c r="A3481" s="557">
        <v>-4.8308</v>
      </c>
      <c r="B3481" s="557">
        <v>48.374099999999999</v>
      </c>
      <c r="C3481" s="558">
        <v>0.40780861136363639</v>
      </c>
      <c r="D3481" s="557">
        <v>0.7379476644444446</v>
      </c>
      <c r="E3481" s="555">
        <f t="shared" si="108"/>
        <v>0.7049337591363638</v>
      </c>
      <c r="F3481" s="555">
        <f t="shared" si="109"/>
        <v>14093.162335963412</v>
      </c>
    </row>
    <row r="3482" spans="1:6" x14ac:dyDescent="0.3">
      <c r="A3482" s="557">
        <v>-5.3007999999999997</v>
      </c>
      <c r="B3482" s="557">
        <v>48.531300000000002</v>
      </c>
      <c r="C3482" s="558">
        <v>0.34167651632653057</v>
      </c>
      <c r="D3482" s="557">
        <v>0.74528726122448985</v>
      </c>
      <c r="E3482" s="555">
        <f t="shared" si="108"/>
        <v>0.70492618673469387</v>
      </c>
      <c r="F3482" s="555">
        <f t="shared" si="109"/>
        <v>14092.708174398933</v>
      </c>
    </row>
    <row r="3483" spans="1:6" x14ac:dyDescent="0.3">
      <c r="A3483" s="557">
        <v>-4.96631</v>
      </c>
      <c r="B3483" s="557">
        <v>48.428600000000003</v>
      </c>
      <c r="C3483" s="558">
        <v>0.34856833404255316</v>
      </c>
      <c r="D3483" s="557">
        <v>0.74450916000000011</v>
      </c>
      <c r="E3483" s="555">
        <f t="shared" si="108"/>
        <v>0.70491507740425541</v>
      </c>
      <c r="F3483" s="555">
        <f t="shared" si="109"/>
        <v>14092.04190002504</v>
      </c>
    </row>
    <row r="3484" spans="1:6" x14ac:dyDescent="0.3">
      <c r="A3484" s="557">
        <v>-5.0361399999999996</v>
      </c>
      <c r="B3484" s="557">
        <v>48.319600000000001</v>
      </c>
      <c r="C3484" s="558">
        <v>0.38687196666666651</v>
      </c>
      <c r="D3484" s="557">
        <v>0.74021770864864855</v>
      </c>
      <c r="E3484" s="555">
        <f t="shared" si="108"/>
        <v>0.70488313445045037</v>
      </c>
      <c r="F3484" s="555">
        <f t="shared" si="109"/>
        <v>14090.126260566407</v>
      </c>
    </row>
    <row r="3485" spans="1:6" x14ac:dyDescent="0.3">
      <c r="A3485" s="557">
        <v>-4.9014899999999999</v>
      </c>
      <c r="B3485" s="557">
        <v>48.378100000000003</v>
      </c>
      <c r="C3485" s="558">
        <v>0.35918599130434775</v>
      </c>
      <c r="D3485" s="557">
        <v>0.74327328974358953</v>
      </c>
      <c r="E3485" s="555">
        <f t="shared" si="108"/>
        <v>0.70486455989966534</v>
      </c>
      <c r="F3485" s="555">
        <f t="shared" si="109"/>
        <v>14089.012412654005</v>
      </c>
    </row>
    <row r="3486" spans="1:6" x14ac:dyDescent="0.3">
      <c r="A3486" s="557">
        <v>-5.0933400000000004</v>
      </c>
      <c r="B3486" s="557">
        <v>48.418399999999998</v>
      </c>
      <c r="C3486" s="558">
        <v>0.28635029409090912</v>
      </c>
      <c r="D3486" s="557">
        <v>0.75135497297297305</v>
      </c>
      <c r="E3486" s="555">
        <f t="shared" si="108"/>
        <v>0.70485450508476666</v>
      </c>
      <c r="F3486" s="555">
        <f t="shared" si="109"/>
        <v>14088.409486648707</v>
      </c>
    </row>
    <row r="3487" spans="1:6" x14ac:dyDescent="0.3">
      <c r="A3487" s="557">
        <v>-5.1705300000000003</v>
      </c>
      <c r="B3487" s="557">
        <v>48.4968</v>
      </c>
      <c r="C3487" s="558">
        <v>0.32444788409090908</v>
      </c>
      <c r="D3487" s="557">
        <v>0.74711159111111103</v>
      </c>
      <c r="E3487" s="555">
        <f t="shared" si="108"/>
        <v>0.70484522040909092</v>
      </c>
      <c r="F3487" s="555">
        <f t="shared" si="109"/>
        <v>14087.852756477194</v>
      </c>
    </row>
    <row r="3488" spans="1:6" x14ac:dyDescent="0.3">
      <c r="A3488" s="557">
        <v>-4.9461199999999996</v>
      </c>
      <c r="B3488" s="557">
        <v>48.412500000000001</v>
      </c>
      <c r="C3488" s="558">
        <v>0.41943050392156883</v>
      </c>
      <c r="D3488" s="557">
        <v>0.73654237916666687</v>
      </c>
      <c r="E3488" s="555">
        <f t="shared" si="108"/>
        <v>0.70483119164215702</v>
      </c>
      <c r="F3488" s="555">
        <f t="shared" si="109"/>
        <v>14087.011587677471</v>
      </c>
    </row>
    <row r="3489" spans="1:6" x14ac:dyDescent="0.3">
      <c r="A3489" s="557">
        <v>-5.2733699999999999</v>
      </c>
      <c r="B3489" s="557">
        <v>48.443199999999997</v>
      </c>
      <c r="C3489" s="558">
        <v>0.4488811390243902</v>
      </c>
      <c r="D3489" s="557">
        <v>0.73326691956521761</v>
      </c>
      <c r="E3489" s="555">
        <f t="shared" si="108"/>
        <v>0.70482834151113494</v>
      </c>
      <c r="F3489" s="555">
        <f t="shared" si="109"/>
        <v>14086.840697114498</v>
      </c>
    </row>
    <row r="3490" spans="1:6" x14ac:dyDescent="0.3">
      <c r="A3490" s="557">
        <v>-4.9083399999999999</v>
      </c>
      <c r="B3490" s="557">
        <v>48.310400000000001</v>
      </c>
      <c r="C3490" s="558">
        <v>0.38987233999999998</v>
      </c>
      <c r="D3490" s="557">
        <v>0.73981506153846144</v>
      </c>
      <c r="E3490" s="555">
        <f t="shared" si="108"/>
        <v>0.70482078938461523</v>
      </c>
      <c r="F3490" s="555">
        <f t="shared" si="109"/>
        <v>14086.387887017168</v>
      </c>
    </row>
    <row r="3491" spans="1:6" x14ac:dyDescent="0.3">
      <c r="A3491" s="557">
        <v>-4.8479999999999999</v>
      </c>
      <c r="B3491" s="557">
        <v>48.5501</v>
      </c>
      <c r="C3491" s="558">
        <v>0.27077402682926832</v>
      </c>
      <c r="D3491" s="557">
        <v>0.75304795853658524</v>
      </c>
      <c r="E3491" s="555">
        <f t="shared" si="108"/>
        <v>0.70482056536585358</v>
      </c>
      <c r="F3491" s="555">
        <f t="shared" si="109"/>
        <v>14086.374455457481</v>
      </c>
    </row>
    <row r="3492" spans="1:6" x14ac:dyDescent="0.3">
      <c r="A3492" s="557">
        <v>-5.0588499999999996</v>
      </c>
      <c r="B3492" s="557">
        <v>48.5017</v>
      </c>
      <c r="C3492" s="558">
        <v>0.23811265446808513</v>
      </c>
      <c r="D3492" s="557">
        <v>0.75667514791666657</v>
      </c>
      <c r="E3492" s="555">
        <f t="shared" si="108"/>
        <v>0.70481889857180846</v>
      </c>
      <c r="F3492" s="555">
        <f t="shared" si="109"/>
        <v>14086.274519258019</v>
      </c>
    </row>
    <row r="3493" spans="1:6" x14ac:dyDescent="0.3">
      <c r="A3493" s="557">
        <v>-5.04148</v>
      </c>
      <c r="B3493" s="557">
        <v>48.445399999999999</v>
      </c>
      <c r="C3493" s="558">
        <v>0.3636749916326531</v>
      </c>
      <c r="D3493" s="557">
        <v>0.74269923695652129</v>
      </c>
      <c r="E3493" s="555">
        <f t="shared" si="108"/>
        <v>0.7047968124241345</v>
      </c>
      <c r="F3493" s="555">
        <f t="shared" si="109"/>
        <v>14084.950341695632</v>
      </c>
    </row>
    <row r="3494" spans="1:6" x14ac:dyDescent="0.3">
      <c r="A3494" s="557">
        <v>-4.7957999999999998</v>
      </c>
      <c r="B3494" s="557">
        <v>48.357500000000002</v>
      </c>
      <c r="C3494" s="558">
        <v>0.39568558723404246</v>
      </c>
      <c r="D3494" s="557">
        <v>0.73913967857142848</v>
      </c>
      <c r="E3494" s="555">
        <f t="shared" si="108"/>
        <v>0.70479426943768986</v>
      </c>
      <c r="F3494" s="555">
        <f t="shared" si="109"/>
        <v>14084.797881974224</v>
      </c>
    </row>
    <row r="3495" spans="1:6" x14ac:dyDescent="0.3">
      <c r="A3495" s="557">
        <v>-4.84518</v>
      </c>
      <c r="B3495" s="557">
        <v>48.359699999999997</v>
      </c>
      <c r="C3495" s="558">
        <v>0.29780239725000002</v>
      </c>
      <c r="D3495" s="557">
        <v>0.74999135750000012</v>
      </c>
      <c r="E3495" s="555">
        <f t="shared" si="108"/>
        <v>0.70477246147500017</v>
      </c>
      <c r="F3495" s="555">
        <f t="shared" si="109"/>
        <v>14083.490473887114</v>
      </c>
    </row>
    <row r="3496" spans="1:6" x14ac:dyDescent="0.3">
      <c r="A3496" s="557">
        <v>-4.91709</v>
      </c>
      <c r="B3496" s="557">
        <v>48.357500000000002</v>
      </c>
      <c r="C3496" s="558">
        <v>0.32318765853658526</v>
      </c>
      <c r="D3496" s="557">
        <v>0.7471401767441862</v>
      </c>
      <c r="E3496" s="555">
        <f t="shared" si="108"/>
        <v>0.70474492492342611</v>
      </c>
      <c r="F3496" s="555">
        <f t="shared" si="109"/>
        <v>14081.839747032112</v>
      </c>
    </row>
    <row r="3497" spans="1:6" x14ac:dyDescent="0.3">
      <c r="A3497" s="557">
        <v>-5.28674</v>
      </c>
      <c r="B3497" s="557">
        <v>48.397500000000001</v>
      </c>
      <c r="C3497" s="558">
        <v>0.29943766222222223</v>
      </c>
      <c r="D3497" s="557">
        <v>0.74976771951219534</v>
      </c>
      <c r="E3497" s="555">
        <f t="shared" si="108"/>
        <v>0.70473471378319807</v>
      </c>
      <c r="F3497" s="555">
        <f t="shared" si="109"/>
        <v>14081.227655117003</v>
      </c>
    </row>
    <row r="3498" spans="1:6" x14ac:dyDescent="0.3">
      <c r="A3498" s="557">
        <v>-4.9492000000000003</v>
      </c>
      <c r="B3498" s="557">
        <v>48.384599999999999</v>
      </c>
      <c r="C3498" s="558">
        <v>0.29275163478260874</v>
      </c>
      <c r="D3498" s="557">
        <v>0.75047346363636391</v>
      </c>
      <c r="E3498" s="555">
        <f t="shared" si="108"/>
        <v>0.70470128075098848</v>
      </c>
      <c r="F3498" s="555">
        <f t="shared" si="109"/>
        <v>14079.223684850336</v>
      </c>
    </row>
    <row r="3499" spans="1:6" x14ac:dyDescent="0.3">
      <c r="A3499" s="557">
        <v>-5.1265099999999997</v>
      </c>
      <c r="B3499" s="557">
        <v>48.433100000000003</v>
      </c>
      <c r="C3499" s="558">
        <v>0.42312848695652167</v>
      </c>
      <c r="D3499" s="557">
        <v>0.73595580952380946</v>
      </c>
      <c r="E3499" s="555">
        <f t="shared" si="108"/>
        <v>0.70467307726708062</v>
      </c>
      <c r="F3499" s="555">
        <f t="shared" si="109"/>
        <v>14077.533320673345</v>
      </c>
    </row>
    <row r="3500" spans="1:6" x14ac:dyDescent="0.3">
      <c r="A3500" s="557">
        <v>-5.0664800000000003</v>
      </c>
      <c r="B3500" s="557">
        <v>48.555900000000001</v>
      </c>
      <c r="C3500" s="558">
        <v>0.29111937333333326</v>
      </c>
      <c r="D3500" s="557">
        <v>0.75061945609756087</v>
      </c>
      <c r="E3500" s="555">
        <f t="shared" si="108"/>
        <v>0.70466944782113816</v>
      </c>
      <c r="F3500" s="555">
        <f t="shared" si="109"/>
        <v>14077.315801153954</v>
      </c>
    </row>
    <row r="3501" spans="1:6" x14ac:dyDescent="0.3">
      <c r="A3501" s="557">
        <v>-4.9387499999999998</v>
      </c>
      <c r="B3501" s="557">
        <v>48.294899999999998</v>
      </c>
      <c r="C3501" s="558">
        <v>0.29396075348837214</v>
      </c>
      <c r="D3501" s="557">
        <v>0.75030129555555569</v>
      </c>
      <c r="E3501" s="555">
        <f t="shared" si="108"/>
        <v>0.70466724134883729</v>
      </c>
      <c r="F3501" s="555">
        <f t="shared" si="109"/>
        <v>14077.183564215533</v>
      </c>
    </row>
    <row r="3502" spans="1:6" x14ac:dyDescent="0.3">
      <c r="A3502" s="557">
        <v>-5.0394500000000004</v>
      </c>
      <c r="B3502" s="557">
        <v>48.432400000000001</v>
      </c>
      <c r="C3502" s="558">
        <v>0.30226765121951227</v>
      </c>
      <c r="D3502" s="557">
        <v>0.74936794186046518</v>
      </c>
      <c r="E3502" s="555">
        <f t="shared" si="108"/>
        <v>0.70465791279636991</v>
      </c>
      <c r="F3502" s="555">
        <f t="shared" si="109"/>
        <v>14076.624500308491</v>
      </c>
    </row>
    <row r="3503" spans="1:6" x14ac:dyDescent="0.3">
      <c r="A3503" s="557">
        <v>-4.8799200000000003</v>
      </c>
      <c r="B3503" s="557">
        <v>48.311399999999999</v>
      </c>
      <c r="C3503" s="558">
        <v>0.40514150888888883</v>
      </c>
      <c r="D3503" s="557">
        <v>0.73791301190476177</v>
      </c>
      <c r="E3503" s="555">
        <f t="shared" si="108"/>
        <v>0.70463586160317448</v>
      </c>
      <c r="F3503" s="555">
        <f t="shared" si="109"/>
        <v>14075.303022267157</v>
      </c>
    </row>
    <row r="3504" spans="1:6" x14ac:dyDescent="0.3">
      <c r="A3504" s="557">
        <v>-4.8475200000000003</v>
      </c>
      <c r="B3504" s="557">
        <v>48.347900000000003</v>
      </c>
      <c r="C3504" s="558">
        <v>0.32157228837209306</v>
      </c>
      <c r="D3504" s="557">
        <v>0.74719648108108094</v>
      </c>
      <c r="E3504" s="555">
        <f t="shared" si="108"/>
        <v>0.70463406181018218</v>
      </c>
      <c r="F3504" s="555">
        <f t="shared" si="109"/>
        <v>14075.195168402124</v>
      </c>
    </row>
    <row r="3505" spans="1:6" x14ac:dyDescent="0.3">
      <c r="A3505" s="557">
        <v>-4.7961400000000003</v>
      </c>
      <c r="B3505" s="557">
        <v>48.402299999999997</v>
      </c>
      <c r="C3505" s="558">
        <v>0.27270353695652177</v>
      </c>
      <c r="D3505" s="557">
        <v>0.75260334523809513</v>
      </c>
      <c r="E3505" s="555">
        <f t="shared" si="108"/>
        <v>0.70461336440993783</v>
      </c>
      <c r="F3505" s="555">
        <f t="shared" si="109"/>
        <v>14073.954901687355</v>
      </c>
    </row>
    <row r="3506" spans="1:6" x14ac:dyDescent="0.3">
      <c r="A3506" s="557">
        <v>-4.8235700000000001</v>
      </c>
      <c r="B3506" s="557">
        <v>48.350099999999998</v>
      </c>
      <c r="C3506" s="558">
        <v>0.33257344210526313</v>
      </c>
      <c r="D3506" s="557">
        <v>0.7459498108108108</v>
      </c>
      <c r="E3506" s="555">
        <f t="shared" si="108"/>
        <v>0.70461217394025599</v>
      </c>
      <c r="F3506" s="555">
        <f t="shared" si="109"/>
        <v>14073.88356644528</v>
      </c>
    </row>
    <row r="3507" spans="1:6" x14ac:dyDescent="0.3">
      <c r="A3507" s="557">
        <v>-4.9472800000000001</v>
      </c>
      <c r="B3507" s="557">
        <v>48.384099999999997</v>
      </c>
      <c r="C3507" s="558">
        <v>0.34042564666666658</v>
      </c>
      <c r="D3507" s="557">
        <v>0.74506202954545453</v>
      </c>
      <c r="E3507" s="555">
        <f t="shared" si="108"/>
        <v>0.70459839125757573</v>
      </c>
      <c r="F3507" s="555">
        <f t="shared" si="109"/>
        <v>14073.057699035475</v>
      </c>
    </row>
    <row r="3508" spans="1:6" x14ac:dyDescent="0.3">
      <c r="A3508" s="557">
        <v>-5.2564299999999999</v>
      </c>
      <c r="B3508" s="557">
        <v>48.588299999999997</v>
      </c>
      <c r="C3508" s="558">
        <v>0.33794539304347831</v>
      </c>
      <c r="D3508" s="557">
        <v>0.74533233488372119</v>
      </c>
      <c r="E3508" s="555">
        <f t="shared" si="108"/>
        <v>0.70459364069969688</v>
      </c>
      <c r="F3508" s="555">
        <f t="shared" si="109"/>
        <v>14072.773049970654</v>
      </c>
    </row>
    <row r="3509" spans="1:6" x14ac:dyDescent="0.3">
      <c r="A3509" s="557">
        <v>-4.9510199999999998</v>
      </c>
      <c r="B3509" s="557">
        <v>48.371200000000002</v>
      </c>
      <c r="C3509" s="558">
        <v>0.40385470217391306</v>
      </c>
      <c r="D3509" s="557">
        <v>0.73796416249999974</v>
      </c>
      <c r="E3509" s="555">
        <f t="shared" si="108"/>
        <v>0.70455321646739111</v>
      </c>
      <c r="F3509" s="555">
        <f t="shared" si="109"/>
        <v>14070.351022393408</v>
      </c>
    </row>
    <row r="3510" spans="1:6" x14ac:dyDescent="0.3">
      <c r="A3510" s="557">
        <v>-5.0198400000000003</v>
      </c>
      <c r="B3510" s="557">
        <v>48.501600000000003</v>
      </c>
      <c r="C3510" s="558">
        <v>0.23713354418604651</v>
      </c>
      <c r="D3510" s="557">
        <v>0.75641365675675676</v>
      </c>
      <c r="E3510" s="555">
        <f t="shared" si="108"/>
        <v>0.70448564549968573</v>
      </c>
      <c r="F3510" s="555">
        <f t="shared" si="109"/>
        <v>14066.303112174204</v>
      </c>
    </row>
    <row r="3511" spans="1:6" x14ac:dyDescent="0.3">
      <c r="A3511" s="557">
        <v>-4.7898199999999997</v>
      </c>
      <c r="B3511" s="557">
        <v>48.342700000000001</v>
      </c>
      <c r="C3511" s="558">
        <v>0.31087714891304347</v>
      </c>
      <c r="D3511" s="557">
        <v>0.74821987111111132</v>
      </c>
      <c r="E3511" s="555">
        <f t="shared" si="108"/>
        <v>0.70448559889130458</v>
      </c>
      <c r="F3511" s="555">
        <f t="shared" si="109"/>
        <v>14066.300320317858</v>
      </c>
    </row>
    <row r="3512" spans="1:6" x14ac:dyDescent="0.3">
      <c r="A3512" s="557">
        <v>-5.0789400000000002</v>
      </c>
      <c r="B3512" s="557">
        <v>48.488399999999999</v>
      </c>
      <c r="C3512" s="558">
        <v>0.30041869777777774</v>
      </c>
      <c r="D3512" s="557">
        <v>0.74937776666666678</v>
      </c>
      <c r="E3512" s="555">
        <f t="shared" si="108"/>
        <v>0.70448185977777789</v>
      </c>
      <c r="F3512" s="555">
        <f t="shared" si="109"/>
        <v>14066.076347472734</v>
      </c>
    </row>
    <row r="3513" spans="1:6" x14ac:dyDescent="0.3">
      <c r="A3513" s="557">
        <v>-5.06135</v>
      </c>
      <c r="B3513" s="557">
        <v>48.438899999999997</v>
      </c>
      <c r="C3513" s="558">
        <v>0.27549860769230772</v>
      </c>
      <c r="D3513" s="557">
        <v>0.75212877000000011</v>
      </c>
      <c r="E3513" s="555">
        <f t="shared" si="108"/>
        <v>0.70446575376923093</v>
      </c>
      <c r="F3513" s="555">
        <f t="shared" si="109"/>
        <v>14065.111624974737</v>
      </c>
    </row>
    <row r="3514" spans="1:6" x14ac:dyDescent="0.3">
      <c r="A3514" s="557">
        <v>-4.8420899999999998</v>
      </c>
      <c r="B3514" s="557">
        <v>48.341299999999997</v>
      </c>
      <c r="C3514" s="558">
        <v>0.29335049999999996</v>
      </c>
      <c r="D3514" s="557">
        <v>0.75009945757575758</v>
      </c>
      <c r="E3514" s="555">
        <f t="shared" si="108"/>
        <v>0.7044245618181818</v>
      </c>
      <c r="F3514" s="555">
        <f t="shared" si="109"/>
        <v>14062.6444978935</v>
      </c>
    </row>
    <row r="3515" spans="1:6" x14ac:dyDescent="0.3">
      <c r="A3515" s="557">
        <v>-4.9214900000000004</v>
      </c>
      <c r="B3515" s="557">
        <v>48.400500000000001</v>
      </c>
      <c r="C3515" s="558">
        <v>0.31102075744680857</v>
      </c>
      <c r="D3515" s="557">
        <v>0.74810792727272735</v>
      </c>
      <c r="E3515" s="555">
        <f t="shared" si="108"/>
        <v>0.70439921029013552</v>
      </c>
      <c r="F3515" s="555">
        <f t="shared" si="109"/>
        <v>14061.126251446174</v>
      </c>
    </row>
    <row r="3516" spans="1:6" x14ac:dyDescent="0.3">
      <c r="A3516" s="557">
        <v>-4.8749599999999997</v>
      </c>
      <c r="B3516" s="557">
        <v>48.394500000000001</v>
      </c>
      <c r="C3516" s="558">
        <v>0.31079657906976749</v>
      </c>
      <c r="D3516" s="557">
        <v>0.74812769249999977</v>
      </c>
      <c r="E3516" s="555">
        <f t="shared" si="108"/>
        <v>0.70439458115697651</v>
      </c>
      <c r="F3516" s="555">
        <f t="shared" si="109"/>
        <v>14060.849034789455</v>
      </c>
    </row>
    <row r="3517" spans="1:6" x14ac:dyDescent="0.3">
      <c r="A3517" s="557">
        <v>-4.7966300000000004</v>
      </c>
      <c r="B3517" s="557">
        <v>48.410499999999999</v>
      </c>
      <c r="C3517" s="558">
        <v>0.36090397777777777</v>
      </c>
      <c r="D3517" s="557">
        <v>0.74253620681818167</v>
      </c>
      <c r="E3517" s="555">
        <f t="shared" si="108"/>
        <v>0.70437298391414127</v>
      </c>
      <c r="F3517" s="555">
        <f t="shared" si="109"/>
        <v>14059.555727309322</v>
      </c>
    </row>
    <row r="3518" spans="1:6" x14ac:dyDescent="0.3">
      <c r="A3518" s="557">
        <v>-5.1044499999999999</v>
      </c>
      <c r="B3518" s="557">
        <v>48.432899999999997</v>
      </c>
      <c r="C3518" s="558">
        <v>0.45962811590909103</v>
      </c>
      <c r="D3518" s="557">
        <v>0.7315551051282051</v>
      </c>
      <c r="E3518" s="555">
        <f t="shared" si="108"/>
        <v>0.70436240620629365</v>
      </c>
      <c r="F3518" s="555">
        <f t="shared" si="109"/>
        <v>14058.922331467775</v>
      </c>
    </row>
    <row r="3519" spans="1:6" x14ac:dyDescent="0.3">
      <c r="A3519" s="557">
        <v>-4.99397</v>
      </c>
      <c r="B3519" s="557">
        <v>48.528300000000002</v>
      </c>
      <c r="C3519" s="558">
        <v>0.40598549999999983</v>
      </c>
      <c r="D3519" s="557">
        <v>0.73749409361702123</v>
      </c>
      <c r="E3519" s="555">
        <f t="shared" si="108"/>
        <v>0.70434323425531908</v>
      </c>
      <c r="F3519" s="555">
        <f t="shared" si="109"/>
        <v>14057.774358644865</v>
      </c>
    </row>
    <row r="3520" spans="1:6" x14ac:dyDescent="0.3">
      <c r="A3520" s="557">
        <v>-4.8770800000000003</v>
      </c>
      <c r="B3520" s="557">
        <v>48.337499999999999</v>
      </c>
      <c r="C3520" s="558">
        <v>0.34890564888888881</v>
      </c>
      <c r="D3520" s="557">
        <v>0.74381753111111115</v>
      </c>
      <c r="E3520" s="555">
        <f t="shared" si="108"/>
        <v>0.70432634288888885</v>
      </c>
      <c r="F3520" s="555">
        <f t="shared" si="109"/>
        <v>14056.762993822425</v>
      </c>
    </row>
    <row r="3521" spans="1:6" x14ac:dyDescent="0.3">
      <c r="A3521" s="557">
        <v>-4.9832200000000002</v>
      </c>
      <c r="B3521" s="557">
        <v>48.573399999999999</v>
      </c>
      <c r="C3521" s="558">
        <v>0.33531534090909093</v>
      </c>
      <c r="D3521" s="557">
        <v>0.74530839722222231</v>
      </c>
      <c r="E3521" s="555">
        <f t="shared" si="108"/>
        <v>0.70430909159090915</v>
      </c>
      <c r="F3521" s="555">
        <f t="shared" si="109"/>
        <v>14055.730128290856</v>
      </c>
    </row>
    <row r="3522" spans="1:6" x14ac:dyDescent="0.3">
      <c r="A3522" s="557">
        <v>-5.1160300000000003</v>
      </c>
      <c r="B3522" s="557">
        <v>48.45</v>
      </c>
      <c r="C3522" s="558">
        <v>0.33740034307692313</v>
      </c>
      <c r="D3522" s="557">
        <v>0.74504825714285727</v>
      </c>
      <c r="E3522" s="555">
        <f t="shared" ref="E3522:E3585" si="110">C3522+(($O$3-45)/50*(D3522-C3522))</f>
        <v>0.70428346573626388</v>
      </c>
      <c r="F3522" s="555">
        <f t="shared" ref="F3522:F3585" si="111">(1/2)*$P$3*$R$3*(E3522^3)</f>
        <v>14054.195956733092</v>
      </c>
    </row>
    <row r="3523" spans="1:6" x14ac:dyDescent="0.3">
      <c r="A3523" s="557">
        <v>-5.0261699999999996</v>
      </c>
      <c r="B3523" s="557">
        <v>48.367699999999999</v>
      </c>
      <c r="C3523" s="558">
        <v>0.29528294447368425</v>
      </c>
      <c r="D3523" s="557">
        <v>0.74970623250000012</v>
      </c>
      <c r="E3523" s="555">
        <f t="shared" si="110"/>
        <v>0.70426390369736858</v>
      </c>
      <c r="F3523" s="555">
        <f t="shared" si="111"/>
        <v>14053.024889520697</v>
      </c>
    </row>
    <row r="3524" spans="1:6" x14ac:dyDescent="0.3">
      <c r="A3524" s="557">
        <v>-5.19055</v>
      </c>
      <c r="B3524" s="557">
        <v>48.498600000000003</v>
      </c>
      <c r="C3524" s="558">
        <v>0.35922754651162792</v>
      </c>
      <c r="D3524" s="557">
        <v>0.74260036111111105</v>
      </c>
      <c r="E3524" s="555">
        <f t="shared" si="110"/>
        <v>0.70426307965116275</v>
      </c>
      <c r="F3524" s="555">
        <f t="shared" si="111"/>
        <v>14052.975560022634</v>
      </c>
    </row>
    <row r="3525" spans="1:6" x14ac:dyDescent="0.3">
      <c r="A3525" s="557">
        <v>-4.9129300000000002</v>
      </c>
      <c r="B3525" s="557">
        <v>48.387900000000002</v>
      </c>
      <c r="C3525" s="558">
        <v>0.299920352173913</v>
      </c>
      <c r="D3525" s="557">
        <v>0.74917160888888878</v>
      </c>
      <c r="E3525" s="555">
        <f t="shared" si="110"/>
        <v>0.70424648321739114</v>
      </c>
      <c r="F3525" s="555">
        <f t="shared" si="111"/>
        <v>14051.982079935067</v>
      </c>
    </row>
    <row r="3526" spans="1:6" x14ac:dyDescent="0.3">
      <c r="A3526" s="557">
        <v>-4.9374700000000002</v>
      </c>
      <c r="B3526" s="557">
        <v>48.378799999999998</v>
      </c>
      <c r="C3526" s="558">
        <v>0.32298442391304344</v>
      </c>
      <c r="D3526" s="557">
        <v>0.74660511590909096</v>
      </c>
      <c r="E3526" s="555">
        <f t="shared" si="110"/>
        <v>0.70424304670948623</v>
      </c>
      <c r="F3526" s="555">
        <f t="shared" si="111"/>
        <v>14051.776372787035</v>
      </c>
    </row>
    <row r="3527" spans="1:6" x14ac:dyDescent="0.3">
      <c r="A3527" s="557">
        <v>-4.8716600000000003</v>
      </c>
      <c r="B3527" s="557">
        <v>48.588500000000003</v>
      </c>
      <c r="C3527" s="558">
        <v>0.33836461874999996</v>
      </c>
      <c r="D3527" s="557">
        <v>0.74483893684210534</v>
      </c>
      <c r="E3527" s="555">
        <f t="shared" si="110"/>
        <v>0.70419150503289485</v>
      </c>
      <c r="F3527" s="555">
        <f t="shared" si="111"/>
        <v>14048.691362099615</v>
      </c>
    </row>
    <row r="3528" spans="1:6" x14ac:dyDescent="0.3">
      <c r="A3528" s="557">
        <v>-4.8078099999999999</v>
      </c>
      <c r="B3528" s="557">
        <v>48.414900000000003</v>
      </c>
      <c r="C3528" s="558">
        <v>0.36628885526315791</v>
      </c>
      <c r="D3528" s="557">
        <v>0.74172607894736853</v>
      </c>
      <c r="E3528" s="555">
        <f t="shared" si="110"/>
        <v>0.70418235657894745</v>
      </c>
      <c r="F3528" s="555">
        <f t="shared" si="111"/>
        <v>14048.143831483319</v>
      </c>
    </row>
    <row r="3529" spans="1:6" x14ac:dyDescent="0.3">
      <c r="A3529" s="557">
        <v>-5.0213799999999997</v>
      </c>
      <c r="B3529" s="557">
        <v>48.491599999999998</v>
      </c>
      <c r="C3529" s="558">
        <v>0.36231058318181819</v>
      </c>
      <c r="D3529" s="557">
        <v>0.74216557750000001</v>
      </c>
      <c r="E3529" s="555">
        <f t="shared" si="110"/>
        <v>0.70418007806818184</v>
      </c>
      <c r="F3529" s="555">
        <f t="shared" si="111"/>
        <v>14048.007465910876</v>
      </c>
    </row>
    <row r="3530" spans="1:6" x14ac:dyDescent="0.3">
      <c r="A3530" s="557">
        <v>-4.9915700000000003</v>
      </c>
      <c r="B3530" s="557">
        <v>48.425400000000003</v>
      </c>
      <c r="C3530" s="558">
        <v>0.32412100952380962</v>
      </c>
      <c r="D3530" s="557">
        <v>0.74639382249999975</v>
      </c>
      <c r="E3530" s="555">
        <f t="shared" si="110"/>
        <v>0.70416654120238076</v>
      </c>
      <c r="F3530" s="555">
        <f t="shared" si="111"/>
        <v>14047.197322275266</v>
      </c>
    </row>
    <row r="3531" spans="1:6" x14ac:dyDescent="0.3">
      <c r="A3531" s="557">
        <v>-4.88028</v>
      </c>
      <c r="B3531" s="557">
        <v>48.314300000000003</v>
      </c>
      <c r="C3531" s="558">
        <v>0.31541478152173907</v>
      </c>
      <c r="D3531" s="557">
        <v>0.7472968447368421</v>
      </c>
      <c r="E3531" s="555">
        <f t="shared" si="110"/>
        <v>0.70410863841533189</v>
      </c>
      <c r="F3531" s="555">
        <f t="shared" si="111"/>
        <v>14043.732353634397</v>
      </c>
    </row>
    <row r="3532" spans="1:6" x14ac:dyDescent="0.3">
      <c r="A3532" s="557">
        <v>-5.0611499999999996</v>
      </c>
      <c r="B3532" s="557">
        <v>48.3155</v>
      </c>
      <c r="C3532" s="558">
        <v>0.27410756829268301</v>
      </c>
      <c r="D3532" s="557">
        <v>0.75183140882352961</v>
      </c>
      <c r="E3532" s="555">
        <f t="shared" si="110"/>
        <v>0.70405902477044502</v>
      </c>
      <c r="F3532" s="555">
        <f t="shared" si="111"/>
        <v>14040.763870006458</v>
      </c>
    </row>
    <row r="3533" spans="1:6" x14ac:dyDescent="0.3">
      <c r="A3533" s="557">
        <v>-5.3396699999999999</v>
      </c>
      <c r="B3533" s="557">
        <v>48.363999999999997</v>
      </c>
      <c r="C3533" s="558">
        <v>0.22400858913043475</v>
      </c>
      <c r="D3533" s="557">
        <v>0.75739645454545468</v>
      </c>
      <c r="E3533" s="555">
        <f t="shared" si="110"/>
        <v>0.70405766800395275</v>
      </c>
      <c r="F3533" s="555">
        <f t="shared" si="111"/>
        <v>14040.682697829565</v>
      </c>
    </row>
    <row r="3534" spans="1:6" x14ac:dyDescent="0.3">
      <c r="A3534" s="557">
        <v>-4.8406700000000003</v>
      </c>
      <c r="B3534" s="557">
        <v>48.3703</v>
      </c>
      <c r="C3534" s="558">
        <v>0.37568365306122453</v>
      </c>
      <c r="D3534" s="557">
        <v>0.74050062564102548</v>
      </c>
      <c r="E3534" s="555">
        <f t="shared" si="110"/>
        <v>0.70401892838304536</v>
      </c>
      <c r="F3534" s="555">
        <f t="shared" si="111"/>
        <v>14038.365128596119</v>
      </c>
    </row>
    <row r="3535" spans="1:6" x14ac:dyDescent="0.3">
      <c r="A3535" s="557">
        <v>-4.98292</v>
      </c>
      <c r="B3535" s="557">
        <v>48.425899999999999</v>
      </c>
      <c r="C3535" s="558">
        <v>0.34974445000000004</v>
      </c>
      <c r="D3535" s="557">
        <v>0.7433533317073171</v>
      </c>
      <c r="E3535" s="555">
        <f t="shared" si="110"/>
        <v>0.70399244353658541</v>
      </c>
      <c r="F3535" s="555">
        <f t="shared" si="111"/>
        <v>14036.780838985071</v>
      </c>
    </row>
    <row r="3536" spans="1:6" x14ac:dyDescent="0.3">
      <c r="A3536" s="557">
        <v>-4.7928100000000002</v>
      </c>
      <c r="B3536" s="557">
        <v>48.345300000000002</v>
      </c>
      <c r="C3536" s="558">
        <v>0.39116892000000003</v>
      </c>
      <c r="D3536" s="557">
        <v>0.73874364474999998</v>
      </c>
      <c r="E3536" s="555">
        <f t="shared" si="110"/>
        <v>0.70398617227500004</v>
      </c>
      <c r="F3536" s="555">
        <f t="shared" si="111"/>
        <v>14036.405717599464</v>
      </c>
    </row>
    <row r="3537" spans="1:6" x14ac:dyDescent="0.3">
      <c r="A3537" s="557">
        <v>-4.7837500000000004</v>
      </c>
      <c r="B3537" s="557">
        <v>48.381100000000004</v>
      </c>
      <c r="C3537" s="558">
        <v>0.32709051224489799</v>
      </c>
      <c r="D3537" s="557">
        <v>0.74586178913043466</v>
      </c>
      <c r="E3537" s="555">
        <f t="shared" si="110"/>
        <v>0.70398466144188099</v>
      </c>
      <c r="F3537" s="555">
        <f t="shared" si="111"/>
        <v>14036.315346700345</v>
      </c>
    </row>
    <row r="3538" spans="1:6" x14ac:dyDescent="0.3">
      <c r="A3538" s="557">
        <v>-4.9879199999999999</v>
      </c>
      <c r="B3538" s="557">
        <v>48.392400000000002</v>
      </c>
      <c r="C3538" s="558">
        <v>0.30207451276595737</v>
      </c>
      <c r="D3538" s="557">
        <v>0.74862250232558136</v>
      </c>
      <c r="E3538" s="555">
        <f t="shared" si="110"/>
        <v>0.703967703369619</v>
      </c>
      <c r="F3538" s="555">
        <f t="shared" si="111"/>
        <v>14035.301021548592</v>
      </c>
    </row>
    <row r="3539" spans="1:6" x14ac:dyDescent="0.3">
      <c r="A3539" s="557">
        <v>-4.8799299999999999</v>
      </c>
      <c r="B3539" s="557">
        <v>48.346200000000003</v>
      </c>
      <c r="C3539" s="558">
        <v>0.23982214999999996</v>
      </c>
      <c r="D3539" s="557">
        <v>0.75552199318181823</v>
      </c>
      <c r="E3539" s="555">
        <f t="shared" si="110"/>
        <v>0.7039520088636364</v>
      </c>
      <c r="F3539" s="555">
        <f t="shared" si="111"/>
        <v>14034.362318520472</v>
      </c>
    </row>
    <row r="3540" spans="1:6" x14ac:dyDescent="0.3">
      <c r="A3540" s="557">
        <v>-4.8285799999999997</v>
      </c>
      <c r="B3540" s="557">
        <v>48.365200000000002</v>
      </c>
      <c r="C3540" s="558">
        <v>0.40240110000000001</v>
      </c>
      <c r="D3540" s="557">
        <v>0.73745573199999981</v>
      </c>
      <c r="E3540" s="555">
        <f t="shared" si="110"/>
        <v>0.70395026879999989</v>
      </c>
      <c r="F3540" s="555">
        <f t="shared" si="111"/>
        <v>14034.258246270401</v>
      </c>
    </row>
    <row r="3541" spans="1:6" x14ac:dyDescent="0.3">
      <c r="A3541" s="557">
        <v>-5.1122399999999999</v>
      </c>
      <c r="B3541" s="557">
        <v>48.433999999999997</v>
      </c>
      <c r="C3541" s="558">
        <v>0.34790808717948701</v>
      </c>
      <c r="D3541" s="557">
        <v>0.74345977428571419</v>
      </c>
      <c r="E3541" s="555">
        <f t="shared" si="110"/>
        <v>0.70390460557509149</v>
      </c>
      <c r="F3541" s="555">
        <f t="shared" si="111"/>
        <v>14031.527337781707</v>
      </c>
    </row>
    <row r="3542" spans="1:6" x14ac:dyDescent="0.3">
      <c r="A3542" s="557">
        <v>-5.1003400000000001</v>
      </c>
      <c r="B3542" s="557">
        <v>48.433900000000001</v>
      </c>
      <c r="C3542" s="558">
        <v>0.35613986590909091</v>
      </c>
      <c r="D3542" s="557">
        <v>0.74254119749999992</v>
      </c>
      <c r="E3542" s="555">
        <f t="shared" si="110"/>
        <v>0.70390106434090904</v>
      </c>
      <c r="F3542" s="555">
        <f t="shared" si="111"/>
        <v>14031.31556757647</v>
      </c>
    </row>
    <row r="3543" spans="1:6" x14ac:dyDescent="0.3">
      <c r="A3543" s="557">
        <v>-5.0894500000000003</v>
      </c>
      <c r="B3543" s="557">
        <v>48.386800000000001</v>
      </c>
      <c r="C3543" s="558">
        <v>0.37451482800000002</v>
      </c>
      <c r="D3543" s="557">
        <v>0.74048326315789459</v>
      </c>
      <c r="E3543" s="555">
        <f t="shared" si="110"/>
        <v>0.70388641964210508</v>
      </c>
      <c r="F3543" s="555">
        <f t="shared" si="111"/>
        <v>14030.439819013342</v>
      </c>
    </row>
    <row r="3544" spans="1:6" x14ac:dyDescent="0.3">
      <c r="A3544" s="557">
        <v>-4.88476</v>
      </c>
      <c r="B3544" s="557">
        <v>48.332099999999997</v>
      </c>
      <c r="C3544" s="558">
        <v>0.33856671951219514</v>
      </c>
      <c r="D3544" s="557">
        <v>0.7444115195121952</v>
      </c>
      <c r="E3544" s="555">
        <f t="shared" si="110"/>
        <v>0.70382703951219527</v>
      </c>
      <c r="F3544" s="555">
        <f t="shared" si="111"/>
        <v>14026.88927860755</v>
      </c>
    </row>
    <row r="3545" spans="1:6" x14ac:dyDescent="0.3">
      <c r="A3545" s="557">
        <v>-5.1290300000000002</v>
      </c>
      <c r="B3545" s="557">
        <v>48.338900000000002</v>
      </c>
      <c r="C3545" s="558">
        <v>0.33373233043478256</v>
      </c>
      <c r="D3545" s="557">
        <v>0.74492558139534881</v>
      </c>
      <c r="E3545" s="555">
        <f t="shared" si="110"/>
        <v>0.70380625629929217</v>
      </c>
      <c r="F3545" s="555">
        <f t="shared" si="111"/>
        <v>14025.646720983601</v>
      </c>
    </row>
    <row r="3546" spans="1:6" x14ac:dyDescent="0.3">
      <c r="A3546" s="557">
        <v>-4.8006099999999998</v>
      </c>
      <c r="B3546" s="557">
        <v>48.412300000000002</v>
      </c>
      <c r="C3546" s="558">
        <v>0.43974451111111107</v>
      </c>
      <c r="D3546" s="557">
        <v>0.73310461500000002</v>
      </c>
      <c r="E3546" s="555">
        <f t="shared" si="110"/>
        <v>0.70376860461111113</v>
      </c>
      <c r="F3546" s="555">
        <f t="shared" si="111"/>
        <v>14023.395841478037</v>
      </c>
    </row>
    <row r="3547" spans="1:6" x14ac:dyDescent="0.3">
      <c r="A3547" s="557">
        <v>-5.0384900000000004</v>
      </c>
      <c r="B3547" s="557">
        <v>48.380699999999997</v>
      </c>
      <c r="C3547" s="558">
        <v>0.33511012666666662</v>
      </c>
      <c r="D3547" s="557">
        <v>0.7447220342105263</v>
      </c>
      <c r="E3547" s="555">
        <f t="shared" si="110"/>
        <v>0.70376084345614032</v>
      </c>
      <c r="F3547" s="555">
        <f t="shared" si="111"/>
        <v>14022.931896877331</v>
      </c>
    </row>
    <row r="3548" spans="1:6" x14ac:dyDescent="0.3">
      <c r="A3548" s="557">
        <v>-5.0663299999999998</v>
      </c>
      <c r="B3548" s="557">
        <v>48.39</v>
      </c>
      <c r="C3548" s="558">
        <v>0.42158314456521734</v>
      </c>
      <c r="D3548" s="557">
        <v>0.73510881666666672</v>
      </c>
      <c r="E3548" s="555">
        <f t="shared" si="110"/>
        <v>0.70375624945652171</v>
      </c>
      <c r="F3548" s="555">
        <f t="shared" si="111"/>
        <v>14022.65728260805</v>
      </c>
    </row>
    <row r="3549" spans="1:6" x14ac:dyDescent="0.3">
      <c r="A3549" s="557">
        <v>-4.7681399999999998</v>
      </c>
      <c r="B3549" s="557">
        <v>48.381599999999999</v>
      </c>
      <c r="C3549" s="558">
        <v>0.32788402291666663</v>
      </c>
      <c r="D3549" s="557">
        <v>0.74549065714285701</v>
      </c>
      <c r="E3549" s="555">
        <f t="shared" si="110"/>
        <v>0.70372999372023792</v>
      </c>
      <c r="F3549" s="555">
        <f t="shared" si="111"/>
        <v>14021.087869379309</v>
      </c>
    </row>
    <row r="3550" spans="1:6" x14ac:dyDescent="0.3">
      <c r="A3550" s="557">
        <v>-5.0201900000000004</v>
      </c>
      <c r="B3550" s="557">
        <v>48.434699999999999</v>
      </c>
      <c r="C3550" s="558">
        <v>0.30670257069767443</v>
      </c>
      <c r="D3550" s="557">
        <v>0.74782469189189182</v>
      </c>
      <c r="E3550" s="555">
        <f t="shared" si="110"/>
        <v>0.70371247977247009</v>
      </c>
      <c r="F3550" s="555">
        <f t="shared" si="111"/>
        <v>14020.041053875955</v>
      </c>
    </row>
    <row r="3551" spans="1:6" x14ac:dyDescent="0.3">
      <c r="A3551" s="557">
        <v>-5.0354000000000001</v>
      </c>
      <c r="B3551" s="557">
        <v>48.390599999999999</v>
      </c>
      <c r="C3551" s="558">
        <v>0.32259460744680851</v>
      </c>
      <c r="D3551" s="557">
        <v>0.74605468536585362</v>
      </c>
      <c r="E3551" s="555">
        <f t="shared" si="110"/>
        <v>0.70370867757394917</v>
      </c>
      <c r="F3551" s="555">
        <f t="shared" si="111"/>
        <v>14019.813801868053</v>
      </c>
    </row>
    <row r="3552" spans="1:6" x14ac:dyDescent="0.3">
      <c r="A3552" s="557">
        <v>-4.8044500000000001</v>
      </c>
      <c r="B3552" s="557">
        <v>48.338700000000003</v>
      </c>
      <c r="C3552" s="558">
        <v>0.29998613999999996</v>
      </c>
      <c r="D3552" s="557">
        <v>0.74855797837837823</v>
      </c>
      <c r="E3552" s="555">
        <f t="shared" si="110"/>
        <v>0.70370079454054046</v>
      </c>
      <c r="F3552" s="555">
        <f t="shared" si="111"/>
        <v>14019.342651975776</v>
      </c>
    </row>
    <row r="3553" spans="1:6" x14ac:dyDescent="0.3">
      <c r="A3553" s="557">
        <v>-4.9238999999999997</v>
      </c>
      <c r="B3553" s="557">
        <v>48.505899999999997</v>
      </c>
      <c r="C3553" s="558">
        <v>0.34036396222222237</v>
      </c>
      <c r="D3553" s="557">
        <v>0.74400440000000023</v>
      </c>
      <c r="E3553" s="555">
        <f t="shared" si="110"/>
        <v>0.70364035622222243</v>
      </c>
      <c r="F3553" s="555">
        <f t="shared" si="111"/>
        <v>14015.730750168392</v>
      </c>
    </row>
    <row r="3554" spans="1:6" x14ac:dyDescent="0.3">
      <c r="A3554" s="557">
        <v>-4.8975400000000002</v>
      </c>
      <c r="B3554" s="557">
        <v>48.517000000000003</v>
      </c>
      <c r="C3554" s="558">
        <v>0.23408950217391308</v>
      </c>
      <c r="D3554" s="557">
        <v>0.75576255581395335</v>
      </c>
      <c r="E3554" s="555">
        <f t="shared" si="110"/>
        <v>0.70359525044994931</v>
      </c>
      <c r="F3554" s="555">
        <f t="shared" si="111"/>
        <v>14013.035552987816</v>
      </c>
    </row>
    <row r="3555" spans="1:6" x14ac:dyDescent="0.3">
      <c r="A3555" s="557">
        <v>-5.0631899999999996</v>
      </c>
      <c r="B3555" s="557">
        <v>48.3444</v>
      </c>
      <c r="C3555" s="558">
        <v>0.27852341739130437</v>
      </c>
      <c r="D3555" s="557">
        <v>0.75078181463414628</v>
      </c>
      <c r="E3555" s="555">
        <f t="shared" si="110"/>
        <v>0.7035559749098621</v>
      </c>
      <c r="F3555" s="555">
        <f t="shared" si="111"/>
        <v>14010.689010067596</v>
      </c>
    </row>
    <row r="3556" spans="1:6" x14ac:dyDescent="0.3">
      <c r="A3556" s="557">
        <v>-4.8217800000000004</v>
      </c>
      <c r="B3556" s="557">
        <v>48.362000000000002</v>
      </c>
      <c r="C3556" s="558">
        <v>0.3425397104166667</v>
      </c>
      <c r="D3556" s="557">
        <v>0.74365890256410239</v>
      </c>
      <c r="E3556" s="555">
        <f t="shared" si="110"/>
        <v>0.70354698334935883</v>
      </c>
      <c r="F3556" s="555">
        <f t="shared" si="111"/>
        <v>14010.151840237162</v>
      </c>
    </row>
    <row r="3557" spans="1:6" x14ac:dyDescent="0.3">
      <c r="A3557" s="557">
        <v>-4.9769600000000001</v>
      </c>
      <c r="B3557" s="557">
        <v>48.405999999999999</v>
      </c>
      <c r="C3557" s="558">
        <v>0.25388220424999997</v>
      </c>
      <c r="D3557" s="557">
        <v>0.75350474634146347</v>
      </c>
      <c r="E3557" s="555">
        <f t="shared" si="110"/>
        <v>0.70354249213231712</v>
      </c>
      <c r="F3557" s="555">
        <f t="shared" si="111"/>
        <v>14009.883533077096</v>
      </c>
    </row>
    <row r="3558" spans="1:6" x14ac:dyDescent="0.3">
      <c r="A3558" s="557">
        <v>-4.9655199999999997</v>
      </c>
      <c r="B3558" s="557">
        <v>48.415399999999998</v>
      </c>
      <c r="C3558" s="558">
        <v>0.36546297222222224</v>
      </c>
      <c r="D3558" s="557">
        <v>0.74108411951219522</v>
      </c>
      <c r="E3558" s="555">
        <f t="shared" si="110"/>
        <v>0.70352200478319793</v>
      </c>
      <c r="F3558" s="555">
        <f t="shared" si="111"/>
        <v>14008.659653836985</v>
      </c>
    </row>
    <row r="3559" spans="1:6" x14ac:dyDescent="0.3">
      <c r="A3559" s="557">
        <v>-4.9863900000000001</v>
      </c>
      <c r="B3559" s="557">
        <v>48.4129</v>
      </c>
      <c r="C3559" s="558">
        <v>0.27863720232558142</v>
      </c>
      <c r="D3559" s="557">
        <v>0.75071684418604645</v>
      </c>
      <c r="E3559" s="555">
        <f t="shared" si="110"/>
        <v>0.70350888</v>
      </c>
      <c r="F3559" s="555">
        <f t="shared" si="111"/>
        <v>14007.875639167012</v>
      </c>
    </row>
    <row r="3560" spans="1:6" x14ac:dyDescent="0.3">
      <c r="A3560" s="557">
        <v>-4.8794199999999996</v>
      </c>
      <c r="B3560" s="557">
        <v>48.373399999999997</v>
      </c>
      <c r="C3560" s="558">
        <v>0.3773275319148936</v>
      </c>
      <c r="D3560" s="557">
        <v>0.73972822619047596</v>
      </c>
      <c r="E3560" s="555">
        <f t="shared" si="110"/>
        <v>0.70348815676291765</v>
      </c>
      <c r="F3560" s="555">
        <f t="shared" si="111"/>
        <v>14006.637787086358</v>
      </c>
    </row>
    <row r="3561" spans="1:6" x14ac:dyDescent="0.3">
      <c r="A3561" s="557">
        <v>-5.0334199999999996</v>
      </c>
      <c r="B3561" s="557">
        <v>48.468299999999999</v>
      </c>
      <c r="C3561" s="558">
        <v>0.23094744047619051</v>
      </c>
      <c r="D3561" s="557">
        <v>0.75598588372093023</v>
      </c>
      <c r="E3561" s="555">
        <f t="shared" si="110"/>
        <v>0.70348203939645626</v>
      </c>
      <c r="F3561" s="555">
        <f t="shared" si="111"/>
        <v>14006.272395045304</v>
      </c>
    </row>
    <row r="3562" spans="1:6" x14ac:dyDescent="0.3">
      <c r="A3562" s="557">
        <v>-4.88436</v>
      </c>
      <c r="B3562" s="557">
        <v>48.334600000000002</v>
      </c>
      <c r="C3562" s="558">
        <v>0.23386359127659578</v>
      </c>
      <c r="D3562" s="557">
        <v>0.75562863809523817</v>
      </c>
      <c r="E3562" s="555">
        <f t="shared" si="110"/>
        <v>0.70345213341337387</v>
      </c>
      <c r="F3562" s="555">
        <f t="shared" si="111"/>
        <v>14004.486193627376</v>
      </c>
    </row>
    <row r="3563" spans="1:6" x14ac:dyDescent="0.3">
      <c r="A3563" s="557">
        <v>-4.8661300000000001</v>
      </c>
      <c r="B3563" s="557">
        <v>48.324199999999998</v>
      </c>
      <c r="C3563" s="558">
        <v>0.25861864216216224</v>
      </c>
      <c r="D3563" s="557">
        <v>0.75287667954545467</v>
      </c>
      <c r="E3563" s="555">
        <f t="shared" si="110"/>
        <v>0.7034508758071254</v>
      </c>
      <c r="F3563" s="555">
        <f t="shared" si="111"/>
        <v>14004.41108362193</v>
      </c>
    </row>
    <row r="3564" spans="1:6" x14ac:dyDescent="0.3">
      <c r="A3564" s="557">
        <v>-4.8815200000000001</v>
      </c>
      <c r="B3564" s="557">
        <v>48.343899999999998</v>
      </c>
      <c r="C3564" s="558">
        <v>0.33563864888888895</v>
      </c>
      <c r="D3564" s="557">
        <v>0.744316435</v>
      </c>
      <c r="E3564" s="555">
        <f t="shared" si="110"/>
        <v>0.70344865638888887</v>
      </c>
      <c r="F3564" s="555">
        <f t="shared" si="111"/>
        <v>14004.278530454299</v>
      </c>
    </row>
    <row r="3565" spans="1:6" x14ac:dyDescent="0.3">
      <c r="A3565" s="557">
        <v>-4.8009000000000004</v>
      </c>
      <c r="B3565" s="557">
        <v>48.347900000000003</v>
      </c>
      <c r="C3565" s="558">
        <v>0.30278152051282053</v>
      </c>
      <c r="D3565" s="557">
        <v>0.74794891818181819</v>
      </c>
      <c r="E3565" s="555">
        <f t="shared" si="110"/>
        <v>0.70343217841491845</v>
      </c>
      <c r="F3565" s="555">
        <f t="shared" si="111"/>
        <v>14003.294421395827</v>
      </c>
    </row>
    <row r="3566" spans="1:6" x14ac:dyDescent="0.3">
      <c r="A3566" s="557">
        <v>-5.1525299999999996</v>
      </c>
      <c r="B3566" s="557">
        <v>48.529400000000003</v>
      </c>
      <c r="C3566" s="558">
        <v>0.38425780256410252</v>
      </c>
      <c r="D3566" s="557">
        <v>0.73884783953488364</v>
      </c>
      <c r="E3566" s="555">
        <f t="shared" si="110"/>
        <v>0.70338883583780554</v>
      </c>
      <c r="F3566" s="555">
        <f t="shared" si="111"/>
        <v>14000.706105888125</v>
      </c>
    </row>
    <row r="3567" spans="1:6" x14ac:dyDescent="0.3">
      <c r="A3567" s="557">
        <v>-4.9530799999999999</v>
      </c>
      <c r="B3567" s="557">
        <v>48.387099999999997</v>
      </c>
      <c r="C3567" s="558">
        <v>0.46894248510638303</v>
      </c>
      <c r="D3567" s="557">
        <v>0.7294082386363635</v>
      </c>
      <c r="E3567" s="555">
        <f t="shared" si="110"/>
        <v>0.70336166328336547</v>
      </c>
      <c r="F3567" s="555">
        <f t="shared" si="111"/>
        <v>13999.083588299907</v>
      </c>
    </row>
    <row r="3568" spans="1:6" x14ac:dyDescent="0.3">
      <c r="A3568" s="557">
        <v>-4.9618599999999997</v>
      </c>
      <c r="B3568" s="557">
        <v>48.265999999999998</v>
      </c>
      <c r="C3568" s="558">
        <v>0.29409526304347827</v>
      </c>
      <c r="D3568" s="557">
        <v>0.74874626976744185</v>
      </c>
      <c r="E3568" s="555">
        <f t="shared" si="110"/>
        <v>0.70328116909504557</v>
      </c>
      <c r="F3568" s="555">
        <f t="shared" si="111"/>
        <v>13994.277884594823</v>
      </c>
    </row>
    <row r="3569" spans="1:6" x14ac:dyDescent="0.3">
      <c r="A3569" s="557">
        <v>-4.9194599999999999</v>
      </c>
      <c r="B3569" s="557">
        <v>48.372999999999998</v>
      </c>
      <c r="C3569" s="558">
        <v>0.35886177411764703</v>
      </c>
      <c r="D3569" s="557">
        <v>0.74154961538461528</v>
      </c>
      <c r="E3569" s="555">
        <f t="shared" si="110"/>
        <v>0.7032808312579184</v>
      </c>
      <c r="F3569" s="555">
        <f t="shared" si="111"/>
        <v>13994.257717194185</v>
      </c>
    </row>
    <row r="3570" spans="1:6" x14ac:dyDescent="0.3">
      <c r="A3570" s="557">
        <v>-4.8665200000000004</v>
      </c>
      <c r="B3570" s="557">
        <v>48.3842</v>
      </c>
      <c r="C3570" s="558">
        <v>0.35384879591836732</v>
      </c>
      <c r="D3570" s="557">
        <v>0.74208021578947381</v>
      </c>
      <c r="E3570" s="555">
        <f t="shared" si="110"/>
        <v>0.70325707380236313</v>
      </c>
      <c r="F3570" s="555">
        <f t="shared" si="111"/>
        <v>13992.839549472144</v>
      </c>
    </row>
    <row r="3571" spans="1:6" x14ac:dyDescent="0.3">
      <c r="A3571" s="557">
        <v>-4.8869899999999999</v>
      </c>
      <c r="B3571" s="557">
        <v>48.372399999999999</v>
      </c>
      <c r="C3571" s="558">
        <v>0.45144977795454561</v>
      </c>
      <c r="D3571" s="557">
        <v>0.73122034166666661</v>
      </c>
      <c r="E3571" s="555">
        <f t="shared" si="110"/>
        <v>0.70324328529545443</v>
      </c>
      <c r="F3571" s="555">
        <f t="shared" si="111"/>
        <v>13992.016507988026</v>
      </c>
    </row>
    <row r="3572" spans="1:6" x14ac:dyDescent="0.3">
      <c r="A3572" s="557">
        <v>-4.8708099999999996</v>
      </c>
      <c r="B3572" s="557">
        <v>48.5792</v>
      </c>
      <c r="C3572" s="558">
        <v>0.33391272173913039</v>
      </c>
      <c r="D3572" s="557">
        <v>0.74425531463414663</v>
      </c>
      <c r="E3572" s="555">
        <f t="shared" si="110"/>
        <v>0.70322105534464496</v>
      </c>
      <c r="F3572" s="555">
        <f t="shared" si="111"/>
        <v>13990.689661306023</v>
      </c>
    </row>
    <row r="3573" spans="1:6" x14ac:dyDescent="0.3">
      <c r="A3573" s="557">
        <v>-5.2015700000000002</v>
      </c>
      <c r="B3573" s="557">
        <v>48.436799999999998</v>
      </c>
      <c r="C3573" s="558">
        <v>0.31806017826086952</v>
      </c>
      <c r="D3573" s="557">
        <v>0.74599587142857149</v>
      </c>
      <c r="E3573" s="555">
        <f t="shared" si="110"/>
        <v>0.70320230211180124</v>
      </c>
      <c r="F3573" s="555">
        <f t="shared" si="111"/>
        <v>13989.570395910898</v>
      </c>
    </row>
    <row r="3574" spans="1:6" x14ac:dyDescent="0.3">
      <c r="A3574" s="557">
        <v>-4.9697100000000001</v>
      </c>
      <c r="B3574" s="557">
        <v>48.383600000000001</v>
      </c>
      <c r="C3574" s="558">
        <v>0.30412192999999998</v>
      </c>
      <c r="D3574" s="557">
        <v>0.7475249564102564</v>
      </c>
      <c r="E3574" s="555">
        <f t="shared" si="110"/>
        <v>0.70318465376923078</v>
      </c>
      <c r="F3574" s="555">
        <f t="shared" si="111"/>
        <v>13988.517129160584</v>
      </c>
    </row>
    <row r="3575" spans="1:6" x14ac:dyDescent="0.3">
      <c r="A3575" s="557">
        <v>-5.0083599999999997</v>
      </c>
      <c r="B3575" s="557">
        <v>48.385599999999997</v>
      </c>
      <c r="C3575" s="558">
        <v>0.3269816804347826</v>
      </c>
      <c r="D3575" s="557">
        <v>0.74498239062499982</v>
      </c>
      <c r="E3575" s="555">
        <f t="shared" si="110"/>
        <v>0.7031823196059781</v>
      </c>
      <c r="F3575" s="555">
        <f t="shared" si="111"/>
        <v>13988.377828448814</v>
      </c>
    </row>
    <row r="3576" spans="1:6" x14ac:dyDescent="0.3">
      <c r="A3576" s="557">
        <v>-5.2045500000000002</v>
      </c>
      <c r="B3576" s="557">
        <v>48.3309</v>
      </c>
      <c r="C3576" s="558">
        <v>0.34713690000000014</v>
      </c>
      <c r="D3576" s="557">
        <v>0.74271371523809515</v>
      </c>
      <c r="E3576" s="555">
        <f t="shared" si="110"/>
        <v>0.7031560337142857</v>
      </c>
      <c r="F3576" s="555">
        <f t="shared" si="111"/>
        <v>13986.809174504591</v>
      </c>
    </row>
    <row r="3577" spans="1:6" x14ac:dyDescent="0.3">
      <c r="A3577" s="557">
        <v>-5.1874500000000001</v>
      </c>
      <c r="B3577" s="557">
        <v>48.522599999999997</v>
      </c>
      <c r="C3577" s="558">
        <v>0.29923439285714287</v>
      </c>
      <c r="D3577" s="557">
        <v>0.74802049696969686</v>
      </c>
      <c r="E3577" s="555">
        <f t="shared" si="110"/>
        <v>0.70314188655844145</v>
      </c>
      <c r="F3577" s="555">
        <f t="shared" si="111"/>
        <v>13985.964968189455</v>
      </c>
    </row>
    <row r="3578" spans="1:6" x14ac:dyDescent="0.3">
      <c r="A3578" s="557">
        <v>-5.0759299999999996</v>
      </c>
      <c r="B3578" s="557">
        <v>48.486600000000003</v>
      </c>
      <c r="C3578" s="558">
        <v>0.33096780222222222</v>
      </c>
      <c r="D3578" s="557">
        <v>0.74445317857142879</v>
      </c>
      <c r="E3578" s="555">
        <f t="shared" si="110"/>
        <v>0.70310464093650815</v>
      </c>
      <c r="F3578" s="555">
        <f t="shared" si="111"/>
        <v>13983.742564514074</v>
      </c>
    </row>
    <row r="3579" spans="1:6" x14ac:dyDescent="0.3">
      <c r="A3579" s="557">
        <v>-4.8268800000000001</v>
      </c>
      <c r="B3579" s="557">
        <v>48.515700000000002</v>
      </c>
      <c r="C3579" s="558">
        <v>0.2751649897959183</v>
      </c>
      <c r="D3579" s="557">
        <v>0.75063370000000029</v>
      </c>
      <c r="E3579" s="555">
        <f t="shared" si="110"/>
        <v>0.70308682897959218</v>
      </c>
      <c r="F3579" s="555">
        <f t="shared" si="111"/>
        <v>13982.679828632357</v>
      </c>
    </row>
    <row r="3580" spans="1:6" x14ac:dyDescent="0.3">
      <c r="A3580" s="557">
        <v>-5.09049</v>
      </c>
      <c r="B3580" s="557">
        <v>48.415399999999998</v>
      </c>
      <c r="C3580" s="558">
        <v>0.34896343023255816</v>
      </c>
      <c r="D3580" s="557">
        <v>0.74242328863636364</v>
      </c>
      <c r="E3580" s="555">
        <f t="shared" si="110"/>
        <v>0.70307730279598313</v>
      </c>
      <c r="F3580" s="555">
        <f t="shared" si="111"/>
        <v>13982.111478756555</v>
      </c>
    </row>
    <row r="3581" spans="1:6" x14ac:dyDescent="0.3">
      <c r="A3581" s="557">
        <v>-4.9901799999999996</v>
      </c>
      <c r="B3581" s="557">
        <v>48.47</v>
      </c>
      <c r="C3581" s="558">
        <v>0.28670573829787233</v>
      </c>
      <c r="D3581" s="557">
        <v>0.74928016279069776</v>
      </c>
      <c r="E3581" s="555">
        <f t="shared" si="110"/>
        <v>0.70302272034141522</v>
      </c>
      <c r="F3581" s="555">
        <f t="shared" si="111"/>
        <v>13978.85528467336</v>
      </c>
    </row>
    <row r="3582" spans="1:6" x14ac:dyDescent="0.3">
      <c r="A3582" s="557">
        <v>-5.1054899999999996</v>
      </c>
      <c r="B3582" s="557">
        <v>48.486199999999997</v>
      </c>
      <c r="C3582" s="558">
        <v>0.30475459318181813</v>
      </c>
      <c r="D3582" s="557">
        <v>0.74726907560975608</v>
      </c>
      <c r="E3582" s="555">
        <f t="shared" si="110"/>
        <v>0.70301762736696227</v>
      </c>
      <c r="F3582" s="555">
        <f t="shared" si="111"/>
        <v>13978.551481815941</v>
      </c>
    </row>
    <row r="3583" spans="1:6" x14ac:dyDescent="0.3">
      <c r="A3583" s="557">
        <v>-5.1798200000000003</v>
      </c>
      <c r="B3583" s="557">
        <v>48.515799999999999</v>
      </c>
      <c r="C3583" s="558">
        <v>0.2932497354166666</v>
      </c>
      <c r="D3583" s="557">
        <v>0.74854172820512821</v>
      </c>
      <c r="E3583" s="555">
        <f t="shared" si="110"/>
        <v>0.70301252892628208</v>
      </c>
      <c r="F3583" s="555">
        <f t="shared" si="111"/>
        <v>13978.24735729945</v>
      </c>
    </row>
    <row r="3584" spans="1:6" x14ac:dyDescent="0.3">
      <c r="A3584" s="557">
        <v>-4.9980700000000002</v>
      </c>
      <c r="B3584" s="557">
        <v>48.411999999999999</v>
      </c>
      <c r="C3584" s="558">
        <v>0.32980132444444443</v>
      </c>
      <c r="D3584" s="557">
        <v>0.74444696923076914</v>
      </c>
      <c r="E3584" s="555">
        <f t="shared" si="110"/>
        <v>0.70298240475213669</v>
      </c>
      <c r="F3584" s="555">
        <f t="shared" si="111"/>
        <v>13976.450525392029</v>
      </c>
    </row>
    <row r="3585" spans="1:6" x14ac:dyDescent="0.3">
      <c r="A3585" s="557">
        <v>-4.9287999999999998</v>
      </c>
      <c r="B3585" s="557">
        <v>48.394500000000001</v>
      </c>
      <c r="C3585" s="558">
        <v>0.35377886904761907</v>
      </c>
      <c r="D3585" s="557">
        <v>0.74172903409090918</v>
      </c>
      <c r="E3585" s="555">
        <f t="shared" si="110"/>
        <v>0.70293401758658014</v>
      </c>
      <c r="F3585" s="555">
        <f t="shared" si="111"/>
        <v>13973.564673885507</v>
      </c>
    </row>
    <row r="3586" spans="1:6" x14ac:dyDescent="0.3">
      <c r="A3586" s="557">
        <v>-4.8788200000000002</v>
      </c>
      <c r="B3586" s="557">
        <v>48.313499999999998</v>
      </c>
      <c r="C3586" s="558">
        <v>0.3120441454545454</v>
      </c>
      <c r="D3586" s="557">
        <v>0.74632089743589769</v>
      </c>
      <c r="E3586" s="555">
        <f t="shared" ref="E3586:E3649" si="112">C3586+(($O$3-45)/50*(D3586-C3586))</f>
        <v>0.70289322223776241</v>
      </c>
      <c r="F3586" s="555">
        <f t="shared" ref="F3586:F3649" si="113">(1/2)*$P$3*$R$3*(E3586^3)</f>
        <v>13971.13191342242</v>
      </c>
    </row>
    <row r="3587" spans="1:6" x14ac:dyDescent="0.3">
      <c r="A3587" s="557">
        <v>-5.1103199999999998</v>
      </c>
      <c r="B3587" s="557">
        <v>48.517000000000003</v>
      </c>
      <c r="C3587" s="558">
        <v>0.40839111904761904</v>
      </c>
      <c r="D3587" s="557">
        <v>0.73557270512820516</v>
      </c>
      <c r="E3587" s="555">
        <f t="shared" si="112"/>
        <v>0.70285454652014656</v>
      </c>
      <c r="F3587" s="555">
        <f t="shared" si="113"/>
        <v>13968.825814269121</v>
      </c>
    </row>
    <row r="3588" spans="1:6" x14ac:dyDescent="0.3">
      <c r="A3588" s="557">
        <v>-4.9693300000000002</v>
      </c>
      <c r="B3588" s="557">
        <v>48.320099999999996</v>
      </c>
      <c r="C3588" s="558">
        <v>0.36462158045454546</v>
      </c>
      <c r="D3588" s="557">
        <v>0.74037990697674427</v>
      </c>
      <c r="E3588" s="555">
        <f t="shared" si="112"/>
        <v>0.70280407432452441</v>
      </c>
      <c r="F3588" s="555">
        <f t="shared" si="113"/>
        <v>13965.81671365988</v>
      </c>
    </row>
    <row r="3589" spans="1:6" x14ac:dyDescent="0.3">
      <c r="A3589" s="557">
        <v>-4.8805300000000003</v>
      </c>
      <c r="B3589" s="557">
        <v>48.338999999999999</v>
      </c>
      <c r="C3589" s="558">
        <v>0.33312077619047614</v>
      </c>
      <c r="D3589" s="557">
        <v>0.74386553333333338</v>
      </c>
      <c r="E3589" s="555">
        <f t="shared" si="112"/>
        <v>0.7027910576190477</v>
      </c>
      <c r="F3589" s="555">
        <f t="shared" si="113"/>
        <v>13965.040741112334</v>
      </c>
    </row>
    <row r="3590" spans="1:6" x14ac:dyDescent="0.3">
      <c r="A3590" s="557">
        <v>-4.8177599999999998</v>
      </c>
      <c r="B3590" s="557">
        <v>48.356900000000003</v>
      </c>
      <c r="C3590" s="558">
        <v>0.34744507291666671</v>
      </c>
      <c r="D3590" s="557">
        <v>0.74227031428571399</v>
      </c>
      <c r="E3590" s="555">
        <f t="shared" si="112"/>
        <v>0.70278779014880932</v>
      </c>
      <c r="F3590" s="555">
        <f t="shared" si="113"/>
        <v>13964.845959993436</v>
      </c>
    </row>
    <row r="3591" spans="1:6" x14ac:dyDescent="0.3">
      <c r="A3591" s="557">
        <v>-4.9733700000000001</v>
      </c>
      <c r="B3591" s="557">
        <v>48.276699999999998</v>
      </c>
      <c r="C3591" s="558">
        <v>0.29293208780487806</v>
      </c>
      <c r="D3591" s="557">
        <v>0.74830704651162772</v>
      </c>
      <c r="E3591" s="555">
        <f t="shared" si="112"/>
        <v>0.70276955064095281</v>
      </c>
      <c r="F3591" s="555">
        <f t="shared" si="113"/>
        <v>13963.758695911712</v>
      </c>
    </row>
    <row r="3592" spans="1:6" x14ac:dyDescent="0.3">
      <c r="A3592" s="557">
        <v>-4.9500799999999998</v>
      </c>
      <c r="B3592" s="557">
        <v>48.5139</v>
      </c>
      <c r="C3592" s="558">
        <v>0.36946466666666655</v>
      </c>
      <c r="D3592" s="557">
        <v>0.73979895681818175</v>
      </c>
      <c r="E3592" s="555">
        <f t="shared" si="112"/>
        <v>0.70276552780303025</v>
      </c>
      <c r="F3592" s="555">
        <f t="shared" si="113"/>
        <v>13963.518900591533</v>
      </c>
    </row>
    <row r="3593" spans="1:6" x14ac:dyDescent="0.3">
      <c r="A3593" s="557">
        <v>-4.86585</v>
      </c>
      <c r="B3593" s="557">
        <v>48.374200000000002</v>
      </c>
      <c r="C3593" s="558">
        <v>0.38279872727272735</v>
      </c>
      <c r="D3593" s="557">
        <v>0.73830182142857137</v>
      </c>
      <c r="E3593" s="555">
        <f t="shared" si="112"/>
        <v>0.70275151201298702</v>
      </c>
      <c r="F3593" s="555">
        <f t="shared" si="113"/>
        <v>13962.683461864375</v>
      </c>
    </row>
    <row r="3594" spans="1:6" x14ac:dyDescent="0.3">
      <c r="A3594" s="557">
        <v>-4.9250800000000003</v>
      </c>
      <c r="B3594" s="557">
        <v>48.573599999999999</v>
      </c>
      <c r="C3594" s="558">
        <v>0.34429455714285728</v>
      </c>
      <c r="D3594" s="557">
        <v>0.74254390769230771</v>
      </c>
      <c r="E3594" s="555">
        <f t="shared" si="112"/>
        <v>0.7027189726373626</v>
      </c>
      <c r="F3594" s="555">
        <f t="shared" si="113"/>
        <v>13960.744016879775</v>
      </c>
    </row>
    <row r="3595" spans="1:6" x14ac:dyDescent="0.3">
      <c r="A3595" s="557">
        <v>-4.7713299999999998</v>
      </c>
      <c r="B3595" s="557">
        <v>48.3795</v>
      </c>
      <c r="C3595" s="558">
        <v>0.41176341333333344</v>
      </c>
      <c r="D3595" s="557">
        <v>0.73504118000000007</v>
      </c>
      <c r="E3595" s="555">
        <f t="shared" si="112"/>
        <v>0.70271340333333343</v>
      </c>
      <c r="F3595" s="555">
        <f t="shared" si="113"/>
        <v>13960.412087553592</v>
      </c>
    </row>
    <row r="3596" spans="1:6" x14ac:dyDescent="0.3">
      <c r="A3596" s="557">
        <v>-5.1086200000000002</v>
      </c>
      <c r="B3596" s="557">
        <v>48.5486</v>
      </c>
      <c r="C3596" s="558">
        <v>0.35974862888888887</v>
      </c>
      <c r="D3596" s="557">
        <v>0.74078978260869566</v>
      </c>
      <c r="E3596" s="555">
        <f t="shared" si="112"/>
        <v>0.70268566723671499</v>
      </c>
      <c r="F3596" s="555">
        <f t="shared" si="113"/>
        <v>13958.759100487518</v>
      </c>
    </row>
    <row r="3597" spans="1:6" x14ac:dyDescent="0.3">
      <c r="A3597" s="557">
        <v>-5.1020000000000003</v>
      </c>
      <c r="B3597" s="557">
        <v>48.563000000000002</v>
      </c>
      <c r="C3597" s="558">
        <v>0.27815786499999995</v>
      </c>
      <c r="D3597" s="557">
        <v>0.74985422439024385</v>
      </c>
      <c r="E3597" s="555">
        <f t="shared" si="112"/>
        <v>0.70268458845121939</v>
      </c>
      <c r="F3597" s="555">
        <f t="shared" si="113"/>
        <v>13958.694810786854</v>
      </c>
    </row>
    <row r="3598" spans="1:6" x14ac:dyDescent="0.3">
      <c r="A3598" s="557">
        <v>-4.9755900000000004</v>
      </c>
      <c r="B3598" s="557">
        <v>48.580599999999997</v>
      </c>
      <c r="C3598" s="558">
        <v>0.30112949024390245</v>
      </c>
      <c r="D3598" s="557">
        <v>0.74727351111111129</v>
      </c>
      <c r="E3598" s="555">
        <f t="shared" si="112"/>
        <v>0.70265910902439044</v>
      </c>
      <c r="F3598" s="555">
        <f t="shared" si="113"/>
        <v>13957.176434038014</v>
      </c>
    </row>
    <row r="3599" spans="1:6" x14ac:dyDescent="0.3">
      <c r="A3599" s="557">
        <v>-5.1047500000000001</v>
      </c>
      <c r="B3599" s="557">
        <v>48.550400000000003</v>
      </c>
      <c r="C3599" s="558">
        <v>0.54379279285714288</v>
      </c>
      <c r="D3599" s="557">
        <v>0.72030344736842122</v>
      </c>
      <c r="E3599" s="555">
        <f t="shared" si="112"/>
        <v>0.7026523819172934</v>
      </c>
      <c r="F3599" s="555">
        <f t="shared" si="113"/>
        <v>13956.775568865081</v>
      </c>
    </row>
    <row r="3600" spans="1:6" x14ac:dyDescent="0.3">
      <c r="A3600" s="557">
        <v>-4.9112299999999998</v>
      </c>
      <c r="B3600" s="557">
        <v>48.409100000000002</v>
      </c>
      <c r="C3600" s="558">
        <v>0.34116739422222225</v>
      </c>
      <c r="D3600" s="557">
        <v>0.74280609386363639</v>
      </c>
      <c r="E3600" s="555">
        <f t="shared" si="112"/>
        <v>0.70264222389949493</v>
      </c>
      <c r="F3600" s="555">
        <f t="shared" si="113"/>
        <v>13956.170271870178</v>
      </c>
    </row>
    <row r="3601" spans="1:6" x14ac:dyDescent="0.3">
      <c r="A3601" s="557">
        <v>-4.8262999999999998</v>
      </c>
      <c r="B3601" s="557">
        <v>48.339599999999997</v>
      </c>
      <c r="C3601" s="558">
        <v>0.36055679523809525</v>
      </c>
      <c r="D3601" s="557">
        <v>0.74064586590909098</v>
      </c>
      <c r="E3601" s="555">
        <f t="shared" si="112"/>
        <v>0.7026369588419914</v>
      </c>
      <c r="F3601" s="555">
        <f t="shared" si="113"/>
        <v>13955.856543976051</v>
      </c>
    </row>
    <row r="3602" spans="1:6" x14ac:dyDescent="0.3">
      <c r="A3602" s="557">
        <v>-5.0275699999999999</v>
      </c>
      <c r="B3602" s="557">
        <v>48.4343</v>
      </c>
      <c r="C3602" s="558">
        <v>0.2610938908695653</v>
      </c>
      <c r="D3602" s="557">
        <v>0.75165334500000025</v>
      </c>
      <c r="E3602" s="555">
        <f t="shared" si="112"/>
        <v>0.70259739958695677</v>
      </c>
      <c r="F3602" s="555">
        <f t="shared" si="113"/>
        <v>13953.499485189264</v>
      </c>
    </row>
    <row r="3603" spans="1:6" x14ac:dyDescent="0.3">
      <c r="A3603" s="557">
        <v>-4.8588100000000001</v>
      </c>
      <c r="B3603" s="557">
        <v>48.331499999999998</v>
      </c>
      <c r="C3603" s="558">
        <v>0.29910269333333334</v>
      </c>
      <c r="D3603" s="557">
        <v>0.74740325116279061</v>
      </c>
      <c r="E3603" s="555">
        <f t="shared" si="112"/>
        <v>0.70257319537984486</v>
      </c>
      <c r="F3603" s="555">
        <f t="shared" si="113"/>
        <v>13952.057456979268</v>
      </c>
    </row>
    <row r="3604" spans="1:6" x14ac:dyDescent="0.3">
      <c r="A3604" s="557">
        <v>-4.85982</v>
      </c>
      <c r="B3604" s="557">
        <v>48.353099999999998</v>
      </c>
      <c r="C3604" s="558">
        <v>0.32582848000000003</v>
      </c>
      <c r="D3604" s="557">
        <v>0.74441440227272726</v>
      </c>
      <c r="E3604" s="555">
        <f t="shared" si="112"/>
        <v>0.70255581004545453</v>
      </c>
      <c r="F3604" s="555">
        <f t="shared" si="113"/>
        <v>13951.021742051335</v>
      </c>
    </row>
    <row r="3605" spans="1:6" x14ac:dyDescent="0.3">
      <c r="A3605" s="557">
        <v>-5.2138</v>
      </c>
      <c r="B3605" s="557">
        <v>48.4666</v>
      </c>
      <c r="C3605" s="558">
        <v>0.30941826204545458</v>
      </c>
      <c r="D3605" s="557">
        <v>0.74619729459459472</v>
      </c>
      <c r="E3605" s="555">
        <f t="shared" si="112"/>
        <v>0.70251939133968078</v>
      </c>
      <c r="F3605" s="555">
        <f t="shared" si="113"/>
        <v>13948.852298093521</v>
      </c>
    </row>
    <row r="3606" spans="1:6" x14ac:dyDescent="0.3">
      <c r="A3606" s="557">
        <v>-5.05016</v>
      </c>
      <c r="B3606" s="557">
        <v>48.3217</v>
      </c>
      <c r="C3606" s="558">
        <v>0.27699947916666662</v>
      </c>
      <c r="D3606" s="557">
        <v>0.74978942222222222</v>
      </c>
      <c r="E3606" s="555">
        <f t="shared" si="112"/>
        <v>0.70251042791666674</v>
      </c>
      <c r="F3606" s="555">
        <f t="shared" si="113"/>
        <v>13948.31838599084</v>
      </c>
    </row>
    <row r="3607" spans="1:6" x14ac:dyDescent="0.3">
      <c r="A3607" s="557">
        <v>-4.8759399999999999</v>
      </c>
      <c r="B3607" s="557">
        <v>48.332099999999997</v>
      </c>
      <c r="C3607" s="558">
        <v>0.31932666086956518</v>
      </c>
      <c r="D3607" s="557">
        <v>0.74507680975609769</v>
      </c>
      <c r="E3607" s="555">
        <f t="shared" si="112"/>
        <v>0.70250179486744446</v>
      </c>
      <c r="F3607" s="555">
        <f t="shared" si="113"/>
        <v>13947.804165697587</v>
      </c>
    </row>
    <row r="3608" spans="1:6" x14ac:dyDescent="0.3">
      <c r="A3608" s="557">
        <v>-5.0719799999999999</v>
      </c>
      <c r="B3608" s="557">
        <v>48.332799999999999</v>
      </c>
      <c r="C3608" s="558">
        <v>0.42307350222222229</v>
      </c>
      <c r="D3608" s="557">
        <v>0.73351980465116273</v>
      </c>
      <c r="E3608" s="555">
        <f t="shared" si="112"/>
        <v>0.70247517440826868</v>
      </c>
      <c r="F3608" s="555">
        <f t="shared" si="113"/>
        <v>13946.218620075819</v>
      </c>
    </row>
    <row r="3609" spans="1:6" x14ac:dyDescent="0.3">
      <c r="A3609" s="557">
        <v>-4.82613</v>
      </c>
      <c r="B3609" s="557">
        <v>48.405200000000001</v>
      </c>
      <c r="C3609" s="558">
        <v>0.35872911666666657</v>
      </c>
      <c r="D3609" s="557">
        <v>0.74066017027027009</v>
      </c>
      <c r="E3609" s="555">
        <f t="shared" si="112"/>
        <v>0.70246706490990973</v>
      </c>
      <c r="F3609" s="555">
        <f t="shared" si="113"/>
        <v>13945.73563276668</v>
      </c>
    </row>
    <row r="3610" spans="1:6" x14ac:dyDescent="0.3">
      <c r="A3610" s="557">
        <v>-4.8714000000000004</v>
      </c>
      <c r="B3610" s="557">
        <v>48.344799999999999</v>
      </c>
      <c r="C3610" s="558">
        <v>0.33387902666666669</v>
      </c>
      <c r="D3610" s="557">
        <v>0.74341823243243244</v>
      </c>
      <c r="E3610" s="555">
        <f t="shared" si="112"/>
        <v>0.70246431185585589</v>
      </c>
      <c r="F3610" s="555">
        <f t="shared" si="113"/>
        <v>13945.571668295746</v>
      </c>
    </row>
    <row r="3611" spans="1:6" x14ac:dyDescent="0.3">
      <c r="A3611" s="557">
        <v>-4.81107</v>
      </c>
      <c r="B3611" s="557">
        <v>48.403599999999997</v>
      </c>
      <c r="C3611" s="558">
        <v>0.3113888391304348</v>
      </c>
      <c r="D3611" s="557">
        <v>0.74591396410256383</v>
      </c>
      <c r="E3611" s="555">
        <f t="shared" si="112"/>
        <v>0.7024614516053509</v>
      </c>
      <c r="F3611" s="555">
        <f t="shared" si="113"/>
        <v>13945.401320854653</v>
      </c>
    </row>
    <row r="3612" spans="1:6" x14ac:dyDescent="0.3">
      <c r="A3612" s="557">
        <v>-5.2382900000000001</v>
      </c>
      <c r="B3612" s="557">
        <v>48.590200000000003</v>
      </c>
      <c r="C3612" s="558">
        <v>0.24381956511627909</v>
      </c>
      <c r="D3612" s="557">
        <v>0.75338434883720917</v>
      </c>
      <c r="E3612" s="555">
        <f t="shared" si="112"/>
        <v>0.70242787046511612</v>
      </c>
      <c r="F3612" s="555">
        <f t="shared" si="113"/>
        <v>13943.401438486053</v>
      </c>
    </row>
    <row r="3613" spans="1:6" x14ac:dyDescent="0.3">
      <c r="A3613" s="557">
        <v>-5.1238299999999999</v>
      </c>
      <c r="B3613" s="557">
        <v>48.4694</v>
      </c>
      <c r="C3613" s="558">
        <v>0.32428640697674405</v>
      </c>
      <c r="D3613" s="557">
        <v>0.74443786086956532</v>
      </c>
      <c r="E3613" s="555">
        <f t="shared" si="112"/>
        <v>0.70242271548028312</v>
      </c>
      <c r="F3613" s="555">
        <f t="shared" si="113"/>
        <v>13943.094456808105</v>
      </c>
    </row>
    <row r="3614" spans="1:6" x14ac:dyDescent="0.3">
      <c r="A3614" s="557">
        <v>-4.8088100000000003</v>
      </c>
      <c r="B3614" s="557">
        <v>48.404800000000002</v>
      </c>
      <c r="C3614" s="558">
        <v>0.38991411363636358</v>
      </c>
      <c r="D3614" s="557">
        <v>0.73713483750000008</v>
      </c>
      <c r="E3614" s="555">
        <f t="shared" si="112"/>
        <v>0.70241276511363648</v>
      </c>
      <c r="F3614" s="555">
        <f t="shared" si="113"/>
        <v>13942.501920717054</v>
      </c>
    </row>
    <row r="3615" spans="1:6" x14ac:dyDescent="0.3">
      <c r="A3615" s="557">
        <v>-5.0561999999999996</v>
      </c>
      <c r="B3615" s="557">
        <v>48.371200000000002</v>
      </c>
      <c r="C3615" s="558">
        <v>0.29580574347826089</v>
      </c>
      <c r="D3615" s="557">
        <v>0.74758482857142883</v>
      </c>
      <c r="E3615" s="555">
        <f t="shared" si="112"/>
        <v>0.70240692006211203</v>
      </c>
      <c r="F3615" s="555">
        <f t="shared" si="113"/>
        <v>13942.153860567778</v>
      </c>
    </row>
    <row r="3616" spans="1:6" x14ac:dyDescent="0.3">
      <c r="A3616" s="557">
        <v>-5.0962300000000003</v>
      </c>
      <c r="B3616" s="557">
        <v>48.451300000000003</v>
      </c>
      <c r="C3616" s="558">
        <v>0.44313456888888891</v>
      </c>
      <c r="D3616" s="557">
        <v>0.73121410833333345</v>
      </c>
      <c r="E3616" s="555">
        <f t="shared" si="112"/>
        <v>0.70240615438888898</v>
      </c>
      <c r="F3616" s="555">
        <f t="shared" si="113"/>
        <v>13942.108266816032</v>
      </c>
    </row>
    <row r="3617" spans="1:6" x14ac:dyDescent="0.3">
      <c r="A3617" s="557">
        <v>-4.7996999999999996</v>
      </c>
      <c r="B3617" s="557">
        <v>48.395899999999997</v>
      </c>
      <c r="C3617" s="558">
        <v>0.33290887826086957</v>
      </c>
      <c r="D3617" s="557">
        <v>0.74344699000000014</v>
      </c>
      <c r="E3617" s="555">
        <f t="shared" si="112"/>
        <v>0.70239317882608709</v>
      </c>
      <c r="F3617" s="555">
        <f t="shared" si="113"/>
        <v>13941.33562256283</v>
      </c>
    </row>
    <row r="3618" spans="1:6" x14ac:dyDescent="0.3">
      <c r="A3618" s="557">
        <v>-5.1795099999999996</v>
      </c>
      <c r="B3618" s="557">
        <v>48.462899999999998</v>
      </c>
      <c r="C3618" s="558">
        <v>0.30957910500000002</v>
      </c>
      <c r="D3618" s="557">
        <v>0.74603364285714291</v>
      </c>
      <c r="E3618" s="555">
        <f t="shared" si="112"/>
        <v>0.70238818907142864</v>
      </c>
      <c r="F3618" s="555">
        <f t="shared" si="113"/>
        <v>13941.038509696607</v>
      </c>
    </row>
    <row r="3619" spans="1:6" x14ac:dyDescent="0.3">
      <c r="A3619" s="557">
        <v>-5.0650500000000003</v>
      </c>
      <c r="B3619" s="557">
        <v>48.404400000000003</v>
      </c>
      <c r="C3619" s="558">
        <v>0.36991405909090891</v>
      </c>
      <c r="D3619" s="557">
        <v>0.73932050769230784</v>
      </c>
      <c r="E3619" s="555">
        <f t="shared" si="112"/>
        <v>0.70237986283216802</v>
      </c>
      <c r="F3619" s="555">
        <f t="shared" si="113"/>
        <v>13940.542736641222</v>
      </c>
    </row>
    <row r="3620" spans="1:6" x14ac:dyDescent="0.3">
      <c r="A3620" s="557">
        <v>-4.8476499999999998</v>
      </c>
      <c r="B3620" s="557">
        <v>48.498199999999997</v>
      </c>
      <c r="C3620" s="558">
        <v>0.27971212000000001</v>
      </c>
      <c r="D3620" s="557">
        <v>0.74933756904761906</v>
      </c>
      <c r="E3620" s="555">
        <f t="shared" si="112"/>
        <v>0.70237502414285724</v>
      </c>
      <c r="F3620" s="555">
        <f t="shared" si="113"/>
        <v>13940.254629760573</v>
      </c>
    </row>
    <row r="3621" spans="1:6" x14ac:dyDescent="0.3">
      <c r="A3621" s="557">
        <v>-4.94381</v>
      </c>
      <c r="B3621" s="557">
        <v>48.363399999999999</v>
      </c>
      <c r="C3621" s="558">
        <v>0.36750133043478256</v>
      </c>
      <c r="D3621" s="557">
        <v>0.73958163023255807</v>
      </c>
      <c r="E3621" s="555">
        <f t="shared" si="112"/>
        <v>0.70237360025278051</v>
      </c>
      <c r="F3621" s="555">
        <f t="shared" si="113"/>
        <v>13940.169848770449</v>
      </c>
    </row>
    <row r="3622" spans="1:6" x14ac:dyDescent="0.3">
      <c r="A3622" s="557">
        <v>-5.2507799999999998</v>
      </c>
      <c r="B3622" s="557">
        <v>48.497999999999998</v>
      </c>
      <c r="C3622" s="558">
        <v>0.31459798999999994</v>
      </c>
      <c r="D3622" s="557">
        <v>0.74543198421052648</v>
      </c>
      <c r="E3622" s="555">
        <f t="shared" si="112"/>
        <v>0.70234858478947382</v>
      </c>
      <c r="F3622" s="555">
        <f t="shared" si="113"/>
        <v>13938.680438914378</v>
      </c>
    </row>
    <row r="3623" spans="1:6" x14ac:dyDescent="0.3">
      <c r="A3623" s="557">
        <v>-5.2132199999999997</v>
      </c>
      <c r="B3623" s="557">
        <v>48.548400000000001</v>
      </c>
      <c r="C3623" s="558">
        <v>0.32596383333333329</v>
      </c>
      <c r="D3623" s="557">
        <v>0.74415254186046509</v>
      </c>
      <c r="E3623" s="555">
        <f t="shared" si="112"/>
        <v>0.7023336710077519</v>
      </c>
      <c r="F3623" s="555">
        <f t="shared" si="113"/>
        <v>13937.792529286738</v>
      </c>
    </row>
    <row r="3624" spans="1:6" x14ac:dyDescent="0.3">
      <c r="A3624" s="557">
        <v>-4.8342099999999997</v>
      </c>
      <c r="B3624" s="557">
        <v>48.350700000000003</v>
      </c>
      <c r="C3624" s="558">
        <v>0.31384987692307692</v>
      </c>
      <c r="D3624" s="557">
        <v>0.74544629857142863</v>
      </c>
      <c r="E3624" s="555">
        <f t="shared" si="112"/>
        <v>0.70228665640659349</v>
      </c>
      <c r="F3624" s="555">
        <f t="shared" si="113"/>
        <v>13934.99370622001</v>
      </c>
    </row>
    <row r="3625" spans="1:6" x14ac:dyDescent="0.3">
      <c r="A3625" s="557">
        <v>-4.8848700000000003</v>
      </c>
      <c r="B3625" s="557">
        <v>48.587600000000002</v>
      </c>
      <c r="C3625" s="558">
        <v>0.32161621041666671</v>
      </c>
      <c r="D3625" s="557">
        <v>0.74455101282051273</v>
      </c>
      <c r="E3625" s="555">
        <f t="shared" si="112"/>
        <v>0.70225753258012813</v>
      </c>
      <c r="F3625" s="555">
        <f t="shared" si="113"/>
        <v>13933.260125616582</v>
      </c>
    </row>
    <row r="3626" spans="1:6" x14ac:dyDescent="0.3">
      <c r="A3626" s="557">
        <v>-4.9694200000000004</v>
      </c>
      <c r="B3626" s="557">
        <v>48.429499999999997</v>
      </c>
      <c r="C3626" s="558">
        <v>0.3034689902439025</v>
      </c>
      <c r="D3626" s="557">
        <v>0.74655698536585346</v>
      </c>
      <c r="E3626" s="555">
        <f t="shared" si="112"/>
        <v>0.70224818585365845</v>
      </c>
      <c r="F3626" s="555">
        <f t="shared" si="113"/>
        <v>13932.703797068078</v>
      </c>
    </row>
    <row r="3627" spans="1:6" x14ac:dyDescent="0.3">
      <c r="A3627" s="557">
        <v>-4.9595500000000001</v>
      </c>
      <c r="B3627" s="557">
        <v>48.383600000000001</v>
      </c>
      <c r="C3627" s="558">
        <v>0.32718782127659568</v>
      </c>
      <c r="D3627" s="557">
        <v>0.74384235777777785</v>
      </c>
      <c r="E3627" s="555">
        <f t="shared" si="112"/>
        <v>0.70217690412765965</v>
      </c>
      <c r="F3627" s="555">
        <f t="shared" si="113"/>
        <v>13928.461508991886</v>
      </c>
    </row>
    <row r="3628" spans="1:6" x14ac:dyDescent="0.3">
      <c r="A3628" s="557">
        <v>-4.9118300000000001</v>
      </c>
      <c r="B3628" s="557">
        <v>48.362000000000002</v>
      </c>
      <c r="C3628" s="558">
        <v>0.37164157755102045</v>
      </c>
      <c r="D3628" s="557">
        <v>0.73889231027027025</v>
      </c>
      <c r="E3628" s="555">
        <f t="shared" si="112"/>
        <v>0.70216723699834527</v>
      </c>
      <c r="F3628" s="555">
        <f t="shared" si="113"/>
        <v>13927.886242058341</v>
      </c>
    </row>
    <row r="3629" spans="1:6" x14ac:dyDescent="0.3">
      <c r="A3629" s="557">
        <v>-5.0676399999999999</v>
      </c>
      <c r="B3629" s="557">
        <v>48.426600000000001</v>
      </c>
      <c r="C3629" s="558">
        <v>0.49140481702127659</v>
      </c>
      <c r="D3629" s="557">
        <v>0.7255267295454545</v>
      </c>
      <c r="E3629" s="555">
        <f t="shared" si="112"/>
        <v>0.70211453829303672</v>
      </c>
      <c r="F3629" s="555">
        <f t="shared" si="113"/>
        <v>13924.750551090739</v>
      </c>
    </row>
    <row r="3630" spans="1:6" x14ac:dyDescent="0.3">
      <c r="A3630" s="557">
        <v>-5.1115599999999999</v>
      </c>
      <c r="B3630" s="557">
        <v>48.476199999999999</v>
      </c>
      <c r="C3630" s="558">
        <v>0.29864886652173916</v>
      </c>
      <c r="D3630" s="557">
        <v>0.74694146666666672</v>
      </c>
      <c r="E3630" s="555">
        <f t="shared" si="112"/>
        <v>0.702112206652174</v>
      </c>
      <c r="F3630" s="555">
        <f t="shared" si="113"/>
        <v>13924.611824111893</v>
      </c>
    </row>
    <row r="3631" spans="1:6" x14ac:dyDescent="0.3">
      <c r="A3631" s="557">
        <v>-4.9861199999999997</v>
      </c>
      <c r="B3631" s="557">
        <v>48.424300000000002</v>
      </c>
      <c r="C3631" s="558">
        <v>0.29563293953488362</v>
      </c>
      <c r="D3631" s="557">
        <v>0.7472062285714286</v>
      </c>
      <c r="E3631" s="555">
        <f t="shared" si="112"/>
        <v>0.70204889966777406</v>
      </c>
      <c r="F3631" s="555">
        <f t="shared" si="113"/>
        <v>13920.845564131474</v>
      </c>
    </row>
    <row r="3632" spans="1:6" x14ac:dyDescent="0.3">
      <c r="A3632" s="557">
        <v>-4.8599500000000004</v>
      </c>
      <c r="B3632" s="557">
        <v>48.354399999999998</v>
      </c>
      <c r="C3632" s="558">
        <v>0.34412776956521735</v>
      </c>
      <c r="D3632" s="557">
        <v>0.74181061538461512</v>
      </c>
      <c r="E3632" s="555">
        <f t="shared" si="112"/>
        <v>0.70204233080267531</v>
      </c>
      <c r="F3632" s="555">
        <f t="shared" si="113"/>
        <v>13920.454808013197</v>
      </c>
    </row>
    <row r="3633" spans="1:6" x14ac:dyDescent="0.3">
      <c r="A3633" s="557">
        <v>-5.1316899999999999</v>
      </c>
      <c r="B3633" s="557">
        <v>48.514200000000002</v>
      </c>
      <c r="C3633" s="558">
        <v>0.36743081951219508</v>
      </c>
      <c r="D3633" s="557">
        <v>0.73919108260869559</v>
      </c>
      <c r="E3633" s="555">
        <f t="shared" si="112"/>
        <v>0.70201505629904548</v>
      </c>
      <c r="F3633" s="555">
        <f t="shared" si="113"/>
        <v>13918.832432573761</v>
      </c>
    </row>
    <row r="3634" spans="1:6" x14ac:dyDescent="0.3">
      <c r="A3634" s="557">
        <v>-4.9101900000000001</v>
      </c>
      <c r="B3634" s="557">
        <v>48.368699999999997</v>
      </c>
      <c r="C3634" s="558">
        <v>0.35329552790697677</v>
      </c>
      <c r="D3634" s="557">
        <v>0.74074922926829256</v>
      </c>
      <c r="E3634" s="555">
        <f t="shared" si="112"/>
        <v>0.70200385913216101</v>
      </c>
      <c r="F3634" s="555">
        <f t="shared" si="113"/>
        <v>13918.166425474503</v>
      </c>
    </row>
    <row r="3635" spans="1:6" x14ac:dyDescent="0.3">
      <c r="A3635" s="557">
        <v>-5.0687600000000002</v>
      </c>
      <c r="B3635" s="557">
        <v>48.414099999999998</v>
      </c>
      <c r="C3635" s="558">
        <v>0.39221385000000003</v>
      </c>
      <c r="D3635" s="557">
        <v>0.73641433062500006</v>
      </c>
      <c r="E3635" s="555">
        <f t="shared" si="112"/>
        <v>0.70199428256250007</v>
      </c>
      <c r="F3635" s="555">
        <f t="shared" si="113"/>
        <v>13917.596828297877</v>
      </c>
    </row>
    <row r="3636" spans="1:6" x14ac:dyDescent="0.3">
      <c r="A3636" s="557">
        <v>-5.2213900000000004</v>
      </c>
      <c r="B3636" s="557">
        <v>48.5488</v>
      </c>
      <c r="C3636" s="558">
        <v>0.32767998444444452</v>
      </c>
      <c r="D3636" s="557">
        <v>0.74357643953488384</v>
      </c>
      <c r="E3636" s="555">
        <f t="shared" si="112"/>
        <v>0.70198679402583997</v>
      </c>
      <c r="F3636" s="555">
        <f t="shared" si="113"/>
        <v>13917.151434404219</v>
      </c>
    </row>
    <row r="3637" spans="1:6" x14ac:dyDescent="0.3">
      <c r="A3637" s="557">
        <v>-5.0365399999999996</v>
      </c>
      <c r="B3637" s="557">
        <v>48.487699999999997</v>
      </c>
      <c r="C3637" s="558">
        <v>0.34865086578947369</v>
      </c>
      <c r="D3637" s="557">
        <v>0.74122102777777765</v>
      </c>
      <c r="E3637" s="555">
        <f t="shared" si="112"/>
        <v>0.70196401157894728</v>
      </c>
      <c r="F3637" s="555">
        <f t="shared" si="113"/>
        <v>13915.796466720636</v>
      </c>
    </row>
    <row r="3638" spans="1:6" x14ac:dyDescent="0.3">
      <c r="A3638" s="557">
        <v>-5.1521100000000004</v>
      </c>
      <c r="B3638" s="557">
        <v>48.321300000000001</v>
      </c>
      <c r="C3638" s="558">
        <v>0.32975034795454539</v>
      </c>
      <c r="D3638" s="557">
        <v>0.74331077499999998</v>
      </c>
      <c r="E3638" s="555">
        <f t="shared" si="112"/>
        <v>0.70195473229545446</v>
      </c>
      <c r="F3638" s="555">
        <f t="shared" si="113"/>
        <v>13915.244614012952</v>
      </c>
    </row>
    <row r="3639" spans="1:6" x14ac:dyDescent="0.3">
      <c r="A3639" s="557">
        <v>-4.8112399999999997</v>
      </c>
      <c r="B3639" s="557">
        <v>48.314</v>
      </c>
      <c r="C3639" s="558">
        <v>0.306776945652174</v>
      </c>
      <c r="D3639" s="557">
        <v>0.74582993617021276</v>
      </c>
      <c r="E3639" s="555">
        <f t="shared" si="112"/>
        <v>0.70192463711840891</v>
      </c>
      <c r="F3639" s="555">
        <f t="shared" si="113"/>
        <v>13913.454909734221</v>
      </c>
    </row>
    <row r="3640" spans="1:6" x14ac:dyDescent="0.3">
      <c r="A3640" s="557">
        <v>-5.1111500000000003</v>
      </c>
      <c r="B3640" s="557">
        <v>48.371400000000001</v>
      </c>
      <c r="C3640" s="558">
        <v>0.31708290250000004</v>
      </c>
      <c r="D3640" s="557">
        <v>0.74468278043478264</v>
      </c>
      <c r="E3640" s="555">
        <f t="shared" si="112"/>
        <v>0.70192279264130442</v>
      </c>
      <c r="F3640" s="555">
        <f t="shared" si="113"/>
        <v>13913.345227097796</v>
      </c>
    </row>
    <row r="3641" spans="1:6" x14ac:dyDescent="0.3">
      <c r="A3641" s="557">
        <v>-5.0306499999999996</v>
      </c>
      <c r="B3641" s="557">
        <v>48.453800000000001</v>
      </c>
      <c r="C3641" s="558">
        <v>0.33774127999999992</v>
      </c>
      <c r="D3641" s="557">
        <v>0.74237765348837192</v>
      </c>
      <c r="E3641" s="555">
        <f t="shared" si="112"/>
        <v>0.70191401613953475</v>
      </c>
      <c r="F3641" s="555">
        <f t="shared" si="113"/>
        <v>13912.823336484684</v>
      </c>
    </row>
    <row r="3642" spans="1:6" x14ac:dyDescent="0.3">
      <c r="A3642" s="557">
        <v>-4.8074300000000001</v>
      </c>
      <c r="B3642" s="557">
        <v>48.359200000000001</v>
      </c>
      <c r="C3642" s="558">
        <v>0.4025058574999999</v>
      </c>
      <c r="D3642" s="557">
        <v>0.73517349444444446</v>
      </c>
      <c r="E3642" s="555">
        <f t="shared" si="112"/>
        <v>0.70190673074999999</v>
      </c>
      <c r="F3642" s="555">
        <f t="shared" si="113"/>
        <v>13912.390124083349</v>
      </c>
    </row>
    <row r="3643" spans="1:6" x14ac:dyDescent="0.3">
      <c r="A3643" s="557">
        <v>-4.8898700000000002</v>
      </c>
      <c r="B3643" s="557">
        <v>48.287500000000001</v>
      </c>
      <c r="C3643" s="558">
        <v>0.36384874000000011</v>
      </c>
      <c r="D3643" s="557">
        <v>0.73946237111111124</v>
      </c>
      <c r="E3643" s="555">
        <f t="shared" si="112"/>
        <v>0.7019010080000001</v>
      </c>
      <c r="F3643" s="555">
        <f t="shared" si="113"/>
        <v>13912.049837498404</v>
      </c>
    </row>
    <row r="3644" spans="1:6" x14ac:dyDescent="0.3">
      <c r="A3644" s="557">
        <v>-5.0168900000000001</v>
      </c>
      <c r="B3644" s="557">
        <v>48.2744</v>
      </c>
      <c r="C3644" s="558">
        <v>0.25842785416666675</v>
      </c>
      <c r="D3644" s="557">
        <v>0.75117380499999997</v>
      </c>
      <c r="E3644" s="555">
        <f t="shared" si="112"/>
        <v>0.70189920991666666</v>
      </c>
      <c r="F3644" s="555">
        <f t="shared" si="113"/>
        <v>13911.942920879477</v>
      </c>
    </row>
    <row r="3645" spans="1:6" x14ac:dyDescent="0.3">
      <c r="A3645" s="557">
        <v>-5.0259099999999997</v>
      </c>
      <c r="B3645" s="557">
        <v>48.405200000000001</v>
      </c>
      <c r="C3645" s="558">
        <v>0.35582051162790695</v>
      </c>
      <c r="D3645" s="557">
        <v>0.74034390789473681</v>
      </c>
      <c r="E3645" s="555">
        <f t="shared" si="112"/>
        <v>0.70189156826805377</v>
      </c>
      <c r="F3645" s="555">
        <f t="shared" si="113"/>
        <v>13911.4885435825</v>
      </c>
    </row>
    <row r="3646" spans="1:6" x14ac:dyDescent="0.3">
      <c r="A3646" s="557">
        <v>-5.1033299999999997</v>
      </c>
      <c r="B3646" s="557">
        <v>48.497</v>
      </c>
      <c r="C3646" s="558">
        <v>0.30659779652173913</v>
      </c>
      <c r="D3646" s="557">
        <v>0.74580246511627901</v>
      </c>
      <c r="E3646" s="555">
        <f t="shared" si="112"/>
        <v>0.70188199825682496</v>
      </c>
      <c r="F3646" s="555">
        <f t="shared" si="113"/>
        <v>13910.919518569028</v>
      </c>
    </row>
    <row r="3647" spans="1:6" x14ac:dyDescent="0.3">
      <c r="A3647" s="557">
        <v>-4.9417400000000002</v>
      </c>
      <c r="B3647" s="557">
        <v>48.360799999999998</v>
      </c>
      <c r="C3647" s="558">
        <v>0.33257360249999995</v>
      </c>
      <c r="D3647" s="557">
        <v>0.74290794999999998</v>
      </c>
      <c r="E3647" s="555">
        <f t="shared" si="112"/>
        <v>0.70187451525</v>
      </c>
      <c r="F3647" s="555">
        <f t="shared" si="113"/>
        <v>13910.474595934609</v>
      </c>
    </row>
    <row r="3648" spans="1:6" x14ac:dyDescent="0.3">
      <c r="A3648" s="557">
        <v>-4.9691000000000001</v>
      </c>
      <c r="B3648" s="557">
        <v>48.3735</v>
      </c>
      <c r="C3648" s="558">
        <v>0.33168120000000001</v>
      </c>
      <c r="D3648" s="557">
        <v>0.74298862666666676</v>
      </c>
      <c r="E3648" s="555">
        <f t="shared" si="112"/>
        <v>0.70185788400000004</v>
      </c>
      <c r="F3648" s="555">
        <f t="shared" si="113"/>
        <v>13909.48577345826</v>
      </c>
    </row>
    <row r="3649" spans="1:6" x14ac:dyDescent="0.3">
      <c r="A3649" s="557">
        <v>-4.8925400000000003</v>
      </c>
      <c r="B3649" s="557">
        <v>48.35</v>
      </c>
      <c r="C3649" s="558">
        <v>0.38172851666666657</v>
      </c>
      <c r="D3649" s="557">
        <v>0.73741424318181814</v>
      </c>
      <c r="E3649" s="555">
        <f t="shared" si="112"/>
        <v>0.701845670530303</v>
      </c>
      <c r="F3649" s="555">
        <f t="shared" si="113"/>
        <v>13908.759643009447</v>
      </c>
    </row>
    <row r="3650" spans="1:6" x14ac:dyDescent="0.3">
      <c r="A3650" s="557">
        <v>-4.9197800000000003</v>
      </c>
      <c r="B3650" s="557">
        <v>48.319699999999997</v>
      </c>
      <c r="C3650" s="558">
        <v>0.28525983777777775</v>
      </c>
      <c r="D3650" s="557">
        <v>0.74811810263157885</v>
      </c>
      <c r="E3650" s="555">
        <f t="shared" ref="E3650:E3713" si="114">C3650+(($O$3-45)/50*(D3650-C3650))</f>
        <v>0.70183227614619881</v>
      </c>
      <c r="F3650" s="555">
        <f t="shared" ref="F3650:F3713" si="115">(1/2)*$P$3*$R$3*(E3650^3)</f>
        <v>13907.963332418025</v>
      </c>
    </row>
    <row r="3651" spans="1:6" x14ac:dyDescent="0.3">
      <c r="A3651" s="557">
        <v>-5.19869</v>
      </c>
      <c r="B3651" s="557">
        <v>48.4407</v>
      </c>
      <c r="C3651" s="558">
        <v>0.32875256170212763</v>
      </c>
      <c r="D3651" s="557">
        <v>0.7432660000000002</v>
      </c>
      <c r="E3651" s="555">
        <f t="shared" si="114"/>
        <v>0.70181465617021299</v>
      </c>
      <c r="F3651" s="555">
        <f t="shared" si="115"/>
        <v>13906.915852118405</v>
      </c>
    </row>
    <row r="3652" spans="1:6" x14ac:dyDescent="0.3">
      <c r="A3652" s="557">
        <v>-5.1204200000000002</v>
      </c>
      <c r="B3652" s="557">
        <v>48.3187</v>
      </c>
      <c r="C3652" s="558">
        <v>0.329845</v>
      </c>
      <c r="D3652" s="557">
        <v>0.74314366363636364</v>
      </c>
      <c r="E3652" s="555">
        <f t="shared" si="114"/>
        <v>0.7018137972727273</v>
      </c>
      <c r="F3652" s="555">
        <f t="shared" si="115"/>
        <v>13906.864793336705</v>
      </c>
    </row>
    <row r="3653" spans="1:6" x14ac:dyDescent="0.3">
      <c r="A3653" s="557">
        <v>-5.1383599999999996</v>
      </c>
      <c r="B3653" s="557">
        <v>48.447000000000003</v>
      </c>
      <c r="C3653" s="558">
        <v>0.3067663139534883</v>
      </c>
      <c r="D3653" s="557">
        <v>0.74570525777777763</v>
      </c>
      <c r="E3653" s="555">
        <f t="shared" si="114"/>
        <v>0.70181136339534866</v>
      </c>
      <c r="F3653" s="555">
        <f t="shared" si="115"/>
        <v>13906.720107582263</v>
      </c>
    </row>
    <row r="3654" spans="1:6" x14ac:dyDescent="0.3">
      <c r="A3654" s="557">
        <v>-5.0880700000000001</v>
      </c>
      <c r="B3654" s="557">
        <v>48.507300000000001</v>
      </c>
      <c r="C3654" s="558">
        <v>0.37569672608695664</v>
      </c>
      <c r="D3654" s="557">
        <v>0.73802602666666661</v>
      </c>
      <c r="E3654" s="555">
        <f t="shared" si="114"/>
        <v>0.7017930966086956</v>
      </c>
      <c r="F3654" s="555">
        <f t="shared" si="115"/>
        <v>13905.634241106085</v>
      </c>
    </row>
    <row r="3655" spans="1:6" x14ac:dyDescent="0.3">
      <c r="A3655" s="557">
        <v>-4.7643199999999997</v>
      </c>
      <c r="B3655" s="557">
        <v>48.5351</v>
      </c>
      <c r="C3655" s="558">
        <v>0.38122385319148933</v>
      </c>
      <c r="D3655" s="557">
        <v>0.73741060714285711</v>
      </c>
      <c r="E3655" s="555">
        <f t="shared" si="114"/>
        <v>0.70179193174772037</v>
      </c>
      <c r="F3655" s="555">
        <f t="shared" si="115"/>
        <v>13905.56499803207</v>
      </c>
    </row>
    <row r="3656" spans="1:6" x14ac:dyDescent="0.3">
      <c r="A3656" s="557">
        <v>-4.7851999999999997</v>
      </c>
      <c r="B3656" s="557">
        <v>48.457900000000002</v>
      </c>
      <c r="C3656" s="558">
        <v>0.23857183720930222</v>
      </c>
      <c r="D3656" s="557">
        <v>0.75324365454545417</v>
      </c>
      <c r="E3656" s="555">
        <f t="shared" si="114"/>
        <v>0.70177647281183897</v>
      </c>
      <c r="F3656" s="555">
        <f t="shared" si="115"/>
        <v>13904.646091047831</v>
      </c>
    </row>
    <row r="3657" spans="1:6" x14ac:dyDescent="0.3">
      <c r="A3657" s="557">
        <v>-4.9982100000000003</v>
      </c>
      <c r="B3657" s="557">
        <v>48.446199999999997</v>
      </c>
      <c r="C3657" s="558">
        <v>0.37350279260869568</v>
      </c>
      <c r="D3657" s="557">
        <v>0.73817392195121956</v>
      </c>
      <c r="E3657" s="555">
        <f t="shared" si="114"/>
        <v>0.70170680901696714</v>
      </c>
      <c r="F3657" s="555">
        <f t="shared" si="115"/>
        <v>13900.505651899566</v>
      </c>
    </row>
    <row r="3658" spans="1:6" x14ac:dyDescent="0.3">
      <c r="A3658" s="557">
        <v>-5.1563999999999997</v>
      </c>
      <c r="B3658" s="557">
        <v>48.417700000000004</v>
      </c>
      <c r="C3658" s="558">
        <v>0.37655808333333329</v>
      </c>
      <c r="D3658" s="557">
        <v>0.7378159302325582</v>
      </c>
      <c r="E3658" s="555">
        <f t="shared" si="114"/>
        <v>0.70169014554263565</v>
      </c>
      <c r="F3658" s="555">
        <f t="shared" si="115"/>
        <v>13899.515386952822</v>
      </c>
    </row>
    <row r="3659" spans="1:6" x14ac:dyDescent="0.3">
      <c r="A3659" s="557">
        <v>-5.0217200000000002</v>
      </c>
      <c r="B3659" s="557">
        <v>48.395499999999998</v>
      </c>
      <c r="C3659" s="558">
        <v>0.33436554772727267</v>
      </c>
      <c r="D3659" s="557">
        <v>0.74250333409090929</v>
      </c>
      <c r="E3659" s="555">
        <f t="shared" si="114"/>
        <v>0.7016895554545457</v>
      </c>
      <c r="F3659" s="555">
        <f t="shared" si="115"/>
        <v>13899.480320485205</v>
      </c>
    </row>
    <row r="3660" spans="1:6" x14ac:dyDescent="0.3">
      <c r="A3660" s="557">
        <v>-4.9234600000000004</v>
      </c>
      <c r="B3660" s="557">
        <v>48.394500000000001</v>
      </c>
      <c r="C3660" s="558">
        <v>0.30465828947368423</v>
      </c>
      <c r="D3660" s="557">
        <v>0.74577518500000006</v>
      </c>
      <c r="E3660" s="555">
        <f t="shared" si="114"/>
        <v>0.7016634954473685</v>
      </c>
      <c r="F3660" s="555">
        <f t="shared" si="115"/>
        <v>13897.931742050025</v>
      </c>
    </row>
    <row r="3661" spans="1:6" x14ac:dyDescent="0.3">
      <c r="A3661" s="557">
        <v>-4.9006299999999996</v>
      </c>
      <c r="B3661" s="557">
        <v>48.527700000000003</v>
      </c>
      <c r="C3661" s="558">
        <v>0.31451390232558135</v>
      </c>
      <c r="D3661" s="557">
        <v>0.74467110000000014</v>
      </c>
      <c r="E3661" s="555">
        <f t="shared" si="114"/>
        <v>0.70165538023255825</v>
      </c>
      <c r="F3661" s="555">
        <f t="shared" si="115"/>
        <v>13897.449530571974</v>
      </c>
    </row>
    <row r="3662" spans="1:6" x14ac:dyDescent="0.3">
      <c r="A3662" s="557">
        <v>-5.1187300000000002</v>
      </c>
      <c r="B3662" s="557">
        <v>48.536499999999997</v>
      </c>
      <c r="C3662" s="558">
        <v>0.37772197608695668</v>
      </c>
      <c r="D3662" s="557">
        <v>0.73763154761904759</v>
      </c>
      <c r="E3662" s="555">
        <f t="shared" si="114"/>
        <v>0.70164059046583849</v>
      </c>
      <c r="F3662" s="555">
        <f t="shared" si="115"/>
        <v>13896.570741454447</v>
      </c>
    </row>
    <row r="3663" spans="1:6" x14ac:dyDescent="0.3">
      <c r="A3663" s="557">
        <v>-4.9643300000000004</v>
      </c>
      <c r="B3663" s="557">
        <v>48.358699999999999</v>
      </c>
      <c r="C3663" s="558">
        <v>0.37929329024390251</v>
      </c>
      <c r="D3663" s="557">
        <v>0.73742206304347835</v>
      </c>
      <c r="E3663" s="555">
        <f t="shared" si="114"/>
        <v>0.70160918576352072</v>
      </c>
      <c r="F3663" s="555">
        <f t="shared" si="115"/>
        <v>13894.704836858871</v>
      </c>
    </row>
    <row r="3664" spans="1:6" x14ac:dyDescent="0.3">
      <c r="A3664" s="557">
        <v>-4.8606400000000001</v>
      </c>
      <c r="B3664" s="557">
        <v>48.337499999999999</v>
      </c>
      <c r="C3664" s="558">
        <v>0.30075821613636367</v>
      </c>
      <c r="D3664" s="557">
        <v>0.74612311555555566</v>
      </c>
      <c r="E3664" s="555">
        <f t="shared" si="114"/>
        <v>0.70158662561363649</v>
      </c>
      <c r="F3664" s="555">
        <f t="shared" si="115"/>
        <v>13893.364532809092</v>
      </c>
    </row>
    <row r="3665" spans="1:6" x14ac:dyDescent="0.3">
      <c r="A3665" s="557">
        <v>-4.8857999999999997</v>
      </c>
      <c r="B3665" s="557">
        <v>48.34</v>
      </c>
      <c r="C3665" s="558">
        <v>0.25236551136363644</v>
      </c>
      <c r="D3665" s="557">
        <v>0.75147647750000002</v>
      </c>
      <c r="E3665" s="555">
        <f t="shared" si="114"/>
        <v>0.70156538088636367</v>
      </c>
      <c r="F3665" s="555">
        <f t="shared" si="115"/>
        <v>13892.102457142477</v>
      </c>
    </row>
    <row r="3666" spans="1:6" x14ac:dyDescent="0.3">
      <c r="A3666" s="557">
        <v>-4.9678100000000001</v>
      </c>
      <c r="B3666" s="557">
        <v>48.397199999999998</v>
      </c>
      <c r="C3666" s="558">
        <v>0.3253694553191489</v>
      </c>
      <c r="D3666" s="557">
        <v>0.74335023809523815</v>
      </c>
      <c r="E3666" s="555">
        <f t="shared" si="114"/>
        <v>0.70155215981762931</v>
      </c>
      <c r="F3666" s="555">
        <f t="shared" si="115"/>
        <v>13891.317077824056</v>
      </c>
    </row>
    <row r="3667" spans="1:6" x14ac:dyDescent="0.3">
      <c r="A3667" s="557">
        <v>-5.2822399999999998</v>
      </c>
      <c r="B3667" s="557">
        <v>48.4925</v>
      </c>
      <c r="C3667" s="558">
        <v>0.36361795000000002</v>
      </c>
      <c r="D3667" s="557">
        <v>0.73909650512820502</v>
      </c>
      <c r="E3667" s="555">
        <f t="shared" si="114"/>
        <v>0.70154864961538455</v>
      </c>
      <c r="F3667" s="555">
        <f t="shared" si="115"/>
        <v>13891.108564083212</v>
      </c>
    </row>
    <row r="3668" spans="1:6" x14ac:dyDescent="0.3">
      <c r="A3668" s="557">
        <v>-4.98956</v>
      </c>
      <c r="B3668" s="557">
        <v>48.401299999999999</v>
      </c>
      <c r="C3668" s="558">
        <v>0.31846903953488376</v>
      </c>
      <c r="D3668" s="557">
        <v>0.74408763333333339</v>
      </c>
      <c r="E3668" s="555">
        <f t="shared" si="114"/>
        <v>0.70152577395348836</v>
      </c>
      <c r="F3668" s="555">
        <f t="shared" si="115"/>
        <v>13889.749750514529</v>
      </c>
    </row>
    <row r="3669" spans="1:6" x14ac:dyDescent="0.3">
      <c r="A3669" s="557">
        <v>-5.1199500000000002</v>
      </c>
      <c r="B3669" s="557">
        <v>48.5946</v>
      </c>
      <c r="C3669" s="558">
        <v>0.26989555558139533</v>
      </c>
      <c r="D3669" s="557">
        <v>0.74947415384615379</v>
      </c>
      <c r="E3669" s="555">
        <f t="shared" si="114"/>
        <v>0.70151629401967797</v>
      </c>
      <c r="F3669" s="555">
        <f t="shared" si="115"/>
        <v>13889.186668726981</v>
      </c>
    </row>
    <row r="3670" spans="1:6" x14ac:dyDescent="0.3">
      <c r="A3670" s="557">
        <v>-5.2227800000000002</v>
      </c>
      <c r="B3670" s="557">
        <v>48.420900000000003</v>
      </c>
      <c r="C3670" s="558">
        <v>0.31141006444444441</v>
      </c>
      <c r="D3670" s="557">
        <v>0.74484948162790698</v>
      </c>
      <c r="E3670" s="555">
        <f t="shared" si="114"/>
        <v>0.70150553990956066</v>
      </c>
      <c r="F3670" s="555">
        <f t="shared" si="115"/>
        <v>13888.547922822958</v>
      </c>
    </row>
    <row r="3671" spans="1:6" x14ac:dyDescent="0.3">
      <c r="A3671" s="557">
        <v>-4.86972</v>
      </c>
      <c r="B3671" s="557">
        <v>48.415100000000002</v>
      </c>
      <c r="C3671" s="558">
        <v>0.28455396363636365</v>
      </c>
      <c r="D3671" s="557">
        <v>0.74779185609756094</v>
      </c>
      <c r="E3671" s="555">
        <f t="shared" si="114"/>
        <v>0.70146806685144125</v>
      </c>
      <c r="F3671" s="555">
        <f t="shared" si="115"/>
        <v>13886.322344264427</v>
      </c>
    </row>
    <row r="3672" spans="1:6" x14ac:dyDescent="0.3">
      <c r="A3672" s="557">
        <v>-4.8034800000000004</v>
      </c>
      <c r="B3672" s="557">
        <v>48.444499999999998</v>
      </c>
      <c r="C3672" s="558">
        <v>0.39242749574468078</v>
      </c>
      <c r="D3672" s="557">
        <v>0.7357682684210527</v>
      </c>
      <c r="E3672" s="555">
        <f t="shared" si="114"/>
        <v>0.70143419115341543</v>
      </c>
      <c r="F3672" s="555">
        <f t="shared" si="115"/>
        <v>13884.310622700337</v>
      </c>
    </row>
    <row r="3673" spans="1:6" x14ac:dyDescent="0.3">
      <c r="A3673" s="557">
        <v>-4.9527099999999997</v>
      </c>
      <c r="B3673" s="557">
        <v>48.389800000000001</v>
      </c>
      <c r="C3673" s="558">
        <v>0.32168385833333341</v>
      </c>
      <c r="D3673" s="557">
        <v>0.74361904166666692</v>
      </c>
      <c r="E3673" s="555">
        <f t="shared" si="114"/>
        <v>0.70142552333333352</v>
      </c>
      <c r="F3673" s="555">
        <f t="shared" si="115"/>
        <v>13883.795912036936</v>
      </c>
    </row>
    <row r="3674" spans="1:6" x14ac:dyDescent="0.3">
      <c r="A3674" s="557">
        <v>-5.1172800000000001</v>
      </c>
      <c r="B3674" s="557">
        <v>48.430900000000001</v>
      </c>
      <c r="C3674" s="558">
        <v>0.32287082444444454</v>
      </c>
      <c r="D3674" s="557">
        <v>0.74348286842105271</v>
      </c>
      <c r="E3674" s="555">
        <f t="shared" si="114"/>
        <v>0.7014216640233919</v>
      </c>
      <c r="F3674" s="555">
        <f t="shared" si="115"/>
        <v>13883.566743401083</v>
      </c>
    </row>
    <row r="3675" spans="1:6" x14ac:dyDescent="0.3">
      <c r="A3675" s="557">
        <v>-5.0633600000000003</v>
      </c>
      <c r="B3675" s="557">
        <v>48.438299999999998</v>
      </c>
      <c r="C3675" s="558">
        <v>0.37305437380952383</v>
      </c>
      <c r="D3675" s="557">
        <v>0.73790523611111092</v>
      </c>
      <c r="E3675" s="555">
        <f t="shared" si="114"/>
        <v>0.70142014988095225</v>
      </c>
      <c r="F3675" s="555">
        <f t="shared" si="115"/>
        <v>13883.476833208744</v>
      </c>
    </row>
    <row r="3676" spans="1:6" x14ac:dyDescent="0.3">
      <c r="A3676" s="557">
        <v>-4.8239299999999998</v>
      </c>
      <c r="B3676" s="557">
        <v>48.354399999999998</v>
      </c>
      <c r="C3676" s="558">
        <v>0.28591026999999991</v>
      </c>
      <c r="D3676" s="557">
        <v>0.74757788604651165</v>
      </c>
      <c r="E3676" s="555">
        <f t="shared" si="114"/>
        <v>0.70141112444186049</v>
      </c>
      <c r="F3676" s="555">
        <f t="shared" si="115"/>
        <v>13882.940908219016</v>
      </c>
    </row>
    <row r="3677" spans="1:6" x14ac:dyDescent="0.3">
      <c r="A3677" s="557">
        <v>-5.15205</v>
      </c>
      <c r="B3677" s="557">
        <v>48.4602</v>
      </c>
      <c r="C3677" s="558">
        <v>0.3103611727272727</v>
      </c>
      <c r="D3677" s="557">
        <v>0.74485178636363625</v>
      </c>
      <c r="E3677" s="555">
        <f t="shared" si="114"/>
        <v>0.70140272499999989</v>
      </c>
      <c r="F3677" s="555">
        <f t="shared" si="115"/>
        <v>13882.442166947789</v>
      </c>
    </row>
    <row r="3678" spans="1:6" x14ac:dyDescent="0.3">
      <c r="A3678" s="557">
        <v>-4.8838200000000001</v>
      </c>
      <c r="B3678" s="557">
        <v>48.365299999999998</v>
      </c>
      <c r="C3678" s="558">
        <v>0.32739072857142854</v>
      </c>
      <c r="D3678" s="557">
        <v>0.74295284651162796</v>
      </c>
      <c r="E3678" s="555">
        <f t="shared" si="114"/>
        <v>0.70139663471760805</v>
      </c>
      <c r="F3678" s="555">
        <f t="shared" si="115"/>
        <v>13882.080546201489</v>
      </c>
    </row>
    <row r="3679" spans="1:6" x14ac:dyDescent="0.3">
      <c r="A3679" s="557">
        <v>-4.9368800000000004</v>
      </c>
      <c r="B3679" s="557">
        <v>48.368200000000002</v>
      </c>
      <c r="C3679" s="558">
        <v>0.35189237317073169</v>
      </c>
      <c r="D3679" s="557">
        <v>0.74022553421052661</v>
      </c>
      <c r="E3679" s="555">
        <f t="shared" si="114"/>
        <v>0.70139221810654706</v>
      </c>
      <c r="F3679" s="555">
        <f t="shared" si="115"/>
        <v>13881.818306429941</v>
      </c>
    </row>
    <row r="3680" spans="1:6" x14ac:dyDescent="0.3">
      <c r="A3680" s="557">
        <v>-4.7740999999999998</v>
      </c>
      <c r="B3680" s="557">
        <v>48.368699999999997</v>
      </c>
      <c r="C3680" s="558">
        <v>0.36554694864864867</v>
      </c>
      <c r="D3680" s="557">
        <v>0.73869764285714279</v>
      </c>
      <c r="E3680" s="555">
        <f t="shared" si="114"/>
        <v>0.7013825734362934</v>
      </c>
      <c r="F3680" s="555">
        <f t="shared" si="115"/>
        <v>13881.245657993253</v>
      </c>
    </row>
    <row r="3681" spans="1:6" x14ac:dyDescent="0.3">
      <c r="A3681" s="557">
        <v>-4.8104800000000001</v>
      </c>
      <c r="B3681" s="557">
        <v>48.289499999999997</v>
      </c>
      <c r="C3681" s="558">
        <v>0.29876144750000005</v>
      </c>
      <c r="D3681" s="557">
        <v>0.74611080000000007</v>
      </c>
      <c r="E3681" s="555">
        <f t="shared" si="114"/>
        <v>0.70137586475000013</v>
      </c>
      <c r="F3681" s="555">
        <f t="shared" si="115"/>
        <v>13880.847341716484</v>
      </c>
    </row>
    <row r="3682" spans="1:6" x14ac:dyDescent="0.3">
      <c r="A3682" s="557">
        <v>-4.8128500000000001</v>
      </c>
      <c r="B3682" s="557">
        <v>48.365600000000001</v>
      </c>
      <c r="C3682" s="558">
        <v>0.37547562499999998</v>
      </c>
      <c r="D3682" s="557">
        <v>0.7375819512195122</v>
      </c>
      <c r="E3682" s="555">
        <f t="shared" si="114"/>
        <v>0.70137131859756097</v>
      </c>
      <c r="F3682" s="555">
        <f t="shared" si="115"/>
        <v>13880.577426359494</v>
      </c>
    </row>
    <row r="3683" spans="1:6" x14ac:dyDescent="0.3">
      <c r="A3683" s="557">
        <v>-4.9324899999999996</v>
      </c>
      <c r="B3683" s="557">
        <v>48.447899999999997</v>
      </c>
      <c r="C3683" s="558">
        <v>0.28137894666666663</v>
      </c>
      <c r="D3683" s="557">
        <v>0.74803121860465116</v>
      </c>
      <c r="E3683" s="555">
        <f t="shared" si="114"/>
        <v>0.70136599141085276</v>
      </c>
      <c r="F3683" s="555">
        <f t="shared" si="115"/>
        <v>13880.26114368309</v>
      </c>
    </row>
    <row r="3684" spans="1:6" x14ac:dyDescent="0.3">
      <c r="A3684" s="557">
        <v>-5.0058699999999998</v>
      </c>
      <c r="B3684" s="557">
        <v>48.4602</v>
      </c>
      <c r="C3684" s="558">
        <v>0.36147843695652171</v>
      </c>
      <c r="D3684" s="557">
        <v>0.73912332558139537</v>
      </c>
      <c r="E3684" s="555">
        <f t="shared" si="114"/>
        <v>0.70135883671890809</v>
      </c>
      <c r="F3684" s="555">
        <f t="shared" si="115"/>
        <v>13879.836366972693</v>
      </c>
    </row>
    <row r="3685" spans="1:6" x14ac:dyDescent="0.3">
      <c r="A3685" s="557">
        <v>-4.9177999999999997</v>
      </c>
      <c r="B3685" s="557">
        <v>48.3887</v>
      </c>
      <c r="C3685" s="558">
        <v>0.40397000444444442</v>
      </c>
      <c r="D3685" s="557">
        <v>0.73438654615384635</v>
      </c>
      <c r="E3685" s="555">
        <f t="shared" si="114"/>
        <v>0.70134489198290617</v>
      </c>
      <c r="F3685" s="555">
        <f t="shared" si="115"/>
        <v>13879.00848773805</v>
      </c>
    </row>
    <row r="3686" spans="1:6" x14ac:dyDescent="0.3">
      <c r="A3686" s="557">
        <v>-4.9519099999999998</v>
      </c>
      <c r="B3686" s="557">
        <v>48.414999999999999</v>
      </c>
      <c r="C3686" s="558">
        <v>0.284206680952381</v>
      </c>
      <c r="D3686" s="557">
        <v>0.7476870476190477</v>
      </c>
      <c r="E3686" s="555">
        <f t="shared" si="114"/>
        <v>0.70133901095238105</v>
      </c>
      <c r="F3686" s="555">
        <f t="shared" si="115"/>
        <v>13878.65934915129</v>
      </c>
    </row>
    <row r="3687" spans="1:6" x14ac:dyDescent="0.3">
      <c r="A3687" s="557">
        <v>-4.7945399999999996</v>
      </c>
      <c r="B3687" s="557">
        <v>48.411200000000001</v>
      </c>
      <c r="C3687" s="558">
        <v>0.2864295863636363</v>
      </c>
      <c r="D3687" s="557">
        <v>0.74739959749999985</v>
      </c>
      <c r="E3687" s="555">
        <f t="shared" si="114"/>
        <v>0.7013025963863635</v>
      </c>
      <c r="F3687" s="555">
        <f t="shared" si="115"/>
        <v>13876.4976594008</v>
      </c>
    </row>
    <row r="3688" spans="1:6" x14ac:dyDescent="0.3">
      <c r="A3688" s="557">
        <v>-4.7823200000000003</v>
      </c>
      <c r="B3688" s="557">
        <v>48.550199999999997</v>
      </c>
      <c r="C3688" s="558">
        <v>0.29670276829268294</v>
      </c>
      <c r="D3688" s="557">
        <v>0.74618935121951224</v>
      </c>
      <c r="E3688" s="555">
        <f t="shared" si="114"/>
        <v>0.70124069292682933</v>
      </c>
      <c r="F3688" s="555">
        <f t="shared" si="115"/>
        <v>13872.823379306519</v>
      </c>
    </row>
    <row r="3689" spans="1:6" x14ac:dyDescent="0.3">
      <c r="A3689" s="557">
        <v>-4.8785299999999996</v>
      </c>
      <c r="B3689" s="557">
        <v>48.3033</v>
      </c>
      <c r="C3689" s="558">
        <v>0.2430495976190476</v>
      </c>
      <c r="D3689" s="557">
        <v>0.7521070861111111</v>
      </c>
      <c r="E3689" s="555">
        <f t="shared" si="114"/>
        <v>0.70120133726190481</v>
      </c>
      <c r="F3689" s="555">
        <f t="shared" si="115"/>
        <v>13870.487760939408</v>
      </c>
    </row>
    <row r="3690" spans="1:6" x14ac:dyDescent="0.3">
      <c r="A3690" s="557">
        <v>-4.8393300000000004</v>
      </c>
      <c r="B3690" s="557">
        <v>48.374200000000002</v>
      </c>
      <c r="C3690" s="558">
        <v>0.38430218809523808</v>
      </c>
      <c r="D3690" s="557">
        <v>0.73633849767441861</v>
      </c>
      <c r="E3690" s="555">
        <f t="shared" si="114"/>
        <v>0.70113486671650049</v>
      </c>
      <c r="F3690" s="555">
        <f t="shared" si="115"/>
        <v>13866.543566421822</v>
      </c>
    </row>
    <row r="3691" spans="1:6" x14ac:dyDescent="0.3">
      <c r="A3691" s="557">
        <v>-5.1052799999999996</v>
      </c>
      <c r="B3691" s="557">
        <v>48.5379</v>
      </c>
      <c r="C3691" s="558">
        <v>0.29881658604651168</v>
      </c>
      <c r="D3691" s="557">
        <v>0.74580059999999992</v>
      </c>
      <c r="E3691" s="555">
        <f t="shared" si="114"/>
        <v>0.70110219860465106</v>
      </c>
      <c r="F3691" s="555">
        <f t="shared" si="115"/>
        <v>13864.605397126887</v>
      </c>
    </row>
    <row r="3692" spans="1:6" x14ac:dyDescent="0.3">
      <c r="A3692" s="557">
        <v>-4.9335100000000001</v>
      </c>
      <c r="B3692" s="557">
        <v>48.445399999999999</v>
      </c>
      <c r="C3692" s="558">
        <v>0.26294555306122452</v>
      </c>
      <c r="D3692" s="557">
        <v>0.74978394883720945</v>
      </c>
      <c r="E3692" s="555">
        <f t="shared" si="114"/>
        <v>0.70110010925961097</v>
      </c>
      <c r="F3692" s="555">
        <f t="shared" si="115"/>
        <v>13864.481444335481</v>
      </c>
    </row>
    <row r="3693" spans="1:6" x14ac:dyDescent="0.3">
      <c r="A3693" s="557">
        <v>-4.9920299999999997</v>
      </c>
      <c r="B3693" s="557">
        <v>48.492699999999999</v>
      </c>
      <c r="C3693" s="558">
        <v>0.36134672088888897</v>
      </c>
      <c r="D3693" s="557">
        <v>0.73884514102564114</v>
      </c>
      <c r="E3693" s="555">
        <f t="shared" si="114"/>
        <v>0.70109529901196588</v>
      </c>
      <c r="F3693" s="555">
        <f t="shared" si="115"/>
        <v>13864.196073683981</v>
      </c>
    </row>
    <row r="3694" spans="1:6" x14ac:dyDescent="0.3">
      <c r="A3694" s="557">
        <v>-5.0644999999999998</v>
      </c>
      <c r="B3694" s="557">
        <v>48.448</v>
      </c>
      <c r="C3694" s="558">
        <v>0.29286624249999998</v>
      </c>
      <c r="D3694" s="557">
        <v>0.74644786500000004</v>
      </c>
      <c r="E3694" s="555">
        <f t="shared" si="114"/>
        <v>0.70108970275000004</v>
      </c>
      <c r="F3694" s="555">
        <f t="shared" si="115"/>
        <v>13863.864077218024</v>
      </c>
    </row>
    <row r="3695" spans="1:6" x14ac:dyDescent="0.3">
      <c r="A3695" s="557">
        <v>-5.1700299999999997</v>
      </c>
      <c r="B3695" s="557">
        <v>48.415999999999997</v>
      </c>
      <c r="C3695" s="558">
        <v>0.26450715416666676</v>
      </c>
      <c r="D3695" s="557">
        <v>0.74956378571428595</v>
      </c>
      <c r="E3695" s="555">
        <f t="shared" si="114"/>
        <v>0.70105812255952404</v>
      </c>
      <c r="F3695" s="555">
        <f t="shared" si="115"/>
        <v>13861.990691778075</v>
      </c>
    </row>
    <row r="3696" spans="1:6" x14ac:dyDescent="0.3">
      <c r="A3696" s="557">
        <v>-4.9012700000000002</v>
      </c>
      <c r="B3696" s="557">
        <v>48.306699999999999</v>
      </c>
      <c r="C3696" s="558">
        <v>0.27048438139534881</v>
      </c>
      <c r="D3696" s="557">
        <v>0.74889263658536587</v>
      </c>
      <c r="E3696" s="555">
        <f t="shared" si="114"/>
        <v>0.70105181106636416</v>
      </c>
      <c r="F3696" s="555">
        <f t="shared" si="115"/>
        <v>13861.616304538418</v>
      </c>
    </row>
    <row r="3697" spans="1:6" x14ac:dyDescent="0.3">
      <c r="A3697" s="557">
        <v>-4.9768999999999997</v>
      </c>
      <c r="B3697" s="557">
        <v>48.429099999999998</v>
      </c>
      <c r="C3697" s="558">
        <v>0.27596120869565227</v>
      </c>
      <c r="D3697" s="557">
        <v>0.74827120749999987</v>
      </c>
      <c r="E3697" s="555">
        <f t="shared" si="114"/>
        <v>0.70104020761956509</v>
      </c>
      <c r="F3697" s="555">
        <f t="shared" si="115"/>
        <v>13860.928025030544</v>
      </c>
    </row>
    <row r="3698" spans="1:6" x14ac:dyDescent="0.3">
      <c r="A3698" s="557">
        <v>-5.0796000000000001</v>
      </c>
      <c r="B3698" s="557">
        <v>48.489899999999999</v>
      </c>
      <c r="C3698" s="558">
        <v>0.2771771850000001</v>
      </c>
      <c r="D3698" s="557">
        <v>0.74810859696969711</v>
      </c>
      <c r="E3698" s="555">
        <f t="shared" si="114"/>
        <v>0.7010154557727275</v>
      </c>
      <c r="F3698" s="555">
        <f t="shared" si="115"/>
        <v>13859.459900447004</v>
      </c>
    </row>
    <row r="3699" spans="1:6" x14ac:dyDescent="0.3">
      <c r="A3699" s="557">
        <v>-4.8734700000000002</v>
      </c>
      <c r="B3699" s="557">
        <v>48.4071</v>
      </c>
      <c r="C3699" s="558">
        <v>0.37840816086956525</v>
      </c>
      <c r="D3699" s="557">
        <v>0.73681079387755122</v>
      </c>
      <c r="E3699" s="555">
        <f t="shared" si="114"/>
        <v>0.70097053057675263</v>
      </c>
      <c r="F3699" s="555">
        <f t="shared" si="115"/>
        <v>13856.795483940246</v>
      </c>
    </row>
    <row r="3700" spans="1:6" x14ac:dyDescent="0.3">
      <c r="A3700" s="557">
        <v>-4.85738</v>
      </c>
      <c r="B3700" s="557">
        <v>48.327800000000003</v>
      </c>
      <c r="C3700" s="558">
        <v>0.37474939487179487</v>
      </c>
      <c r="D3700" s="557">
        <v>0.7372074384615388</v>
      </c>
      <c r="E3700" s="555">
        <f t="shared" si="114"/>
        <v>0.7009616341025644</v>
      </c>
      <c r="F3700" s="555">
        <f t="shared" si="115"/>
        <v>13856.267893748935</v>
      </c>
    </row>
    <row r="3701" spans="1:6" x14ac:dyDescent="0.3">
      <c r="A3701" s="557">
        <v>-4.96915</v>
      </c>
      <c r="B3701" s="557">
        <v>48.3934</v>
      </c>
      <c r="C3701" s="558">
        <v>0.29110297441860461</v>
      </c>
      <c r="D3701" s="557">
        <v>0.74647167555555549</v>
      </c>
      <c r="E3701" s="555">
        <f t="shared" si="114"/>
        <v>0.70093480544186049</v>
      </c>
      <c r="F3701" s="555">
        <f t="shared" si="115"/>
        <v>13854.676946981643</v>
      </c>
    </row>
    <row r="3702" spans="1:6" x14ac:dyDescent="0.3">
      <c r="A3702" s="557">
        <v>-4.8832500000000003</v>
      </c>
      <c r="B3702" s="557">
        <v>48.346800000000002</v>
      </c>
      <c r="C3702" s="558">
        <v>0.37128514791666672</v>
      </c>
      <c r="D3702" s="557">
        <v>0.73756225317073176</v>
      </c>
      <c r="E3702" s="555">
        <f t="shared" si="114"/>
        <v>0.70093454264532529</v>
      </c>
      <c r="F3702" s="555">
        <f t="shared" si="115"/>
        <v>13854.661363679012</v>
      </c>
    </row>
    <row r="3703" spans="1:6" x14ac:dyDescent="0.3">
      <c r="A3703" s="557">
        <v>-4.8044599999999997</v>
      </c>
      <c r="B3703" s="557">
        <v>48.398800000000001</v>
      </c>
      <c r="C3703" s="558">
        <v>0.30671492291666669</v>
      </c>
      <c r="D3703" s="557">
        <v>0.74472959999999977</v>
      </c>
      <c r="E3703" s="555">
        <f t="shared" si="114"/>
        <v>0.70092813229166651</v>
      </c>
      <c r="F3703" s="555">
        <f t="shared" si="115"/>
        <v>13854.281246300598</v>
      </c>
    </row>
    <row r="3704" spans="1:6" x14ac:dyDescent="0.3">
      <c r="A3704" s="557">
        <v>-4.76579</v>
      </c>
      <c r="B3704" s="557">
        <v>48.322899999999997</v>
      </c>
      <c r="C3704" s="558">
        <v>0.34782082166666667</v>
      </c>
      <c r="D3704" s="557">
        <v>0.74015118461538443</v>
      </c>
      <c r="E3704" s="555">
        <f t="shared" si="114"/>
        <v>0.70091814832051269</v>
      </c>
      <c r="F3704" s="555">
        <f t="shared" si="115"/>
        <v>13853.68923650219</v>
      </c>
    </row>
    <row r="3705" spans="1:6" x14ac:dyDescent="0.3">
      <c r="A3705" s="557">
        <v>-5.3319099999999997</v>
      </c>
      <c r="B3705" s="557">
        <v>48.554099999999998</v>
      </c>
      <c r="C3705" s="558">
        <v>0.35546049772727267</v>
      </c>
      <c r="D3705" s="557">
        <v>0.7392905685714285</v>
      </c>
      <c r="E3705" s="555">
        <f t="shared" si="114"/>
        <v>0.70090756148701294</v>
      </c>
      <c r="F3705" s="555">
        <f t="shared" si="115"/>
        <v>13853.061497786715</v>
      </c>
    </row>
    <row r="3706" spans="1:6" x14ac:dyDescent="0.3">
      <c r="A3706" s="557">
        <v>-4.8636299999999997</v>
      </c>
      <c r="B3706" s="557">
        <v>48.387</v>
      </c>
      <c r="C3706" s="558">
        <v>0.31947108372093014</v>
      </c>
      <c r="D3706" s="557">
        <v>0.74327820531914901</v>
      </c>
      <c r="E3706" s="555">
        <f t="shared" si="114"/>
        <v>0.70089749315932715</v>
      </c>
      <c r="F3706" s="555">
        <f t="shared" si="115"/>
        <v>13852.464521095051</v>
      </c>
    </row>
    <row r="3707" spans="1:6" x14ac:dyDescent="0.3">
      <c r="A3707" s="557">
        <v>-5.0384700000000002</v>
      </c>
      <c r="B3707" s="557">
        <v>48.404600000000002</v>
      </c>
      <c r="C3707" s="558">
        <v>0.35101387777777776</v>
      </c>
      <c r="D3707" s="557">
        <v>0.73975739302325572</v>
      </c>
      <c r="E3707" s="555">
        <f t="shared" si="114"/>
        <v>0.70088304149870795</v>
      </c>
      <c r="F3707" s="555">
        <f t="shared" si="115"/>
        <v>13851.607675449513</v>
      </c>
    </row>
    <row r="3708" spans="1:6" x14ac:dyDescent="0.3">
      <c r="A3708" s="557">
        <v>-5.0516100000000002</v>
      </c>
      <c r="B3708" s="557">
        <v>48.470199999999998</v>
      </c>
      <c r="C3708" s="558">
        <v>0.3926490551020409</v>
      </c>
      <c r="D3708" s="557">
        <v>0.73512490476190451</v>
      </c>
      <c r="E3708" s="555">
        <f t="shared" si="114"/>
        <v>0.70087731979591816</v>
      </c>
      <c r="F3708" s="555">
        <f t="shared" si="115"/>
        <v>13851.268442807601</v>
      </c>
    </row>
    <row r="3709" spans="1:6" x14ac:dyDescent="0.3">
      <c r="A3709" s="557">
        <v>-4.9088500000000002</v>
      </c>
      <c r="B3709" s="557">
        <v>48.445500000000003</v>
      </c>
      <c r="C3709" s="558">
        <v>0.4197215882352941</v>
      </c>
      <c r="D3709" s="557">
        <v>0.7320966628571427</v>
      </c>
      <c r="E3709" s="555">
        <f t="shared" si="114"/>
        <v>0.70085915539495791</v>
      </c>
      <c r="F3709" s="555">
        <f t="shared" si="115"/>
        <v>13850.191534769112</v>
      </c>
    </row>
    <row r="3710" spans="1:6" x14ac:dyDescent="0.3">
      <c r="A3710" s="557">
        <v>-4.9819599999999999</v>
      </c>
      <c r="B3710" s="557">
        <v>48.441499999999998</v>
      </c>
      <c r="C3710" s="558">
        <v>0.29688727000000004</v>
      </c>
      <c r="D3710" s="557">
        <v>0.74573883478260883</v>
      </c>
      <c r="E3710" s="555">
        <f t="shared" si="114"/>
        <v>0.70085367830434797</v>
      </c>
      <c r="F3710" s="555">
        <f t="shared" si="115"/>
        <v>13849.86682689908</v>
      </c>
    </row>
    <row r="3711" spans="1:6" x14ac:dyDescent="0.3">
      <c r="A3711" s="557">
        <v>-5.0086199999999996</v>
      </c>
      <c r="B3711" s="557">
        <v>48.416899999999998</v>
      </c>
      <c r="C3711" s="558">
        <v>0.37715288039215683</v>
      </c>
      <c r="D3711" s="557">
        <v>0.7368080022222222</v>
      </c>
      <c r="E3711" s="555">
        <f t="shared" si="114"/>
        <v>0.70084249003921562</v>
      </c>
      <c r="F3711" s="555">
        <f t="shared" si="115"/>
        <v>13849.20354932816</v>
      </c>
    </row>
    <row r="3712" spans="1:6" x14ac:dyDescent="0.3">
      <c r="A3712" s="557">
        <v>-5.085</v>
      </c>
      <c r="B3712" s="557">
        <v>48.284799999999997</v>
      </c>
      <c r="C3712" s="558">
        <v>0.28484760697674422</v>
      </c>
      <c r="D3712" s="557">
        <v>0.74701998809523806</v>
      </c>
      <c r="E3712" s="555">
        <f t="shared" si="114"/>
        <v>0.70080274998338865</v>
      </c>
      <c r="F3712" s="555">
        <f t="shared" si="115"/>
        <v>13846.8477978307</v>
      </c>
    </row>
    <row r="3713" spans="1:6" x14ac:dyDescent="0.3">
      <c r="A3713" s="557">
        <v>-4.9211999999999998</v>
      </c>
      <c r="B3713" s="557">
        <v>48.300400000000003</v>
      </c>
      <c r="C3713" s="558">
        <v>0.36073887209302324</v>
      </c>
      <c r="D3713" s="557">
        <v>0.73857688372093022</v>
      </c>
      <c r="E3713" s="555">
        <f t="shared" si="114"/>
        <v>0.70079308255813955</v>
      </c>
      <c r="F3713" s="555">
        <f t="shared" si="115"/>
        <v>13846.274762753073</v>
      </c>
    </row>
    <row r="3714" spans="1:6" x14ac:dyDescent="0.3">
      <c r="A3714" s="557">
        <v>-4.9670399999999999</v>
      </c>
      <c r="B3714" s="557">
        <v>48.358800000000002</v>
      </c>
      <c r="C3714" s="558">
        <v>0.41346313953488384</v>
      </c>
      <c r="D3714" s="557">
        <v>0.73270187837837852</v>
      </c>
      <c r="E3714" s="555">
        <f t="shared" ref="E3714:E3777" si="116">C3714+(($O$3-45)/50*(D3714-C3714))</f>
        <v>0.70077800449402905</v>
      </c>
      <c r="F3714" s="555">
        <f t="shared" ref="F3714:F3777" si="117">(1/2)*$P$3*$R$3*(E3714^3)</f>
        <v>13845.38104448509</v>
      </c>
    </row>
    <row r="3715" spans="1:6" x14ac:dyDescent="0.3">
      <c r="A3715" s="557">
        <v>-4.84429</v>
      </c>
      <c r="B3715" s="557">
        <v>48.281999999999996</v>
      </c>
      <c r="C3715" s="558">
        <v>0.3314041777777777</v>
      </c>
      <c r="D3715" s="557">
        <v>0.7418176769230771</v>
      </c>
      <c r="E3715" s="555">
        <f t="shared" si="116"/>
        <v>0.7007763270085472</v>
      </c>
      <c r="F3715" s="555">
        <f t="shared" si="117"/>
        <v>13845.281617691091</v>
      </c>
    </row>
    <row r="3716" spans="1:6" x14ac:dyDescent="0.3">
      <c r="A3716" s="557">
        <v>-4.9446199999999996</v>
      </c>
      <c r="B3716" s="557">
        <v>48.404299999999999</v>
      </c>
      <c r="C3716" s="558">
        <v>0.21049050731707314</v>
      </c>
      <c r="D3716" s="557">
        <v>0.75523176315789464</v>
      </c>
      <c r="E3716" s="555">
        <f t="shared" si="116"/>
        <v>0.70075763757381249</v>
      </c>
      <c r="F3716" s="555">
        <f t="shared" si="117"/>
        <v>13844.173902249415</v>
      </c>
    </row>
    <row r="3717" spans="1:6" x14ac:dyDescent="0.3">
      <c r="A3717" s="557">
        <v>-5.1427199999999997</v>
      </c>
      <c r="B3717" s="557">
        <v>48.448900000000002</v>
      </c>
      <c r="C3717" s="558">
        <v>0.3299182642857143</v>
      </c>
      <c r="D3717" s="557">
        <v>0.74192432045454559</v>
      </c>
      <c r="E3717" s="555">
        <f t="shared" si="116"/>
        <v>0.70072371483766249</v>
      </c>
      <c r="F3717" s="555">
        <f t="shared" si="117"/>
        <v>13842.163465975498</v>
      </c>
    </row>
    <row r="3718" spans="1:6" x14ac:dyDescent="0.3">
      <c r="A3718" s="557">
        <v>-5.0858400000000001</v>
      </c>
      <c r="B3718" s="557">
        <v>48.500700000000002</v>
      </c>
      <c r="C3718" s="558">
        <v>0.33405167391304341</v>
      </c>
      <c r="D3718" s="557">
        <v>0.74142249999999987</v>
      </c>
      <c r="E3718" s="555">
        <f t="shared" si="116"/>
        <v>0.70068541739130419</v>
      </c>
      <c r="F3718" s="555">
        <f t="shared" si="117"/>
        <v>13839.893995731081</v>
      </c>
    </row>
    <row r="3719" spans="1:6" x14ac:dyDescent="0.3">
      <c r="A3719" s="557">
        <v>-4.85527</v>
      </c>
      <c r="B3719" s="557">
        <v>48.573300000000003</v>
      </c>
      <c r="C3719" s="558">
        <v>0.40205825098039211</v>
      </c>
      <c r="D3719" s="557">
        <v>0.73377351568627491</v>
      </c>
      <c r="E3719" s="555">
        <f t="shared" si="116"/>
        <v>0.70060198921568662</v>
      </c>
      <c r="F3719" s="555">
        <f t="shared" si="117"/>
        <v>13834.950980199514</v>
      </c>
    </row>
    <row r="3720" spans="1:6" x14ac:dyDescent="0.3">
      <c r="A3720" s="557">
        <v>-4.9850599999999998</v>
      </c>
      <c r="B3720" s="557">
        <v>48.3979</v>
      </c>
      <c r="C3720" s="558">
        <v>0.28520495744680863</v>
      </c>
      <c r="D3720" s="557">
        <v>0.74675651111111141</v>
      </c>
      <c r="E3720" s="555">
        <f t="shared" si="116"/>
        <v>0.70060135574468108</v>
      </c>
      <c r="F3720" s="555">
        <f t="shared" si="117"/>
        <v>13834.913452334107</v>
      </c>
    </row>
    <row r="3721" spans="1:6" x14ac:dyDescent="0.3">
      <c r="A3721" s="557">
        <v>-5.0806199999999997</v>
      </c>
      <c r="B3721" s="557">
        <v>48.516199999999998</v>
      </c>
      <c r="C3721" s="558">
        <v>0.36330583658536592</v>
      </c>
      <c r="D3721" s="557">
        <v>0.73804104772727286</v>
      </c>
      <c r="E3721" s="555">
        <f t="shared" si="116"/>
        <v>0.70056752661308219</v>
      </c>
      <c r="F3721" s="555">
        <f t="shared" si="117"/>
        <v>13832.90945745683</v>
      </c>
    </row>
    <row r="3722" spans="1:6" x14ac:dyDescent="0.3">
      <c r="A3722" s="557">
        <v>-5.1425799999999997</v>
      </c>
      <c r="B3722" s="557">
        <v>48.459899999999998</v>
      </c>
      <c r="C3722" s="558">
        <v>0.37837296086956512</v>
      </c>
      <c r="D3722" s="557">
        <v>0.73636667317073179</v>
      </c>
      <c r="E3722" s="555">
        <f t="shared" si="116"/>
        <v>0.70056730194061512</v>
      </c>
      <c r="F3722" s="555">
        <f t="shared" si="117"/>
        <v>13832.896148791584</v>
      </c>
    </row>
    <row r="3723" spans="1:6" x14ac:dyDescent="0.3">
      <c r="A3723" s="557">
        <v>-5.26241</v>
      </c>
      <c r="B3723" s="557">
        <v>48.552799999999998</v>
      </c>
      <c r="C3723" s="558">
        <v>0.42269394666666665</v>
      </c>
      <c r="D3723" s="557">
        <v>0.7314414069767442</v>
      </c>
      <c r="E3723" s="555">
        <f t="shared" si="116"/>
        <v>0.70056666094573639</v>
      </c>
      <c r="F3723" s="555">
        <f t="shared" si="117"/>
        <v>13832.858178960054</v>
      </c>
    </row>
    <row r="3724" spans="1:6" x14ac:dyDescent="0.3">
      <c r="A3724" s="557">
        <v>-5.0788200000000003</v>
      </c>
      <c r="B3724" s="557">
        <v>48.4206</v>
      </c>
      <c r="C3724" s="558">
        <v>0.37839812553191482</v>
      </c>
      <c r="D3724" s="557">
        <v>0.73630074102564125</v>
      </c>
      <c r="E3724" s="555">
        <f t="shared" si="116"/>
        <v>0.70051047947626865</v>
      </c>
      <c r="F3724" s="555">
        <f t="shared" si="117"/>
        <v>13829.530495722858</v>
      </c>
    </row>
    <row r="3725" spans="1:6" x14ac:dyDescent="0.3">
      <c r="A3725" s="557">
        <v>-4.9581299999999997</v>
      </c>
      <c r="B3725" s="557">
        <v>48.412100000000002</v>
      </c>
      <c r="C3725" s="558">
        <v>0.35411808444444443</v>
      </c>
      <c r="D3725" s="557">
        <v>0.73895294047619053</v>
      </c>
      <c r="E3725" s="555">
        <f t="shared" si="116"/>
        <v>0.70046945487301593</v>
      </c>
      <c r="F3725" s="555">
        <f t="shared" si="117"/>
        <v>13827.100905619243</v>
      </c>
    </row>
    <row r="3726" spans="1:6" x14ac:dyDescent="0.3">
      <c r="A3726" s="557">
        <v>-4.9643899999999999</v>
      </c>
      <c r="B3726" s="557">
        <v>48.341200000000001</v>
      </c>
      <c r="C3726" s="558">
        <v>0.30209354468085109</v>
      </c>
      <c r="D3726" s="557">
        <v>0.7447181066666666</v>
      </c>
      <c r="E3726" s="555">
        <f t="shared" si="116"/>
        <v>0.700455650468085</v>
      </c>
      <c r="F3726" s="555">
        <f t="shared" si="117"/>
        <v>13826.283434691803</v>
      </c>
    </row>
    <row r="3727" spans="1:6" x14ac:dyDescent="0.3">
      <c r="A3727" s="557">
        <v>-4.83413</v>
      </c>
      <c r="B3727" s="557">
        <v>48.3735</v>
      </c>
      <c r="C3727" s="558">
        <v>0.23332057255813959</v>
      </c>
      <c r="D3727" s="557">
        <v>0.7523214238095236</v>
      </c>
      <c r="E3727" s="555">
        <f t="shared" si="116"/>
        <v>0.70042133868438516</v>
      </c>
      <c r="F3727" s="555">
        <f t="shared" si="117"/>
        <v>13824.251694889424</v>
      </c>
    </row>
    <row r="3728" spans="1:6" x14ac:dyDescent="0.3">
      <c r="A3728" s="557">
        <v>-5.0492400000000002</v>
      </c>
      <c r="B3728" s="557">
        <v>48.4238</v>
      </c>
      <c r="C3728" s="558">
        <v>0.29735579999999995</v>
      </c>
      <c r="D3728" s="557">
        <v>0.7451851585365854</v>
      </c>
      <c r="E3728" s="555">
        <f t="shared" si="116"/>
        <v>0.70040222268292684</v>
      </c>
      <c r="F3728" s="555">
        <f t="shared" si="117"/>
        <v>13823.119845292527</v>
      </c>
    </row>
    <row r="3729" spans="1:6" x14ac:dyDescent="0.3">
      <c r="A3729" s="557">
        <v>-4.9323399999999999</v>
      </c>
      <c r="B3729" s="557">
        <v>48.3795</v>
      </c>
      <c r="C3729" s="558">
        <v>0.32658841311111114</v>
      </c>
      <c r="D3729" s="557">
        <v>0.74191690789473685</v>
      </c>
      <c r="E3729" s="555">
        <f t="shared" si="116"/>
        <v>0.7003840584163743</v>
      </c>
      <c r="F3729" s="555">
        <f t="shared" si="117"/>
        <v>13822.044404722736</v>
      </c>
    </row>
    <row r="3730" spans="1:6" x14ac:dyDescent="0.3">
      <c r="A3730" s="557">
        <v>-4.9174699999999998</v>
      </c>
      <c r="B3730" s="557">
        <v>48.371400000000001</v>
      </c>
      <c r="C3730" s="558">
        <v>0.47523833488888889</v>
      </c>
      <c r="D3730" s="557">
        <v>0.72539221463414627</v>
      </c>
      <c r="E3730" s="555">
        <f t="shared" si="116"/>
        <v>0.70037682665962053</v>
      </c>
      <c r="F3730" s="555">
        <f t="shared" si="117"/>
        <v>13821.616254068793</v>
      </c>
    </row>
    <row r="3731" spans="1:6" x14ac:dyDescent="0.3">
      <c r="A3731" s="557">
        <v>-4.8309699999999998</v>
      </c>
      <c r="B3731" s="557">
        <v>48.346899999999998</v>
      </c>
      <c r="C3731" s="558">
        <v>0.32059936555555546</v>
      </c>
      <c r="D3731" s="557">
        <v>0.74256717380952375</v>
      </c>
      <c r="E3731" s="555">
        <f t="shared" si="116"/>
        <v>0.70037039298412695</v>
      </c>
      <c r="F3731" s="555">
        <f t="shared" si="117"/>
        <v>13821.235360640268</v>
      </c>
    </row>
    <row r="3732" spans="1:6" x14ac:dyDescent="0.3">
      <c r="A3732" s="557">
        <v>-4.7991000000000001</v>
      </c>
      <c r="B3732" s="557">
        <v>48.397100000000002</v>
      </c>
      <c r="C3732" s="558">
        <v>0.35372683936170213</v>
      </c>
      <c r="D3732" s="557">
        <v>0.73886064374999993</v>
      </c>
      <c r="E3732" s="555">
        <f t="shared" si="116"/>
        <v>0.70034726331117014</v>
      </c>
      <c r="F3732" s="555">
        <f t="shared" si="117"/>
        <v>13819.866070477621</v>
      </c>
    </row>
    <row r="3733" spans="1:6" x14ac:dyDescent="0.3">
      <c r="A3733" s="557">
        <v>-4.8696299999999999</v>
      </c>
      <c r="B3733" s="557">
        <v>48.326300000000003</v>
      </c>
      <c r="C3733" s="558">
        <v>0.24656198444444444</v>
      </c>
      <c r="D3733" s="557">
        <v>0.75072996486486487</v>
      </c>
      <c r="E3733" s="555">
        <f t="shared" si="116"/>
        <v>0.70031316682282285</v>
      </c>
      <c r="F3733" s="555">
        <f t="shared" si="117"/>
        <v>13817.847703361926</v>
      </c>
    </row>
    <row r="3734" spans="1:6" x14ac:dyDescent="0.3">
      <c r="A3734" s="557">
        <v>-5.0319000000000003</v>
      </c>
      <c r="B3734" s="557">
        <v>48.473300000000002</v>
      </c>
      <c r="C3734" s="558">
        <v>0.29469562444444442</v>
      </c>
      <c r="D3734" s="557">
        <v>0.74532991489361711</v>
      </c>
      <c r="E3734" s="555">
        <f t="shared" si="116"/>
        <v>0.70026648584869977</v>
      </c>
      <c r="F3734" s="555">
        <f t="shared" si="117"/>
        <v>13815.084706920044</v>
      </c>
    </row>
    <row r="3735" spans="1:6" x14ac:dyDescent="0.3">
      <c r="A3735" s="557">
        <v>-4.9637700000000002</v>
      </c>
      <c r="B3735" s="557">
        <v>48.437100000000001</v>
      </c>
      <c r="C3735" s="558">
        <v>0.35088001666666674</v>
      </c>
      <c r="D3735" s="557">
        <v>0.73908581538461526</v>
      </c>
      <c r="E3735" s="555">
        <f t="shared" si="116"/>
        <v>0.70026523551282049</v>
      </c>
      <c r="F3735" s="555">
        <f t="shared" si="117"/>
        <v>13815.010705955021</v>
      </c>
    </row>
    <row r="3736" spans="1:6" x14ac:dyDescent="0.3">
      <c r="A3736" s="557">
        <v>-4.8992500000000003</v>
      </c>
      <c r="B3736" s="557">
        <v>48.401200000000003</v>
      </c>
      <c r="C3736" s="558">
        <v>0.31763626666666672</v>
      </c>
      <c r="D3736" s="557">
        <v>0.74276560869565211</v>
      </c>
      <c r="E3736" s="555">
        <f t="shared" si="116"/>
        <v>0.70025267449275352</v>
      </c>
      <c r="F3736" s="555">
        <f t="shared" si="117"/>
        <v>13814.267298292267</v>
      </c>
    </row>
    <row r="3737" spans="1:6" x14ac:dyDescent="0.3">
      <c r="A3737" s="557">
        <v>-4.8851500000000003</v>
      </c>
      <c r="B3737" s="557">
        <v>48.501600000000003</v>
      </c>
      <c r="C3737" s="558">
        <v>0.42434156585365851</v>
      </c>
      <c r="D3737" s="557">
        <v>0.73090486476190486</v>
      </c>
      <c r="E3737" s="555">
        <f t="shared" si="116"/>
        <v>0.7002485348710803</v>
      </c>
      <c r="F3737" s="555">
        <f t="shared" si="117"/>
        <v>13814.022306001638</v>
      </c>
    </row>
    <row r="3738" spans="1:6" x14ac:dyDescent="0.3">
      <c r="A3738" s="557">
        <v>-4.95017</v>
      </c>
      <c r="B3738" s="557">
        <v>48.393500000000003</v>
      </c>
      <c r="C3738" s="558">
        <v>0.34505497826086956</v>
      </c>
      <c r="D3738" s="557">
        <v>0.73971283333333349</v>
      </c>
      <c r="E3738" s="555">
        <f t="shared" si="116"/>
        <v>0.70024704782608715</v>
      </c>
      <c r="F3738" s="555">
        <f t="shared" si="117"/>
        <v>13813.934299980665</v>
      </c>
    </row>
    <row r="3739" spans="1:6" x14ac:dyDescent="0.3">
      <c r="A3739" s="557">
        <v>-5.0042299999999997</v>
      </c>
      <c r="B3739" s="557">
        <v>48.458100000000002</v>
      </c>
      <c r="C3739" s="558">
        <v>0.4210964131578947</v>
      </c>
      <c r="D3739" s="557">
        <v>0.73125602307692317</v>
      </c>
      <c r="E3739" s="555">
        <f t="shared" si="116"/>
        <v>0.70024006208502032</v>
      </c>
      <c r="F3739" s="555">
        <f t="shared" si="117"/>
        <v>13813.520876150877</v>
      </c>
    </row>
    <row r="3740" spans="1:6" x14ac:dyDescent="0.3">
      <c r="A3740" s="557">
        <v>-4.9578699999999998</v>
      </c>
      <c r="B3740" s="557">
        <v>48.426900000000003</v>
      </c>
      <c r="C3740" s="558">
        <v>0.44039997317073154</v>
      </c>
      <c r="D3740" s="557">
        <v>0.7291051295454547</v>
      </c>
      <c r="E3740" s="555">
        <f t="shared" si="116"/>
        <v>0.70023461390798247</v>
      </c>
      <c r="F3740" s="555">
        <f t="shared" si="117"/>
        <v>13813.198452774459</v>
      </c>
    </row>
    <row r="3741" spans="1:6" x14ac:dyDescent="0.3">
      <c r="A3741" s="557">
        <v>-4.8371300000000002</v>
      </c>
      <c r="B3741" s="557">
        <v>48.322899999999997</v>
      </c>
      <c r="C3741" s="558">
        <v>0.36284022325581394</v>
      </c>
      <c r="D3741" s="557">
        <v>0.73769887222222208</v>
      </c>
      <c r="E3741" s="555">
        <f t="shared" si="116"/>
        <v>0.70021300732558123</v>
      </c>
      <c r="F3741" s="555">
        <f t="shared" si="117"/>
        <v>13811.919823602711</v>
      </c>
    </row>
    <row r="3742" spans="1:6" x14ac:dyDescent="0.3">
      <c r="A3742" s="557">
        <v>-4.8629800000000003</v>
      </c>
      <c r="B3742" s="557">
        <v>48.322899999999997</v>
      </c>
      <c r="C3742" s="558">
        <v>0.24010171333333333</v>
      </c>
      <c r="D3742" s="557">
        <v>0.75133030789473687</v>
      </c>
      <c r="E3742" s="555">
        <f t="shared" si="116"/>
        <v>0.7002074484385965</v>
      </c>
      <c r="F3742" s="555">
        <f t="shared" si="117"/>
        <v>13811.590873878829</v>
      </c>
    </row>
    <row r="3743" spans="1:6" x14ac:dyDescent="0.3">
      <c r="A3743" s="557">
        <v>-4.8345200000000004</v>
      </c>
      <c r="B3743" s="557">
        <v>48.401000000000003</v>
      </c>
      <c r="C3743" s="558">
        <v>0.42679559545454548</v>
      </c>
      <c r="D3743" s="557">
        <v>0.73058602424242403</v>
      </c>
      <c r="E3743" s="555">
        <f t="shared" si="116"/>
        <v>0.70020698136363624</v>
      </c>
      <c r="F3743" s="555">
        <f t="shared" si="117"/>
        <v>13811.563234738585</v>
      </c>
    </row>
    <row r="3744" spans="1:6" x14ac:dyDescent="0.3">
      <c r="A3744" s="557">
        <v>-4.7612199999999998</v>
      </c>
      <c r="B3744" s="557">
        <v>48.590299999999999</v>
      </c>
      <c r="C3744" s="558">
        <v>0.3876360930232558</v>
      </c>
      <c r="D3744" s="557">
        <v>0.73491221666666684</v>
      </c>
      <c r="E3744" s="555">
        <f t="shared" si="116"/>
        <v>0.70018460430232576</v>
      </c>
      <c r="F3744" s="555">
        <f t="shared" si="117"/>
        <v>13810.239116319235</v>
      </c>
    </row>
    <row r="3745" spans="1:6" x14ac:dyDescent="0.3">
      <c r="A3745" s="557">
        <v>-4.77508</v>
      </c>
      <c r="B3745" s="557">
        <v>48.312800000000003</v>
      </c>
      <c r="C3745" s="558">
        <v>0.44649254473684208</v>
      </c>
      <c r="D3745" s="557">
        <v>0.72836766363636396</v>
      </c>
      <c r="E3745" s="555">
        <f t="shared" si="116"/>
        <v>0.70018015174641179</v>
      </c>
      <c r="F3745" s="555">
        <f t="shared" si="117"/>
        <v>13809.975655210068</v>
      </c>
    </row>
    <row r="3746" spans="1:6" x14ac:dyDescent="0.3">
      <c r="A3746" s="557">
        <v>-4.8057100000000004</v>
      </c>
      <c r="B3746" s="557">
        <v>48.408000000000001</v>
      </c>
      <c r="C3746" s="558">
        <v>0.36338567272727268</v>
      </c>
      <c r="D3746" s="557">
        <v>0.73757992894736846</v>
      </c>
      <c r="E3746" s="555">
        <f t="shared" si="116"/>
        <v>0.70016050332535884</v>
      </c>
      <c r="F3746" s="555">
        <f t="shared" si="117"/>
        <v>13808.813083257617</v>
      </c>
    </row>
    <row r="3747" spans="1:6" x14ac:dyDescent="0.3">
      <c r="A3747" s="557">
        <v>-4.9076599999999999</v>
      </c>
      <c r="B3747" s="557">
        <v>48.3123</v>
      </c>
      <c r="C3747" s="558">
        <v>0.3174836391304347</v>
      </c>
      <c r="D3747" s="557">
        <v>0.74267351162790696</v>
      </c>
      <c r="E3747" s="555">
        <f t="shared" si="116"/>
        <v>0.70015452437815973</v>
      </c>
      <c r="F3747" s="555">
        <f t="shared" si="117"/>
        <v>13808.459329544492</v>
      </c>
    </row>
    <row r="3748" spans="1:6" x14ac:dyDescent="0.3">
      <c r="A3748" s="557">
        <v>-4.8802899999999996</v>
      </c>
      <c r="B3748" s="557">
        <v>48.353700000000003</v>
      </c>
      <c r="C3748" s="558">
        <v>0.40344551836734693</v>
      </c>
      <c r="D3748" s="557">
        <v>0.73312188636363629</v>
      </c>
      <c r="E3748" s="555">
        <f t="shared" si="116"/>
        <v>0.7001542495640074</v>
      </c>
      <c r="F3748" s="555">
        <f t="shared" si="117"/>
        <v>13808.443069882842</v>
      </c>
    </row>
    <row r="3749" spans="1:6" x14ac:dyDescent="0.3">
      <c r="A3749" s="557">
        <v>-4.9427199999999996</v>
      </c>
      <c r="B3749" s="557">
        <v>48.593600000000002</v>
      </c>
      <c r="C3749" s="558">
        <v>0.38064054897959188</v>
      </c>
      <c r="D3749" s="557">
        <v>0.73564008536585357</v>
      </c>
      <c r="E3749" s="555">
        <f t="shared" si="116"/>
        <v>0.70014013172722733</v>
      </c>
      <c r="F3749" s="555">
        <f t="shared" si="117"/>
        <v>13807.607790736551</v>
      </c>
    </row>
    <row r="3750" spans="1:6" x14ac:dyDescent="0.3">
      <c r="A3750" s="557">
        <v>-4.9226999999999999</v>
      </c>
      <c r="B3750" s="557">
        <v>48.56</v>
      </c>
      <c r="C3750" s="558">
        <v>0.36439670638297861</v>
      </c>
      <c r="D3750" s="557">
        <v>0.73742287954545449</v>
      </c>
      <c r="E3750" s="555">
        <f t="shared" si="116"/>
        <v>0.70012026222920687</v>
      </c>
      <c r="F3750" s="555">
        <f t="shared" si="117"/>
        <v>13806.432272704795</v>
      </c>
    </row>
    <row r="3751" spans="1:6" x14ac:dyDescent="0.3">
      <c r="A3751" s="557">
        <v>-4.8221600000000002</v>
      </c>
      <c r="B3751" s="557">
        <v>48.316499999999998</v>
      </c>
      <c r="C3751" s="558">
        <v>0.32117334347826088</v>
      </c>
      <c r="D3751" s="557">
        <v>0.74222309756097582</v>
      </c>
      <c r="E3751" s="555">
        <f t="shared" si="116"/>
        <v>0.70011812215270441</v>
      </c>
      <c r="F3751" s="555">
        <f t="shared" si="117"/>
        <v>13806.305665609269</v>
      </c>
    </row>
    <row r="3752" spans="1:6" x14ac:dyDescent="0.3">
      <c r="A3752" s="557">
        <v>-5.1210399999999998</v>
      </c>
      <c r="B3752" s="557">
        <v>48.524299999999997</v>
      </c>
      <c r="C3752" s="558">
        <v>0.28124561351351351</v>
      </c>
      <c r="D3752" s="557">
        <v>0.74665520937499985</v>
      </c>
      <c r="E3752" s="555">
        <f t="shared" si="116"/>
        <v>0.70011424978885128</v>
      </c>
      <c r="F3752" s="555">
        <f t="shared" si="117"/>
        <v>13806.076578224116</v>
      </c>
    </row>
    <row r="3753" spans="1:6" x14ac:dyDescent="0.3">
      <c r="A3753" s="557">
        <v>-4.8440700000000003</v>
      </c>
      <c r="B3753" s="557">
        <v>48.559100000000001</v>
      </c>
      <c r="C3753" s="558">
        <v>0.41749678999999984</v>
      </c>
      <c r="D3753" s="557">
        <v>0.73149033255813944</v>
      </c>
      <c r="E3753" s="555">
        <f t="shared" si="116"/>
        <v>0.70009097830232547</v>
      </c>
      <c r="F3753" s="555">
        <f t="shared" si="117"/>
        <v>13804.699900435548</v>
      </c>
    </row>
    <row r="3754" spans="1:6" x14ac:dyDescent="0.3">
      <c r="A3754" s="557">
        <v>-4.8004300000000004</v>
      </c>
      <c r="B3754" s="557">
        <v>48.556100000000001</v>
      </c>
      <c r="C3754" s="558">
        <v>0.258098887804878</v>
      </c>
      <c r="D3754" s="557">
        <v>0.74918222285714264</v>
      </c>
      <c r="E3754" s="555">
        <f t="shared" si="116"/>
        <v>0.70007388935191617</v>
      </c>
      <c r="F3754" s="555">
        <f t="shared" si="117"/>
        <v>13803.689022931254</v>
      </c>
    </row>
    <row r="3755" spans="1:6" x14ac:dyDescent="0.3">
      <c r="A3755" s="557">
        <v>-4.7797999999999998</v>
      </c>
      <c r="B3755" s="557">
        <v>48.374400000000001</v>
      </c>
      <c r="C3755" s="558">
        <v>0.29066299333333334</v>
      </c>
      <c r="D3755" s="557">
        <v>0.7455237097560975</v>
      </c>
      <c r="E3755" s="555">
        <f t="shared" si="116"/>
        <v>0.70003763811382114</v>
      </c>
      <c r="F3755" s="555">
        <f t="shared" si="117"/>
        <v>13801.544785385813</v>
      </c>
    </row>
    <row r="3756" spans="1:6" x14ac:dyDescent="0.3">
      <c r="A3756" s="557">
        <v>-4.87845</v>
      </c>
      <c r="B3756" s="557">
        <v>48.353200000000001</v>
      </c>
      <c r="C3756" s="558">
        <v>0.3882508418604651</v>
      </c>
      <c r="D3756" s="557">
        <v>0.7346729500000001</v>
      </c>
      <c r="E3756" s="555">
        <f t="shared" si="116"/>
        <v>0.70003073918604664</v>
      </c>
      <c r="F3756" s="555">
        <f t="shared" si="117"/>
        <v>13801.136743373028</v>
      </c>
    </row>
    <row r="3757" spans="1:6" x14ac:dyDescent="0.3">
      <c r="A3757" s="557">
        <v>-4.9838300000000002</v>
      </c>
      <c r="B3757" s="557">
        <v>48.288499999999999</v>
      </c>
      <c r="C3757" s="558">
        <v>0.28632591666666668</v>
      </c>
      <c r="D3757" s="557">
        <v>0.74599791315789465</v>
      </c>
      <c r="E3757" s="555">
        <f t="shared" si="116"/>
        <v>0.70003071350877188</v>
      </c>
      <c r="F3757" s="555">
        <f t="shared" si="117"/>
        <v>13801.135224687287</v>
      </c>
    </row>
    <row r="3758" spans="1:6" x14ac:dyDescent="0.3">
      <c r="A3758" s="557">
        <v>-4.9414199999999999</v>
      </c>
      <c r="B3758" s="557">
        <v>48.314399999999999</v>
      </c>
      <c r="C3758" s="558">
        <v>0.38084651063829794</v>
      </c>
      <c r="D3758" s="557">
        <v>0.73548120999999989</v>
      </c>
      <c r="E3758" s="555">
        <f t="shared" si="116"/>
        <v>0.70001774006382966</v>
      </c>
      <c r="F3758" s="555">
        <f t="shared" si="117"/>
        <v>13800.367922854815</v>
      </c>
    </row>
    <row r="3759" spans="1:6" x14ac:dyDescent="0.3">
      <c r="A3759" s="557">
        <v>-5.0012499999999998</v>
      </c>
      <c r="B3759" s="557">
        <v>48.426400000000001</v>
      </c>
      <c r="C3759" s="558">
        <v>0.42065025434782621</v>
      </c>
      <c r="D3759" s="557">
        <v>0.73105650465116279</v>
      </c>
      <c r="E3759" s="555">
        <f t="shared" si="116"/>
        <v>0.70001587962082912</v>
      </c>
      <c r="F3759" s="555">
        <f t="shared" si="117"/>
        <v>13800.257891087615</v>
      </c>
    </row>
    <row r="3760" spans="1:6" x14ac:dyDescent="0.3">
      <c r="A3760" s="557">
        <v>-4.8349200000000003</v>
      </c>
      <c r="B3760" s="557">
        <v>48.341500000000003</v>
      </c>
      <c r="C3760" s="558">
        <v>0.32205923023255811</v>
      </c>
      <c r="D3760" s="557">
        <v>0.74199710975609745</v>
      </c>
      <c r="E3760" s="555">
        <f t="shared" si="116"/>
        <v>0.70000332180374358</v>
      </c>
      <c r="F3760" s="555">
        <f t="shared" si="117"/>
        <v>13799.51520219803</v>
      </c>
    </row>
    <row r="3761" spans="1:6" x14ac:dyDescent="0.3">
      <c r="A3761" s="557">
        <v>-5.0056700000000003</v>
      </c>
      <c r="B3761" s="557">
        <v>48.423499999999997</v>
      </c>
      <c r="C3761" s="558">
        <v>0.38960533255813951</v>
      </c>
      <c r="D3761" s="557">
        <v>0.73448252439024386</v>
      </c>
      <c r="E3761" s="555">
        <f t="shared" si="116"/>
        <v>0.6999948052070335</v>
      </c>
      <c r="F3761" s="555">
        <f t="shared" si="117"/>
        <v>13799.011532548549</v>
      </c>
    </row>
    <row r="3762" spans="1:6" x14ac:dyDescent="0.3">
      <c r="A3762" s="557">
        <v>-5.10724</v>
      </c>
      <c r="B3762" s="557">
        <v>48.340899999999998</v>
      </c>
      <c r="C3762" s="558">
        <v>0.32315824468085114</v>
      </c>
      <c r="D3762" s="557">
        <v>0.74186088604651168</v>
      </c>
      <c r="E3762" s="555">
        <f t="shared" si="116"/>
        <v>0.69999062190994565</v>
      </c>
      <c r="F3762" s="555">
        <f t="shared" si="117"/>
        <v>13798.764137770675</v>
      </c>
    </row>
    <row r="3763" spans="1:6" x14ac:dyDescent="0.3">
      <c r="A3763" s="557">
        <v>-5.0199299999999996</v>
      </c>
      <c r="B3763" s="557">
        <v>48.385399999999997</v>
      </c>
      <c r="C3763" s="558">
        <v>0.55268147400000012</v>
      </c>
      <c r="D3763" s="557">
        <v>0.71628844047619056</v>
      </c>
      <c r="E3763" s="555">
        <f t="shared" si="116"/>
        <v>0.69992774382857148</v>
      </c>
      <c r="F3763" s="555">
        <f t="shared" si="117"/>
        <v>13795.045965618139</v>
      </c>
    </row>
    <row r="3764" spans="1:6" x14ac:dyDescent="0.3">
      <c r="A3764" s="557">
        <v>-4.8638700000000004</v>
      </c>
      <c r="B3764" s="557">
        <v>48.370899999999999</v>
      </c>
      <c r="C3764" s="558">
        <v>0.32287385714285716</v>
      </c>
      <c r="D3764" s="557">
        <v>0.74181440500000007</v>
      </c>
      <c r="E3764" s="555">
        <f t="shared" si="116"/>
        <v>0.69992035021428578</v>
      </c>
      <c r="F3764" s="555">
        <f t="shared" si="117"/>
        <v>13794.608802614915</v>
      </c>
    </row>
    <row r="3765" spans="1:6" x14ac:dyDescent="0.3">
      <c r="A3765" s="557">
        <v>-4.8844000000000003</v>
      </c>
      <c r="B3765" s="557">
        <v>48.315100000000001</v>
      </c>
      <c r="C3765" s="558">
        <v>0.29459243829787235</v>
      </c>
      <c r="D3765" s="557">
        <v>0.74495587631578974</v>
      </c>
      <c r="E3765" s="555">
        <f t="shared" si="116"/>
        <v>0.69991953251399797</v>
      </c>
      <c r="F3765" s="555">
        <f t="shared" si="117"/>
        <v>13794.560454931896</v>
      </c>
    </row>
    <row r="3766" spans="1:6" x14ac:dyDescent="0.3">
      <c r="A3766" s="557">
        <v>-5.0975999999999999</v>
      </c>
      <c r="B3766" s="557">
        <v>48.292900000000003</v>
      </c>
      <c r="C3766" s="558">
        <v>0.43872696521739146</v>
      </c>
      <c r="D3766" s="557">
        <v>0.72891829999999969</v>
      </c>
      <c r="E3766" s="555">
        <f t="shared" si="116"/>
        <v>0.69989916652173889</v>
      </c>
      <c r="F3766" s="555">
        <f t="shared" si="117"/>
        <v>13793.356323354814</v>
      </c>
    </row>
    <row r="3767" spans="1:6" x14ac:dyDescent="0.3">
      <c r="A3767" s="557">
        <v>-5.1293800000000003</v>
      </c>
      <c r="B3767" s="557">
        <v>48.428699999999999</v>
      </c>
      <c r="C3767" s="558">
        <v>0.41078039285714285</v>
      </c>
      <c r="D3767" s="557">
        <v>0.73201936341463414</v>
      </c>
      <c r="E3767" s="555">
        <f t="shared" si="116"/>
        <v>0.699895466358885</v>
      </c>
      <c r="F3767" s="555">
        <f t="shared" si="117"/>
        <v>13793.137560150117</v>
      </c>
    </row>
    <row r="3768" spans="1:6" x14ac:dyDescent="0.3">
      <c r="A3768" s="557">
        <v>-5.1801000000000004</v>
      </c>
      <c r="B3768" s="557">
        <v>48.4298</v>
      </c>
      <c r="C3768" s="558">
        <v>0.38543995957446808</v>
      </c>
      <c r="D3768" s="557">
        <v>0.73483440000000022</v>
      </c>
      <c r="E3768" s="555">
        <f t="shared" si="116"/>
        <v>0.699894955957447</v>
      </c>
      <c r="F3768" s="555">
        <f t="shared" si="117"/>
        <v>13793.107384077617</v>
      </c>
    </row>
    <row r="3769" spans="1:6" x14ac:dyDescent="0.3">
      <c r="A3769" s="557">
        <v>-4.8011200000000001</v>
      </c>
      <c r="B3769" s="557">
        <v>48.327399999999997</v>
      </c>
      <c r="C3769" s="558">
        <v>0.294722225</v>
      </c>
      <c r="D3769" s="557">
        <v>0.74491015116279058</v>
      </c>
      <c r="E3769" s="555">
        <f t="shared" si="116"/>
        <v>0.69989135854651152</v>
      </c>
      <c r="F3769" s="555">
        <f t="shared" si="117"/>
        <v>13792.894698360105</v>
      </c>
    </row>
    <row r="3770" spans="1:6" x14ac:dyDescent="0.3">
      <c r="A3770" s="557">
        <v>-4.8404600000000002</v>
      </c>
      <c r="B3770" s="557">
        <v>48.367600000000003</v>
      </c>
      <c r="C3770" s="558">
        <v>0.32365051700000003</v>
      </c>
      <c r="D3770" s="557">
        <v>0.7416826666666666</v>
      </c>
      <c r="E3770" s="555">
        <f t="shared" si="116"/>
        <v>0.69987945169999999</v>
      </c>
      <c r="F3770" s="555">
        <f t="shared" si="117"/>
        <v>13792.190758737821</v>
      </c>
    </row>
    <row r="3771" spans="1:6" x14ac:dyDescent="0.3">
      <c r="A3771" s="557">
        <v>-4.94855</v>
      </c>
      <c r="B3771" s="557">
        <v>48.348799999999997</v>
      </c>
      <c r="C3771" s="558">
        <v>0.35160467555555552</v>
      </c>
      <c r="D3771" s="557">
        <v>0.73854289772727277</v>
      </c>
      <c r="E3771" s="555">
        <f t="shared" si="116"/>
        <v>0.699849075510101</v>
      </c>
      <c r="F3771" s="555">
        <f t="shared" si="117"/>
        <v>13790.39500939245</v>
      </c>
    </row>
    <row r="3772" spans="1:6" x14ac:dyDescent="0.3">
      <c r="A3772" s="557">
        <v>-5.0298400000000001</v>
      </c>
      <c r="B3772" s="557">
        <v>48.387999999999998</v>
      </c>
      <c r="C3772" s="558">
        <v>0.31518681777777768</v>
      </c>
      <c r="D3772" s="557">
        <v>0.74258425897435898</v>
      </c>
      <c r="E3772" s="555">
        <f t="shared" si="116"/>
        <v>0.69984451485470078</v>
      </c>
      <c r="F3772" s="555">
        <f t="shared" si="117"/>
        <v>13790.125410566845</v>
      </c>
    </row>
    <row r="3773" spans="1:6" x14ac:dyDescent="0.3">
      <c r="A3773" s="557">
        <v>-4.9914199999999997</v>
      </c>
      <c r="B3773" s="557">
        <v>48.374499999999998</v>
      </c>
      <c r="C3773" s="558">
        <v>0.3769478822222222</v>
      </c>
      <c r="D3773" s="557">
        <v>0.73571032564102556</v>
      </c>
      <c r="E3773" s="555">
        <f t="shared" si="116"/>
        <v>0.69983408129914526</v>
      </c>
      <c r="F3773" s="555">
        <f t="shared" si="117"/>
        <v>13789.508654023672</v>
      </c>
    </row>
    <row r="3774" spans="1:6" x14ac:dyDescent="0.3">
      <c r="A3774" s="557">
        <v>-5.0928800000000001</v>
      </c>
      <c r="B3774" s="557">
        <v>48.371600000000001</v>
      </c>
      <c r="C3774" s="558">
        <v>0.3672273568181818</v>
      </c>
      <c r="D3774" s="557">
        <v>0.7367843564102563</v>
      </c>
      <c r="E3774" s="555">
        <f t="shared" si="116"/>
        <v>0.69982865645104886</v>
      </c>
      <c r="F3774" s="555">
        <f t="shared" si="117"/>
        <v>13789.187983402286</v>
      </c>
    </row>
    <row r="3775" spans="1:6" x14ac:dyDescent="0.3">
      <c r="A3775" s="557">
        <v>-5.0317299999999996</v>
      </c>
      <c r="B3775" s="557">
        <v>48.283299999999997</v>
      </c>
      <c r="C3775" s="558">
        <v>0.31056397555555559</v>
      </c>
      <c r="D3775" s="557">
        <v>0.74305060000000001</v>
      </c>
      <c r="E3775" s="555">
        <f t="shared" si="116"/>
        <v>0.69980193755555553</v>
      </c>
      <c r="F3775" s="555">
        <f t="shared" si="117"/>
        <v>13787.608663365803</v>
      </c>
    </row>
    <row r="3776" spans="1:6" x14ac:dyDescent="0.3">
      <c r="A3776" s="557">
        <v>-5.3676899999999996</v>
      </c>
      <c r="B3776" s="557">
        <v>48.423499999999997</v>
      </c>
      <c r="C3776" s="558">
        <v>0.29665309111111104</v>
      </c>
      <c r="D3776" s="557">
        <v>0.74458607499999996</v>
      </c>
      <c r="E3776" s="555">
        <f t="shared" si="116"/>
        <v>0.69979277661111106</v>
      </c>
      <c r="F3776" s="555">
        <f t="shared" si="117"/>
        <v>13787.067199316816</v>
      </c>
    </row>
    <row r="3777" spans="1:6" x14ac:dyDescent="0.3">
      <c r="A3777" s="557">
        <v>-5.0327700000000002</v>
      </c>
      <c r="B3777" s="557">
        <v>48.480200000000004</v>
      </c>
      <c r="C3777" s="558">
        <v>0.32523351739130435</v>
      </c>
      <c r="D3777" s="557">
        <v>0.74140488372093027</v>
      </c>
      <c r="E3777" s="555">
        <f t="shared" si="116"/>
        <v>0.69978774708796765</v>
      </c>
      <c r="F3777" s="555">
        <f t="shared" si="117"/>
        <v>13786.769931850637</v>
      </c>
    </row>
    <row r="3778" spans="1:6" x14ac:dyDescent="0.3">
      <c r="A3778" s="557">
        <v>-5.1377300000000004</v>
      </c>
      <c r="B3778" s="557">
        <v>48.404800000000002</v>
      </c>
      <c r="C3778" s="558">
        <v>0.34558010444444448</v>
      </c>
      <c r="D3778" s="557">
        <v>0.73913361904761898</v>
      </c>
      <c r="E3778" s="555">
        <f t="shared" ref="E3778:E3841" si="118">C3778+(($O$3-45)/50*(D3778-C3778))</f>
        <v>0.69977826758730155</v>
      </c>
      <c r="F3778" s="555">
        <f t="shared" ref="F3778:F3841" si="119">(1/2)*$P$3*$R$3*(E3778^3)</f>
        <v>13786.209662290667</v>
      </c>
    </row>
    <row r="3779" spans="1:6" x14ac:dyDescent="0.3">
      <c r="A3779" s="557">
        <v>-4.9360200000000001</v>
      </c>
      <c r="B3779" s="557">
        <v>48.402299999999997</v>
      </c>
      <c r="C3779" s="558">
        <v>0.36187211818181808</v>
      </c>
      <c r="D3779" s="557">
        <v>0.73731127674418617</v>
      </c>
      <c r="E3779" s="555">
        <f t="shared" si="118"/>
        <v>0.69976736088794933</v>
      </c>
      <c r="F3779" s="555">
        <f t="shared" si="119"/>
        <v>13785.565059389563</v>
      </c>
    </row>
    <row r="3780" spans="1:6" x14ac:dyDescent="0.3">
      <c r="A3780" s="557">
        <v>-4.8601799999999997</v>
      </c>
      <c r="B3780" s="557">
        <v>48.407899999999998</v>
      </c>
      <c r="C3780" s="558">
        <v>0.25554069772727278</v>
      </c>
      <c r="D3780" s="557">
        <v>0.74908801250000001</v>
      </c>
      <c r="E3780" s="555">
        <f t="shared" si="118"/>
        <v>0.69973328102272725</v>
      </c>
      <c r="F3780" s="555">
        <f t="shared" si="119"/>
        <v>13783.551015814634</v>
      </c>
    </row>
    <row r="3781" spans="1:6" x14ac:dyDescent="0.3">
      <c r="A3781" s="557">
        <v>-4.7945099999999998</v>
      </c>
      <c r="B3781" s="557">
        <v>48.489199999999997</v>
      </c>
      <c r="C3781" s="558">
        <v>0.29407825681818184</v>
      </c>
      <c r="D3781" s="557">
        <v>0.74477721750000025</v>
      </c>
      <c r="E3781" s="555">
        <f t="shared" si="118"/>
        <v>0.69970732143181835</v>
      </c>
      <c r="F3781" s="555">
        <f t="shared" si="119"/>
        <v>13782.016993863026</v>
      </c>
    </row>
    <row r="3782" spans="1:6" x14ac:dyDescent="0.3">
      <c r="A3782" s="557">
        <v>-4.7926599999999997</v>
      </c>
      <c r="B3782" s="557">
        <v>48.4724</v>
      </c>
      <c r="C3782" s="558">
        <v>0.26775841777777776</v>
      </c>
      <c r="D3782" s="557">
        <v>0.74766549523809522</v>
      </c>
      <c r="E3782" s="555">
        <f t="shared" si="118"/>
        <v>0.69967478749206347</v>
      </c>
      <c r="F3782" s="555">
        <f t="shared" si="119"/>
        <v>13780.094636690608</v>
      </c>
    </row>
    <row r="3783" spans="1:6" x14ac:dyDescent="0.3">
      <c r="A3783" s="557">
        <v>-4.9841699999999998</v>
      </c>
      <c r="B3783" s="557">
        <v>48.300400000000003</v>
      </c>
      <c r="C3783" s="558">
        <v>0.37105690888888887</v>
      </c>
      <c r="D3783" s="557">
        <v>0.73617845789473668</v>
      </c>
      <c r="E3783" s="555">
        <f t="shared" si="118"/>
        <v>0.69966630299415189</v>
      </c>
      <c r="F3783" s="555">
        <f t="shared" si="119"/>
        <v>13779.593336221516</v>
      </c>
    </row>
    <row r="3784" spans="1:6" x14ac:dyDescent="0.3">
      <c r="A3784" s="557">
        <v>-4.9617800000000001</v>
      </c>
      <c r="B3784" s="557">
        <v>48.370800000000003</v>
      </c>
      <c r="C3784" s="558">
        <v>0.30503112045454545</v>
      </c>
      <c r="D3784" s="557">
        <v>0.7435052628571428</v>
      </c>
      <c r="E3784" s="555">
        <f t="shared" si="118"/>
        <v>0.69965784861688307</v>
      </c>
      <c r="F3784" s="555">
        <f t="shared" si="119"/>
        <v>13779.093827502204</v>
      </c>
    </row>
    <row r="3785" spans="1:6" x14ac:dyDescent="0.3">
      <c r="A3785" s="557">
        <v>-5.0119300000000004</v>
      </c>
      <c r="B3785" s="557">
        <v>48.423299999999998</v>
      </c>
      <c r="C3785" s="558">
        <v>0.25649376222222225</v>
      </c>
      <c r="D3785" s="557">
        <v>0.74889100731707325</v>
      </c>
      <c r="E3785" s="555">
        <f t="shared" si="118"/>
        <v>0.69965128280758815</v>
      </c>
      <c r="F3785" s="555">
        <f t="shared" si="119"/>
        <v>13778.705909092499</v>
      </c>
    </row>
    <row r="3786" spans="1:6" x14ac:dyDescent="0.3">
      <c r="A3786" s="557">
        <v>-5.0026200000000003</v>
      </c>
      <c r="B3786" s="557">
        <v>48.471600000000002</v>
      </c>
      <c r="C3786" s="558">
        <v>0.39399382444444436</v>
      </c>
      <c r="D3786" s="557">
        <v>0.73360207209302331</v>
      </c>
      <c r="E3786" s="555">
        <f t="shared" si="118"/>
        <v>0.69964124732816546</v>
      </c>
      <c r="F3786" s="555">
        <f t="shared" si="119"/>
        <v>13778.11301114607</v>
      </c>
    </row>
    <row r="3787" spans="1:6" x14ac:dyDescent="0.3">
      <c r="A3787" s="557">
        <v>-4.8755300000000004</v>
      </c>
      <c r="B3787" s="557">
        <v>48.31</v>
      </c>
      <c r="C3787" s="558">
        <v>0.29565401951219517</v>
      </c>
      <c r="D3787" s="557">
        <v>0.74452571666666656</v>
      </c>
      <c r="E3787" s="555">
        <f t="shared" si="118"/>
        <v>0.69963854695121941</v>
      </c>
      <c r="F3787" s="555">
        <f t="shared" si="119"/>
        <v>13777.953475289907</v>
      </c>
    </row>
    <row r="3788" spans="1:6" x14ac:dyDescent="0.3">
      <c r="A3788" s="557">
        <v>-4.9501999999999997</v>
      </c>
      <c r="B3788" s="557">
        <v>48.4163</v>
      </c>
      <c r="C3788" s="558">
        <v>0.33485732085106379</v>
      </c>
      <c r="D3788" s="557">
        <v>0.74014924000000004</v>
      </c>
      <c r="E3788" s="555">
        <f t="shared" si="118"/>
        <v>0.69962004808510647</v>
      </c>
      <c r="F3788" s="555">
        <f t="shared" si="119"/>
        <v>13776.860611930406</v>
      </c>
    </row>
    <row r="3789" spans="1:6" x14ac:dyDescent="0.3">
      <c r="A3789" s="557">
        <v>-4.8275800000000002</v>
      </c>
      <c r="B3789" s="557">
        <v>48.4283</v>
      </c>
      <c r="C3789" s="558">
        <v>0.31203962000000002</v>
      </c>
      <c r="D3789" s="557">
        <v>0.7426571704545456</v>
      </c>
      <c r="E3789" s="555">
        <f t="shared" si="118"/>
        <v>0.69959541540909109</v>
      </c>
      <c r="F3789" s="555">
        <f t="shared" si="119"/>
        <v>13775.405469257214</v>
      </c>
    </row>
    <row r="3790" spans="1:6" x14ac:dyDescent="0.3">
      <c r="A3790" s="557">
        <v>-4.9223100000000004</v>
      </c>
      <c r="B3790" s="557">
        <v>48.381900000000002</v>
      </c>
      <c r="C3790" s="558">
        <v>0.31800811707317073</v>
      </c>
      <c r="D3790" s="557">
        <v>0.74196508837209274</v>
      </c>
      <c r="E3790" s="555">
        <f t="shared" si="118"/>
        <v>0.69956939124220052</v>
      </c>
      <c r="F3790" s="555">
        <f t="shared" si="119"/>
        <v>13773.86823741879</v>
      </c>
    </row>
    <row r="3791" spans="1:6" x14ac:dyDescent="0.3">
      <c r="A3791" s="557">
        <v>-5.0409600000000001</v>
      </c>
      <c r="B3791" s="557">
        <v>48.4114</v>
      </c>
      <c r="C3791" s="558">
        <v>0.44791429189189191</v>
      </c>
      <c r="D3791" s="557">
        <v>0.72749780487804883</v>
      </c>
      <c r="E3791" s="555">
        <f t="shared" si="118"/>
        <v>0.69953945357943315</v>
      </c>
      <c r="F3791" s="555">
        <f t="shared" si="119"/>
        <v>13772.099979196892</v>
      </c>
    </row>
    <row r="3792" spans="1:6" x14ac:dyDescent="0.3">
      <c r="A3792" s="557">
        <v>-5.1172800000000001</v>
      </c>
      <c r="B3792" s="557">
        <v>48.400199999999998</v>
      </c>
      <c r="C3792" s="558">
        <v>0.35235649787234047</v>
      </c>
      <c r="D3792" s="557">
        <v>0.7380822739130436</v>
      </c>
      <c r="E3792" s="555">
        <f t="shared" si="118"/>
        <v>0.69950969630897331</v>
      </c>
      <c r="F3792" s="555">
        <f t="shared" si="119"/>
        <v>13770.34252576542</v>
      </c>
    </row>
    <row r="3793" spans="1:6" x14ac:dyDescent="0.3">
      <c r="A3793" s="557">
        <v>-4.8525900000000002</v>
      </c>
      <c r="B3793" s="557">
        <v>48.423299999999998</v>
      </c>
      <c r="C3793" s="558">
        <v>0.28663942888888883</v>
      </c>
      <c r="D3793" s="557">
        <v>0.74537038636363628</v>
      </c>
      <c r="E3793" s="555">
        <f t="shared" si="118"/>
        <v>0.69949729061616162</v>
      </c>
      <c r="F3793" s="555">
        <f t="shared" si="119"/>
        <v>13769.609894278459</v>
      </c>
    </row>
    <row r="3794" spans="1:6" x14ac:dyDescent="0.3">
      <c r="A3794" s="557">
        <v>-4.76708</v>
      </c>
      <c r="B3794" s="557">
        <v>48.321100000000001</v>
      </c>
      <c r="C3794" s="558">
        <v>0.36455155227272729</v>
      </c>
      <c r="D3794" s="557">
        <v>0.73671023711111094</v>
      </c>
      <c r="E3794" s="555">
        <f t="shared" si="118"/>
        <v>0.69949436862727254</v>
      </c>
      <c r="F3794" s="555">
        <f t="shared" si="119"/>
        <v>13769.437336873647</v>
      </c>
    </row>
    <row r="3795" spans="1:6" x14ac:dyDescent="0.3">
      <c r="A3795" s="557">
        <v>-4.9669600000000003</v>
      </c>
      <c r="B3795" s="557">
        <v>48.406700000000001</v>
      </c>
      <c r="C3795" s="558">
        <v>0.32176510416666665</v>
      </c>
      <c r="D3795" s="557">
        <v>0.7414443285714285</v>
      </c>
      <c r="E3795" s="555">
        <f t="shared" si="118"/>
        <v>0.6994764061309523</v>
      </c>
      <c r="F3795" s="555">
        <f t="shared" si="119"/>
        <v>13768.376597313891</v>
      </c>
    </row>
    <row r="3796" spans="1:6" x14ac:dyDescent="0.3">
      <c r="A3796" s="557">
        <v>-4.9751700000000003</v>
      </c>
      <c r="B3796" s="557">
        <v>48.397599999999997</v>
      </c>
      <c r="C3796" s="558">
        <v>0.41316101136363642</v>
      </c>
      <c r="D3796" s="557">
        <v>0.73124800425531922</v>
      </c>
      <c r="E3796" s="555">
        <f t="shared" si="118"/>
        <v>0.69943930496615092</v>
      </c>
      <c r="F3796" s="555">
        <f t="shared" si="119"/>
        <v>13766.185834149641</v>
      </c>
    </row>
    <row r="3797" spans="1:6" x14ac:dyDescent="0.3">
      <c r="A3797" s="557">
        <v>-4.9677800000000003</v>
      </c>
      <c r="B3797" s="557">
        <v>48.271099999999997</v>
      </c>
      <c r="C3797" s="558">
        <v>0.43627832820512819</v>
      </c>
      <c r="D3797" s="557">
        <v>0.72862315641025632</v>
      </c>
      <c r="E3797" s="555">
        <f t="shared" si="118"/>
        <v>0.69938867358974344</v>
      </c>
      <c r="F3797" s="555">
        <f t="shared" si="119"/>
        <v>13763.196509079975</v>
      </c>
    </row>
    <row r="3798" spans="1:6" x14ac:dyDescent="0.3">
      <c r="A3798" s="557">
        <v>-4.7523799999999996</v>
      </c>
      <c r="B3798" s="557">
        <v>48.298299999999998</v>
      </c>
      <c r="C3798" s="558">
        <v>0.39701204782608696</v>
      </c>
      <c r="D3798" s="557">
        <v>0.73294541249999978</v>
      </c>
      <c r="E3798" s="555">
        <f t="shared" si="118"/>
        <v>0.69935207603260852</v>
      </c>
      <c r="F3798" s="555">
        <f t="shared" si="119"/>
        <v>13761.036023648036</v>
      </c>
    </row>
    <row r="3799" spans="1:6" x14ac:dyDescent="0.3">
      <c r="A3799" s="557">
        <v>-4.8656800000000002</v>
      </c>
      <c r="B3799" s="557">
        <v>48.370199999999997</v>
      </c>
      <c r="C3799" s="558">
        <v>0.40604065476190471</v>
      </c>
      <c r="D3799" s="557">
        <v>0.73193013902439041</v>
      </c>
      <c r="E3799" s="555">
        <f t="shared" si="118"/>
        <v>0.69934119059814193</v>
      </c>
      <c r="F3799" s="555">
        <f t="shared" si="119"/>
        <v>13760.393460927145</v>
      </c>
    </row>
    <row r="3800" spans="1:6" x14ac:dyDescent="0.3">
      <c r="A3800" s="557">
        <v>-4.8027600000000001</v>
      </c>
      <c r="B3800" s="557">
        <v>48.363999999999997</v>
      </c>
      <c r="C3800" s="558">
        <v>0.42999190454545461</v>
      </c>
      <c r="D3800" s="557">
        <v>0.72926020000000003</v>
      </c>
      <c r="E3800" s="555">
        <f t="shared" si="118"/>
        <v>0.69933337045454547</v>
      </c>
      <c r="F3800" s="555">
        <f t="shared" si="119"/>
        <v>13759.931853412958</v>
      </c>
    </row>
    <row r="3801" spans="1:6" x14ac:dyDescent="0.3">
      <c r="A3801" s="557">
        <v>-5.0529599999999997</v>
      </c>
      <c r="B3801" s="557">
        <v>48.486199999999997</v>
      </c>
      <c r="C3801" s="558">
        <v>0.35263820434782606</v>
      </c>
      <c r="D3801" s="557">
        <v>0.73785266666666671</v>
      </c>
      <c r="E3801" s="555">
        <f t="shared" si="118"/>
        <v>0.69933122043478257</v>
      </c>
      <c r="F3801" s="555">
        <f t="shared" si="119"/>
        <v>13759.804943834273</v>
      </c>
    </row>
    <row r="3802" spans="1:6" x14ac:dyDescent="0.3">
      <c r="A3802" s="557">
        <v>-4.9251399999999999</v>
      </c>
      <c r="B3802" s="557">
        <v>48.393500000000003</v>
      </c>
      <c r="C3802" s="558">
        <v>0.26197620697674412</v>
      </c>
      <c r="D3802" s="557">
        <v>0.74790273170731714</v>
      </c>
      <c r="E3802" s="555">
        <f t="shared" si="118"/>
        <v>0.69931007923425992</v>
      </c>
      <c r="F3802" s="555">
        <f t="shared" si="119"/>
        <v>13758.557080191062</v>
      </c>
    </row>
    <row r="3803" spans="1:6" x14ac:dyDescent="0.3">
      <c r="A3803" s="557">
        <v>-5.1475</v>
      </c>
      <c r="B3803" s="557">
        <v>48.468499999999999</v>
      </c>
      <c r="C3803" s="558">
        <v>0.35142705869565211</v>
      </c>
      <c r="D3803" s="557">
        <v>0.73796096585365867</v>
      </c>
      <c r="E3803" s="555">
        <f t="shared" si="118"/>
        <v>0.69930757513785802</v>
      </c>
      <c r="F3803" s="555">
        <f t="shared" si="119"/>
        <v>13758.409280391226</v>
      </c>
    </row>
    <row r="3804" spans="1:6" x14ac:dyDescent="0.3">
      <c r="A3804" s="557">
        <v>-5.1272200000000003</v>
      </c>
      <c r="B3804" s="557">
        <v>48.434800000000003</v>
      </c>
      <c r="C3804" s="558">
        <v>0.37631498636363631</v>
      </c>
      <c r="D3804" s="557">
        <v>0.73519009999999996</v>
      </c>
      <c r="E3804" s="555">
        <f t="shared" si="118"/>
        <v>0.69930258863636352</v>
      </c>
      <c r="F3804" s="555">
        <f t="shared" si="119"/>
        <v>13758.114964234763</v>
      </c>
    </row>
    <row r="3805" spans="1:6" x14ac:dyDescent="0.3">
      <c r="A3805" s="557">
        <v>-4.8680899999999996</v>
      </c>
      <c r="B3805" s="557">
        <v>48.571300000000001</v>
      </c>
      <c r="C3805" s="558">
        <v>0.37262919999999994</v>
      </c>
      <c r="D3805" s="557">
        <v>0.73558609534883757</v>
      </c>
      <c r="E3805" s="555">
        <f t="shared" si="118"/>
        <v>0.69929040581395374</v>
      </c>
      <c r="F3805" s="555">
        <f t="shared" si="119"/>
        <v>13757.395920344474</v>
      </c>
    </row>
    <row r="3806" spans="1:6" x14ac:dyDescent="0.3">
      <c r="A3806" s="557">
        <v>-5.02257</v>
      </c>
      <c r="B3806" s="557">
        <v>48.334099999999999</v>
      </c>
      <c r="C3806" s="558">
        <v>0.34371683749999993</v>
      </c>
      <c r="D3806" s="557">
        <v>0.7387749729729729</v>
      </c>
      <c r="E3806" s="555">
        <f t="shared" si="118"/>
        <v>0.69926915942567569</v>
      </c>
      <c r="F3806" s="555">
        <f t="shared" si="119"/>
        <v>13756.1419945405</v>
      </c>
    </row>
    <row r="3807" spans="1:6" x14ac:dyDescent="0.3">
      <c r="A3807" s="557">
        <v>-5.0415099999999997</v>
      </c>
      <c r="B3807" s="557">
        <v>48.334400000000002</v>
      </c>
      <c r="C3807" s="558">
        <v>0.31470200212765959</v>
      </c>
      <c r="D3807" s="557">
        <v>0.74196761190476201</v>
      </c>
      <c r="E3807" s="555">
        <f t="shared" si="118"/>
        <v>0.6992410509270518</v>
      </c>
      <c r="F3807" s="555">
        <f t="shared" si="119"/>
        <v>13754.483195704972</v>
      </c>
    </row>
    <row r="3808" spans="1:6" x14ac:dyDescent="0.3">
      <c r="A3808" s="557">
        <v>-5.2401</v>
      </c>
      <c r="B3808" s="557">
        <v>48.5747</v>
      </c>
      <c r="C3808" s="558">
        <v>0.35375022631578951</v>
      </c>
      <c r="D3808" s="557">
        <v>0.73762743488372107</v>
      </c>
      <c r="E3808" s="555">
        <f t="shared" si="118"/>
        <v>0.69923971402692797</v>
      </c>
      <c r="F3808" s="555">
        <f t="shared" si="119"/>
        <v>13754.404303017938</v>
      </c>
    </row>
    <row r="3809" spans="1:6" x14ac:dyDescent="0.3">
      <c r="A3809" s="557">
        <v>-4.8035800000000002</v>
      </c>
      <c r="B3809" s="557">
        <v>48.3093</v>
      </c>
      <c r="C3809" s="558">
        <v>0.33630372428571431</v>
      </c>
      <c r="D3809" s="557">
        <v>0.73956117209302319</v>
      </c>
      <c r="E3809" s="555">
        <f t="shared" si="118"/>
        <v>0.69923542731229227</v>
      </c>
      <c r="F3809" s="555">
        <f t="shared" si="119"/>
        <v>13754.151338933154</v>
      </c>
    </row>
    <row r="3810" spans="1:6" x14ac:dyDescent="0.3">
      <c r="A3810" s="557">
        <v>-4.9529699999999997</v>
      </c>
      <c r="B3810" s="557">
        <v>48.4589</v>
      </c>
      <c r="C3810" s="558">
        <v>0.33587322272727271</v>
      </c>
      <c r="D3810" s="557">
        <v>0.73958513636363643</v>
      </c>
      <c r="E3810" s="555">
        <f t="shared" si="118"/>
        <v>0.69921394500000011</v>
      </c>
      <c r="F3810" s="555">
        <f t="shared" si="119"/>
        <v>13752.883689074612</v>
      </c>
    </row>
    <row r="3811" spans="1:6" x14ac:dyDescent="0.3">
      <c r="A3811" s="557">
        <v>-4.9337099999999996</v>
      </c>
      <c r="B3811" s="557">
        <v>48.311599999999999</v>
      </c>
      <c r="C3811" s="558">
        <v>0.30661317608695654</v>
      </c>
      <c r="D3811" s="557">
        <v>0.74283460999999984</v>
      </c>
      <c r="E3811" s="555">
        <f t="shared" si="118"/>
        <v>0.69921246660869552</v>
      </c>
      <c r="F3811" s="555">
        <f t="shared" si="119"/>
        <v>13752.796453540415</v>
      </c>
    </row>
    <row r="3812" spans="1:6" x14ac:dyDescent="0.3">
      <c r="A3812" s="557">
        <v>-4.9212699999999998</v>
      </c>
      <c r="B3812" s="557">
        <v>48.275500000000001</v>
      </c>
      <c r="C3812" s="558">
        <v>0.37025395918367349</v>
      </c>
      <c r="D3812" s="557">
        <v>0.73571469534883716</v>
      </c>
      <c r="E3812" s="555">
        <f t="shared" si="118"/>
        <v>0.69916862173232075</v>
      </c>
      <c r="F3812" s="555">
        <f t="shared" si="119"/>
        <v>13750.209463696368</v>
      </c>
    </row>
    <row r="3813" spans="1:6" x14ac:dyDescent="0.3">
      <c r="A3813" s="557">
        <v>-4.9221399999999997</v>
      </c>
      <c r="B3813" s="557">
        <v>48.3628</v>
      </c>
      <c r="C3813" s="558">
        <v>0.46286962749999983</v>
      </c>
      <c r="D3813" s="557">
        <v>0.7254163609756098</v>
      </c>
      <c r="E3813" s="555">
        <f t="shared" si="118"/>
        <v>0.69916168762804887</v>
      </c>
      <c r="F3813" s="555">
        <f t="shared" si="119"/>
        <v>13749.800358778242</v>
      </c>
    </row>
    <row r="3814" spans="1:6" x14ac:dyDescent="0.3">
      <c r="A3814" s="557">
        <v>-4.95871</v>
      </c>
      <c r="B3814" s="557">
        <v>48.4131</v>
      </c>
      <c r="C3814" s="558">
        <v>0.40835760434782598</v>
      </c>
      <c r="D3814" s="557">
        <v>0.73145589795918353</v>
      </c>
      <c r="E3814" s="555">
        <f t="shared" si="118"/>
        <v>0.69914606859804773</v>
      </c>
      <c r="F3814" s="555">
        <f t="shared" si="119"/>
        <v>13748.878882027511</v>
      </c>
    </row>
    <row r="3815" spans="1:6" x14ac:dyDescent="0.3">
      <c r="A3815" s="557">
        <v>-4.7829199999999998</v>
      </c>
      <c r="B3815" s="557">
        <v>48.403300000000002</v>
      </c>
      <c r="C3815" s="558">
        <v>0.30530141063829785</v>
      </c>
      <c r="D3815" s="557">
        <v>0.74287075584444451</v>
      </c>
      <c r="E3815" s="555">
        <f t="shared" si="118"/>
        <v>0.69911382132382993</v>
      </c>
      <c r="F3815" s="555">
        <f t="shared" si="119"/>
        <v>13746.97651810917</v>
      </c>
    </row>
    <row r="3816" spans="1:6" x14ac:dyDescent="0.3">
      <c r="A3816" s="557">
        <v>-4.8349299999999999</v>
      </c>
      <c r="B3816" s="557">
        <v>48.3078</v>
      </c>
      <c r="C3816" s="558">
        <v>0.39234620000000009</v>
      </c>
      <c r="D3816" s="557">
        <v>0.73319775641025664</v>
      </c>
      <c r="E3816" s="555">
        <f t="shared" si="118"/>
        <v>0.69911260076923099</v>
      </c>
      <c r="F3816" s="555">
        <f t="shared" si="119"/>
        <v>13746.90451736077</v>
      </c>
    </row>
    <row r="3817" spans="1:6" x14ac:dyDescent="0.3">
      <c r="A3817" s="557">
        <v>-5.0776399999999997</v>
      </c>
      <c r="B3817" s="557">
        <v>48.428100000000001</v>
      </c>
      <c r="C3817" s="558">
        <v>0.37851082894736843</v>
      </c>
      <c r="D3817" s="557">
        <v>0.73470998333333304</v>
      </c>
      <c r="E3817" s="555">
        <f t="shared" si="118"/>
        <v>0.6990900678947366</v>
      </c>
      <c r="F3817" s="555">
        <f t="shared" si="119"/>
        <v>13745.575343961858</v>
      </c>
    </row>
    <row r="3818" spans="1:6" x14ac:dyDescent="0.3">
      <c r="A3818" s="557">
        <v>-5.1043099999999999</v>
      </c>
      <c r="B3818" s="557">
        <v>48.430500000000002</v>
      </c>
      <c r="C3818" s="558">
        <v>0.26439635957446816</v>
      </c>
      <c r="D3818" s="557">
        <v>0.74738484772727254</v>
      </c>
      <c r="E3818" s="555">
        <f t="shared" si="118"/>
        <v>0.69908599891199219</v>
      </c>
      <c r="F3818" s="555">
        <f t="shared" si="119"/>
        <v>13745.335331182741</v>
      </c>
    </row>
    <row r="3819" spans="1:6" x14ac:dyDescent="0.3">
      <c r="A3819" s="557">
        <v>-5.2158899999999999</v>
      </c>
      <c r="B3819" s="557">
        <v>48.4178</v>
      </c>
      <c r="C3819" s="558">
        <v>0.28042295116279076</v>
      </c>
      <c r="D3819" s="557">
        <v>0.74559629761904755</v>
      </c>
      <c r="E3819" s="555">
        <f t="shared" si="118"/>
        <v>0.69907896297342187</v>
      </c>
      <c r="F3819" s="555">
        <f t="shared" si="119"/>
        <v>13744.920316312657</v>
      </c>
    </row>
    <row r="3820" spans="1:6" x14ac:dyDescent="0.3">
      <c r="A3820" s="557">
        <v>-4.8138100000000001</v>
      </c>
      <c r="B3820" s="557">
        <v>48.340499999999999</v>
      </c>
      <c r="C3820" s="558">
        <v>0.4517145199999999</v>
      </c>
      <c r="D3820" s="557">
        <v>0.72652676999999988</v>
      </c>
      <c r="E3820" s="555">
        <f t="shared" si="118"/>
        <v>0.69904554499999993</v>
      </c>
      <c r="F3820" s="555">
        <f t="shared" si="119"/>
        <v>13742.949271054546</v>
      </c>
    </row>
    <row r="3821" spans="1:6" x14ac:dyDescent="0.3">
      <c r="A3821" s="557">
        <v>-4.85128</v>
      </c>
      <c r="B3821" s="557">
        <v>48.312199999999997</v>
      </c>
      <c r="C3821" s="558">
        <v>0.44599812000000005</v>
      </c>
      <c r="D3821" s="557">
        <v>0.72715918666666668</v>
      </c>
      <c r="E3821" s="555">
        <f t="shared" si="118"/>
        <v>0.69904308000000004</v>
      </c>
      <c r="F3821" s="555">
        <f t="shared" si="119"/>
        <v>13742.803888894234</v>
      </c>
    </row>
    <row r="3822" spans="1:6" x14ac:dyDescent="0.3">
      <c r="A3822" s="557">
        <v>-4.9966699999999999</v>
      </c>
      <c r="B3822" s="557">
        <v>48.434899999999999</v>
      </c>
      <c r="C3822" s="558">
        <v>0.42052905853658529</v>
      </c>
      <c r="D3822" s="557">
        <v>0.72998115609756098</v>
      </c>
      <c r="E3822" s="555">
        <f t="shared" si="118"/>
        <v>0.69903594634146349</v>
      </c>
      <c r="F3822" s="555">
        <f t="shared" si="119"/>
        <v>13742.38316173463</v>
      </c>
    </row>
    <row r="3823" spans="1:6" x14ac:dyDescent="0.3">
      <c r="A3823" s="557">
        <v>-4.9619600000000004</v>
      </c>
      <c r="B3823" s="557">
        <v>48.454000000000001</v>
      </c>
      <c r="C3823" s="558">
        <v>0.37995969047619049</v>
      </c>
      <c r="D3823" s="557">
        <v>0.73447423055555516</v>
      </c>
      <c r="E3823" s="555">
        <f t="shared" si="118"/>
        <v>0.69902277654761868</v>
      </c>
      <c r="F3823" s="555">
        <f t="shared" si="119"/>
        <v>13741.606459430217</v>
      </c>
    </row>
    <row r="3824" spans="1:6" x14ac:dyDescent="0.3">
      <c r="A3824" s="557">
        <v>-5.0893800000000002</v>
      </c>
      <c r="B3824" s="557">
        <v>48.379600000000003</v>
      </c>
      <c r="C3824" s="558">
        <v>0.40336604042553187</v>
      </c>
      <c r="D3824" s="557">
        <v>0.7318649976744187</v>
      </c>
      <c r="E3824" s="555">
        <f t="shared" si="118"/>
        <v>0.69901510194953009</v>
      </c>
      <c r="F3824" s="555">
        <f t="shared" si="119"/>
        <v>13741.153855513663</v>
      </c>
    </row>
    <row r="3825" spans="1:6" x14ac:dyDescent="0.3">
      <c r="A3825" s="557">
        <v>-4.7622499999999999</v>
      </c>
      <c r="B3825" s="557">
        <v>48.593200000000003</v>
      </c>
      <c r="C3825" s="558">
        <v>0.33624959285714284</v>
      </c>
      <c r="D3825" s="557">
        <v>0.73931268571428566</v>
      </c>
      <c r="E3825" s="555">
        <f t="shared" si="118"/>
        <v>0.69900637642857144</v>
      </c>
      <c r="F3825" s="555">
        <f t="shared" si="119"/>
        <v>13740.639286247617</v>
      </c>
    </row>
    <row r="3826" spans="1:6" x14ac:dyDescent="0.3">
      <c r="A3826" s="557">
        <v>-5.0714100000000002</v>
      </c>
      <c r="B3826" s="557">
        <v>48.490200000000002</v>
      </c>
      <c r="C3826" s="558">
        <v>0.36178463002564099</v>
      </c>
      <c r="D3826" s="557">
        <v>0.73645225581395346</v>
      </c>
      <c r="E3826" s="555">
        <f t="shared" si="118"/>
        <v>0.69898549323512227</v>
      </c>
      <c r="F3826" s="555">
        <f t="shared" si="119"/>
        <v>13739.40779595503</v>
      </c>
    </row>
    <row r="3827" spans="1:6" x14ac:dyDescent="0.3">
      <c r="A3827" s="557">
        <v>-4.9931599999999996</v>
      </c>
      <c r="B3827" s="557">
        <v>48.4114</v>
      </c>
      <c r="C3827" s="558">
        <v>0.35192774230769241</v>
      </c>
      <c r="D3827" s="557">
        <v>0.73754560851063822</v>
      </c>
      <c r="E3827" s="555">
        <f t="shared" si="118"/>
        <v>0.69898382189034369</v>
      </c>
      <c r="F3827" s="555">
        <f t="shared" si="119"/>
        <v>13739.30923926339</v>
      </c>
    </row>
    <row r="3828" spans="1:6" x14ac:dyDescent="0.3">
      <c r="A3828" s="557">
        <v>-4.9811100000000001</v>
      </c>
      <c r="B3828" s="557">
        <v>48.401800000000001</v>
      </c>
      <c r="C3828" s="558">
        <v>0.44150858048780495</v>
      </c>
      <c r="D3828" s="557">
        <v>0.7275712790697676</v>
      </c>
      <c r="E3828" s="555">
        <f t="shared" si="118"/>
        <v>0.69896500921157134</v>
      </c>
      <c r="F3828" s="555">
        <f t="shared" si="119"/>
        <v>13738.199916358019</v>
      </c>
    </row>
    <row r="3829" spans="1:6" x14ac:dyDescent="0.3">
      <c r="A3829" s="557">
        <v>-4.78782</v>
      </c>
      <c r="B3829" s="557">
        <v>48.402700000000003</v>
      </c>
      <c r="C3829" s="558">
        <v>0.37017179130434785</v>
      </c>
      <c r="D3829" s="557">
        <v>0.73548992051282047</v>
      </c>
      <c r="E3829" s="555">
        <f t="shared" si="118"/>
        <v>0.6989581075919733</v>
      </c>
      <c r="F3829" s="555">
        <f t="shared" si="119"/>
        <v>13737.792965113014</v>
      </c>
    </row>
    <row r="3830" spans="1:6" x14ac:dyDescent="0.3">
      <c r="A3830" s="557">
        <v>-5.2948899999999997</v>
      </c>
      <c r="B3830" s="557">
        <v>48.277700000000003</v>
      </c>
      <c r="C3830" s="558">
        <v>0.39728253191489371</v>
      </c>
      <c r="D3830" s="557">
        <v>0.73246719047619036</v>
      </c>
      <c r="E3830" s="555">
        <f t="shared" si="118"/>
        <v>0.69894872462006075</v>
      </c>
      <c r="F3830" s="555">
        <f t="shared" si="119"/>
        <v>13737.239714809144</v>
      </c>
    </row>
    <row r="3831" spans="1:6" x14ac:dyDescent="0.3">
      <c r="A3831" s="557">
        <v>-4.9603099999999998</v>
      </c>
      <c r="B3831" s="557">
        <v>48.440100000000001</v>
      </c>
      <c r="C3831" s="558">
        <v>0.3607668404761904</v>
      </c>
      <c r="D3831" s="557">
        <v>0.73650948695652185</v>
      </c>
      <c r="E3831" s="555">
        <f t="shared" si="118"/>
        <v>0.6989352223084887</v>
      </c>
      <c r="F3831" s="555">
        <f t="shared" si="119"/>
        <v>13736.443601012534</v>
      </c>
    </row>
    <row r="3832" spans="1:6" x14ac:dyDescent="0.3">
      <c r="A3832" s="557">
        <v>-4.9264900000000003</v>
      </c>
      <c r="B3832" s="557">
        <v>48.369300000000003</v>
      </c>
      <c r="C3832" s="558">
        <v>0.36521055333333335</v>
      </c>
      <c r="D3832" s="557">
        <v>0.73598942499999986</v>
      </c>
      <c r="E3832" s="555">
        <f t="shared" si="118"/>
        <v>0.69891153783333326</v>
      </c>
      <c r="F3832" s="555">
        <f t="shared" si="119"/>
        <v>13735.047207946565</v>
      </c>
    </row>
    <row r="3833" spans="1:6" x14ac:dyDescent="0.3">
      <c r="A3833" s="557">
        <v>-5.1430300000000004</v>
      </c>
      <c r="B3833" s="557">
        <v>48.476500000000001</v>
      </c>
      <c r="C3833" s="558">
        <v>0.31427803260869563</v>
      </c>
      <c r="D3833" s="557">
        <v>0.74162121860465113</v>
      </c>
      <c r="E3833" s="555">
        <f t="shared" si="118"/>
        <v>0.6988869000050556</v>
      </c>
      <c r="F3833" s="555">
        <f t="shared" si="119"/>
        <v>13733.594707363545</v>
      </c>
    </row>
    <row r="3834" spans="1:6" x14ac:dyDescent="0.3">
      <c r="A3834" s="557">
        <v>-4.97532</v>
      </c>
      <c r="B3834" s="557">
        <v>48.418300000000002</v>
      </c>
      <c r="C3834" s="558">
        <v>0.32083141363636364</v>
      </c>
      <c r="D3834" s="557">
        <v>0.74088527500000001</v>
      </c>
      <c r="E3834" s="555">
        <f t="shared" si="118"/>
        <v>0.69887988886363639</v>
      </c>
      <c r="F3834" s="555">
        <f t="shared" si="119"/>
        <v>13733.18139066492</v>
      </c>
    </row>
    <row r="3835" spans="1:6" x14ac:dyDescent="0.3">
      <c r="A3835" s="557">
        <v>-4.8613099999999996</v>
      </c>
      <c r="B3835" s="557">
        <v>48.572600000000001</v>
      </c>
      <c r="C3835" s="558">
        <v>0.29793236000000001</v>
      </c>
      <c r="D3835" s="557">
        <v>0.74342708999999996</v>
      </c>
      <c r="E3835" s="555">
        <f t="shared" si="118"/>
        <v>0.69887761699999995</v>
      </c>
      <c r="F3835" s="555">
        <f t="shared" si="119"/>
        <v>13733.047462870649</v>
      </c>
    </row>
    <row r="3836" spans="1:6" x14ac:dyDescent="0.3">
      <c r="A3836" s="557">
        <v>-4.9503500000000003</v>
      </c>
      <c r="B3836" s="557">
        <v>48.301299999999998</v>
      </c>
      <c r="C3836" s="558">
        <v>0.29223019545454543</v>
      </c>
      <c r="D3836" s="557">
        <v>0.74406063249999987</v>
      </c>
      <c r="E3836" s="555">
        <f t="shared" si="118"/>
        <v>0.69887758879545436</v>
      </c>
      <c r="F3836" s="555">
        <f t="shared" si="119"/>
        <v>13733.045800200371</v>
      </c>
    </row>
    <row r="3837" spans="1:6" x14ac:dyDescent="0.3">
      <c r="A3837" s="557">
        <v>-4.9781500000000003</v>
      </c>
      <c r="B3837" s="557">
        <v>48.354799999999997</v>
      </c>
      <c r="C3837" s="558">
        <v>0.30713241755102033</v>
      </c>
      <c r="D3837" s="557">
        <v>0.74236019047619073</v>
      </c>
      <c r="E3837" s="555">
        <f t="shared" si="118"/>
        <v>0.69883741318367365</v>
      </c>
      <c r="F3837" s="555">
        <f t="shared" si="119"/>
        <v>13730.677566581835</v>
      </c>
    </row>
    <row r="3838" spans="1:6" x14ac:dyDescent="0.3">
      <c r="A3838" s="557">
        <v>-4.8764500000000002</v>
      </c>
      <c r="B3838" s="557">
        <v>48.346600000000002</v>
      </c>
      <c r="C3838" s="558">
        <v>0.25874728590909091</v>
      </c>
      <c r="D3838" s="557">
        <v>0.7477258457142858</v>
      </c>
      <c r="E3838" s="555">
        <f t="shared" si="118"/>
        <v>0.69882798973376636</v>
      </c>
      <c r="F3838" s="555">
        <f t="shared" si="119"/>
        <v>13730.122121473793</v>
      </c>
    </row>
    <row r="3839" spans="1:6" x14ac:dyDescent="0.3">
      <c r="A3839" s="557">
        <v>-5.0815299999999999</v>
      </c>
      <c r="B3839" s="557">
        <v>48.474499999999999</v>
      </c>
      <c r="C3839" s="558">
        <v>0.30297913043478264</v>
      </c>
      <c r="D3839" s="557">
        <v>0.74276883061224497</v>
      </c>
      <c r="E3839" s="555">
        <f t="shared" si="118"/>
        <v>0.69878986059449877</v>
      </c>
      <c r="F3839" s="555">
        <f t="shared" si="119"/>
        <v>13727.874833803007</v>
      </c>
    </row>
    <row r="3840" spans="1:6" x14ac:dyDescent="0.3">
      <c r="A3840" s="557">
        <v>-5.1786799999999999</v>
      </c>
      <c r="B3840" s="557">
        <v>48.549399999999999</v>
      </c>
      <c r="C3840" s="558">
        <v>0.35343668695652175</v>
      </c>
      <c r="D3840" s="557">
        <v>0.73713944146341481</v>
      </c>
      <c r="E3840" s="555">
        <f t="shared" si="118"/>
        <v>0.69876916601272554</v>
      </c>
      <c r="F3840" s="555">
        <f t="shared" si="119"/>
        <v>13726.655221594589</v>
      </c>
    </row>
    <row r="3841" spans="1:6" x14ac:dyDescent="0.3">
      <c r="A3841" s="557">
        <v>-4.8661899999999996</v>
      </c>
      <c r="B3841" s="557">
        <v>48.389299999999999</v>
      </c>
      <c r="C3841" s="558">
        <v>0.32497041304347823</v>
      </c>
      <c r="D3841" s="557">
        <v>0.74029528999999994</v>
      </c>
      <c r="E3841" s="555">
        <f t="shared" si="118"/>
        <v>0.69876280230434773</v>
      </c>
      <c r="F3841" s="555">
        <f t="shared" si="119"/>
        <v>13726.280198026447</v>
      </c>
    </row>
    <row r="3842" spans="1:6" x14ac:dyDescent="0.3">
      <c r="A3842" s="557">
        <v>-4.7787100000000002</v>
      </c>
      <c r="B3842" s="557">
        <v>48.512599999999999</v>
      </c>
      <c r="C3842" s="558">
        <v>0.3644390069767442</v>
      </c>
      <c r="D3842" s="557">
        <v>0.73588176486486501</v>
      </c>
      <c r="E3842" s="555">
        <f t="shared" ref="E3842:E3905" si="120">C3842+(($O$3-45)/50*(D3842-C3842))</f>
        <v>0.69873748907605293</v>
      </c>
      <c r="F3842" s="555">
        <f t="shared" ref="F3842:F3905" si="121">(1/2)*$P$3*$R$3*(E3842^3)</f>
        <v>13724.788516401088</v>
      </c>
    </row>
    <row r="3843" spans="1:6" x14ac:dyDescent="0.3">
      <c r="A3843" s="557">
        <v>-4.91439</v>
      </c>
      <c r="B3843" s="557">
        <v>48.4955</v>
      </c>
      <c r="C3843" s="558">
        <v>0.27063786108695653</v>
      </c>
      <c r="D3843" s="557">
        <v>0.74630107272727286</v>
      </c>
      <c r="E3843" s="555">
        <f t="shared" si="120"/>
        <v>0.69873475156324116</v>
      </c>
      <c r="F3843" s="555">
        <f t="shared" si="121"/>
        <v>13724.627204158112</v>
      </c>
    </row>
    <row r="3844" spans="1:6" x14ac:dyDescent="0.3">
      <c r="A3844" s="557">
        <v>-5.1482099999999997</v>
      </c>
      <c r="B3844" s="557">
        <v>48.303899999999999</v>
      </c>
      <c r="C3844" s="558">
        <v>0.26871582765957447</v>
      </c>
      <c r="D3844" s="557">
        <v>0.74649332727272721</v>
      </c>
      <c r="E3844" s="555">
        <f t="shared" si="120"/>
        <v>0.69871557731141198</v>
      </c>
      <c r="F3844" s="555">
        <f t="shared" si="121"/>
        <v>13723.497366678481</v>
      </c>
    </row>
    <row r="3845" spans="1:6" x14ac:dyDescent="0.3">
      <c r="A3845" s="557">
        <v>-4.9850199999999996</v>
      </c>
      <c r="B3845" s="557">
        <v>48.346499999999999</v>
      </c>
      <c r="C3845" s="558">
        <v>0.36813440930232549</v>
      </c>
      <c r="D3845" s="557">
        <v>0.7354434658536585</v>
      </c>
      <c r="E3845" s="555">
        <f t="shared" si="120"/>
        <v>0.69871256019852512</v>
      </c>
      <c r="F3845" s="555">
        <f t="shared" si="121"/>
        <v>13723.319589783374</v>
      </c>
    </row>
    <row r="3846" spans="1:6" x14ac:dyDescent="0.3">
      <c r="A3846" s="557">
        <v>-5.0895200000000003</v>
      </c>
      <c r="B3846" s="557">
        <v>48.492100000000001</v>
      </c>
      <c r="C3846" s="558">
        <v>0.30678192888888883</v>
      </c>
      <c r="D3846" s="557">
        <v>0.74223475681818174</v>
      </c>
      <c r="E3846" s="555">
        <f t="shared" si="120"/>
        <v>0.6986894740252525</v>
      </c>
      <c r="F3846" s="555">
        <f t="shared" si="121"/>
        <v>13721.959337438986</v>
      </c>
    </row>
    <row r="3847" spans="1:6" x14ac:dyDescent="0.3">
      <c r="A3847" s="557">
        <v>-4.89175</v>
      </c>
      <c r="B3847" s="557">
        <v>48.3536</v>
      </c>
      <c r="C3847" s="558">
        <v>0.379805508367347</v>
      </c>
      <c r="D3847" s="557">
        <v>0.73410890243902438</v>
      </c>
      <c r="E3847" s="555">
        <f t="shared" si="120"/>
        <v>0.6986785630318566</v>
      </c>
      <c r="F3847" s="555">
        <f t="shared" si="121"/>
        <v>13721.316485892476</v>
      </c>
    </row>
    <row r="3848" spans="1:6" x14ac:dyDescent="0.3">
      <c r="A3848" s="557">
        <v>-4.9140499999999996</v>
      </c>
      <c r="B3848" s="557">
        <v>48.383299999999998</v>
      </c>
      <c r="C3848" s="558">
        <v>0.24026664999999994</v>
      </c>
      <c r="D3848" s="557">
        <v>0.74958688510638294</v>
      </c>
      <c r="E3848" s="555">
        <f t="shared" si="120"/>
        <v>0.69865486159574464</v>
      </c>
      <c r="F3848" s="555">
        <f t="shared" si="121"/>
        <v>13719.920118989068</v>
      </c>
    </row>
    <row r="3849" spans="1:6" x14ac:dyDescent="0.3">
      <c r="A3849" s="557">
        <v>-4.9241599999999996</v>
      </c>
      <c r="B3849" s="557">
        <v>48.3628</v>
      </c>
      <c r="C3849" s="558">
        <v>0.26822304761904764</v>
      </c>
      <c r="D3849" s="557">
        <v>0.74646483333333313</v>
      </c>
      <c r="E3849" s="555">
        <f t="shared" si="120"/>
        <v>0.69864065476190462</v>
      </c>
      <c r="F3849" s="555">
        <f t="shared" si="121"/>
        <v>13719.083170707618</v>
      </c>
    </row>
    <row r="3850" spans="1:6" x14ac:dyDescent="0.3">
      <c r="A3850" s="557">
        <v>-5.02074</v>
      </c>
      <c r="B3850" s="557">
        <v>48.439</v>
      </c>
      <c r="C3850" s="558">
        <v>0.29165800851063839</v>
      </c>
      <c r="D3850" s="557">
        <v>0.74384220476190477</v>
      </c>
      <c r="E3850" s="555">
        <f t="shared" si="120"/>
        <v>0.69862378513677814</v>
      </c>
      <c r="F3850" s="555">
        <f t="shared" si="121"/>
        <v>13718.089397154765</v>
      </c>
    </row>
    <row r="3851" spans="1:6" x14ac:dyDescent="0.3">
      <c r="A3851" s="557">
        <v>-4.8809100000000001</v>
      </c>
      <c r="B3851" s="557">
        <v>48.337899999999998</v>
      </c>
      <c r="C3851" s="558">
        <v>0.42505169304347828</v>
      </c>
      <c r="D3851" s="557">
        <v>0.72899186341463407</v>
      </c>
      <c r="E3851" s="555">
        <f t="shared" si="120"/>
        <v>0.69859784637751843</v>
      </c>
      <c r="F3851" s="555">
        <f t="shared" si="121"/>
        <v>13716.561463173495</v>
      </c>
    </row>
    <row r="3852" spans="1:6" x14ac:dyDescent="0.3">
      <c r="A3852" s="557">
        <v>-5.0235799999999999</v>
      </c>
      <c r="B3852" s="557">
        <v>48.377699999999997</v>
      </c>
      <c r="C3852" s="558">
        <v>0.36283524047619048</v>
      </c>
      <c r="D3852" s="557">
        <v>0.73590287857142878</v>
      </c>
      <c r="E3852" s="555">
        <f t="shared" si="120"/>
        <v>0.69859611476190497</v>
      </c>
      <c r="F3852" s="555">
        <f t="shared" si="121"/>
        <v>13716.459465636963</v>
      </c>
    </row>
    <row r="3853" spans="1:6" x14ac:dyDescent="0.3">
      <c r="A3853" s="557">
        <v>-5.1333700000000002</v>
      </c>
      <c r="B3853" s="557">
        <v>48.499600000000001</v>
      </c>
      <c r="C3853" s="558">
        <v>0.38408756131578947</v>
      </c>
      <c r="D3853" s="557">
        <v>0.73354008022222228</v>
      </c>
      <c r="E3853" s="555">
        <f t="shared" si="120"/>
        <v>0.69859482833157904</v>
      </c>
      <c r="F3853" s="555">
        <f t="shared" si="121"/>
        <v>13716.383691223586</v>
      </c>
    </row>
    <row r="3854" spans="1:6" x14ac:dyDescent="0.3">
      <c r="A3854" s="557">
        <v>-4.9286599999999998</v>
      </c>
      <c r="B3854" s="557">
        <v>48.339399999999998</v>
      </c>
      <c r="C3854" s="558">
        <v>0.36165306590909091</v>
      </c>
      <c r="D3854" s="557">
        <v>0.73601962307692315</v>
      </c>
      <c r="E3854" s="555">
        <f t="shared" si="120"/>
        <v>0.69858296736013992</v>
      </c>
      <c r="F3854" s="555">
        <f t="shared" si="121"/>
        <v>13715.68505934243</v>
      </c>
    </row>
    <row r="3855" spans="1:6" x14ac:dyDescent="0.3">
      <c r="A3855" s="557">
        <v>-5.1989299999999998</v>
      </c>
      <c r="B3855" s="557">
        <v>48.408499999999997</v>
      </c>
      <c r="C3855" s="558">
        <v>0.34124710666666669</v>
      </c>
      <c r="D3855" s="557">
        <v>0.73827368500000012</v>
      </c>
      <c r="E3855" s="555">
        <f t="shared" si="120"/>
        <v>0.69857102716666675</v>
      </c>
      <c r="F3855" s="555">
        <f t="shared" si="121"/>
        <v>13714.981785106864</v>
      </c>
    </row>
    <row r="3856" spans="1:6" x14ac:dyDescent="0.3">
      <c r="A3856" s="557">
        <v>-4.8613099999999996</v>
      </c>
      <c r="B3856" s="557">
        <v>48.3279</v>
      </c>
      <c r="C3856" s="558">
        <v>0.26866809772727279</v>
      </c>
      <c r="D3856" s="557">
        <v>0.74633107142857125</v>
      </c>
      <c r="E3856" s="555">
        <f t="shared" si="120"/>
        <v>0.69856477405844142</v>
      </c>
      <c r="F3856" s="555">
        <f t="shared" si="121"/>
        <v>13714.613488279176</v>
      </c>
    </row>
    <row r="3857" spans="1:6" x14ac:dyDescent="0.3">
      <c r="A3857" s="557">
        <v>-4.8840700000000004</v>
      </c>
      <c r="B3857" s="557">
        <v>48.333300000000001</v>
      </c>
      <c r="C3857" s="558">
        <v>0.36106302127659573</v>
      </c>
      <c r="D3857" s="557">
        <v>0.73606103953488389</v>
      </c>
      <c r="E3857" s="555">
        <f t="shared" si="120"/>
        <v>0.69856123770905509</v>
      </c>
      <c r="F3857" s="555">
        <f t="shared" si="121"/>
        <v>13714.405206579579</v>
      </c>
    </row>
    <row r="3858" spans="1:6" x14ac:dyDescent="0.3">
      <c r="A3858" s="557">
        <v>-5.0321400000000001</v>
      </c>
      <c r="B3858" s="557">
        <v>48.511699999999998</v>
      </c>
      <c r="C3858" s="558">
        <v>0.31760705282608709</v>
      </c>
      <c r="D3858" s="557">
        <v>0.7408609066666666</v>
      </c>
      <c r="E3858" s="555">
        <f t="shared" si="120"/>
        <v>0.69853552128260865</v>
      </c>
      <c r="F3858" s="555">
        <f t="shared" si="121"/>
        <v>13712.890639966166</v>
      </c>
    </row>
    <row r="3859" spans="1:6" x14ac:dyDescent="0.3">
      <c r="A3859" s="557">
        <v>-5.04732</v>
      </c>
      <c r="B3859" s="557">
        <v>48.405299999999997</v>
      </c>
      <c r="C3859" s="558">
        <v>0.33165120434782613</v>
      </c>
      <c r="D3859" s="557">
        <v>0.73929462682926828</v>
      </c>
      <c r="E3859" s="555">
        <f t="shared" si="120"/>
        <v>0.69853028458112409</v>
      </c>
      <c r="F3859" s="555">
        <f t="shared" si="121"/>
        <v>13712.582238571049</v>
      </c>
    </row>
    <row r="3860" spans="1:6" x14ac:dyDescent="0.3">
      <c r="A3860" s="557">
        <v>-4.78714</v>
      </c>
      <c r="B3860" s="557">
        <v>48.383699999999997</v>
      </c>
      <c r="C3860" s="558">
        <v>0.34264039302325577</v>
      </c>
      <c r="D3860" s="557">
        <v>0.73805816235294142</v>
      </c>
      <c r="E3860" s="555">
        <f t="shared" si="120"/>
        <v>0.69851638541997285</v>
      </c>
      <c r="F3860" s="555">
        <f t="shared" si="121"/>
        <v>13711.763707425625</v>
      </c>
    </row>
    <row r="3861" spans="1:6" x14ac:dyDescent="0.3">
      <c r="A3861" s="557">
        <v>-4.7834899999999996</v>
      </c>
      <c r="B3861" s="557">
        <v>48.330800000000004</v>
      </c>
      <c r="C3861" s="558">
        <v>0.32238840000000002</v>
      </c>
      <c r="D3861" s="557">
        <v>0.74030767631578942</v>
      </c>
      <c r="E3861" s="555">
        <f t="shared" si="120"/>
        <v>0.69851574868421051</v>
      </c>
      <c r="F3861" s="555">
        <f t="shared" si="121"/>
        <v>13711.726210399611</v>
      </c>
    </row>
    <row r="3862" spans="1:6" x14ac:dyDescent="0.3">
      <c r="A3862" s="557">
        <v>-4.8544900000000002</v>
      </c>
      <c r="B3862" s="557">
        <v>48.386899999999997</v>
      </c>
      <c r="C3862" s="558">
        <v>0.28389292978723413</v>
      </c>
      <c r="D3862" s="557">
        <v>0.74455477631578926</v>
      </c>
      <c r="E3862" s="555">
        <f t="shared" si="120"/>
        <v>0.69848859166293376</v>
      </c>
      <c r="F3862" s="555">
        <f t="shared" si="121"/>
        <v>13710.127011680303</v>
      </c>
    </row>
    <row r="3863" spans="1:6" x14ac:dyDescent="0.3">
      <c r="A3863" s="557">
        <v>-4.7960500000000001</v>
      </c>
      <c r="B3863" s="557">
        <v>48.435699999999997</v>
      </c>
      <c r="C3863" s="558">
        <v>0.26085210625000005</v>
      </c>
      <c r="D3863" s="557">
        <v>0.74710033333333303</v>
      </c>
      <c r="E3863" s="555">
        <f t="shared" si="120"/>
        <v>0.6984755106249998</v>
      </c>
      <c r="F3863" s="555">
        <f t="shared" si="121"/>
        <v>13709.35675142831</v>
      </c>
    </row>
    <row r="3864" spans="1:6" x14ac:dyDescent="0.3">
      <c r="A3864" s="557">
        <v>-5.0090199999999996</v>
      </c>
      <c r="B3864" s="557">
        <v>48.3583</v>
      </c>
      <c r="C3864" s="558">
        <v>0.41333890425531905</v>
      </c>
      <c r="D3864" s="557">
        <v>0.73015557380952378</v>
      </c>
      <c r="E3864" s="555">
        <f t="shared" si="120"/>
        <v>0.69847390685410327</v>
      </c>
      <c r="F3864" s="555">
        <f t="shared" si="121"/>
        <v>13709.262317407862</v>
      </c>
    </row>
    <row r="3865" spans="1:6" x14ac:dyDescent="0.3">
      <c r="A3865" s="557">
        <v>-5.1752099999999999</v>
      </c>
      <c r="B3865" s="557">
        <v>48.311</v>
      </c>
      <c r="C3865" s="558">
        <v>0.38661582820512819</v>
      </c>
      <c r="D3865" s="557">
        <v>0.73309962222222202</v>
      </c>
      <c r="E3865" s="555">
        <f t="shared" si="120"/>
        <v>0.69845124282051263</v>
      </c>
      <c r="F3865" s="555">
        <f t="shared" si="121"/>
        <v>13707.92784908949</v>
      </c>
    </row>
    <row r="3866" spans="1:6" x14ac:dyDescent="0.3">
      <c r="A3866" s="557">
        <v>-4.8277700000000001</v>
      </c>
      <c r="B3866" s="557">
        <v>48.310099999999998</v>
      </c>
      <c r="C3866" s="558">
        <v>0.29426762857142857</v>
      </c>
      <c r="D3866" s="557">
        <v>0.74332107209302334</v>
      </c>
      <c r="E3866" s="555">
        <f t="shared" si="120"/>
        <v>0.6984157277408638</v>
      </c>
      <c r="F3866" s="555">
        <f t="shared" si="121"/>
        <v>13705.836879677252</v>
      </c>
    </row>
    <row r="3867" spans="1:6" x14ac:dyDescent="0.3">
      <c r="A3867" s="557">
        <v>-4.8829399999999996</v>
      </c>
      <c r="B3867" s="557">
        <v>48.436100000000003</v>
      </c>
      <c r="C3867" s="558">
        <v>0.383466188888889</v>
      </c>
      <c r="D3867" s="557">
        <v>0.73335499069767451</v>
      </c>
      <c r="E3867" s="555">
        <f t="shared" si="120"/>
        <v>0.69836611051679598</v>
      </c>
      <c r="F3867" s="555">
        <f t="shared" si="121"/>
        <v>13702.915994988653</v>
      </c>
    </row>
    <row r="3868" spans="1:6" x14ac:dyDescent="0.3">
      <c r="A3868" s="557">
        <v>-4.9505800000000004</v>
      </c>
      <c r="B3868" s="557">
        <v>48.378599999999999</v>
      </c>
      <c r="C3868" s="558">
        <v>0.33514118444444446</v>
      </c>
      <c r="D3868" s="557">
        <v>0.73868102631578925</v>
      </c>
      <c r="E3868" s="555">
        <f t="shared" si="120"/>
        <v>0.69832704212865471</v>
      </c>
      <c r="F3868" s="555">
        <f t="shared" si="121"/>
        <v>13700.616395032299</v>
      </c>
    </row>
    <row r="3869" spans="1:6" x14ac:dyDescent="0.3">
      <c r="A3869" s="557">
        <v>-5.0775699999999997</v>
      </c>
      <c r="B3869" s="557">
        <v>48.422199999999997</v>
      </c>
      <c r="C3869" s="558">
        <v>0.27343702291666666</v>
      </c>
      <c r="D3869" s="557">
        <v>0.74549980555555528</v>
      </c>
      <c r="E3869" s="555">
        <f t="shared" si="120"/>
        <v>0.69829352729166638</v>
      </c>
      <c r="F3869" s="555">
        <f t="shared" si="121"/>
        <v>13698.64388704985</v>
      </c>
    </row>
    <row r="3870" spans="1:6" x14ac:dyDescent="0.3">
      <c r="A3870" s="557">
        <v>-5.1021200000000002</v>
      </c>
      <c r="B3870" s="557">
        <v>48.454000000000001</v>
      </c>
      <c r="C3870" s="558">
        <v>0.30854207674418604</v>
      </c>
      <c r="D3870" s="557">
        <v>0.74158438461538456</v>
      </c>
      <c r="E3870" s="555">
        <f t="shared" si="120"/>
        <v>0.69828015382826469</v>
      </c>
      <c r="F3870" s="555">
        <f t="shared" si="121"/>
        <v>13697.856847802064</v>
      </c>
    </row>
    <row r="3871" spans="1:6" x14ac:dyDescent="0.3">
      <c r="A3871" s="557">
        <v>-4.88964</v>
      </c>
      <c r="B3871" s="557">
        <v>48.329599999999999</v>
      </c>
      <c r="C3871" s="558">
        <v>0.40279035526315782</v>
      </c>
      <c r="D3871" s="557">
        <v>0.73110461282051298</v>
      </c>
      <c r="E3871" s="555">
        <f t="shared" si="120"/>
        <v>0.69827318706477748</v>
      </c>
      <c r="F3871" s="555">
        <f t="shared" si="121"/>
        <v>13697.44686002145</v>
      </c>
    </row>
    <row r="3872" spans="1:6" x14ac:dyDescent="0.3">
      <c r="A3872" s="557">
        <v>-4.8249300000000002</v>
      </c>
      <c r="B3872" s="557">
        <v>48.321599999999997</v>
      </c>
      <c r="C3872" s="558">
        <v>0.42207612309523812</v>
      </c>
      <c r="D3872" s="557">
        <v>0.72894913043478282</v>
      </c>
      <c r="E3872" s="555">
        <f t="shared" si="120"/>
        <v>0.69826182970082828</v>
      </c>
      <c r="F3872" s="555">
        <f t="shared" si="121"/>
        <v>13696.778506882127</v>
      </c>
    </row>
    <row r="3873" spans="1:6" x14ac:dyDescent="0.3">
      <c r="A3873" s="557">
        <v>-5.0460799999999999</v>
      </c>
      <c r="B3873" s="557">
        <v>48.429900000000004</v>
      </c>
      <c r="C3873" s="558">
        <v>0.38188453673469391</v>
      </c>
      <c r="D3873" s="557">
        <v>0.73340462727272715</v>
      </c>
      <c r="E3873" s="555">
        <f t="shared" si="120"/>
        <v>0.69825261821892382</v>
      </c>
      <c r="F3873" s="555">
        <f t="shared" si="121"/>
        <v>13696.236449629672</v>
      </c>
    </row>
    <row r="3874" spans="1:6" x14ac:dyDescent="0.3">
      <c r="A3874" s="557">
        <v>-5.03437</v>
      </c>
      <c r="B3874" s="557">
        <v>48.451300000000003</v>
      </c>
      <c r="C3874" s="558">
        <v>0.35811394186046513</v>
      </c>
      <c r="D3874" s="557">
        <v>0.73603369302325583</v>
      </c>
      <c r="E3874" s="555">
        <f t="shared" si="120"/>
        <v>0.69824171790697676</v>
      </c>
      <c r="F3874" s="555">
        <f t="shared" si="121"/>
        <v>13695.595030255114</v>
      </c>
    </row>
    <row r="3875" spans="1:6" x14ac:dyDescent="0.3">
      <c r="A3875" s="557">
        <v>-4.8778100000000002</v>
      </c>
      <c r="B3875" s="557">
        <v>48.3018</v>
      </c>
      <c r="C3875" s="558">
        <v>0.24779694666666671</v>
      </c>
      <c r="D3875" s="557">
        <v>0.74826640476190476</v>
      </c>
      <c r="E3875" s="555">
        <f t="shared" si="120"/>
        <v>0.69821945895238091</v>
      </c>
      <c r="F3875" s="555">
        <f t="shared" si="121"/>
        <v>13694.285283635625</v>
      </c>
    </row>
    <row r="3876" spans="1:6" x14ac:dyDescent="0.3">
      <c r="A3876" s="557">
        <v>-4.8813899999999997</v>
      </c>
      <c r="B3876" s="557">
        <v>48.377800000000001</v>
      </c>
      <c r="C3876" s="558">
        <v>0.33674428604651163</v>
      </c>
      <c r="D3876" s="557">
        <v>0.73835144761904736</v>
      </c>
      <c r="E3876" s="555">
        <f t="shared" si="120"/>
        <v>0.69819073146179378</v>
      </c>
      <c r="F3876" s="555">
        <f t="shared" si="121"/>
        <v>13692.595043150463</v>
      </c>
    </row>
    <row r="3877" spans="1:6" x14ac:dyDescent="0.3">
      <c r="A3877" s="557">
        <v>-4.95885</v>
      </c>
      <c r="B3877" s="557">
        <v>48.379600000000003</v>
      </c>
      <c r="C3877" s="558">
        <v>0.25773436818181816</v>
      </c>
      <c r="D3877" s="557">
        <v>0.74712860454545449</v>
      </c>
      <c r="E3877" s="555">
        <f t="shared" si="120"/>
        <v>0.69818918090909088</v>
      </c>
      <c r="F3877" s="555">
        <f t="shared" si="121"/>
        <v>13692.503817176756</v>
      </c>
    </row>
    <row r="3878" spans="1:6" x14ac:dyDescent="0.3">
      <c r="A3878" s="557">
        <v>-4.96556</v>
      </c>
      <c r="B3878" s="557">
        <v>48.455199999999998</v>
      </c>
      <c r="C3878" s="558">
        <v>0.46683117954545456</v>
      </c>
      <c r="D3878" s="557">
        <v>0.72388938139534909</v>
      </c>
      <c r="E3878" s="555">
        <f t="shared" si="120"/>
        <v>0.69818356121035963</v>
      </c>
      <c r="F3878" s="555">
        <f t="shared" si="121"/>
        <v>13692.173188477178</v>
      </c>
    </row>
    <row r="3879" spans="1:6" x14ac:dyDescent="0.3">
      <c r="A3879" s="557">
        <v>-4.9648599999999998</v>
      </c>
      <c r="B3879" s="557">
        <v>48.380699999999997</v>
      </c>
      <c r="C3879" s="558">
        <v>0.33586808043478256</v>
      </c>
      <c r="D3879" s="557">
        <v>0.73843387317073172</v>
      </c>
      <c r="E3879" s="555">
        <f t="shared" si="120"/>
        <v>0.6981772938971369</v>
      </c>
      <c r="F3879" s="555">
        <f t="shared" si="121"/>
        <v>13691.804464379969</v>
      </c>
    </row>
    <row r="3880" spans="1:6" x14ac:dyDescent="0.3">
      <c r="A3880" s="557">
        <v>-4.7968200000000003</v>
      </c>
      <c r="B3880" s="557">
        <v>48.342700000000001</v>
      </c>
      <c r="C3880" s="558">
        <v>0.29903764673913047</v>
      </c>
      <c r="D3880" s="557">
        <v>0.7425118263157896</v>
      </c>
      <c r="E3880" s="555">
        <f t="shared" si="120"/>
        <v>0.69816440835812377</v>
      </c>
      <c r="F3880" s="555">
        <f t="shared" si="121"/>
        <v>13691.046391784239</v>
      </c>
    </row>
    <row r="3881" spans="1:6" x14ac:dyDescent="0.3">
      <c r="A3881" s="557">
        <v>-4.79108</v>
      </c>
      <c r="B3881" s="557">
        <v>48.377800000000001</v>
      </c>
      <c r="C3881" s="558">
        <v>0.26450277333333333</v>
      </c>
      <c r="D3881" s="557">
        <v>0.74633567893617025</v>
      </c>
      <c r="E3881" s="555">
        <f t="shared" si="120"/>
        <v>0.69815238837588656</v>
      </c>
      <c r="F3881" s="555">
        <f t="shared" si="121"/>
        <v>13690.339266216581</v>
      </c>
    </row>
    <row r="3882" spans="1:6" x14ac:dyDescent="0.3">
      <c r="A3882" s="557">
        <v>-5.1214000000000004</v>
      </c>
      <c r="B3882" s="557">
        <v>48.401800000000001</v>
      </c>
      <c r="C3882" s="558">
        <v>0.29791176976744188</v>
      </c>
      <c r="D3882" s="557">
        <v>0.74261908444444424</v>
      </c>
      <c r="E3882" s="555">
        <f t="shared" si="120"/>
        <v>0.69814835297674405</v>
      </c>
      <c r="F3882" s="555">
        <f t="shared" si="121"/>
        <v>13690.101872497409</v>
      </c>
    </row>
    <row r="3883" spans="1:6" x14ac:dyDescent="0.3">
      <c r="A3883" s="557">
        <v>-5.0579299999999998</v>
      </c>
      <c r="B3883" s="557">
        <v>48.439100000000003</v>
      </c>
      <c r="C3883" s="558">
        <v>0.38756660666666676</v>
      </c>
      <c r="D3883" s="557">
        <v>0.7326387441860468</v>
      </c>
      <c r="E3883" s="555">
        <f t="shared" si="120"/>
        <v>0.6981315304341088</v>
      </c>
      <c r="F3883" s="555">
        <f t="shared" si="121"/>
        <v>13689.112268616766</v>
      </c>
    </row>
    <row r="3884" spans="1:6" x14ac:dyDescent="0.3">
      <c r="A3884" s="557">
        <v>-5.0743900000000002</v>
      </c>
      <c r="B3884" s="557">
        <v>48.392099999999999</v>
      </c>
      <c r="C3884" s="558">
        <v>0.30243897555555554</v>
      </c>
      <c r="D3884" s="557">
        <v>0.74209213333333335</v>
      </c>
      <c r="E3884" s="555">
        <f t="shared" si="120"/>
        <v>0.6981268175555555</v>
      </c>
      <c r="F3884" s="555">
        <f t="shared" si="121"/>
        <v>13688.835037098244</v>
      </c>
    </row>
    <row r="3885" spans="1:6" x14ac:dyDescent="0.3">
      <c r="A3885" s="557">
        <v>-4.9329799999999997</v>
      </c>
      <c r="B3885" s="557">
        <v>48.384</v>
      </c>
      <c r="C3885" s="558">
        <v>0.23529717044444448</v>
      </c>
      <c r="D3885" s="557">
        <v>0.74952540909090892</v>
      </c>
      <c r="E3885" s="555">
        <f t="shared" si="120"/>
        <v>0.69810258522626256</v>
      </c>
      <c r="F3885" s="555">
        <f t="shared" si="121"/>
        <v>13687.409647744278</v>
      </c>
    </row>
    <row r="3886" spans="1:6" x14ac:dyDescent="0.3">
      <c r="A3886" s="557">
        <v>-4.8915800000000003</v>
      </c>
      <c r="B3886" s="557">
        <v>48.412599999999998</v>
      </c>
      <c r="C3886" s="558">
        <v>0.32677071860465107</v>
      </c>
      <c r="D3886" s="557">
        <v>0.73932494999999987</v>
      </c>
      <c r="E3886" s="555">
        <f t="shared" si="120"/>
        <v>0.69806952686046497</v>
      </c>
      <c r="F3886" s="555">
        <f t="shared" si="121"/>
        <v>13685.465254566101</v>
      </c>
    </row>
    <row r="3887" spans="1:6" x14ac:dyDescent="0.3">
      <c r="A3887" s="557">
        <v>-4.9882600000000004</v>
      </c>
      <c r="B3887" s="557">
        <v>48.432299999999998</v>
      </c>
      <c r="C3887" s="558">
        <v>0.34241831860465122</v>
      </c>
      <c r="D3887" s="557">
        <v>0.73757613181818182</v>
      </c>
      <c r="E3887" s="555">
        <f t="shared" si="120"/>
        <v>0.6980603504968288</v>
      </c>
      <c r="F3887" s="555">
        <f t="shared" si="121"/>
        <v>13684.925561240214</v>
      </c>
    </row>
    <row r="3888" spans="1:6" x14ac:dyDescent="0.3">
      <c r="A3888" s="557">
        <v>-4.9386900000000002</v>
      </c>
      <c r="B3888" s="557">
        <v>48.351100000000002</v>
      </c>
      <c r="C3888" s="558">
        <v>0.31644792500000002</v>
      </c>
      <c r="D3888" s="557">
        <v>0.74043516818181843</v>
      </c>
      <c r="E3888" s="555">
        <f t="shared" si="120"/>
        <v>0.69803644386363661</v>
      </c>
      <c r="F3888" s="555">
        <f t="shared" si="121"/>
        <v>13683.519597022896</v>
      </c>
    </row>
    <row r="3889" spans="1:6" x14ac:dyDescent="0.3">
      <c r="A3889" s="557">
        <v>-4.8867700000000003</v>
      </c>
      <c r="B3889" s="557">
        <v>48.424100000000003</v>
      </c>
      <c r="C3889" s="558">
        <v>0.38332452162162151</v>
      </c>
      <c r="D3889" s="557">
        <v>0.73300261714285708</v>
      </c>
      <c r="E3889" s="555">
        <f t="shared" si="120"/>
        <v>0.69803480759073355</v>
      </c>
      <c r="F3889" s="555">
        <f t="shared" si="121"/>
        <v>13683.423370299861</v>
      </c>
    </row>
    <row r="3890" spans="1:6" x14ac:dyDescent="0.3">
      <c r="A3890" s="557">
        <v>-5.0698800000000004</v>
      </c>
      <c r="B3890" s="557">
        <v>48.410299999999999</v>
      </c>
      <c r="C3890" s="558">
        <v>0.32766228022222227</v>
      </c>
      <c r="D3890" s="557">
        <v>0.73916050810810818</v>
      </c>
      <c r="E3890" s="555">
        <f t="shared" si="120"/>
        <v>0.6980106853195196</v>
      </c>
      <c r="F3890" s="555">
        <f t="shared" si="121"/>
        <v>13682.004828532292</v>
      </c>
    </row>
    <row r="3891" spans="1:6" x14ac:dyDescent="0.3">
      <c r="A3891" s="557">
        <v>-4.9173400000000003</v>
      </c>
      <c r="B3891" s="557">
        <v>48.350099999999998</v>
      </c>
      <c r="C3891" s="558">
        <v>0.29488948444444435</v>
      </c>
      <c r="D3891" s="557">
        <v>0.74276542857142869</v>
      </c>
      <c r="E3891" s="555">
        <f t="shared" si="120"/>
        <v>0.69797783415873027</v>
      </c>
      <c r="F3891" s="555">
        <f t="shared" si="121"/>
        <v>13680.073130652194</v>
      </c>
    </row>
    <row r="3892" spans="1:6" x14ac:dyDescent="0.3">
      <c r="A3892" s="557">
        <v>-4.9185100000000004</v>
      </c>
      <c r="B3892" s="557">
        <v>48.285200000000003</v>
      </c>
      <c r="C3892" s="558">
        <v>0.44333666652173914</v>
      </c>
      <c r="D3892" s="557">
        <v>0.72625761219512208</v>
      </c>
      <c r="E3892" s="555">
        <f t="shared" si="120"/>
        <v>0.6979655176277838</v>
      </c>
      <c r="F3892" s="555">
        <f t="shared" si="121"/>
        <v>13679.348946891741</v>
      </c>
    </row>
    <row r="3893" spans="1:6" x14ac:dyDescent="0.3">
      <c r="A3893" s="557">
        <v>-4.8777699999999999</v>
      </c>
      <c r="B3893" s="557">
        <v>48.341700000000003</v>
      </c>
      <c r="C3893" s="558">
        <v>0.24273623695652169</v>
      </c>
      <c r="D3893" s="557">
        <v>0.74845724358974342</v>
      </c>
      <c r="E3893" s="555">
        <f t="shared" si="120"/>
        <v>0.69788514292642123</v>
      </c>
      <c r="F3893" s="555">
        <f t="shared" si="121"/>
        <v>13674.623726435017</v>
      </c>
    </row>
    <row r="3894" spans="1:6" x14ac:dyDescent="0.3">
      <c r="A3894" s="557">
        <v>-4.9686599999999999</v>
      </c>
      <c r="B3894" s="557">
        <v>48.313099999999999</v>
      </c>
      <c r="C3894" s="558">
        <v>0.34647581794871801</v>
      </c>
      <c r="D3894" s="557">
        <v>0.73692647222222207</v>
      </c>
      <c r="E3894" s="555">
        <f t="shared" si="120"/>
        <v>0.69788140679487165</v>
      </c>
      <c r="F3894" s="555">
        <f t="shared" si="121"/>
        <v>13674.404106114369</v>
      </c>
    </row>
    <row r="3895" spans="1:6" x14ac:dyDescent="0.3">
      <c r="A3895" s="557">
        <v>-4.8577500000000002</v>
      </c>
      <c r="B3895" s="557">
        <v>48.310099999999998</v>
      </c>
      <c r="C3895" s="558">
        <v>0.44853725652173909</v>
      </c>
      <c r="D3895" s="557">
        <v>0.72558060000000013</v>
      </c>
      <c r="E3895" s="555">
        <f t="shared" si="120"/>
        <v>0.69787626565217398</v>
      </c>
      <c r="F3895" s="555">
        <f t="shared" si="121"/>
        <v>13674.101899130925</v>
      </c>
    </row>
    <row r="3896" spans="1:6" x14ac:dyDescent="0.3">
      <c r="A3896" s="557">
        <v>-4.7983700000000002</v>
      </c>
      <c r="B3896" s="557">
        <v>48.352200000000003</v>
      </c>
      <c r="C3896" s="558">
        <v>0.38011297999999988</v>
      </c>
      <c r="D3896" s="557">
        <v>0.73318284666666655</v>
      </c>
      <c r="E3896" s="555">
        <f t="shared" si="120"/>
        <v>0.6978758599999999</v>
      </c>
      <c r="F3896" s="555">
        <f t="shared" si="121"/>
        <v>13674.078054248048</v>
      </c>
    </row>
    <row r="3897" spans="1:6" x14ac:dyDescent="0.3">
      <c r="A3897" s="557">
        <v>-4.7744600000000004</v>
      </c>
      <c r="B3897" s="557">
        <v>48.266800000000003</v>
      </c>
      <c r="C3897" s="558">
        <v>0.30405279191489359</v>
      </c>
      <c r="D3897" s="557">
        <v>0.74159108536585372</v>
      </c>
      <c r="E3897" s="555">
        <f t="shared" si="120"/>
        <v>0.69783725602075775</v>
      </c>
      <c r="F3897" s="555">
        <f t="shared" si="121"/>
        <v>13671.808977513592</v>
      </c>
    </row>
    <row r="3898" spans="1:6" x14ac:dyDescent="0.3">
      <c r="A3898" s="557">
        <v>-5.0756100000000002</v>
      </c>
      <c r="B3898" s="557">
        <v>48.4208</v>
      </c>
      <c r="C3898" s="558">
        <v>0.44470762142857145</v>
      </c>
      <c r="D3898" s="557">
        <v>0.72595463111111103</v>
      </c>
      <c r="E3898" s="555">
        <f t="shared" si="120"/>
        <v>0.6978299301428571</v>
      </c>
      <c r="F3898" s="555">
        <f t="shared" si="121"/>
        <v>13671.378403117054</v>
      </c>
    </row>
    <row r="3899" spans="1:6" x14ac:dyDescent="0.3">
      <c r="A3899" s="557">
        <v>-4.9566699999999999</v>
      </c>
      <c r="B3899" s="557">
        <v>48.3996</v>
      </c>
      <c r="C3899" s="558">
        <v>0.41730897727272737</v>
      </c>
      <c r="D3899" s="557">
        <v>0.72899738648648649</v>
      </c>
      <c r="E3899" s="555">
        <f t="shared" si="120"/>
        <v>0.69782854556511054</v>
      </c>
      <c r="F3899" s="555">
        <f t="shared" si="121"/>
        <v>13671.297026346325</v>
      </c>
    </row>
    <row r="3900" spans="1:6" x14ac:dyDescent="0.3">
      <c r="A3900" s="557">
        <v>-4.8097500000000002</v>
      </c>
      <c r="B3900" s="557">
        <v>48.372300000000003</v>
      </c>
      <c r="C3900" s="558">
        <v>0.35481832682926828</v>
      </c>
      <c r="D3900" s="557">
        <v>0.73592591956521713</v>
      </c>
      <c r="E3900" s="555">
        <f t="shared" si="120"/>
        <v>0.69781516029162227</v>
      </c>
      <c r="F3900" s="555">
        <f t="shared" si="121"/>
        <v>13670.510340816958</v>
      </c>
    </row>
    <row r="3901" spans="1:6" x14ac:dyDescent="0.3">
      <c r="A3901" s="557">
        <v>-5.0276399999999999</v>
      </c>
      <c r="B3901" s="557">
        <v>48.397399999999998</v>
      </c>
      <c r="C3901" s="558">
        <v>0.29940284857142857</v>
      </c>
      <c r="D3901" s="557">
        <v>0.7420776</v>
      </c>
      <c r="E3901" s="555">
        <f t="shared" si="120"/>
        <v>0.69781012485714289</v>
      </c>
      <c r="F3901" s="555">
        <f t="shared" si="121"/>
        <v>13670.214403727974</v>
      </c>
    </row>
    <row r="3902" spans="1:6" x14ac:dyDescent="0.3">
      <c r="A3902" s="557">
        <v>-4.8318599999999998</v>
      </c>
      <c r="B3902" s="557">
        <v>48.407800000000002</v>
      </c>
      <c r="C3902" s="558">
        <v>0.37369902500000002</v>
      </c>
      <c r="D3902" s="557">
        <v>0.73378636410256415</v>
      </c>
      <c r="E3902" s="555">
        <f t="shared" si="120"/>
        <v>0.69777763019230776</v>
      </c>
      <c r="F3902" s="555">
        <f t="shared" si="121"/>
        <v>13668.304765269942</v>
      </c>
    </row>
    <row r="3903" spans="1:6" x14ac:dyDescent="0.3">
      <c r="A3903" s="557">
        <v>-4.93201</v>
      </c>
      <c r="B3903" s="557">
        <v>48.4313</v>
      </c>
      <c r="C3903" s="558">
        <v>0.346614429787234</v>
      </c>
      <c r="D3903" s="557">
        <v>0.73678762682926846</v>
      </c>
      <c r="E3903" s="555">
        <f t="shared" si="120"/>
        <v>0.69777030712506505</v>
      </c>
      <c r="F3903" s="555">
        <f t="shared" si="121"/>
        <v>13667.874429615318</v>
      </c>
    </row>
    <row r="3904" spans="1:6" x14ac:dyDescent="0.3">
      <c r="A3904" s="557">
        <v>-4.8727400000000003</v>
      </c>
      <c r="B3904" s="557">
        <v>48.298099999999998</v>
      </c>
      <c r="C3904" s="558">
        <v>0.33135459090909086</v>
      </c>
      <c r="D3904" s="557">
        <v>0.7384642162162165</v>
      </c>
      <c r="E3904" s="555">
        <f t="shared" si="120"/>
        <v>0.697753253685504</v>
      </c>
      <c r="F3904" s="555">
        <f t="shared" si="121"/>
        <v>13666.872329475964</v>
      </c>
    </row>
    <row r="3905" spans="1:6" x14ac:dyDescent="0.3">
      <c r="A3905" s="557">
        <v>-5.1628600000000002</v>
      </c>
      <c r="B3905" s="557">
        <v>48.475200000000001</v>
      </c>
      <c r="C3905" s="558">
        <v>0.24096175869565215</v>
      </c>
      <c r="D3905" s="557">
        <v>0.74850476923076914</v>
      </c>
      <c r="E3905" s="555">
        <f t="shared" si="120"/>
        <v>0.69775046817725739</v>
      </c>
      <c r="F3905" s="555">
        <f t="shared" si="121"/>
        <v>13666.708651126626</v>
      </c>
    </row>
    <row r="3906" spans="1:6" x14ac:dyDescent="0.3">
      <c r="A3906" s="557">
        <v>-4.7576400000000003</v>
      </c>
      <c r="B3906" s="557">
        <v>48.323900000000002</v>
      </c>
      <c r="C3906" s="558">
        <v>0.31606499523809528</v>
      </c>
      <c r="D3906" s="557">
        <v>0.74014497500000009</v>
      </c>
      <c r="E3906" s="555">
        <f t="shared" ref="E3906:E3969" si="122">C3906+(($O$3-45)/50*(D3906-C3906))</f>
        <v>0.69773697702380955</v>
      </c>
      <c r="F3906" s="555">
        <f t="shared" ref="F3906:F3969" si="123">(1/2)*$P$3*$R$3*(E3906^3)</f>
        <v>13665.91592031403</v>
      </c>
    </row>
    <row r="3907" spans="1:6" x14ac:dyDescent="0.3">
      <c r="A3907" s="557">
        <v>-5.0846099999999996</v>
      </c>
      <c r="B3907" s="557">
        <v>48.363300000000002</v>
      </c>
      <c r="C3907" s="558">
        <v>0.3399167295454546</v>
      </c>
      <c r="D3907" s="557">
        <v>0.73748177441860452</v>
      </c>
      <c r="E3907" s="555">
        <f t="shared" si="122"/>
        <v>0.69772526993128947</v>
      </c>
      <c r="F3907" s="555">
        <f t="shared" si="123"/>
        <v>13665.228044525815</v>
      </c>
    </row>
    <row r="3908" spans="1:6" x14ac:dyDescent="0.3">
      <c r="A3908" s="557">
        <v>-4.7784800000000001</v>
      </c>
      <c r="B3908" s="557">
        <v>48.366300000000003</v>
      </c>
      <c r="C3908" s="558">
        <v>0.40446905111111114</v>
      </c>
      <c r="D3908" s="557">
        <v>0.73027621315789493</v>
      </c>
      <c r="E3908" s="555">
        <f t="shared" si="122"/>
        <v>0.69769549695321653</v>
      </c>
      <c r="F3908" s="555">
        <f t="shared" si="123"/>
        <v>13663.478772176277</v>
      </c>
    </row>
    <row r="3909" spans="1:6" x14ac:dyDescent="0.3">
      <c r="A3909" s="557">
        <v>-4.8489100000000001</v>
      </c>
      <c r="B3909" s="557">
        <v>48.303800000000003</v>
      </c>
      <c r="C3909" s="558">
        <v>0.32436518739130432</v>
      </c>
      <c r="D3909" s="557">
        <v>0.73915840888888906</v>
      </c>
      <c r="E3909" s="555">
        <f t="shared" si="122"/>
        <v>0.69767908673913059</v>
      </c>
      <c r="F3909" s="555">
        <f t="shared" si="123"/>
        <v>13662.514675350249</v>
      </c>
    </row>
    <row r="3910" spans="1:6" x14ac:dyDescent="0.3">
      <c r="A3910" s="557">
        <v>-4.9134000000000002</v>
      </c>
      <c r="B3910" s="557">
        <v>48.370100000000001</v>
      </c>
      <c r="C3910" s="558">
        <v>0.3448865248837209</v>
      </c>
      <c r="D3910" s="557">
        <v>0.73687554634146335</v>
      </c>
      <c r="E3910" s="555">
        <f t="shared" si="122"/>
        <v>0.69767664419568909</v>
      </c>
      <c r="F3910" s="555">
        <f t="shared" si="123"/>
        <v>13662.371180284605</v>
      </c>
    </row>
    <row r="3911" spans="1:6" x14ac:dyDescent="0.3">
      <c r="A3911" s="557">
        <v>-4.7809400000000002</v>
      </c>
      <c r="B3911" s="557">
        <v>48.356699999999996</v>
      </c>
      <c r="C3911" s="558">
        <v>0.36262043469387761</v>
      </c>
      <c r="D3911" s="557">
        <v>0.73489272619047619</v>
      </c>
      <c r="E3911" s="555">
        <f t="shared" si="122"/>
        <v>0.69766549704081626</v>
      </c>
      <c r="F3911" s="555">
        <f t="shared" si="123"/>
        <v>13661.716317596713</v>
      </c>
    </row>
    <row r="3912" spans="1:6" x14ac:dyDescent="0.3">
      <c r="A3912" s="557">
        <v>-4.9528999999999996</v>
      </c>
      <c r="B3912" s="557">
        <v>48.548999999999999</v>
      </c>
      <c r="C3912" s="558">
        <v>0.3690050568181818</v>
      </c>
      <c r="D3912" s="557">
        <v>0.73417753488372095</v>
      </c>
      <c r="E3912" s="555">
        <f t="shared" si="122"/>
        <v>0.6976602870771671</v>
      </c>
      <c r="F3912" s="555">
        <f t="shared" si="123"/>
        <v>13661.410254673265</v>
      </c>
    </row>
    <row r="3913" spans="1:6" x14ac:dyDescent="0.3">
      <c r="A3913" s="557">
        <v>-4.8023300000000004</v>
      </c>
      <c r="B3913" s="557">
        <v>48.476999999999997</v>
      </c>
      <c r="C3913" s="558">
        <v>0.41848567749999993</v>
      </c>
      <c r="D3913" s="557">
        <v>0.72867273249999998</v>
      </c>
      <c r="E3913" s="555">
        <f t="shared" si="122"/>
        <v>0.69765402700000001</v>
      </c>
      <c r="F3913" s="555">
        <f t="shared" si="123"/>
        <v>13661.042508149872</v>
      </c>
    </row>
    <row r="3914" spans="1:6" x14ac:dyDescent="0.3">
      <c r="A3914" s="557">
        <v>-5.0982799999999999</v>
      </c>
      <c r="B3914" s="557">
        <v>48.433500000000002</v>
      </c>
      <c r="C3914" s="558">
        <v>0.30062498536585364</v>
      </c>
      <c r="D3914" s="557">
        <v>0.74174105238095223</v>
      </c>
      <c r="E3914" s="555">
        <f t="shared" si="122"/>
        <v>0.69762944567944229</v>
      </c>
      <c r="F3914" s="555">
        <f t="shared" si="123"/>
        <v>13659.598549022721</v>
      </c>
    </row>
    <row r="3915" spans="1:6" x14ac:dyDescent="0.3">
      <c r="A3915" s="557">
        <v>-4.92624</v>
      </c>
      <c r="B3915" s="557">
        <v>48.359900000000003</v>
      </c>
      <c r="C3915" s="558">
        <v>0.34669665399999999</v>
      </c>
      <c r="D3915" s="557">
        <v>0.7366052812499998</v>
      </c>
      <c r="E3915" s="555">
        <f t="shared" si="122"/>
        <v>0.69761441852499984</v>
      </c>
      <c r="F3915" s="555">
        <f t="shared" si="123"/>
        <v>13658.715872079314</v>
      </c>
    </row>
    <row r="3916" spans="1:6" x14ac:dyDescent="0.3">
      <c r="A3916" s="557">
        <v>-4.8869999999999996</v>
      </c>
      <c r="B3916" s="557">
        <v>48.312899999999999</v>
      </c>
      <c r="C3916" s="558">
        <v>0.28815515348837201</v>
      </c>
      <c r="D3916" s="557">
        <v>0.74310272444444447</v>
      </c>
      <c r="E3916" s="555">
        <f t="shared" si="122"/>
        <v>0.69760796734883723</v>
      </c>
      <c r="F3916" s="555">
        <f t="shared" si="123"/>
        <v>13658.336949432067</v>
      </c>
    </row>
    <row r="3917" spans="1:6" x14ac:dyDescent="0.3">
      <c r="A3917" s="557">
        <v>-5.03749</v>
      </c>
      <c r="B3917" s="557">
        <v>48.579300000000003</v>
      </c>
      <c r="C3917" s="558">
        <v>0.38364575952380953</v>
      </c>
      <c r="D3917" s="557">
        <v>0.7324850774999998</v>
      </c>
      <c r="E3917" s="555">
        <f t="shared" si="122"/>
        <v>0.69760114570238074</v>
      </c>
      <c r="F3917" s="555">
        <f t="shared" si="123"/>
        <v>13657.936274099564</v>
      </c>
    </row>
    <row r="3918" spans="1:6" x14ac:dyDescent="0.3">
      <c r="A3918" s="557">
        <v>-5.0976499999999998</v>
      </c>
      <c r="B3918" s="557">
        <v>48.453200000000002</v>
      </c>
      <c r="C3918" s="558">
        <v>0.30553537142857146</v>
      </c>
      <c r="D3918" s="557">
        <v>0.7411499025641024</v>
      </c>
      <c r="E3918" s="555">
        <f t="shared" si="122"/>
        <v>0.69758844945054932</v>
      </c>
      <c r="F3918" s="555">
        <f t="shared" si="123"/>
        <v>13657.190569579527</v>
      </c>
    </row>
    <row r="3919" spans="1:6" x14ac:dyDescent="0.3">
      <c r="A3919" s="557">
        <v>-4.9383100000000004</v>
      </c>
      <c r="B3919" s="557">
        <v>48.311199999999999</v>
      </c>
      <c r="C3919" s="558">
        <v>0.28010795199999999</v>
      </c>
      <c r="D3919" s="557">
        <v>0.74397077045454552</v>
      </c>
      <c r="E3919" s="555">
        <f t="shared" si="122"/>
        <v>0.69758448860909095</v>
      </c>
      <c r="F3919" s="555">
        <f t="shared" si="123"/>
        <v>13656.957938178382</v>
      </c>
    </row>
    <row r="3920" spans="1:6" x14ac:dyDescent="0.3">
      <c r="A3920" s="557">
        <v>-4.9734400000000001</v>
      </c>
      <c r="B3920" s="557">
        <v>48.386299999999999</v>
      </c>
      <c r="C3920" s="558">
        <v>0.26358360951219512</v>
      </c>
      <c r="D3920" s="557">
        <v>0.74579900243902431</v>
      </c>
      <c r="E3920" s="555">
        <f t="shared" si="122"/>
        <v>0.69757746314634139</v>
      </c>
      <c r="F3920" s="555">
        <f t="shared" si="123"/>
        <v>13656.545319415145</v>
      </c>
    </row>
    <row r="3921" spans="1:6" x14ac:dyDescent="0.3">
      <c r="A3921" s="557">
        <v>-4.98583</v>
      </c>
      <c r="B3921" s="557">
        <v>48.442</v>
      </c>
      <c r="C3921" s="558">
        <v>0.32389045581395354</v>
      </c>
      <c r="D3921" s="557">
        <v>0.73906981446808506</v>
      </c>
      <c r="E3921" s="555">
        <f t="shared" si="122"/>
        <v>0.69755187860267198</v>
      </c>
      <c r="F3921" s="555">
        <f t="shared" si="123"/>
        <v>13655.042760842867</v>
      </c>
    </row>
    <row r="3922" spans="1:6" x14ac:dyDescent="0.3">
      <c r="A3922" s="557">
        <v>-4.78254</v>
      </c>
      <c r="B3922" s="557">
        <v>48.357199999999999</v>
      </c>
      <c r="C3922" s="558">
        <v>0.13413643225806454</v>
      </c>
      <c r="D3922" s="557">
        <v>0.76009079655172418</v>
      </c>
      <c r="E3922" s="555">
        <f t="shared" si="122"/>
        <v>0.69749536012235813</v>
      </c>
      <c r="F3922" s="555">
        <f t="shared" si="123"/>
        <v>13651.723869046353</v>
      </c>
    </row>
    <row r="3923" spans="1:6" x14ac:dyDescent="0.3">
      <c r="A3923" s="557">
        <v>-4.9085299999999998</v>
      </c>
      <c r="B3923" s="557">
        <v>48.326799999999999</v>
      </c>
      <c r="C3923" s="558">
        <v>0.25389840975609757</v>
      </c>
      <c r="D3923" s="557">
        <v>0.74678143750000014</v>
      </c>
      <c r="E3923" s="555">
        <f t="shared" si="122"/>
        <v>0.69749313472560992</v>
      </c>
      <c r="F3923" s="555">
        <f t="shared" si="123"/>
        <v>13651.593199768626</v>
      </c>
    </row>
    <row r="3924" spans="1:6" x14ac:dyDescent="0.3">
      <c r="A3924" s="557">
        <v>-4.8925400000000003</v>
      </c>
      <c r="B3924" s="557">
        <v>48.443100000000001</v>
      </c>
      <c r="C3924" s="558">
        <v>0.38364662978723402</v>
      </c>
      <c r="D3924" s="557">
        <v>0.73236036060606047</v>
      </c>
      <c r="E3924" s="555">
        <f t="shared" si="122"/>
        <v>0.69748898752417787</v>
      </c>
      <c r="F3924" s="555">
        <f t="shared" si="123"/>
        <v>13651.349689542851</v>
      </c>
    </row>
    <row r="3925" spans="1:6" x14ac:dyDescent="0.3">
      <c r="A3925" s="557">
        <v>-5.1438100000000002</v>
      </c>
      <c r="B3925" s="557">
        <v>48.479199999999999</v>
      </c>
      <c r="C3925" s="558">
        <v>0.40266289333333322</v>
      </c>
      <c r="D3925" s="557">
        <v>0.73018117073170752</v>
      </c>
      <c r="E3925" s="555">
        <f t="shared" si="122"/>
        <v>0.69742934299187009</v>
      </c>
      <c r="F3925" s="555">
        <f t="shared" si="123"/>
        <v>13647.847876223113</v>
      </c>
    </row>
    <row r="3926" spans="1:6" x14ac:dyDescent="0.3">
      <c r="A3926" s="557">
        <v>-4.8298899999999998</v>
      </c>
      <c r="B3926" s="557">
        <v>48.344799999999999</v>
      </c>
      <c r="C3926" s="558">
        <v>0.42322478863636359</v>
      </c>
      <c r="D3926" s="557">
        <v>0.72789325641025648</v>
      </c>
      <c r="E3926" s="555">
        <f t="shared" si="122"/>
        <v>0.69742640963286728</v>
      </c>
      <c r="F3926" s="555">
        <f t="shared" si="123"/>
        <v>13647.675670094461</v>
      </c>
    </row>
    <row r="3927" spans="1:6" x14ac:dyDescent="0.3">
      <c r="A3927" s="557">
        <v>-4.9233500000000001</v>
      </c>
      <c r="B3927" s="557">
        <v>48.403199999999998</v>
      </c>
      <c r="C3927" s="558">
        <v>0.33462795531914891</v>
      </c>
      <c r="D3927" s="557">
        <v>0.73770369069767472</v>
      </c>
      <c r="E3927" s="555">
        <f t="shared" si="122"/>
        <v>0.69739611715982219</v>
      </c>
      <c r="F3927" s="555">
        <f t="shared" si="123"/>
        <v>13645.897401225884</v>
      </c>
    </row>
    <row r="3928" spans="1:6" x14ac:dyDescent="0.3">
      <c r="A3928" s="557">
        <v>-4.9879100000000003</v>
      </c>
      <c r="B3928" s="557">
        <v>48.435600000000001</v>
      </c>
      <c r="C3928" s="558">
        <v>0.39261360465116263</v>
      </c>
      <c r="D3928" s="557">
        <v>0.73121450645161301</v>
      </c>
      <c r="E3928" s="555">
        <f t="shared" si="122"/>
        <v>0.69735441627156791</v>
      </c>
      <c r="F3928" s="555">
        <f t="shared" si="123"/>
        <v>13643.449673156474</v>
      </c>
    </row>
    <row r="3929" spans="1:6" x14ac:dyDescent="0.3">
      <c r="A3929" s="557">
        <v>-5.2649800000000004</v>
      </c>
      <c r="B3929" s="557">
        <v>48.473999999999997</v>
      </c>
      <c r="C3929" s="558">
        <v>0.43715172826086962</v>
      </c>
      <c r="D3929" s="557">
        <v>0.7262246951219512</v>
      </c>
      <c r="E3929" s="555">
        <f t="shared" si="122"/>
        <v>0.69731739843584306</v>
      </c>
      <c r="F3929" s="555">
        <f t="shared" si="123"/>
        <v>13641.277072721172</v>
      </c>
    </row>
    <row r="3930" spans="1:6" x14ac:dyDescent="0.3">
      <c r="A3930" s="557">
        <v>-4.7735300000000001</v>
      </c>
      <c r="B3930" s="557">
        <v>48.323099999999997</v>
      </c>
      <c r="C3930" s="558">
        <v>0.34839120851063832</v>
      </c>
      <c r="D3930" s="557">
        <v>0.73608471818181809</v>
      </c>
      <c r="E3930" s="555">
        <f t="shared" si="122"/>
        <v>0.69731536721470011</v>
      </c>
      <c r="F3930" s="555">
        <f t="shared" si="123"/>
        <v>13641.15786572982</v>
      </c>
    </row>
    <row r="3931" spans="1:6" x14ac:dyDescent="0.3">
      <c r="A3931" s="557">
        <v>-5.2726300000000004</v>
      </c>
      <c r="B3931" s="557">
        <v>48.549900000000001</v>
      </c>
      <c r="C3931" s="558">
        <v>0.36726257630434772</v>
      </c>
      <c r="D3931" s="557">
        <v>0.7339790389130435</v>
      </c>
      <c r="E3931" s="555">
        <f t="shared" si="122"/>
        <v>0.69730739265217401</v>
      </c>
      <c r="F3931" s="555">
        <f t="shared" si="123"/>
        <v>13640.689866482691</v>
      </c>
    </row>
    <row r="3932" spans="1:6" x14ac:dyDescent="0.3">
      <c r="A3932" s="557">
        <v>-4.9163300000000003</v>
      </c>
      <c r="B3932" s="557">
        <v>48.399700000000003</v>
      </c>
      <c r="C3932" s="558">
        <v>0.32367587749999993</v>
      </c>
      <c r="D3932" s="557">
        <v>0.73880376428571437</v>
      </c>
      <c r="E3932" s="555">
        <f t="shared" si="122"/>
        <v>0.69729097560714293</v>
      </c>
      <c r="F3932" s="555">
        <f t="shared" si="123"/>
        <v>13639.72644109869</v>
      </c>
    </row>
    <row r="3933" spans="1:6" x14ac:dyDescent="0.3">
      <c r="A3933" s="557">
        <v>-4.9673999999999996</v>
      </c>
      <c r="B3933" s="557">
        <v>48.423400000000001</v>
      </c>
      <c r="C3933" s="558">
        <v>0.29651454090909085</v>
      </c>
      <c r="D3933" s="557">
        <v>0.741816330232558</v>
      </c>
      <c r="E3933" s="555">
        <f t="shared" si="122"/>
        <v>0.69728615130021132</v>
      </c>
      <c r="F3933" s="555">
        <f t="shared" si="123"/>
        <v>13639.44333788702</v>
      </c>
    </row>
    <row r="3934" spans="1:6" x14ac:dyDescent="0.3">
      <c r="A3934" s="557">
        <v>-5.1268500000000001</v>
      </c>
      <c r="B3934" s="557">
        <v>48.428100000000001</v>
      </c>
      <c r="C3934" s="558">
        <v>0.38972444468085105</v>
      </c>
      <c r="D3934" s="557">
        <v>0.73142582040816295</v>
      </c>
      <c r="E3934" s="555">
        <f t="shared" si="122"/>
        <v>0.69725568283543171</v>
      </c>
      <c r="F3934" s="555">
        <f t="shared" si="123"/>
        <v>13637.65545751828</v>
      </c>
    </row>
    <row r="3935" spans="1:6" x14ac:dyDescent="0.3">
      <c r="A3935" s="557">
        <v>-4.79</v>
      </c>
      <c r="B3935" s="557">
        <v>48.498100000000001</v>
      </c>
      <c r="C3935" s="558">
        <v>0.48404512790697679</v>
      </c>
      <c r="D3935" s="557">
        <v>0.72089308857142864</v>
      </c>
      <c r="E3935" s="555">
        <f t="shared" si="122"/>
        <v>0.6972082925049834</v>
      </c>
      <c r="F3935" s="555">
        <f t="shared" si="123"/>
        <v>13634.874917657409</v>
      </c>
    </row>
    <row r="3936" spans="1:6" x14ac:dyDescent="0.3">
      <c r="A3936" s="557">
        <v>-4.9050099999999999</v>
      </c>
      <c r="B3936" s="557">
        <v>48.329900000000002</v>
      </c>
      <c r="C3936" s="558">
        <v>0.28480148863636368</v>
      </c>
      <c r="D3936" s="557">
        <v>0.74301437209302312</v>
      </c>
      <c r="E3936" s="555">
        <f t="shared" si="122"/>
        <v>0.69719308374735722</v>
      </c>
      <c r="F3936" s="555">
        <f t="shared" si="123"/>
        <v>13633.982652089289</v>
      </c>
    </row>
    <row r="3937" spans="1:6" x14ac:dyDescent="0.3">
      <c r="A3937" s="557">
        <v>-5.1806299999999998</v>
      </c>
      <c r="B3937" s="557">
        <v>48.571199999999997</v>
      </c>
      <c r="C3937" s="558">
        <v>0.37581225659090917</v>
      </c>
      <c r="D3937" s="557">
        <v>0.73289239499999981</v>
      </c>
      <c r="E3937" s="555">
        <f t="shared" si="122"/>
        <v>0.69718438115909076</v>
      </c>
      <c r="F3937" s="555">
        <f t="shared" si="123"/>
        <v>13633.472107194972</v>
      </c>
    </row>
    <row r="3938" spans="1:6" x14ac:dyDescent="0.3">
      <c r="A3938" s="557">
        <v>-5.1046899999999997</v>
      </c>
      <c r="B3938" s="557">
        <v>48.475200000000001</v>
      </c>
      <c r="C3938" s="558">
        <v>0.37482662173913039</v>
      </c>
      <c r="D3938" s="557">
        <v>0.73299699142857144</v>
      </c>
      <c r="E3938" s="555">
        <f t="shared" si="122"/>
        <v>0.69717995445962733</v>
      </c>
      <c r="F3938" s="555">
        <f t="shared" si="123"/>
        <v>13633.212415919181</v>
      </c>
    </row>
    <row r="3939" spans="1:6" x14ac:dyDescent="0.3">
      <c r="A3939" s="557">
        <v>-4.9426300000000003</v>
      </c>
      <c r="B3939" s="557">
        <v>48.378999999999998</v>
      </c>
      <c r="C3939" s="558">
        <v>0.40275990476190476</v>
      </c>
      <c r="D3939" s="557">
        <v>0.72986867073170747</v>
      </c>
      <c r="E3939" s="555">
        <f t="shared" si="122"/>
        <v>0.69715779413472723</v>
      </c>
      <c r="F3939" s="555">
        <f t="shared" si="123"/>
        <v>13631.912435282466</v>
      </c>
    </row>
    <row r="3940" spans="1:6" x14ac:dyDescent="0.3">
      <c r="A3940" s="557">
        <v>-4.9393099999999999</v>
      </c>
      <c r="B3940" s="557">
        <v>48.5488</v>
      </c>
      <c r="C3940" s="558">
        <v>0.25771078157894733</v>
      </c>
      <c r="D3940" s="557">
        <v>0.74595330810810812</v>
      </c>
      <c r="E3940" s="555">
        <f t="shared" si="122"/>
        <v>0.6971290554551921</v>
      </c>
      <c r="F3940" s="555">
        <f t="shared" si="123"/>
        <v>13630.226674826497</v>
      </c>
    </row>
    <row r="3941" spans="1:6" x14ac:dyDescent="0.3">
      <c r="A3941" s="557">
        <v>-5.0031400000000001</v>
      </c>
      <c r="B3941" s="557">
        <v>48.569800000000001</v>
      </c>
      <c r="C3941" s="558">
        <v>0.25223449285714289</v>
      </c>
      <c r="D3941" s="557">
        <v>0.7465509954545454</v>
      </c>
      <c r="E3941" s="555">
        <f t="shared" si="122"/>
        <v>0.69711934519480523</v>
      </c>
      <c r="F3941" s="555">
        <f t="shared" si="123"/>
        <v>13629.657119423884</v>
      </c>
    </row>
    <row r="3942" spans="1:6" x14ac:dyDescent="0.3">
      <c r="A3942" s="557">
        <v>-5.0884099999999997</v>
      </c>
      <c r="B3942" s="557">
        <v>48.591000000000001</v>
      </c>
      <c r="C3942" s="558">
        <v>0.35707709782608693</v>
      </c>
      <c r="D3942" s="557">
        <v>0.73487484772727274</v>
      </c>
      <c r="E3942" s="555">
        <f t="shared" si="122"/>
        <v>0.6970950727371541</v>
      </c>
      <c r="F3942" s="555">
        <f t="shared" si="123"/>
        <v>13628.233487621543</v>
      </c>
    </row>
    <row r="3943" spans="1:6" x14ac:dyDescent="0.3">
      <c r="A3943" s="557">
        <v>-5.0363100000000003</v>
      </c>
      <c r="B3943" s="557">
        <v>48.365900000000003</v>
      </c>
      <c r="C3943" s="558">
        <v>0.33015178297872338</v>
      </c>
      <c r="D3943" s="557">
        <v>0.73784956097560972</v>
      </c>
      <c r="E3943" s="555">
        <f t="shared" si="122"/>
        <v>0.69707978317592112</v>
      </c>
      <c r="F3943" s="555">
        <f t="shared" si="123"/>
        <v>13627.336772890525</v>
      </c>
    </row>
    <row r="3944" spans="1:6" x14ac:dyDescent="0.3">
      <c r="A3944" s="557">
        <v>-4.8080800000000004</v>
      </c>
      <c r="B3944" s="557">
        <v>48.395000000000003</v>
      </c>
      <c r="C3944" s="558">
        <v>0.41932258269230782</v>
      </c>
      <c r="D3944" s="557">
        <v>0.72794012307692313</v>
      </c>
      <c r="E3944" s="555">
        <f t="shared" si="122"/>
        <v>0.69707836903846165</v>
      </c>
      <c r="F3944" s="555">
        <f t="shared" si="123"/>
        <v>13627.253837383967</v>
      </c>
    </row>
    <row r="3945" spans="1:6" x14ac:dyDescent="0.3">
      <c r="A3945" s="557">
        <v>-4.7592600000000003</v>
      </c>
      <c r="B3945" s="557">
        <v>48.322499999999998</v>
      </c>
      <c r="C3945" s="558">
        <v>0.29672342127659568</v>
      </c>
      <c r="D3945" s="557">
        <v>0.74155972708333329</v>
      </c>
      <c r="E3945" s="555">
        <f t="shared" si="122"/>
        <v>0.69707609650265956</v>
      </c>
      <c r="F3945" s="555">
        <f t="shared" si="123"/>
        <v>13627.120559738389</v>
      </c>
    </row>
    <row r="3946" spans="1:6" x14ac:dyDescent="0.3">
      <c r="A3946" s="557">
        <v>-4.9678800000000001</v>
      </c>
      <c r="B3946" s="557">
        <v>48.468600000000002</v>
      </c>
      <c r="C3946" s="558">
        <v>0.41378736486486484</v>
      </c>
      <c r="D3946" s="557">
        <v>0.72854681395348841</v>
      </c>
      <c r="E3946" s="555">
        <f t="shared" si="122"/>
        <v>0.69707086904462612</v>
      </c>
      <c r="F3946" s="555">
        <f t="shared" si="123"/>
        <v>13626.813987757223</v>
      </c>
    </row>
    <row r="3947" spans="1:6" x14ac:dyDescent="0.3">
      <c r="A3947" s="557">
        <v>-5.2386600000000003</v>
      </c>
      <c r="B3947" s="557">
        <v>48.369700000000002</v>
      </c>
      <c r="C3947" s="558">
        <v>0.39821778367346938</v>
      </c>
      <c r="D3947" s="557">
        <v>0.73026547435897438</v>
      </c>
      <c r="E3947" s="555">
        <f t="shared" si="122"/>
        <v>0.69706070529042385</v>
      </c>
      <c r="F3947" s="555">
        <f t="shared" si="123"/>
        <v>13626.217932572554</v>
      </c>
    </row>
    <row r="3948" spans="1:6" x14ac:dyDescent="0.3">
      <c r="A3948" s="557">
        <v>-4.8890200000000004</v>
      </c>
      <c r="B3948" s="557">
        <v>48.316699999999997</v>
      </c>
      <c r="C3948" s="558">
        <v>0.3623760340425532</v>
      </c>
      <c r="D3948" s="557">
        <v>0.73420857674418627</v>
      </c>
      <c r="E3948" s="555">
        <f t="shared" si="122"/>
        <v>0.69702532247402305</v>
      </c>
      <c r="F3948" s="555">
        <f t="shared" si="123"/>
        <v>13624.143036551432</v>
      </c>
    </row>
    <row r="3949" spans="1:6" x14ac:dyDescent="0.3">
      <c r="A3949" s="557">
        <v>-4.8481699999999996</v>
      </c>
      <c r="B3949" s="557">
        <v>48.420099999999998</v>
      </c>
      <c r="C3949" s="558">
        <v>0.38686786086956521</v>
      </c>
      <c r="D3949" s="557">
        <v>0.73145207045454552</v>
      </c>
      <c r="E3949" s="555">
        <f t="shared" si="122"/>
        <v>0.69699364949604747</v>
      </c>
      <c r="F3949" s="555">
        <f t="shared" si="123"/>
        <v>13622.285869126581</v>
      </c>
    </row>
    <row r="3950" spans="1:6" x14ac:dyDescent="0.3">
      <c r="A3950" s="557">
        <v>-4.9056899999999999</v>
      </c>
      <c r="B3950" s="557">
        <v>48.342199999999998</v>
      </c>
      <c r="C3950" s="558">
        <v>0.3158986214285715</v>
      </c>
      <c r="D3950" s="557">
        <v>0.73932642368421075</v>
      </c>
      <c r="E3950" s="555">
        <f t="shared" si="122"/>
        <v>0.69698364345864683</v>
      </c>
      <c r="F3950" s="555">
        <f t="shared" si="123"/>
        <v>13621.699193142367</v>
      </c>
    </row>
    <row r="3951" spans="1:6" x14ac:dyDescent="0.3">
      <c r="A3951" s="557">
        <v>-5.0604500000000003</v>
      </c>
      <c r="B3951" s="557">
        <v>48.445500000000003</v>
      </c>
      <c r="C3951" s="558">
        <v>0.27380622826086953</v>
      </c>
      <c r="D3951" s="557">
        <v>0.74398515714285729</v>
      </c>
      <c r="E3951" s="555">
        <f t="shared" si="122"/>
        <v>0.69696726425465849</v>
      </c>
      <c r="F3951" s="555">
        <f t="shared" si="123"/>
        <v>13620.738880735988</v>
      </c>
    </row>
    <row r="3952" spans="1:6" x14ac:dyDescent="0.3">
      <c r="A3952" s="557">
        <v>-5.1417799999999998</v>
      </c>
      <c r="B3952" s="557">
        <v>48.451599999999999</v>
      </c>
      <c r="C3952" s="558">
        <v>0.30864759921052631</v>
      </c>
      <c r="D3952" s="557">
        <v>0.74010458780487798</v>
      </c>
      <c r="E3952" s="555">
        <f t="shared" si="122"/>
        <v>0.69695888894544278</v>
      </c>
      <c r="F3952" s="555">
        <f t="shared" si="123"/>
        <v>13620.24785396237</v>
      </c>
    </row>
    <row r="3953" spans="1:6" x14ac:dyDescent="0.3">
      <c r="A3953" s="557">
        <v>-5.0113200000000004</v>
      </c>
      <c r="B3953" s="557">
        <v>48.485799999999998</v>
      </c>
      <c r="C3953" s="558">
        <v>0.45305914285714283</v>
      </c>
      <c r="D3953" s="557">
        <v>0.72405490476190471</v>
      </c>
      <c r="E3953" s="555">
        <f t="shared" si="122"/>
        <v>0.6969553285714285</v>
      </c>
      <c r="F3953" s="555">
        <f t="shared" si="123"/>
        <v>13620.039120292829</v>
      </c>
    </row>
    <row r="3954" spans="1:6" x14ac:dyDescent="0.3">
      <c r="A3954" s="557">
        <v>-4.9808300000000001</v>
      </c>
      <c r="B3954" s="557">
        <v>48.396700000000003</v>
      </c>
      <c r="C3954" s="558">
        <v>0.37372689111111107</v>
      </c>
      <c r="D3954" s="557">
        <v>0.73286904761904759</v>
      </c>
      <c r="E3954" s="555">
        <f t="shared" si="122"/>
        <v>0.69695483196825392</v>
      </c>
      <c r="F3954" s="555">
        <f t="shared" si="123"/>
        <v>13620.010006160683</v>
      </c>
    </row>
    <row r="3955" spans="1:6" x14ac:dyDescent="0.3">
      <c r="A3955" s="557">
        <v>-5.1693600000000002</v>
      </c>
      <c r="B3955" s="557">
        <v>48.483499999999999</v>
      </c>
      <c r="C3955" s="558">
        <v>0.38831978809523815</v>
      </c>
      <c r="D3955" s="557">
        <v>0.73122356666666677</v>
      </c>
      <c r="E3955" s="555">
        <f t="shared" si="122"/>
        <v>0.69693318880952393</v>
      </c>
      <c r="F3955" s="555">
        <f t="shared" si="123"/>
        <v>13618.741182683287</v>
      </c>
    </row>
    <row r="3956" spans="1:6" x14ac:dyDescent="0.3">
      <c r="A3956" s="557">
        <v>-4.9942200000000003</v>
      </c>
      <c r="B3956" s="557">
        <v>48.399900000000002</v>
      </c>
      <c r="C3956" s="558">
        <v>0.37591578260869574</v>
      </c>
      <c r="D3956" s="557">
        <v>0.73257338000000005</v>
      </c>
      <c r="E3956" s="555">
        <f t="shared" si="122"/>
        <v>0.69690762026086961</v>
      </c>
      <c r="F3956" s="555">
        <f t="shared" si="123"/>
        <v>13617.242335975854</v>
      </c>
    </row>
    <row r="3957" spans="1:6" x14ac:dyDescent="0.3">
      <c r="A3957" s="557">
        <v>-4.9600999999999997</v>
      </c>
      <c r="B3957" s="557">
        <v>48.312800000000003</v>
      </c>
      <c r="C3957" s="558">
        <v>0.23498203414634147</v>
      </c>
      <c r="D3957" s="557">
        <v>0.74823047027027012</v>
      </c>
      <c r="E3957" s="555">
        <f t="shared" si="122"/>
        <v>0.69690562665787725</v>
      </c>
      <c r="F3957" s="555">
        <f t="shared" si="123"/>
        <v>13617.125474156781</v>
      </c>
    </row>
    <row r="3958" spans="1:6" x14ac:dyDescent="0.3">
      <c r="A3958" s="557">
        <v>-4.7826000000000004</v>
      </c>
      <c r="B3958" s="557">
        <v>48.347299999999997</v>
      </c>
      <c r="C3958" s="558">
        <v>0.26972872558139538</v>
      </c>
      <c r="D3958" s="557">
        <v>0.74435250238095263</v>
      </c>
      <c r="E3958" s="555">
        <f t="shared" si="122"/>
        <v>0.69689012470099687</v>
      </c>
      <c r="F3958" s="555">
        <f t="shared" si="123"/>
        <v>13616.216797048863</v>
      </c>
    </row>
    <row r="3959" spans="1:6" x14ac:dyDescent="0.3">
      <c r="A3959" s="557">
        <v>-5.1163400000000001</v>
      </c>
      <c r="B3959" s="557">
        <v>48.440199999999997</v>
      </c>
      <c r="C3959" s="558">
        <v>0.35644070476190476</v>
      </c>
      <c r="D3959" s="557">
        <v>0.73470734324324316</v>
      </c>
      <c r="E3959" s="555">
        <f t="shared" si="122"/>
        <v>0.69688067939510934</v>
      </c>
      <c r="F3959" s="555">
        <f t="shared" si="123"/>
        <v>13615.663162042332</v>
      </c>
    </row>
    <row r="3960" spans="1:6" x14ac:dyDescent="0.3">
      <c r="A3960" s="557">
        <v>-4.8968499999999997</v>
      </c>
      <c r="B3960" s="557">
        <v>48.347299999999997</v>
      </c>
      <c r="C3960" s="558">
        <v>0.33867277209302332</v>
      </c>
      <c r="D3960" s="557">
        <v>0.73662902750000014</v>
      </c>
      <c r="E3960" s="555">
        <f t="shared" si="122"/>
        <v>0.69683340195930255</v>
      </c>
      <c r="F3960" s="555">
        <f t="shared" si="123"/>
        <v>13612.892228693374</v>
      </c>
    </row>
    <row r="3961" spans="1:6" x14ac:dyDescent="0.3">
      <c r="A3961" s="557">
        <v>-4.8364799999999999</v>
      </c>
      <c r="B3961" s="557">
        <v>48.341799999999999</v>
      </c>
      <c r="C3961" s="558">
        <v>0.13973606666666669</v>
      </c>
      <c r="D3961" s="557">
        <v>0.75871505483870982</v>
      </c>
      <c r="E3961" s="555">
        <f t="shared" si="122"/>
        <v>0.69681715602150551</v>
      </c>
      <c r="F3961" s="555">
        <f t="shared" si="123"/>
        <v>13611.940140100207</v>
      </c>
    </row>
    <row r="3962" spans="1:6" x14ac:dyDescent="0.3">
      <c r="A3962" s="557">
        <v>-4.8720299999999996</v>
      </c>
      <c r="B3962" s="557">
        <v>48.275799999999997</v>
      </c>
      <c r="C3962" s="558">
        <v>0.35173184791666662</v>
      </c>
      <c r="D3962" s="557">
        <v>0.73515092127659576</v>
      </c>
      <c r="E3962" s="555">
        <f t="shared" si="122"/>
        <v>0.69680901394060291</v>
      </c>
      <c r="F3962" s="555">
        <f t="shared" si="123"/>
        <v>13611.462992450055</v>
      </c>
    </row>
    <row r="3963" spans="1:6" x14ac:dyDescent="0.3">
      <c r="A3963" s="557">
        <v>-5.0490899999999996</v>
      </c>
      <c r="B3963" s="557">
        <v>48.306699999999999</v>
      </c>
      <c r="C3963" s="558">
        <v>0.25559552500000005</v>
      </c>
      <c r="D3963" s="557">
        <v>0.74580349250000011</v>
      </c>
      <c r="E3963" s="555">
        <f t="shared" si="122"/>
        <v>0.69678269575000007</v>
      </c>
      <c r="F3963" s="555">
        <f t="shared" si="123"/>
        <v>13609.920752581207</v>
      </c>
    </row>
    <row r="3964" spans="1:6" x14ac:dyDescent="0.3">
      <c r="A3964" s="557">
        <v>-4.8029400000000004</v>
      </c>
      <c r="B3964" s="557">
        <v>48.411200000000001</v>
      </c>
      <c r="C3964" s="558">
        <v>0.33602314583333331</v>
      </c>
      <c r="D3964" s="557">
        <v>0.73682936363636364</v>
      </c>
      <c r="E3964" s="555">
        <f t="shared" si="122"/>
        <v>0.69674874185606062</v>
      </c>
      <c r="F3964" s="555">
        <f t="shared" si="123"/>
        <v>13607.93123436894</v>
      </c>
    </row>
    <row r="3965" spans="1:6" x14ac:dyDescent="0.3">
      <c r="A3965" s="557">
        <v>-4.9922300000000002</v>
      </c>
      <c r="B3965" s="557">
        <v>48.336500000000001</v>
      </c>
      <c r="C3965" s="558">
        <v>0.35840162499999995</v>
      </c>
      <c r="D3965" s="557">
        <v>0.73429922250000002</v>
      </c>
      <c r="E3965" s="555">
        <f t="shared" si="122"/>
        <v>0.69670946275000001</v>
      </c>
      <c r="F3965" s="555">
        <f t="shared" si="123"/>
        <v>13605.629928848433</v>
      </c>
    </row>
    <row r="3966" spans="1:6" x14ac:dyDescent="0.3">
      <c r="A3966" s="557">
        <v>-4.8119300000000003</v>
      </c>
      <c r="B3966" s="557">
        <v>48.370199999999997</v>
      </c>
      <c r="C3966" s="558">
        <v>0.48770015945945944</v>
      </c>
      <c r="D3966" s="557">
        <v>0.71993168695652177</v>
      </c>
      <c r="E3966" s="555">
        <f t="shared" si="122"/>
        <v>0.69670853420681556</v>
      </c>
      <c r="F3966" s="555">
        <f t="shared" si="123"/>
        <v>13605.575529997353</v>
      </c>
    </row>
    <row r="3967" spans="1:6" x14ac:dyDescent="0.3">
      <c r="A3967" s="557">
        <v>-4.8301400000000001</v>
      </c>
      <c r="B3967" s="557">
        <v>48.500999999999998</v>
      </c>
      <c r="C3967" s="558">
        <v>0.30355598913043486</v>
      </c>
      <c r="D3967" s="557">
        <v>0.74038309189189189</v>
      </c>
      <c r="E3967" s="555">
        <f t="shared" si="122"/>
        <v>0.69670038161574621</v>
      </c>
      <c r="F3967" s="555">
        <f t="shared" si="123"/>
        <v>13605.097915370126</v>
      </c>
    </row>
    <row r="3968" spans="1:6" x14ac:dyDescent="0.3">
      <c r="A3968" s="557">
        <v>-4.9809999999999999</v>
      </c>
      <c r="B3968" s="557">
        <v>48.405900000000003</v>
      </c>
      <c r="C3968" s="558">
        <v>0.3105213358974358</v>
      </c>
      <c r="D3968" s="557">
        <v>0.73959167567567574</v>
      </c>
      <c r="E3968" s="555">
        <f t="shared" si="122"/>
        <v>0.69668464169785183</v>
      </c>
      <c r="F3968" s="555">
        <f t="shared" si="123"/>
        <v>13604.175833402558</v>
      </c>
    </row>
    <row r="3969" spans="1:6" x14ac:dyDescent="0.3">
      <c r="A3969" s="557">
        <v>-4.9523200000000003</v>
      </c>
      <c r="B3969" s="557">
        <v>48.5642</v>
      </c>
      <c r="C3969" s="558">
        <v>0.3763061405405404</v>
      </c>
      <c r="D3969" s="557">
        <v>0.73223267441860473</v>
      </c>
      <c r="E3969" s="555">
        <f t="shared" si="122"/>
        <v>0.69664002103079836</v>
      </c>
      <c r="F3969" s="555">
        <f t="shared" si="123"/>
        <v>13601.562074666437</v>
      </c>
    </row>
    <row r="3970" spans="1:6" x14ac:dyDescent="0.3">
      <c r="A3970" s="557">
        <v>-4.9211600000000004</v>
      </c>
      <c r="B3970" s="557">
        <v>48.389699999999998</v>
      </c>
      <c r="C3970" s="558">
        <v>0.29270050313725499</v>
      </c>
      <c r="D3970" s="557">
        <v>0.74151743333333353</v>
      </c>
      <c r="E3970" s="555">
        <f t="shared" ref="E3970:E4033" si="124">C3970+(($O$3-45)/50*(D3970-C3970))</f>
        <v>0.69663574031372566</v>
      </c>
      <c r="F3970" s="555">
        <f t="shared" ref="F3970:F4033" si="125">(1/2)*$P$3*$R$3*(E3970^3)</f>
        <v>13601.311339367918</v>
      </c>
    </row>
    <row r="3971" spans="1:6" x14ac:dyDescent="0.3">
      <c r="A3971" s="557">
        <v>-4.8449299999999997</v>
      </c>
      <c r="B3971" s="557">
        <v>48.314999999999998</v>
      </c>
      <c r="C3971" s="558">
        <v>0.37747950000000008</v>
      </c>
      <c r="D3971" s="557">
        <v>0.73207612686842127</v>
      </c>
      <c r="E3971" s="555">
        <f t="shared" si="124"/>
        <v>0.69661646418157919</v>
      </c>
      <c r="F3971" s="555">
        <f t="shared" si="125"/>
        <v>13600.182312797722</v>
      </c>
    </row>
    <row r="3972" spans="1:6" x14ac:dyDescent="0.3">
      <c r="A3972" s="557">
        <v>-4.8850600000000002</v>
      </c>
      <c r="B3972" s="557">
        <v>48.325800000000001</v>
      </c>
      <c r="C3972" s="558">
        <v>0.29177841749999994</v>
      </c>
      <c r="D3972" s="557">
        <v>0.74159702222222235</v>
      </c>
      <c r="E3972" s="555">
        <f t="shared" si="124"/>
        <v>0.69661516175000004</v>
      </c>
      <c r="F3972" s="555">
        <f t="shared" si="125"/>
        <v>13600.106030045075</v>
      </c>
    </row>
    <row r="3973" spans="1:6" x14ac:dyDescent="0.3">
      <c r="A3973" s="557">
        <v>-4.8335999999999997</v>
      </c>
      <c r="B3973" s="557">
        <v>48.3322</v>
      </c>
      <c r="C3973" s="558">
        <v>0.27892077272727273</v>
      </c>
      <c r="D3973" s="557">
        <v>0.74301139545454542</v>
      </c>
      <c r="E3973" s="555">
        <f t="shared" si="124"/>
        <v>0.69660233318181808</v>
      </c>
      <c r="F3973" s="555">
        <f t="shared" si="125"/>
        <v>13599.354682597628</v>
      </c>
    </row>
    <row r="3974" spans="1:6" x14ac:dyDescent="0.3">
      <c r="A3974" s="557">
        <v>-5.1200799999999997</v>
      </c>
      <c r="B3974" s="557">
        <v>48.436399999999999</v>
      </c>
      <c r="C3974" s="558">
        <v>0.29787362888888891</v>
      </c>
      <c r="D3974" s="557">
        <v>0.74084626190476166</v>
      </c>
      <c r="E3974" s="555">
        <f t="shared" si="124"/>
        <v>0.69654899860317432</v>
      </c>
      <c r="F3974" s="555">
        <f t="shared" si="125"/>
        <v>13596.23126360075</v>
      </c>
    </row>
    <row r="3975" spans="1:6" x14ac:dyDescent="0.3">
      <c r="A3975" s="557">
        <v>-5.1368</v>
      </c>
      <c r="B3975" s="557">
        <v>48.307299999999998</v>
      </c>
      <c r="C3975" s="558">
        <v>0.33350726888888904</v>
      </c>
      <c r="D3975" s="557">
        <v>0.73687506279069781</v>
      </c>
      <c r="E3975" s="555">
        <f t="shared" si="124"/>
        <v>0.69653828340051693</v>
      </c>
      <c r="F3975" s="555">
        <f t="shared" si="125"/>
        <v>13595.60380968493</v>
      </c>
    </row>
    <row r="3976" spans="1:6" x14ac:dyDescent="0.3">
      <c r="A3976" s="557">
        <v>-4.77623</v>
      </c>
      <c r="B3976" s="557">
        <v>48.558799999999998</v>
      </c>
      <c r="C3976" s="558">
        <v>0.29444737333333332</v>
      </c>
      <c r="D3976" s="557">
        <v>0.74121315714285718</v>
      </c>
      <c r="E3976" s="555">
        <f t="shared" si="124"/>
        <v>0.69653657876190478</v>
      </c>
      <c r="F3976" s="555">
        <f t="shared" si="125"/>
        <v>13595.503992338012</v>
      </c>
    </row>
    <row r="3977" spans="1:6" x14ac:dyDescent="0.3">
      <c r="A3977" s="557">
        <v>-4.9209899999999998</v>
      </c>
      <c r="B3977" s="557">
        <v>48.567599999999999</v>
      </c>
      <c r="C3977" s="558">
        <v>0.33560643499999998</v>
      </c>
      <c r="D3977" s="557">
        <v>0.7366156976744187</v>
      </c>
      <c r="E3977" s="555">
        <f t="shared" si="124"/>
        <v>0.69651477140697682</v>
      </c>
      <c r="F3977" s="555">
        <f t="shared" si="125"/>
        <v>13594.227077207704</v>
      </c>
    </row>
    <row r="3978" spans="1:6" x14ac:dyDescent="0.3">
      <c r="A3978" s="557">
        <v>-4.8632099999999996</v>
      </c>
      <c r="B3978" s="557">
        <v>48.430300000000003</v>
      </c>
      <c r="C3978" s="558">
        <v>0.36541558374999999</v>
      </c>
      <c r="D3978" s="557">
        <v>0.73327174878048762</v>
      </c>
      <c r="E3978" s="555">
        <f t="shared" si="124"/>
        <v>0.69648613227743894</v>
      </c>
      <c r="F3978" s="555">
        <f t="shared" si="125"/>
        <v>13592.550253521327</v>
      </c>
    </row>
    <row r="3979" spans="1:6" x14ac:dyDescent="0.3">
      <c r="A3979" s="557">
        <v>-4.87988</v>
      </c>
      <c r="B3979" s="557">
        <v>48.3598</v>
      </c>
      <c r="C3979" s="558">
        <v>0.29756955363636373</v>
      </c>
      <c r="D3979" s="557">
        <v>0.74079625952380945</v>
      </c>
      <c r="E3979" s="555">
        <f t="shared" si="124"/>
        <v>0.69647358893506484</v>
      </c>
      <c r="F3979" s="555">
        <f t="shared" si="125"/>
        <v>13591.815883087476</v>
      </c>
    </row>
    <row r="3980" spans="1:6" x14ac:dyDescent="0.3">
      <c r="A3980" s="557">
        <v>-4.9188599999999996</v>
      </c>
      <c r="B3980" s="557">
        <v>48.400700000000001</v>
      </c>
      <c r="C3980" s="558">
        <v>0.33084300227272723</v>
      </c>
      <c r="D3980" s="557">
        <v>0.73708767209302328</v>
      </c>
      <c r="E3980" s="555">
        <f t="shared" si="124"/>
        <v>0.69646320511099369</v>
      </c>
      <c r="F3980" s="555">
        <f t="shared" si="125"/>
        <v>13591.20796518655</v>
      </c>
    </row>
    <row r="3981" spans="1:6" x14ac:dyDescent="0.3">
      <c r="A3981" s="557">
        <v>-5.2168999999999999</v>
      </c>
      <c r="B3981" s="557">
        <v>48.569800000000001</v>
      </c>
      <c r="C3981" s="558">
        <v>0.28416323863636372</v>
      </c>
      <c r="D3981" s="557">
        <v>0.74225234871794876</v>
      </c>
      <c r="E3981" s="555">
        <f t="shared" si="124"/>
        <v>0.69644343770979034</v>
      </c>
      <c r="F3981" s="555">
        <f t="shared" si="125"/>
        <v>13590.050738644861</v>
      </c>
    </row>
    <row r="3982" spans="1:6" x14ac:dyDescent="0.3">
      <c r="A3982" s="557">
        <v>-5.06515</v>
      </c>
      <c r="B3982" s="557">
        <v>48.497599999999998</v>
      </c>
      <c r="C3982" s="558">
        <v>0.33353712666666668</v>
      </c>
      <c r="D3982" s="557">
        <v>0.73675532291666679</v>
      </c>
      <c r="E3982" s="555">
        <f t="shared" si="124"/>
        <v>0.69643350329166687</v>
      </c>
      <c r="F3982" s="555">
        <f t="shared" si="125"/>
        <v>13589.469181062939</v>
      </c>
    </row>
    <row r="3983" spans="1:6" x14ac:dyDescent="0.3">
      <c r="A3983" s="557">
        <v>-5.0892499999999998</v>
      </c>
      <c r="B3983" s="557">
        <v>48.430300000000003</v>
      </c>
      <c r="C3983" s="558">
        <v>0.28509523095238098</v>
      </c>
      <c r="D3983" s="557">
        <v>0.74213625750000001</v>
      </c>
      <c r="E3983" s="555">
        <f t="shared" si="124"/>
        <v>0.69643215484523813</v>
      </c>
      <c r="F3983" s="555">
        <f t="shared" si="125"/>
        <v>13589.39024472967</v>
      </c>
    </row>
    <row r="3984" spans="1:6" x14ac:dyDescent="0.3">
      <c r="A3984" s="557">
        <v>-5.1344599999999998</v>
      </c>
      <c r="B3984" s="557">
        <v>48.428800000000003</v>
      </c>
      <c r="C3984" s="558">
        <v>0.37241691041666675</v>
      </c>
      <c r="D3984" s="557">
        <v>0.73243288529411776</v>
      </c>
      <c r="E3984" s="555">
        <f t="shared" si="124"/>
        <v>0.69643128780637265</v>
      </c>
      <c r="F3984" s="555">
        <f t="shared" si="125"/>
        <v>13589.339489542323</v>
      </c>
    </row>
    <row r="3985" spans="1:6" x14ac:dyDescent="0.3">
      <c r="A3985" s="557">
        <v>-4.9173400000000003</v>
      </c>
      <c r="B3985" s="557">
        <v>48.526400000000002</v>
      </c>
      <c r="C3985" s="558">
        <v>0.33284100000000011</v>
      </c>
      <c r="D3985" s="557">
        <v>0.73682821818181798</v>
      </c>
      <c r="E3985" s="555">
        <f t="shared" si="124"/>
        <v>0.69642949636363616</v>
      </c>
      <c r="F3985" s="555">
        <f t="shared" si="125"/>
        <v>13589.234621504398</v>
      </c>
    </row>
    <row r="3986" spans="1:6" x14ac:dyDescent="0.3">
      <c r="A3986" s="557">
        <v>-5.3740199999999998</v>
      </c>
      <c r="B3986" s="557">
        <v>48.38</v>
      </c>
      <c r="C3986" s="558">
        <v>0.33162751702127657</v>
      </c>
      <c r="D3986" s="557">
        <v>0.73695811190476201</v>
      </c>
      <c r="E3986" s="555">
        <f t="shared" si="124"/>
        <v>0.6964250524164135</v>
      </c>
      <c r="F3986" s="555">
        <f t="shared" si="125"/>
        <v>13588.974482654363</v>
      </c>
    </row>
    <row r="3987" spans="1:6" x14ac:dyDescent="0.3">
      <c r="A3987" s="557">
        <v>-5.0901699999999996</v>
      </c>
      <c r="B3987" s="557">
        <v>48.494199999999999</v>
      </c>
      <c r="C3987" s="558">
        <v>0.3274934268292683</v>
      </c>
      <c r="D3987" s="557">
        <v>0.73741508947368417</v>
      </c>
      <c r="E3987" s="555">
        <f t="shared" si="124"/>
        <v>0.69642292320924259</v>
      </c>
      <c r="F3987" s="555">
        <f t="shared" si="125"/>
        <v>13588.849844748158</v>
      </c>
    </row>
    <row r="3988" spans="1:6" x14ac:dyDescent="0.3">
      <c r="A3988" s="557">
        <v>-5.1309699999999996</v>
      </c>
      <c r="B3988" s="557">
        <v>48.413800000000002</v>
      </c>
      <c r="C3988" s="558">
        <v>0.34005280000000004</v>
      </c>
      <c r="D3988" s="557">
        <v>0.73599623684210513</v>
      </c>
      <c r="E3988" s="555">
        <f t="shared" si="124"/>
        <v>0.69640189315789458</v>
      </c>
      <c r="F3988" s="555">
        <f t="shared" si="125"/>
        <v>13587.618844571545</v>
      </c>
    </row>
    <row r="3989" spans="1:6" x14ac:dyDescent="0.3">
      <c r="A3989" s="557">
        <v>-4.9546099999999997</v>
      </c>
      <c r="B3989" s="557">
        <v>48.3491</v>
      </c>
      <c r="C3989" s="558">
        <v>0.28130142093023264</v>
      </c>
      <c r="D3989" s="557">
        <v>0.74252129268292688</v>
      </c>
      <c r="E3989" s="555">
        <f t="shared" si="124"/>
        <v>0.69639930550765738</v>
      </c>
      <c r="F3989" s="555">
        <f t="shared" si="125"/>
        <v>13587.467380848546</v>
      </c>
    </row>
    <row r="3990" spans="1:6" x14ac:dyDescent="0.3">
      <c r="A3990" s="557">
        <v>-4.9662199999999999</v>
      </c>
      <c r="B3990" s="557">
        <v>48.324300000000001</v>
      </c>
      <c r="C3990" s="558">
        <v>0.33653713958333326</v>
      </c>
      <c r="D3990" s="557">
        <v>0.73636271600000014</v>
      </c>
      <c r="E3990" s="555">
        <f t="shared" si="124"/>
        <v>0.69638015835833345</v>
      </c>
      <c r="F3990" s="555">
        <f t="shared" si="125"/>
        <v>13586.346669877643</v>
      </c>
    </row>
    <row r="3991" spans="1:6" x14ac:dyDescent="0.3">
      <c r="A3991" s="557">
        <v>-5.1165500000000002</v>
      </c>
      <c r="B3991" s="557">
        <v>48.543599999999998</v>
      </c>
      <c r="C3991" s="558">
        <v>0.32204839000000007</v>
      </c>
      <c r="D3991" s="557">
        <v>0.73796254186046506</v>
      </c>
      <c r="E3991" s="555">
        <f t="shared" si="124"/>
        <v>0.69637112667441858</v>
      </c>
      <c r="F3991" s="555">
        <f t="shared" si="125"/>
        <v>13585.818053449842</v>
      </c>
    </row>
    <row r="3992" spans="1:6" x14ac:dyDescent="0.3">
      <c r="A3992" s="557">
        <v>-4.9406400000000001</v>
      </c>
      <c r="B3992" s="557">
        <v>48.519399999999997</v>
      </c>
      <c r="C3992" s="558">
        <v>0.32037226818181819</v>
      </c>
      <c r="D3992" s="557">
        <v>0.73811657750000015</v>
      </c>
      <c r="E3992" s="555">
        <f t="shared" si="124"/>
        <v>0.69634214656818194</v>
      </c>
      <c r="F3992" s="555">
        <f t="shared" si="125"/>
        <v>13584.121966188168</v>
      </c>
    </row>
    <row r="3993" spans="1:6" x14ac:dyDescent="0.3">
      <c r="A3993" s="557">
        <v>-4.9923000000000002</v>
      </c>
      <c r="B3993" s="557">
        <v>48.409300000000002</v>
      </c>
      <c r="C3993" s="558">
        <v>0.42704785777777776</v>
      </c>
      <c r="D3993" s="557">
        <v>0.72626313255813979</v>
      </c>
      <c r="E3993" s="555">
        <f t="shared" si="124"/>
        <v>0.69634160508010368</v>
      </c>
      <c r="F3993" s="555">
        <f t="shared" si="125"/>
        <v>13584.09027644593</v>
      </c>
    </row>
    <row r="3994" spans="1:6" x14ac:dyDescent="0.3">
      <c r="A3994" s="557">
        <v>-5.1156300000000003</v>
      </c>
      <c r="B3994" s="557">
        <v>48.422899999999998</v>
      </c>
      <c r="C3994" s="558">
        <v>0.39051527604651154</v>
      </c>
      <c r="D3994" s="557">
        <v>0.73030265897435898</v>
      </c>
      <c r="E3994" s="555">
        <f t="shared" si="124"/>
        <v>0.69632392068157423</v>
      </c>
      <c r="F3994" s="555">
        <f t="shared" si="125"/>
        <v>13583.055351790072</v>
      </c>
    </row>
    <row r="3995" spans="1:6" x14ac:dyDescent="0.3">
      <c r="A3995" s="557">
        <v>-4.8938300000000003</v>
      </c>
      <c r="B3995" s="557">
        <v>48.5139</v>
      </c>
      <c r="C3995" s="558">
        <v>0.38756242045454548</v>
      </c>
      <c r="D3995" s="557">
        <v>0.73062994666666647</v>
      </c>
      <c r="E3995" s="555">
        <f t="shared" si="124"/>
        <v>0.6963231940454544</v>
      </c>
      <c r="F3995" s="555">
        <f t="shared" si="125"/>
        <v>13583.012828785864</v>
      </c>
    </row>
    <row r="3996" spans="1:6" x14ac:dyDescent="0.3">
      <c r="A3996" s="557">
        <v>-5.0173199999999998</v>
      </c>
      <c r="B3996" s="557">
        <v>48.395099999999999</v>
      </c>
      <c r="C3996" s="558">
        <v>0.43652253777777783</v>
      </c>
      <c r="D3996" s="557">
        <v>0.72517540666666669</v>
      </c>
      <c r="E3996" s="555">
        <f t="shared" si="124"/>
        <v>0.69631011977777779</v>
      </c>
      <c r="F3996" s="555">
        <f t="shared" si="125"/>
        <v>13582.247733154838</v>
      </c>
    </row>
    <row r="3997" spans="1:6" x14ac:dyDescent="0.3">
      <c r="A3997" s="557">
        <v>-4.8545100000000003</v>
      </c>
      <c r="B3997" s="557">
        <v>48.441000000000003</v>
      </c>
      <c r="C3997" s="558">
        <v>0.34620897333333339</v>
      </c>
      <c r="D3997" s="557">
        <v>0.73518856341463412</v>
      </c>
      <c r="E3997" s="555">
        <f t="shared" si="124"/>
        <v>0.69629060440650403</v>
      </c>
      <c r="F3997" s="555">
        <f t="shared" si="125"/>
        <v>13581.105762770156</v>
      </c>
    </row>
    <row r="3998" spans="1:6" x14ac:dyDescent="0.3">
      <c r="A3998" s="557">
        <v>-5.0188600000000001</v>
      </c>
      <c r="B3998" s="557">
        <v>48.504899999999999</v>
      </c>
      <c r="C3998" s="558">
        <v>0.35070067826086954</v>
      </c>
      <c r="D3998" s="557">
        <v>0.73466591111111113</v>
      </c>
      <c r="E3998" s="555">
        <f t="shared" si="124"/>
        <v>0.69626938782608705</v>
      </c>
      <c r="F3998" s="555">
        <f t="shared" si="125"/>
        <v>13579.864316278637</v>
      </c>
    </row>
    <row r="3999" spans="1:6" x14ac:dyDescent="0.3">
      <c r="A3999" s="557">
        <v>-4.9396599999999999</v>
      </c>
      <c r="B3999" s="557">
        <v>48.402200000000001</v>
      </c>
      <c r="C3999" s="558">
        <v>0.37017456170212759</v>
      </c>
      <c r="D3999" s="557">
        <v>0.73250105609756122</v>
      </c>
      <c r="E3999" s="555">
        <f t="shared" si="124"/>
        <v>0.69626840665801781</v>
      </c>
      <c r="F3999" s="555">
        <f t="shared" si="125"/>
        <v>13579.806906988317</v>
      </c>
    </row>
    <row r="4000" spans="1:6" x14ac:dyDescent="0.3">
      <c r="A4000" s="557">
        <v>-4.9393399999999996</v>
      </c>
      <c r="B4000" s="557">
        <v>48.3611</v>
      </c>
      <c r="C4000" s="558">
        <v>0.26447851627906976</v>
      </c>
      <c r="D4000" s="557">
        <v>0.74424454124999984</v>
      </c>
      <c r="E4000" s="555">
        <f t="shared" si="124"/>
        <v>0.69626793875290682</v>
      </c>
      <c r="F4000" s="555">
        <f t="shared" si="125"/>
        <v>13579.779529370458</v>
      </c>
    </row>
    <row r="4001" spans="1:6" x14ac:dyDescent="0.3">
      <c r="A4001" s="557">
        <v>-4.9984900000000003</v>
      </c>
      <c r="B4001" s="557">
        <v>48.4161</v>
      </c>
      <c r="C4001" s="558">
        <v>0.29926189777777779</v>
      </c>
      <c r="D4001" s="557">
        <v>0.7403740326086955</v>
      </c>
      <c r="E4001" s="555">
        <f t="shared" si="124"/>
        <v>0.69626281912560373</v>
      </c>
      <c r="F4001" s="555">
        <f t="shared" si="125"/>
        <v>13579.479977021523</v>
      </c>
    </row>
    <row r="4002" spans="1:6" x14ac:dyDescent="0.3">
      <c r="A4002" s="557">
        <v>-5.2247300000000001</v>
      </c>
      <c r="B4002" s="557">
        <v>48.490699999999997</v>
      </c>
      <c r="C4002" s="558">
        <v>0.2817161023809524</v>
      </c>
      <c r="D4002" s="557">
        <v>0.74228812432432423</v>
      </c>
      <c r="E4002" s="555">
        <f t="shared" si="124"/>
        <v>0.69623092212998705</v>
      </c>
      <c r="F4002" s="555">
        <f t="shared" si="125"/>
        <v>13577.613764614611</v>
      </c>
    </row>
    <row r="4003" spans="1:6" x14ac:dyDescent="0.3">
      <c r="A4003" s="557">
        <v>-4.8306800000000001</v>
      </c>
      <c r="B4003" s="557">
        <v>48.349299999999999</v>
      </c>
      <c r="C4003" s="558">
        <v>0.34121439619999999</v>
      </c>
      <c r="D4003" s="557">
        <v>0.73566448139534879</v>
      </c>
      <c r="E4003" s="555">
        <f t="shared" si="124"/>
        <v>0.69621947287581398</v>
      </c>
      <c r="F4003" s="555">
        <f t="shared" si="125"/>
        <v>13576.943939461406</v>
      </c>
    </row>
    <row r="4004" spans="1:6" x14ac:dyDescent="0.3">
      <c r="A4004" s="557">
        <v>-4.8074199999999996</v>
      </c>
      <c r="B4004" s="557">
        <v>48.354700000000001</v>
      </c>
      <c r="C4004" s="558">
        <v>0.41618545869565227</v>
      </c>
      <c r="D4004" s="557">
        <v>0.72732329782608685</v>
      </c>
      <c r="E4004" s="555">
        <f t="shared" si="124"/>
        <v>0.69620951391304342</v>
      </c>
      <c r="F4004" s="555">
        <f t="shared" si="125"/>
        <v>13576.361319969774</v>
      </c>
    </row>
    <row r="4005" spans="1:6" x14ac:dyDescent="0.3">
      <c r="A4005" s="557">
        <v>-4.9754699999999996</v>
      </c>
      <c r="B4005" s="557">
        <v>48.3277</v>
      </c>
      <c r="C4005" s="558">
        <v>0.28878216818181818</v>
      </c>
      <c r="D4005" s="557">
        <v>0.74147223421052633</v>
      </c>
      <c r="E4005" s="555">
        <f t="shared" si="124"/>
        <v>0.69620322760765552</v>
      </c>
      <c r="F4005" s="555">
        <f t="shared" si="125"/>
        <v>13575.993566954332</v>
      </c>
    </row>
    <row r="4006" spans="1:6" x14ac:dyDescent="0.3">
      <c r="A4006" s="557">
        <v>-5.0193599999999998</v>
      </c>
      <c r="B4006" s="557">
        <v>48.522300000000001</v>
      </c>
      <c r="C4006" s="558">
        <v>0.39716991521739131</v>
      </c>
      <c r="D4006" s="557">
        <v>0.72941837073170723</v>
      </c>
      <c r="E4006" s="555">
        <f t="shared" si="124"/>
        <v>0.69619352518027566</v>
      </c>
      <c r="F4006" s="555">
        <f t="shared" si="125"/>
        <v>13575.425981582128</v>
      </c>
    </row>
    <row r="4007" spans="1:6" x14ac:dyDescent="0.3">
      <c r="A4007" s="557">
        <v>-5.0834000000000001</v>
      </c>
      <c r="B4007" s="557">
        <v>48.425400000000003</v>
      </c>
      <c r="C4007" s="558">
        <v>0.33684456399999996</v>
      </c>
      <c r="D4007" s="557">
        <v>0.73610558974358975</v>
      </c>
      <c r="E4007" s="555">
        <f t="shared" si="124"/>
        <v>0.69617948716923084</v>
      </c>
      <c r="F4007" s="555">
        <f t="shared" si="125"/>
        <v>13574.604795531193</v>
      </c>
    </row>
    <row r="4008" spans="1:6" x14ac:dyDescent="0.3">
      <c r="A4008" s="557">
        <v>-4.97818</v>
      </c>
      <c r="B4008" s="557">
        <v>48.379199999999997</v>
      </c>
      <c r="C4008" s="558">
        <v>0.28693643651162792</v>
      </c>
      <c r="D4008" s="557">
        <v>0.74163715121951224</v>
      </c>
      <c r="E4008" s="555">
        <f t="shared" si="124"/>
        <v>0.69616707974872383</v>
      </c>
      <c r="F4008" s="555">
        <f t="shared" si="125"/>
        <v>13573.879022229947</v>
      </c>
    </row>
    <row r="4009" spans="1:6" x14ac:dyDescent="0.3">
      <c r="A4009" s="557">
        <v>-4.88687</v>
      </c>
      <c r="B4009" s="557">
        <v>48.358600000000003</v>
      </c>
      <c r="C4009" s="558">
        <v>0.28649795500000008</v>
      </c>
      <c r="D4009" s="557">
        <v>0.74163850697674427</v>
      </c>
      <c r="E4009" s="555">
        <f t="shared" si="124"/>
        <v>0.6961244517790699</v>
      </c>
      <c r="F4009" s="555">
        <f t="shared" si="125"/>
        <v>13571.385692008387</v>
      </c>
    </row>
    <row r="4010" spans="1:6" x14ac:dyDescent="0.3">
      <c r="A4010" s="557">
        <v>-4.8126300000000004</v>
      </c>
      <c r="B4010" s="557">
        <v>48.3489</v>
      </c>
      <c r="C4010" s="558">
        <v>0.32309879782608697</v>
      </c>
      <c r="D4010" s="557">
        <v>0.7375679803921571</v>
      </c>
      <c r="E4010" s="555">
        <f t="shared" si="124"/>
        <v>0.69612106213555003</v>
      </c>
      <c r="F4010" s="555">
        <f t="shared" si="125"/>
        <v>13571.187443252215</v>
      </c>
    </row>
    <row r="4011" spans="1:6" x14ac:dyDescent="0.3">
      <c r="A4011" s="557">
        <v>-4.8229300000000004</v>
      </c>
      <c r="B4011" s="557">
        <v>48.295999999999999</v>
      </c>
      <c r="C4011" s="558">
        <v>0.41510099047619053</v>
      </c>
      <c r="D4011" s="557">
        <v>0.72734108717948709</v>
      </c>
      <c r="E4011" s="555">
        <f t="shared" si="124"/>
        <v>0.69611707750915741</v>
      </c>
      <c r="F4011" s="555">
        <f t="shared" si="125"/>
        <v>13570.95439843398</v>
      </c>
    </row>
    <row r="4012" spans="1:6" x14ac:dyDescent="0.3">
      <c r="A4012" s="557">
        <v>-4.8879099999999998</v>
      </c>
      <c r="B4012" s="557">
        <v>48.367400000000004</v>
      </c>
      <c r="C4012" s="558">
        <v>0.3184139673913044</v>
      </c>
      <c r="D4012" s="557">
        <v>0.73806707380952385</v>
      </c>
      <c r="E4012" s="555">
        <f t="shared" si="124"/>
        <v>0.69610176316770189</v>
      </c>
      <c r="F4012" s="555">
        <f t="shared" si="125"/>
        <v>13570.058748848207</v>
      </c>
    </row>
    <row r="4013" spans="1:6" x14ac:dyDescent="0.3">
      <c r="A4013" s="557">
        <v>-5.0632000000000001</v>
      </c>
      <c r="B4013" s="557">
        <v>48.406500000000001</v>
      </c>
      <c r="C4013" s="558">
        <v>0.35184749458333325</v>
      </c>
      <c r="D4013" s="557">
        <v>0.7343032774999998</v>
      </c>
      <c r="E4013" s="555">
        <f t="shared" si="124"/>
        <v>0.69605769920833316</v>
      </c>
      <c r="F4013" s="555">
        <f t="shared" si="125"/>
        <v>13567.481915838041</v>
      </c>
    </row>
    <row r="4014" spans="1:6" x14ac:dyDescent="0.3">
      <c r="A4014" s="557">
        <v>-4.79535</v>
      </c>
      <c r="B4014" s="557">
        <v>48.594700000000003</v>
      </c>
      <c r="C4014" s="558">
        <v>0.32029178139534875</v>
      </c>
      <c r="D4014" s="557">
        <v>0.73775955365853674</v>
      </c>
      <c r="E4014" s="555">
        <f t="shared" si="124"/>
        <v>0.69601277643221793</v>
      </c>
      <c r="F4014" s="555">
        <f t="shared" si="125"/>
        <v>13564.855195588994</v>
      </c>
    </row>
    <row r="4015" spans="1:6" x14ac:dyDescent="0.3">
      <c r="A4015" s="557">
        <v>-4.9154099999999996</v>
      </c>
      <c r="B4015" s="557">
        <v>48.363199999999999</v>
      </c>
      <c r="C4015" s="558">
        <v>0.46390309591836737</v>
      </c>
      <c r="D4015" s="557">
        <v>0.72179652522727278</v>
      </c>
      <c r="E4015" s="555">
        <f t="shared" si="124"/>
        <v>0.69600718229638225</v>
      </c>
      <c r="F4015" s="555">
        <f t="shared" si="125"/>
        <v>13564.528119555829</v>
      </c>
    </row>
    <row r="4016" spans="1:6" x14ac:dyDescent="0.3">
      <c r="A4016" s="557">
        <v>-4.8812199999999999</v>
      </c>
      <c r="B4016" s="557">
        <v>48.398800000000001</v>
      </c>
      <c r="C4016" s="558">
        <v>0.36229360285714279</v>
      </c>
      <c r="D4016" s="557">
        <v>0.73306931627906979</v>
      </c>
      <c r="E4016" s="555">
        <f t="shared" si="124"/>
        <v>0.6959917449368771</v>
      </c>
      <c r="F4016" s="555">
        <f t="shared" si="125"/>
        <v>13563.625560539282</v>
      </c>
    </row>
    <row r="4017" spans="1:6" x14ac:dyDescent="0.3">
      <c r="A4017" s="557">
        <v>-4.7760199999999999</v>
      </c>
      <c r="B4017" s="557">
        <v>48.348799999999997</v>
      </c>
      <c r="C4017" s="558">
        <v>0.34306963269230761</v>
      </c>
      <c r="D4017" s="557">
        <v>0.73520516666666669</v>
      </c>
      <c r="E4017" s="555">
        <f t="shared" si="124"/>
        <v>0.69599161326923076</v>
      </c>
      <c r="F4017" s="555">
        <f t="shared" si="125"/>
        <v>13563.617862644893</v>
      </c>
    </row>
    <row r="4018" spans="1:6" x14ac:dyDescent="0.3">
      <c r="A4018" s="557">
        <v>-4.8867900000000004</v>
      </c>
      <c r="B4018" s="557">
        <v>48.405299999999997</v>
      </c>
      <c r="C4018" s="558">
        <v>0.33630748512195119</v>
      </c>
      <c r="D4018" s="557">
        <v>0.73594629729729721</v>
      </c>
      <c r="E4018" s="555">
        <f t="shared" si="124"/>
        <v>0.69598241607976263</v>
      </c>
      <c r="F4018" s="555">
        <f t="shared" si="125"/>
        <v>13563.080159980758</v>
      </c>
    </row>
    <row r="4019" spans="1:6" x14ac:dyDescent="0.3">
      <c r="A4019" s="557">
        <v>-4.7773899999999996</v>
      </c>
      <c r="B4019" s="557">
        <v>48.481900000000003</v>
      </c>
      <c r="C4019" s="558">
        <v>0.40138735714285723</v>
      </c>
      <c r="D4019" s="557">
        <v>0.72869679545454535</v>
      </c>
      <c r="E4019" s="555">
        <f t="shared" si="124"/>
        <v>0.69596585162337654</v>
      </c>
      <c r="F4019" s="555">
        <f t="shared" si="125"/>
        <v>13562.111774727464</v>
      </c>
    </row>
    <row r="4020" spans="1:6" x14ac:dyDescent="0.3">
      <c r="A4020" s="557">
        <v>-4.98752</v>
      </c>
      <c r="B4020" s="557">
        <v>48.396999999999998</v>
      </c>
      <c r="C4020" s="558">
        <v>0.31382906666666666</v>
      </c>
      <c r="D4020" s="557">
        <v>0.7384238568181819</v>
      </c>
      <c r="E4020" s="555">
        <f t="shared" si="124"/>
        <v>0.69596437780303044</v>
      </c>
      <c r="F4020" s="555">
        <f t="shared" si="125"/>
        <v>13562.025615009015</v>
      </c>
    </row>
    <row r="4021" spans="1:6" x14ac:dyDescent="0.3">
      <c r="A4021" s="557">
        <v>-4.8591600000000001</v>
      </c>
      <c r="B4021" s="557">
        <v>48.313000000000002</v>
      </c>
      <c r="C4021" s="558">
        <v>0.28892816857142856</v>
      </c>
      <c r="D4021" s="557">
        <v>0.74111098048780477</v>
      </c>
      <c r="E4021" s="555">
        <f t="shared" si="124"/>
        <v>0.69589269929616715</v>
      </c>
      <c r="F4021" s="555">
        <f t="shared" si="125"/>
        <v>13557.835721121599</v>
      </c>
    </row>
    <row r="4022" spans="1:6" x14ac:dyDescent="0.3">
      <c r="A4022" s="557">
        <v>-4.8109000000000002</v>
      </c>
      <c r="B4022" s="557">
        <v>48.390300000000003</v>
      </c>
      <c r="C4022" s="558">
        <v>0.40957548837209301</v>
      </c>
      <c r="D4022" s="557">
        <v>0.72770110853658543</v>
      </c>
      <c r="E4022" s="555">
        <f t="shared" si="124"/>
        <v>0.69588854652013621</v>
      </c>
      <c r="F4022" s="555">
        <f t="shared" si="125"/>
        <v>13557.593001291591</v>
      </c>
    </row>
    <row r="4023" spans="1:6" x14ac:dyDescent="0.3">
      <c r="A4023" s="557">
        <v>-4.8883400000000004</v>
      </c>
      <c r="B4023" s="557">
        <v>48.32</v>
      </c>
      <c r="C4023" s="558">
        <v>0.30143469565217396</v>
      </c>
      <c r="D4023" s="557">
        <v>0.7397154131578948</v>
      </c>
      <c r="E4023" s="555">
        <f t="shared" si="124"/>
        <v>0.69588734140732278</v>
      </c>
      <c r="F4023" s="555">
        <f t="shared" si="125"/>
        <v>13557.522565871295</v>
      </c>
    </row>
    <row r="4024" spans="1:6" x14ac:dyDescent="0.3">
      <c r="A4024" s="557">
        <v>-5.0330899999999996</v>
      </c>
      <c r="B4024" s="557">
        <v>48.421300000000002</v>
      </c>
      <c r="C4024" s="558">
        <v>0.30640562631578944</v>
      </c>
      <c r="D4024" s="557">
        <v>0.73916012820512811</v>
      </c>
      <c r="E4024" s="555">
        <f t="shared" si="124"/>
        <v>0.69588467801619425</v>
      </c>
      <c r="F4024" s="555">
        <f t="shared" si="125"/>
        <v>13557.36689909173</v>
      </c>
    </row>
    <row r="4025" spans="1:6" x14ac:dyDescent="0.3">
      <c r="A4025" s="557">
        <v>-4.9754500000000004</v>
      </c>
      <c r="B4025" s="557">
        <v>48.404800000000002</v>
      </c>
      <c r="C4025" s="558">
        <v>0.35824472682926822</v>
      </c>
      <c r="D4025" s="557">
        <v>0.73338666666666674</v>
      </c>
      <c r="E4025" s="555">
        <f t="shared" si="124"/>
        <v>0.69587247268292685</v>
      </c>
      <c r="F4025" s="555">
        <f t="shared" si="125"/>
        <v>13556.653551244553</v>
      </c>
    </row>
    <row r="4026" spans="1:6" x14ac:dyDescent="0.3">
      <c r="A4026" s="557">
        <v>-4.86693</v>
      </c>
      <c r="B4026" s="557">
        <v>48.347000000000001</v>
      </c>
      <c r="C4026" s="558">
        <v>0.30154277045454536</v>
      </c>
      <c r="D4026" s="557">
        <v>0.73965116511627904</v>
      </c>
      <c r="E4026" s="555">
        <f t="shared" si="124"/>
        <v>0.69584032565010567</v>
      </c>
      <c r="F4026" s="555">
        <f t="shared" si="125"/>
        <v>13554.77481884205</v>
      </c>
    </row>
    <row r="4027" spans="1:6" x14ac:dyDescent="0.3">
      <c r="A4027" s="557">
        <v>-4.9325999999999999</v>
      </c>
      <c r="B4027" s="557">
        <v>48.454300000000003</v>
      </c>
      <c r="C4027" s="558">
        <v>0.27544853260869562</v>
      </c>
      <c r="D4027" s="557">
        <v>0.74253141</v>
      </c>
      <c r="E4027" s="555">
        <f t="shared" si="124"/>
        <v>0.69582312226086951</v>
      </c>
      <c r="F4027" s="555">
        <f t="shared" si="125"/>
        <v>13553.769492073034</v>
      </c>
    </row>
    <row r="4028" spans="1:6" x14ac:dyDescent="0.3">
      <c r="A4028" s="557">
        <v>-5.1532799999999996</v>
      </c>
      <c r="B4028" s="557">
        <v>48.486600000000003</v>
      </c>
      <c r="C4028" s="558">
        <v>0.27178651714285718</v>
      </c>
      <c r="D4028" s="557">
        <v>0.74291155000000009</v>
      </c>
      <c r="E4028" s="555">
        <f t="shared" si="124"/>
        <v>0.69579904671428583</v>
      </c>
      <c r="F4028" s="555">
        <f t="shared" si="125"/>
        <v>13552.36265558842</v>
      </c>
    </row>
    <row r="4029" spans="1:6" x14ac:dyDescent="0.3">
      <c r="A4029" s="557">
        <v>-4.8483000000000001</v>
      </c>
      <c r="B4029" s="557">
        <v>48.367800000000003</v>
      </c>
      <c r="C4029" s="558">
        <v>0.34593187272727277</v>
      </c>
      <c r="D4029" s="557">
        <v>0.73466650454545457</v>
      </c>
      <c r="E4029" s="555">
        <f t="shared" si="124"/>
        <v>0.6957930413636364</v>
      </c>
      <c r="F4029" s="555">
        <f t="shared" si="125"/>
        <v>13552.011752603614</v>
      </c>
    </row>
    <row r="4030" spans="1:6" x14ac:dyDescent="0.3">
      <c r="A4030" s="557">
        <v>-4.9404599999999999</v>
      </c>
      <c r="B4030" s="557">
        <v>48.384500000000003</v>
      </c>
      <c r="C4030" s="558">
        <v>0.35409436046511633</v>
      </c>
      <c r="D4030" s="557">
        <v>0.7337521452380954</v>
      </c>
      <c r="E4030" s="555">
        <f t="shared" si="124"/>
        <v>0.69578636676079753</v>
      </c>
      <c r="F4030" s="555">
        <f t="shared" si="125"/>
        <v>13551.621751167704</v>
      </c>
    </row>
    <row r="4031" spans="1:6" x14ac:dyDescent="0.3">
      <c r="A4031" s="557">
        <v>-5.0747400000000003</v>
      </c>
      <c r="B4031" s="557">
        <v>48.428199999999997</v>
      </c>
      <c r="C4031" s="558">
        <v>0.47090959111111103</v>
      </c>
      <c r="D4031" s="557">
        <v>0.72076522439024382</v>
      </c>
      <c r="E4031" s="555">
        <f t="shared" si="124"/>
        <v>0.69577966106233058</v>
      </c>
      <c r="F4031" s="555">
        <f t="shared" si="125"/>
        <v>13551.229940328565</v>
      </c>
    </row>
    <row r="4032" spans="1:6" x14ac:dyDescent="0.3">
      <c r="A4032" s="557">
        <v>-4.9882999999999997</v>
      </c>
      <c r="B4032" s="557">
        <v>48.4131</v>
      </c>
      <c r="C4032" s="558">
        <v>0.35230551111111108</v>
      </c>
      <c r="D4032" s="557">
        <v>0.7339177149999998</v>
      </c>
      <c r="E4032" s="555">
        <f t="shared" si="124"/>
        <v>0.695756494611111</v>
      </c>
      <c r="F4032" s="555">
        <f t="shared" si="125"/>
        <v>13549.876393484263</v>
      </c>
    </row>
    <row r="4033" spans="1:6" x14ac:dyDescent="0.3">
      <c r="A4033" s="557">
        <v>-5.1172300000000002</v>
      </c>
      <c r="B4033" s="557">
        <v>48.446199999999997</v>
      </c>
      <c r="C4033" s="558">
        <v>0.3756987375000001</v>
      </c>
      <c r="D4033" s="557">
        <v>0.73122351750000014</v>
      </c>
      <c r="E4033" s="555">
        <f t="shared" si="124"/>
        <v>0.69567103950000009</v>
      </c>
      <c r="F4033" s="555">
        <f t="shared" si="125"/>
        <v>13544.884284939088</v>
      </c>
    </row>
    <row r="4034" spans="1:6" x14ac:dyDescent="0.3">
      <c r="A4034" s="557">
        <v>-5.1050599999999999</v>
      </c>
      <c r="B4034" s="557">
        <v>48.567300000000003</v>
      </c>
      <c r="C4034" s="558">
        <v>0.37062384285714289</v>
      </c>
      <c r="D4034" s="557">
        <v>0.73177481944444456</v>
      </c>
      <c r="E4034" s="555">
        <f t="shared" ref="E4034:E4097" si="126">C4034+(($O$3-45)/50*(D4034-C4034))</f>
        <v>0.69565972178571434</v>
      </c>
      <c r="F4034" s="555">
        <f t="shared" ref="F4034:F4097" si="127">(1/2)*$P$3*$R$3*(E4034^3)</f>
        <v>13544.223219747104</v>
      </c>
    </row>
    <row r="4035" spans="1:6" x14ac:dyDescent="0.3">
      <c r="A4035" s="557">
        <v>-5.0537999999999998</v>
      </c>
      <c r="B4035" s="557">
        <v>48.369</v>
      </c>
      <c r="C4035" s="558">
        <v>0.38912055476190477</v>
      </c>
      <c r="D4035" s="557">
        <v>0.72971683513513508</v>
      </c>
      <c r="E4035" s="555">
        <f t="shared" si="126"/>
        <v>0.69565720709781198</v>
      </c>
      <c r="F4035" s="555">
        <f t="shared" si="127"/>
        <v>13544.076340302636</v>
      </c>
    </row>
    <row r="4036" spans="1:6" x14ac:dyDescent="0.3">
      <c r="A4036" s="557">
        <v>-4.9246600000000003</v>
      </c>
      <c r="B4036" s="557">
        <v>48.457000000000001</v>
      </c>
      <c r="C4036" s="558">
        <v>0.27173294999999997</v>
      </c>
      <c r="D4036" s="557">
        <v>0.742734909090909</v>
      </c>
      <c r="E4036" s="555">
        <f t="shared" si="126"/>
        <v>0.69563471318181813</v>
      </c>
      <c r="F4036" s="555">
        <f t="shared" si="127"/>
        <v>13542.762548992825</v>
      </c>
    </row>
    <row r="4037" spans="1:6" x14ac:dyDescent="0.3">
      <c r="A4037" s="557">
        <v>-5.0715899999999996</v>
      </c>
      <c r="B4037" s="557">
        <v>48.322299999999998</v>
      </c>
      <c r="C4037" s="558">
        <v>0.32890661836734691</v>
      </c>
      <c r="D4037" s="557">
        <v>0.73638129268292674</v>
      </c>
      <c r="E4037" s="555">
        <f t="shared" si="126"/>
        <v>0.69563382525136874</v>
      </c>
      <c r="F4037" s="555">
        <f t="shared" si="127"/>
        <v>13542.710689810159</v>
      </c>
    </row>
    <row r="4038" spans="1:6" x14ac:dyDescent="0.3">
      <c r="A4038" s="557">
        <v>-5.05152</v>
      </c>
      <c r="B4038" s="557">
        <v>48.348599999999998</v>
      </c>
      <c r="C4038" s="558">
        <v>0.33230681086956521</v>
      </c>
      <c r="D4038" s="557">
        <v>0.73598139047619049</v>
      </c>
      <c r="E4038" s="555">
        <f t="shared" si="126"/>
        <v>0.69561393251552794</v>
      </c>
      <c r="F4038" s="555">
        <f t="shared" si="127"/>
        <v>13541.548898134753</v>
      </c>
    </row>
    <row r="4039" spans="1:6" x14ac:dyDescent="0.3">
      <c r="A4039" s="557">
        <v>-5.1281400000000001</v>
      </c>
      <c r="B4039" s="557">
        <v>48.491</v>
      </c>
      <c r="C4039" s="558">
        <v>0.25769684374999996</v>
      </c>
      <c r="D4039" s="557">
        <v>0.7442634684210524</v>
      </c>
      <c r="E4039" s="555">
        <f t="shared" si="126"/>
        <v>0.69560680595394708</v>
      </c>
      <c r="F4039" s="555">
        <f t="shared" si="127"/>
        <v>13541.132703077732</v>
      </c>
    </row>
    <row r="4040" spans="1:6" x14ac:dyDescent="0.3">
      <c r="A4040" s="557">
        <v>-5.22227</v>
      </c>
      <c r="B4040" s="557">
        <v>48.5593</v>
      </c>
      <c r="C4040" s="558">
        <v>0.44567591224489794</v>
      </c>
      <c r="D4040" s="557">
        <v>0.72337186086956518</v>
      </c>
      <c r="E4040" s="555">
        <f t="shared" si="126"/>
        <v>0.6956022660070984</v>
      </c>
      <c r="F4040" s="555">
        <f t="shared" si="127"/>
        <v>13540.867572169056</v>
      </c>
    </row>
    <row r="4041" spans="1:6" x14ac:dyDescent="0.3">
      <c r="A4041" s="557">
        <v>-4.9484300000000001</v>
      </c>
      <c r="B4041" s="557">
        <v>48.3767</v>
      </c>
      <c r="C4041" s="558">
        <v>0.36439584565217392</v>
      </c>
      <c r="D4041" s="557">
        <v>0.73240047878787873</v>
      </c>
      <c r="E4041" s="555">
        <f t="shared" si="126"/>
        <v>0.69560001547430828</v>
      </c>
      <c r="F4041" s="555">
        <f t="shared" si="127"/>
        <v>13540.736143322263</v>
      </c>
    </row>
    <row r="4042" spans="1:6" x14ac:dyDescent="0.3">
      <c r="A4042" s="557">
        <v>-4.9226799999999997</v>
      </c>
      <c r="B4042" s="557">
        <v>48.516599999999997</v>
      </c>
      <c r="C4042" s="558">
        <v>0.24990138157894734</v>
      </c>
      <c r="D4042" s="557">
        <v>0.74511771794871784</v>
      </c>
      <c r="E4042" s="555">
        <f t="shared" si="126"/>
        <v>0.6955960843117408</v>
      </c>
      <c r="F4042" s="555">
        <f t="shared" si="127"/>
        <v>13540.506569430459</v>
      </c>
    </row>
    <row r="4043" spans="1:6" x14ac:dyDescent="0.3">
      <c r="A4043" s="557">
        <v>-5.11442</v>
      </c>
      <c r="B4043" s="557">
        <v>48.449399999999997</v>
      </c>
      <c r="C4043" s="558">
        <v>0.31301773124999993</v>
      </c>
      <c r="D4043" s="557">
        <v>0.73808156818181814</v>
      </c>
      <c r="E4043" s="555">
        <f t="shared" si="126"/>
        <v>0.69557518448863631</v>
      </c>
      <c r="F4043" s="555">
        <f t="shared" si="127"/>
        <v>13539.286095239935</v>
      </c>
    </row>
    <row r="4044" spans="1:6" x14ac:dyDescent="0.3">
      <c r="A4044" s="557">
        <v>-4.9898699999999998</v>
      </c>
      <c r="B4044" s="557">
        <v>48.356900000000003</v>
      </c>
      <c r="C4044" s="558">
        <v>0.30903955116279069</v>
      </c>
      <c r="D4044" s="557">
        <v>0.73852289333333332</v>
      </c>
      <c r="E4044" s="555">
        <f t="shared" si="126"/>
        <v>0.69557455911627908</v>
      </c>
      <c r="F4044" s="555">
        <f t="shared" si="127"/>
        <v>13539.249576882881</v>
      </c>
    </row>
    <row r="4045" spans="1:6" x14ac:dyDescent="0.3">
      <c r="A4045" s="557">
        <v>-5.1038199999999998</v>
      </c>
      <c r="B4045" s="557">
        <v>48.424999999999997</v>
      </c>
      <c r="C4045" s="558">
        <v>0.41367845434782624</v>
      </c>
      <c r="D4045" s="557">
        <v>0.72687465111111138</v>
      </c>
      <c r="E4045" s="555">
        <f t="shared" si="126"/>
        <v>0.69555503143478292</v>
      </c>
      <c r="F4045" s="555">
        <f t="shared" si="127"/>
        <v>13538.109299133339</v>
      </c>
    </row>
    <row r="4046" spans="1:6" x14ac:dyDescent="0.3">
      <c r="A4046" s="557">
        <v>-4.9218500000000001</v>
      </c>
      <c r="B4046" s="557">
        <v>48.434699999999999</v>
      </c>
      <c r="C4046" s="558">
        <v>0.40480359230769231</v>
      </c>
      <c r="D4046" s="557">
        <v>0.72785377234042548</v>
      </c>
      <c r="E4046" s="555">
        <f t="shared" si="126"/>
        <v>0.69554875433715213</v>
      </c>
      <c r="F4046" s="555">
        <f t="shared" si="127"/>
        <v>13537.74277486254</v>
      </c>
    </row>
    <row r="4047" spans="1:6" x14ac:dyDescent="0.3">
      <c r="A4047" s="557">
        <v>-4.8693200000000001</v>
      </c>
      <c r="B4047" s="557">
        <v>48.316099999999999</v>
      </c>
      <c r="C4047" s="558">
        <v>0.2677025513513514</v>
      </c>
      <c r="D4047" s="557">
        <v>0.74307687045454562</v>
      </c>
      <c r="E4047" s="555">
        <f t="shared" si="126"/>
        <v>0.69553943854422617</v>
      </c>
      <c r="F4047" s="555">
        <f t="shared" si="127"/>
        <v>13537.198831169946</v>
      </c>
    </row>
    <row r="4048" spans="1:6" x14ac:dyDescent="0.3">
      <c r="A4048" s="557">
        <v>-5.1655600000000002</v>
      </c>
      <c r="B4048" s="557">
        <v>48.472200000000001</v>
      </c>
      <c r="C4048" s="558">
        <v>0.36745112045454548</v>
      </c>
      <c r="D4048" s="557">
        <v>0.73198992777777805</v>
      </c>
      <c r="E4048" s="555">
        <f t="shared" si="126"/>
        <v>0.6955360470454548</v>
      </c>
      <c r="F4048" s="555">
        <f t="shared" si="127"/>
        <v>13537.000807160985</v>
      </c>
    </row>
    <row r="4049" spans="1:6" x14ac:dyDescent="0.3">
      <c r="A4049" s="557">
        <v>-4.8419400000000001</v>
      </c>
      <c r="B4049" s="557">
        <v>48.359200000000001</v>
      </c>
      <c r="C4049" s="558">
        <v>0.40832515957446802</v>
      </c>
      <c r="D4049" s="557">
        <v>0.72744136149999994</v>
      </c>
      <c r="E4049" s="555">
        <f t="shared" si="126"/>
        <v>0.69552974130744682</v>
      </c>
      <c r="F4049" s="555">
        <f t="shared" si="127"/>
        <v>13536.632630671842</v>
      </c>
    </row>
    <row r="4050" spans="1:6" x14ac:dyDescent="0.3">
      <c r="A4050" s="557">
        <v>-4.9360499999999998</v>
      </c>
      <c r="B4050" s="557">
        <v>48.318399999999997</v>
      </c>
      <c r="C4050" s="558">
        <v>0.33857345348837203</v>
      </c>
      <c r="D4050" s="557">
        <v>0.73516620325581394</v>
      </c>
      <c r="E4050" s="555">
        <f t="shared" si="126"/>
        <v>0.69550692827906979</v>
      </c>
      <c r="F4050" s="555">
        <f t="shared" si="127"/>
        <v>13535.30068997727</v>
      </c>
    </row>
    <row r="4051" spans="1:6" x14ac:dyDescent="0.3">
      <c r="A4051" s="557">
        <v>-4.8166900000000004</v>
      </c>
      <c r="B4051" s="557">
        <v>48.308100000000003</v>
      </c>
      <c r="C4051" s="558">
        <v>0.38672628085106375</v>
      </c>
      <c r="D4051" s="557">
        <v>0.72977552222222219</v>
      </c>
      <c r="E4051" s="555">
        <f t="shared" si="126"/>
        <v>0.69547059808510636</v>
      </c>
      <c r="F4051" s="555">
        <f t="shared" si="127"/>
        <v>13533.179728732075</v>
      </c>
    </row>
    <row r="4052" spans="1:6" x14ac:dyDescent="0.3">
      <c r="A4052" s="557">
        <v>-4.8555299999999999</v>
      </c>
      <c r="B4052" s="557">
        <v>48.339799999999997</v>
      </c>
      <c r="C4052" s="558">
        <v>0.35289784680851066</v>
      </c>
      <c r="D4052" s="557">
        <v>0.73353050000000009</v>
      </c>
      <c r="E4052" s="555">
        <f t="shared" si="126"/>
        <v>0.69546723468085114</v>
      </c>
      <c r="F4052" s="555">
        <f t="shared" si="127"/>
        <v>13532.98338397955</v>
      </c>
    </row>
    <row r="4053" spans="1:6" x14ac:dyDescent="0.3">
      <c r="A4053" s="557">
        <v>-5.04718</v>
      </c>
      <c r="B4053" s="557">
        <v>48.536299999999997</v>
      </c>
      <c r="C4053" s="558">
        <v>0.29278605306122452</v>
      </c>
      <c r="D4053" s="557">
        <v>0.74020565128205129</v>
      </c>
      <c r="E4053" s="555">
        <f t="shared" si="126"/>
        <v>0.69546369145996856</v>
      </c>
      <c r="F4053" s="555">
        <f t="shared" si="127"/>
        <v>13532.776544163185</v>
      </c>
    </row>
    <row r="4054" spans="1:6" x14ac:dyDescent="0.3">
      <c r="A4054" s="557">
        <v>-5.00528</v>
      </c>
      <c r="B4054" s="557">
        <v>48.384500000000003</v>
      </c>
      <c r="C4054" s="558">
        <v>0.47184088888888881</v>
      </c>
      <c r="D4054" s="557">
        <v>0.72027703720930203</v>
      </c>
      <c r="E4054" s="555">
        <f t="shared" si="126"/>
        <v>0.69543342237726069</v>
      </c>
      <c r="F4054" s="555">
        <f t="shared" si="127"/>
        <v>13531.009635655544</v>
      </c>
    </row>
    <row r="4055" spans="1:6" x14ac:dyDescent="0.3">
      <c r="A4055" s="557">
        <v>-4.8393699999999997</v>
      </c>
      <c r="B4055" s="557">
        <v>48.353400000000001</v>
      </c>
      <c r="C4055" s="558">
        <v>0.26384733260869575</v>
      </c>
      <c r="D4055" s="557">
        <v>0.74338441363636387</v>
      </c>
      <c r="E4055" s="555">
        <f t="shared" si="126"/>
        <v>0.69543070553359709</v>
      </c>
      <c r="F4055" s="555">
        <f t="shared" si="127"/>
        <v>13530.851051844393</v>
      </c>
    </row>
    <row r="4056" spans="1:6" x14ac:dyDescent="0.3">
      <c r="A4056" s="557">
        <v>-4.8379700000000003</v>
      </c>
      <c r="B4056" s="557">
        <v>48.323900000000002</v>
      </c>
      <c r="C4056" s="558">
        <v>0.3625310652173912</v>
      </c>
      <c r="D4056" s="557">
        <v>0.73241542173913043</v>
      </c>
      <c r="E4056" s="555">
        <f t="shared" si="126"/>
        <v>0.69542698608695652</v>
      </c>
      <c r="F4056" s="555">
        <f t="shared" si="127"/>
        <v>13530.633947499196</v>
      </c>
    </row>
    <row r="4057" spans="1:6" x14ac:dyDescent="0.3">
      <c r="A4057" s="557">
        <v>-4.9278599999999999</v>
      </c>
      <c r="B4057" s="557">
        <v>48.438699999999997</v>
      </c>
      <c r="C4057" s="558">
        <v>0.29399806739130446</v>
      </c>
      <c r="D4057" s="557">
        <v>0.74002455714285709</v>
      </c>
      <c r="E4057" s="555">
        <f t="shared" si="126"/>
        <v>0.69542190816770177</v>
      </c>
      <c r="F4057" s="555">
        <f t="shared" si="127"/>
        <v>13530.337552767611</v>
      </c>
    </row>
    <row r="4058" spans="1:6" x14ac:dyDescent="0.3">
      <c r="A4058" s="557">
        <v>-4.84579</v>
      </c>
      <c r="B4058" s="557">
        <v>48.313499999999998</v>
      </c>
      <c r="C4058" s="558">
        <v>0.33782392558139523</v>
      </c>
      <c r="D4058" s="557">
        <v>0.73514270465116294</v>
      </c>
      <c r="E4058" s="555">
        <f t="shared" si="126"/>
        <v>0.69541082674418619</v>
      </c>
      <c r="F4058" s="555">
        <f t="shared" si="127"/>
        <v>13529.6907525599</v>
      </c>
    </row>
    <row r="4059" spans="1:6" x14ac:dyDescent="0.3">
      <c r="A4059" s="557">
        <v>-4.95017</v>
      </c>
      <c r="B4059" s="557">
        <v>48.410200000000003</v>
      </c>
      <c r="C4059" s="558">
        <v>0.29356798565217401</v>
      </c>
      <c r="D4059" s="557">
        <v>0.74003803846153837</v>
      </c>
      <c r="E4059" s="555">
        <f t="shared" si="126"/>
        <v>0.69539103318060191</v>
      </c>
      <c r="F4059" s="555">
        <f t="shared" si="127"/>
        <v>13528.535493704936</v>
      </c>
    </row>
    <row r="4060" spans="1:6" x14ac:dyDescent="0.3">
      <c r="A4060" s="557">
        <v>-4.8224900000000002</v>
      </c>
      <c r="B4060" s="557">
        <v>48.319299999999998</v>
      </c>
      <c r="C4060" s="558">
        <v>0.32441735333333338</v>
      </c>
      <c r="D4060" s="557">
        <v>0.73660249047619053</v>
      </c>
      <c r="E4060" s="555">
        <f t="shared" si="126"/>
        <v>0.69538397676190478</v>
      </c>
      <c r="F4060" s="555">
        <f t="shared" si="127"/>
        <v>13528.123659049832</v>
      </c>
    </row>
    <row r="4061" spans="1:6" x14ac:dyDescent="0.3">
      <c r="A4061" s="557">
        <v>-5.1460999999999997</v>
      </c>
      <c r="B4061" s="557">
        <v>48.408499999999997</v>
      </c>
      <c r="C4061" s="558">
        <v>0.33933494210526316</v>
      </c>
      <c r="D4061" s="557">
        <v>0.73491086897435909</v>
      </c>
      <c r="E4061" s="555">
        <f t="shared" si="126"/>
        <v>0.69535327628744947</v>
      </c>
      <c r="F4061" s="555">
        <f t="shared" si="127"/>
        <v>13526.331980669098</v>
      </c>
    </row>
    <row r="4062" spans="1:6" x14ac:dyDescent="0.3">
      <c r="A4062" s="557">
        <v>-4.8380999999999998</v>
      </c>
      <c r="B4062" s="557">
        <v>48.326999999999998</v>
      </c>
      <c r="C4062" s="558">
        <v>0.29028158372093016</v>
      </c>
      <c r="D4062" s="557">
        <v>0.74034845957446804</v>
      </c>
      <c r="E4062" s="555">
        <f t="shared" si="126"/>
        <v>0.69534177198911429</v>
      </c>
      <c r="F4062" s="555">
        <f t="shared" si="127"/>
        <v>13525.660631057486</v>
      </c>
    </row>
    <row r="4063" spans="1:6" x14ac:dyDescent="0.3">
      <c r="A4063" s="557">
        <v>-5.0002300000000002</v>
      </c>
      <c r="B4063" s="557">
        <v>48.454500000000003</v>
      </c>
      <c r="C4063" s="558">
        <v>0.42590518372093017</v>
      </c>
      <c r="D4063" s="557">
        <v>0.72526993095238101</v>
      </c>
      <c r="E4063" s="555">
        <f t="shared" si="126"/>
        <v>0.69533345622923592</v>
      </c>
      <c r="F4063" s="555">
        <f t="shared" si="127"/>
        <v>13525.175366952508</v>
      </c>
    </row>
    <row r="4064" spans="1:6" x14ac:dyDescent="0.3">
      <c r="A4064" s="557">
        <v>-4.8471000000000002</v>
      </c>
      <c r="B4064" s="557">
        <v>48.3401</v>
      </c>
      <c r="C4064" s="558">
        <v>0.40136729523809528</v>
      </c>
      <c r="D4064" s="557">
        <v>0.72799375121951249</v>
      </c>
      <c r="E4064" s="555">
        <f t="shared" si="126"/>
        <v>0.69533110562137079</v>
      </c>
      <c r="F4064" s="555">
        <f t="shared" si="127"/>
        <v>13525.038199917752</v>
      </c>
    </row>
    <row r="4065" spans="1:6" x14ac:dyDescent="0.3">
      <c r="A4065" s="557">
        <v>-5.0596899999999998</v>
      </c>
      <c r="B4065" s="557">
        <v>48.439700000000002</v>
      </c>
      <c r="C4065" s="558">
        <v>0.36495066938775506</v>
      </c>
      <c r="D4065" s="557">
        <v>0.73203647777777769</v>
      </c>
      <c r="E4065" s="555">
        <f t="shared" si="126"/>
        <v>0.6953278969387755</v>
      </c>
      <c r="F4065" s="555">
        <f t="shared" si="127"/>
        <v>13524.85096241007</v>
      </c>
    </row>
    <row r="4066" spans="1:6" x14ac:dyDescent="0.3">
      <c r="A4066" s="557">
        <v>-4.9606300000000001</v>
      </c>
      <c r="B4066" s="557">
        <v>48.410299999999999</v>
      </c>
      <c r="C4066" s="558">
        <v>0.3162469177777778</v>
      </c>
      <c r="D4066" s="557">
        <v>0.73741745428571437</v>
      </c>
      <c r="E4066" s="555">
        <f t="shared" si="126"/>
        <v>0.69530040063492071</v>
      </c>
      <c r="F4066" s="555">
        <f t="shared" si="127"/>
        <v>13523.246530712784</v>
      </c>
    </row>
    <row r="4067" spans="1:6" x14ac:dyDescent="0.3">
      <c r="A4067" s="557">
        <v>-4.99695</v>
      </c>
      <c r="B4067" s="557">
        <v>48.392299999999999</v>
      </c>
      <c r="C4067" s="558">
        <v>0.41441705200000017</v>
      </c>
      <c r="D4067" s="557">
        <v>0.72650154595744676</v>
      </c>
      <c r="E4067" s="555">
        <f t="shared" si="126"/>
        <v>0.69529309656170213</v>
      </c>
      <c r="F4067" s="555">
        <f t="shared" si="127"/>
        <v>13522.820353429815</v>
      </c>
    </row>
    <row r="4068" spans="1:6" x14ac:dyDescent="0.3">
      <c r="A4068" s="557">
        <v>-5.1057300000000003</v>
      </c>
      <c r="B4068" s="557">
        <v>48.481400000000001</v>
      </c>
      <c r="C4068" s="558">
        <v>0.29607582051282055</v>
      </c>
      <c r="D4068" s="557">
        <v>0.73961726363636371</v>
      </c>
      <c r="E4068" s="555">
        <f t="shared" si="126"/>
        <v>0.69526311932400942</v>
      </c>
      <c r="F4068" s="555">
        <f t="shared" si="127"/>
        <v>13521.071338555508</v>
      </c>
    </row>
    <row r="4069" spans="1:6" x14ac:dyDescent="0.3">
      <c r="A4069" s="557">
        <v>-4.7543300000000004</v>
      </c>
      <c r="B4069" s="557">
        <v>48.316699999999997</v>
      </c>
      <c r="C4069" s="558">
        <v>0.27551565116279064</v>
      </c>
      <c r="D4069" s="557">
        <v>0.74189283333333356</v>
      </c>
      <c r="E4069" s="555">
        <f t="shared" si="126"/>
        <v>0.69525511511627935</v>
      </c>
      <c r="F4069" s="555">
        <f t="shared" si="127"/>
        <v>13520.604360451338</v>
      </c>
    </row>
    <row r="4070" spans="1:6" x14ac:dyDescent="0.3">
      <c r="A4070" s="557">
        <v>-4.7842500000000001</v>
      </c>
      <c r="B4070" s="557">
        <v>48.357199999999999</v>
      </c>
      <c r="C4070" s="558">
        <v>0.28716446428571424</v>
      </c>
      <c r="D4070" s="557">
        <v>0.74059243720930223</v>
      </c>
      <c r="E4070" s="555">
        <f t="shared" si="126"/>
        <v>0.69524963991694344</v>
      </c>
      <c r="F4070" s="555">
        <f t="shared" si="127"/>
        <v>13520.284934878928</v>
      </c>
    </row>
    <row r="4071" spans="1:6" x14ac:dyDescent="0.3">
      <c r="A4071" s="557">
        <v>-4.9283799999999998</v>
      </c>
      <c r="B4071" s="557">
        <v>48.398299999999999</v>
      </c>
      <c r="C4071" s="558">
        <v>0.35714173333333338</v>
      </c>
      <c r="D4071" s="557">
        <v>0.73279797317073181</v>
      </c>
      <c r="E4071" s="555">
        <f t="shared" si="126"/>
        <v>0.69523234918699195</v>
      </c>
      <c r="F4071" s="555">
        <f t="shared" si="127"/>
        <v>13519.276219009056</v>
      </c>
    </row>
    <row r="4072" spans="1:6" x14ac:dyDescent="0.3">
      <c r="A4072" s="557">
        <v>-4.8796200000000001</v>
      </c>
      <c r="B4072" s="557">
        <v>48.378599999999999</v>
      </c>
      <c r="C4072" s="558">
        <v>0.38582734893617032</v>
      </c>
      <c r="D4072" s="557">
        <v>0.72957804651162805</v>
      </c>
      <c r="E4072" s="555">
        <f t="shared" si="126"/>
        <v>0.69520297675408227</v>
      </c>
      <c r="F4072" s="555">
        <f t="shared" si="127"/>
        <v>13517.56278928507</v>
      </c>
    </row>
    <row r="4073" spans="1:6" x14ac:dyDescent="0.3">
      <c r="A4073" s="557">
        <v>-5.0071599999999998</v>
      </c>
      <c r="B4073" s="557">
        <v>48.375300000000003</v>
      </c>
      <c r="C4073" s="558">
        <v>0.28750069574468085</v>
      </c>
      <c r="D4073" s="557">
        <v>0.74049969523809533</v>
      </c>
      <c r="E4073" s="555">
        <f t="shared" si="126"/>
        <v>0.69519979528875386</v>
      </c>
      <c r="F4073" s="555">
        <f t="shared" si="127"/>
        <v>13517.37720840307</v>
      </c>
    </row>
    <row r="4074" spans="1:6" x14ac:dyDescent="0.3">
      <c r="A4074" s="557">
        <v>-5.0554800000000002</v>
      </c>
      <c r="B4074" s="557">
        <v>48.419499999999999</v>
      </c>
      <c r="C4074" s="558">
        <v>0.35104748043478262</v>
      </c>
      <c r="D4074" s="557">
        <v>0.73342451333333336</v>
      </c>
      <c r="E4074" s="555">
        <f t="shared" si="126"/>
        <v>0.69518681004347838</v>
      </c>
      <c r="F4074" s="555">
        <f t="shared" si="127"/>
        <v>13516.619772132883</v>
      </c>
    </row>
    <row r="4075" spans="1:6" x14ac:dyDescent="0.3">
      <c r="A4075" s="557">
        <v>-4.9587300000000001</v>
      </c>
      <c r="B4075" s="557">
        <v>48.352800000000002</v>
      </c>
      <c r="C4075" s="558">
        <v>0.45726391224489776</v>
      </c>
      <c r="D4075" s="557">
        <v>0.72161197346938777</v>
      </c>
      <c r="E4075" s="555">
        <f t="shared" si="126"/>
        <v>0.6951771673469388</v>
      </c>
      <c r="F4075" s="555">
        <f t="shared" si="127"/>
        <v>13516.057326817576</v>
      </c>
    </row>
    <row r="4076" spans="1:6" x14ac:dyDescent="0.3">
      <c r="A4076" s="557">
        <v>-4.7777599999999998</v>
      </c>
      <c r="B4076" s="557">
        <v>48.3504</v>
      </c>
      <c r="C4076" s="558">
        <v>0.36395585116279067</v>
      </c>
      <c r="D4076" s="557">
        <v>0.73196732249999985</v>
      </c>
      <c r="E4076" s="555">
        <f t="shared" si="126"/>
        <v>0.695166175366279</v>
      </c>
      <c r="F4076" s="555">
        <f t="shared" si="127"/>
        <v>13515.41619863358</v>
      </c>
    </row>
    <row r="4077" spans="1:6" x14ac:dyDescent="0.3">
      <c r="A4077" s="557">
        <v>-4.9936299999999996</v>
      </c>
      <c r="B4077" s="557">
        <v>48.485700000000001</v>
      </c>
      <c r="C4077" s="558">
        <v>0.27278229093023254</v>
      </c>
      <c r="D4077" s="557">
        <v>0.74209721315789468</v>
      </c>
      <c r="E4077" s="555">
        <f t="shared" si="126"/>
        <v>0.69516572093512852</v>
      </c>
      <c r="F4077" s="555">
        <f t="shared" si="127"/>
        <v>13515.389693508612</v>
      </c>
    </row>
    <row r="4078" spans="1:6" x14ac:dyDescent="0.3">
      <c r="A4078" s="557">
        <v>-5.0308000000000002</v>
      </c>
      <c r="B4078" s="557">
        <v>48.416499999999999</v>
      </c>
      <c r="C4078" s="558">
        <v>0.4679306875</v>
      </c>
      <c r="D4078" s="557">
        <v>0.72038518636363635</v>
      </c>
      <c r="E4078" s="555">
        <f t="shared" si="126"/>
        <v>0.69513973647727267</v>
      </c>
      <c r="F4078" s="555">
        <f t="shared" si="127"/>
        <v>13513.874183164437</v>
      </c>
    </row>
    <row r="4079" spans="1:6" x14ac:dyDescent="0.3">
      <c r="A4079" s="557">
        <v>-4.8362400000000001</v>
      </c>
      <c r="B4079" s="557">
        <v>48.375300000000003</v>
      </c>
      <c r="C4079" s="558">
        <v>0.37990413846153842</v>
      </c>
      <c r="D4079" s="557">
        <v>0.73014953636363633</v>
      </c>
      <c r="E4079" s="555">
        <f t="shared" si="126"/>
        <v>0.69512499657342652</v>
      </c>
      <c r="F4079" s="555">
        <f t="shared" si="127"/>
        <v>13513.014547445657</v>
      </c>
    </row>
    <row r="4080" spans="1:6" x14ac:dyDescent="0.3">
      <c r="A4080" s="557">
        <v>-4.8411400000000002</v>
      </c>
      <c r="B4080" s="557">
        <v>48.409100000000002</v>
      </c>
      <c r="C4080" s="558">
        <v>0.24494736382978732</v>
      </c>
      <c r="D4080" s="557">
        <v>0.74511318684210526</v>
      </c>
      <c r="E4080" s="555">
        <f t="shared" si="126"/>
        <v>0.69509660454087352</v>
      </c>
      <c r="F4080" s="555">
        <f t="shared" si="127"/>
        <v>13511.358818128436</v>
      </c>
    </row>
    <row r="4081" spans="1:6" x14ac:dyDescent="0.3">
      <c r="A4081" s="557">
        <v>-5.1296499999999998</v>
      </c>
      <c r="B4081" s="557">
        <v>48.572200000000002</v>
      </c>
      <c r="C4081" s="558">
        <v>0.36381091304347835</v>
      </c>
      <c r="D4081" s="557">
        <v>0.7318668181818182</v>
      </c>
      <c r="E4081" s="555">
        <f t="shared" si="126"/>
        <v>0.69506122766798417</v>
      </c>
      <c r="F4081" s="555">
        <f t="shared" si="127"/>
        <v>13509.29594531251</v>
      </c>
    </row>
    <row r="4082" spans="1:6" x14ac:dyDescent="0.3">
      <c r="A4082" s="557">
        <v>-4.8990900000000002</v>
      </c>
      <c r="B4082" s="557">
        <v>48.329300000000003</v>
      </c>
      <c r="C4082" s="558">
        <v>0.40825854146341467</v>
      </c>
      <c r="D4082" s="557">
        <v>0.72687394893616986</v>
      </c>
      <c r="E4082" s="555">
        <f t="shared" si="126"/>
        <v>0.69501240818889443</v>
      </c>
      <c r="F4082" s="555">
        <f t="shared" si="127"/>
        <v>13506.449560953126</v>
      </c>
    </row>
    <row r="4083" spans="1:6" x14ac:dyDescent="0.3">
      <c r="A4083" s="557">
        <v>-4.8712900000000001</v>
      </c>
      <c r="B4083" s="557">
        <v>48.3797</v>
      </c>
      <c r="C4083" s="558">
        <v>0.30876356369565217</v>
      </c>
      <c r="D4083" s="557">
        <v>0.73792885263157926</v>
      </c>
      <c r="E4083" s="555">
        <f t="shared" si="126"/>
        <v>0.6950123237379866</v>
      </c>
      <c r="F4083" s="555">
        <f t="shared" si="127"/>
        <v>13506.444637450573</v>
      </c>
    </row>
    <row r="4084" spans="1:6" x14ac:dyDescent="0.3">
      <c r="A4084" s="557">
        <v>-5.1659300000000004</v>
      </c>
      <c r="B4084" s="557">
        <v>48.478900000000003</v>
      </c>
      <c r="C4084" s="558">
        <v>0.31078451951219516</v>
      </c>
      <c r="D4084" s="557">
        <v>0.73764594222222224</v>
      </c>
      <c r="E4084" s="555">
        <f t="shared" si="126"/>
        <v>0.69495979995121959</v>
      </c>
      <c r="F4084" s="555">
        <f t="shared" si="127"/>
        <v>13503.382723366112</v>
      </c>
    </row>
    <row r="4085" spans="1:6" x14ac:dyDescent="0.3">
      <c r="A4085" s="557">
        <v>-5.0037700000000003</v>
      </c>
      <c r="B4085" s="557">
        <v>48.440899999999999</v>
      </c>
      <c r="C4085" s="558">
        <v>0.35805095555555549</v>
      </c>
      <c r="D4085" s="557">
        <v>0.73233831282051298</v>
      </c>
      <c r="E4085" s="555">
        <f t="shared" si="126"/>
        <v>0.69490957709401724</v>
      </c>
      <c r="F4085" s="555">
        <f t="shared" si="127"/>
        <v>13500.455376546726</v>
      </c>
    </row>
    <row r="4086" spans="1:6" x14ac:dyDescent="0.3">
      <c r="A4086" s="557">
        <v>-4.8174999999999999</v>
      </c>
      <c r="B4086" s="557">
        <v>48.3371</v>
      </c>
      <c r="C4086" s="558">
        <v>0.33156089399999999</v>
      </c>
      <c r="D4086" s="557">
        <v>0.73524627857142855</v>
      </c>
      <c r="E4086" s="555">
        <f t="shared" si="126"/>
        <v>0.69487774011428571</v>
      </c>
      <c r="F4086" s="555">
        <f t="shared" si="127"/>
        <v>13498.59990910062</v>
      </c>
    </row>
    <row r="4087" spans="1:6" x14ac:dyDescent="0.3">
      <c r="A4087" s="557">
        <v>-5.1212200000000001</v>
      </c>
      <c r="B4087" s="557">
        <v>48.378799999999998</v>
      </c>
      <c r="C4087" s="558">
        <v>0.31347391875000002</v>
      </c>
      <c r="D4087" s="557">
        <v>0.73725586486486483</v>
      </c>
      <c r="E4087" s="555">
        <f t="shared" si="126"/>
        <v>0.69487767025337832</v>
      </c>
      <c r="F4087" s="555">
        <f t="shared" si="127"/>
        <v>13498.595837775745</v>
      </c>
    </row>
    <row r="4088" spans="1:6" x14ac:dyDescent="0.3">
      <c r="A4088" s="557">
        <v>-4.7943600000000002</v>
      </c>
      <c r="B4088" s="557">
        <v>48.383800000000001</v>
      </c>
      <c r="C4088" s="558">
        <v>0.34639462682926819</v>
      </c>
      <c r="D4088" s="557">
        <v>0.73358953265306126</v>
      </c>
      <c r="E4088" s="555">
        <f t="shared" si="126"/>
        <v>0.69487004207068193</v>
      </c>
      <c r="F4088" s="555">
        <f t="shared" si="127"/>
        <v>13498.151290645077</v>
      </c>
    </row>
    <row r="4089" spans="1:6" x14ac:dyDescent="0.3">
      <c r="A4089" s="557">
        <v>-4.9571100000000001</v>
      </c>
      <c r="B4089" s="557">
        <v>48.311199999999999</v>
      </c>
      <c r="C4089" s="558">
        <v>0.34722211666666686</v>
      </c>
      <c r="D4089" s="557">
        <v>0.73349624888888876</v>
      </c>
      <c r="E4089" s="555">
        <f t="shared" si="126"/>
        <v>0.69486883566666657</v>
      </c>
      <c r="F4089" s="555">
        <f t="shared" si="127"/>
        <v>13498.080986006833</v>
      </c>
    </row>
    <row r="4090" spans="1:6" x14ac:dyDescent="0.3">
      <c r="A4090" s="557">
        <v>-5.1146599999999998</v>
      </c>
      <c r="B4090" s="557">
        <v>48.441099999999999</v>
      </c>
      <c r="C4090" s="558">
        <v>0.31404371333333331</v>
      </c>
      <c r="D4090" s="557">
        <v>0.73717895428571423</v>
      </c>
      <c r="E4090" s="555">
        <f t="shared" si="126"/>
        <v>0.6948654301904762</v>
      </c>
      <c r="F4090" s="555">
        <f t="shared" si="127"/>
        <v>13497.882529122138</v>
      </c>
    </row>
    <row r="4091" spans="1:6" x14ac:dyDescent="0.3">
      <c r="A4091" s="557">
        <v>-4.7934700000000001</v>
      </c>
      <c r="B4091" s="557">
        <v>48.525599999999997</v>
      </c>
      <c r="C4091" s="558">
        <v>0.28810021162790694</v>
      </c>
      <c r="D4091" s="557">
        <v>0.74005637380952405</v>
      </c>
      <c r="E4091" s="555">
        <f t="shared" si="126"/>
        <v>0.69486075759136234</v>
      </c>
      <c r="F4091" s="555">
        <f t="shared" si="127"/>
        <v>13497.610232787802</v>
      </c>
    </row>
    <row r="4092" spans="1:6" x14ac:dyDescent="0.3">
      <c r="A4092" s="557">
        <v>-4.9159300000000004</v>
      </c>
      <c r="B4092" s="557">
        <v>48.3917</v>
      </c>
      <c r="C4092" s="558">
        <v>0.38245665813953489</v>
      </c>
      <c r="D4092" s="557">
        <v>0.72955778863636378</v>
      </c>
      <c r="E4092" s="555">
        <f t="shared" si="126"/>
        <v>0.69484767558668092</v>
      </c>
      <c r="F4092" s="555">
        <f t="shared" si="127"/>
        <v>13496.847896705411</v>
      </c>
    </row>
    <row r="4093" spans="1:6" x14ac:dyDescent="0.3">
      <c r="A4093" s="557">
        <v>-4.9753499999999997</v>
      </c>
      <c r="B4093" s="557">
        <v>48.458199999999998</v>
      </c>
      <c r="C4093" s="558">
        <v>0.4374746113636363</v>
      </c>
      <c r="D4093" s="557">
        <v>0.72341634347826089</v>
      </c>
      <c r="E4093" s="555">
        <f t="shared" si="126"/>
        <v>0.69482217026679849</v>
      </c>
      <c r="F4093" s="555">
        <f t="shared" si="127"/>
        <v>13495.361691313579</v>
      </c>
    </row>
    <row r="4094" spans="1:6" x14ac:dyDescent="0.3">
      <c r="A4094" s="557">
        <v>-4.81663</v>
      </c>
      <c r="B4094" s="557">
        <v>48.335700000000003</v>
      </c>
      <c r="C4094" s="558">
        <v>0.29754099772727266</v>
      </c>
      <c r="D4094" s="557">
        <v>0.7389204318181819</v>
      </c>
      <c r="E4094" s="555">
        <f t="shared" si="126"/>
        <v>0.69478248840909096</v>
      </c>
      <c r="F4094" s="555">
        <f t="shared" si="127"/>
        <v>13493.049630205844</v>
      </c>
    </row>
    <row r="4095" spans="1:6" x14ac:dyDescent="0.3">
      <c r="A4095" s="557">
        <v>-5.1307799999999997</v>
      </c>
      <c r="B4095" s="557">
        <v>48.516800000000003</v>
      </c>
      <c r="C4095" s="558">
        <v>0.35980401999999989</v>
      </c>
      <c r="D4095" s="557">
        <v>0.73198146818181797</v>
      </c>
      <c r="E4095" s="555">
        <f t="shared" si="126"/>
        <v>0.69476372336363612</v>
      </c>
      <c r="F4095" s="555">
        <f t="shared" si="127"/>
        <v>13491.956377905623</v>
      </c>
    </row>
    <row r="4096" spans="1:6" x14ac:dyDescent="0.3">
      <c r="A4096" s="557">
        <v>-5.0994400000000004</v>
      </c>
      <c r="B4096" s="557">
        <v>48.454500000000003</v>
      </c>
      <c r="C4096" s="558">
        <v>0.20407352093023259</v>
      </c>
      <c r="D4096" s="557">
        <v>0.74925301276595746</v>
      </c>
      <c r="E4096" s="555">
        <f t="shared" si="126"/>
        <v>0.69473506358238502</v>
      </c>
      <c r="F4096" s="555">
        <f t="shared" si="127"/>
        <v>13490.286771873452</v>
      </c>
    </row>
    <row r="4097" spans="1:6" x14ac:dyDescent="0.3">
      <c r="A4097" s="557">
        <v>-5.0648200000000001</v>
      </c>
      <c r="B4097" s="557">
        <v>48.416800000000002</v>
      </c>
      <c r="C4097" s="558">
        <v>0.33776495111111116</v>
      </c>
      <c r="D4097" s="557">
        <v>0.73437668536585365</v>
      </c>
      <c r="E4097" s="555">
        <f t="shared" si="126"/>
        <v>0.69471551194037939</v>
      </c>
      <c r="F4097" s="555">
        <f t="shared" si="127"/>
        <v>13489.147849216743</v>
      </c>
    </row>
    <row r="4098" spans="1:6" x14ac:dyDescent="0.3">
      <c r="A4098" s="557">
        <v>-4.9225300000000001</v>
      </c>
      <c r="B4098" s="557">
        <v>48.348300000000002</v>
      </c>
      <c r="C4098" s="558">
        <v>0.29801174418604648</v>
      </c>
      <c r="D4098" s="557">
        <v>0.73878058936170221</v>
      </c>
      <c r="E4098" s="555">
        <f t="shared" ref="E4098:E4161" si="128">C4098+(($O$3-45)/50*(D4098-C4098))</f>
        <v>0.69470370484413668</v>
      </c>
      <c r="F4098" s="555">
        <f t="shared" ref="F4098:F4161" si="129">(1/2)*$P$3*$R$3*(E4098^3)</f>
        <v>13488.460093046115</v>
      </c>
    </row>
    <row r="4099" spans="1:6" x14ac:dyDescent="0.3">
      <c r="A4099" s="557">
        <v>-4.99268</v>
      </c>
      <c r="B4099" s="557">
        <v>48.403399999999998</v>
      </c>
      <c r="C4099" s="558">
        <v>0.38045421086956527</v>
      </c>
      <c r="D4099" s="557">
        <v>0.72959171739130424</v>
      </c>
      <c r="E4099" s="555">
        <f t="shared" si="128"/>
        <v>0.69467796673913029</v>
      </c>
      <c r="F4099" s="555">
        <f t="shared" si="129"/>
        <v>13486.960945116853</v>
      </c>
    </row>
    <row r="4100" spans="1:6" x14ac:dyDescent="0.3">
      <c r="A4100" s="557">
        <v>-4.7940699999999996</v>
      </c>
      <c r="B4100" s="557">
        <v>48.432000000000002</v>
      </c>
      <c r="C4100" s="558">
        <v>0.38048076363636363</v>
      </c>
      <c r="D4100" s="557">
        <v>0.72958600540540552</v>
      </c>
      <c r="E4100" s="555">
        <f t="shared" si="128"/>
        <v>0.69467548122850142</v>
      </c>
      <c r="F4100" s="555">
        <f t="shared" si="129"/>
        <v>13486.816179341429</v>
      </c>
    </row>
    <row r="4101" spans="1:6" x14ac:dyDescent="0.3">
      <c r="A4101" s="557">
        <v>-5.0405499999999996</v>
      </c>
      <c r="B4101" s="557">
        <v>48.357399999999998</v>
      </c>
      <c r="C4101" s="558">
        <v>0.4041321244444443</v>
      </c>
      <c r="D4101" s="557">
        <v>0.72695551000000003</v>
      </c>
      <c r="E4101" s="555">
        <f t="shared" si="128"/>
        <v>0.69467317144444451</v>
      </c>
      <c r="F4101" s="555">
        <f t="shared" si="129"/>
        <v>13486.681649491509</v>
      </c>
    </row>
    <row r="4102" spans="1:6" x14ac:dyDescent="0.3">
      <c r="A4102" s="557">
        <v>-4.9886799999999996</v>
      </c>
      <c r="B4102" s="557">
        <v>48.415999999999997</v>
      </c>
      <c r="C4102" s="558">
        <v>0.35911500526315782</v>
      </c>
      <c r="D4102" s="557">
        <v>0.73194374999999989</v>
      </c>
      <c r="E4102" s="555">
        <f t="shared" si="128"/>
        <v>0.69466087552631572</v>
      </c>
      <c r="F4102" s="555">
        <f t="shared" si="129"/>
        <v>13485.965507548945</v>
      </c>
    </row>
    <row r="4103" spans="1:6" x14ac:dyDescent="0.3">
      <c r="A4103" s="557">
        <v>-5.0472900000000003</v>
      </c>
      <c r="B4103" s="557">
        <v>48.439799999999998</v>
      </c>
      <c r="C4103" s="558">
        <v>0.37027747111111109</v>
      </c>
      <c r="D4103" s="557">
        <v>0.73067589499999985</v>
      </c>
      <c r="E4103" s="555">
        <f t="shared" si="128"/>
        <v>0.69463605261111105</v>
      </c>
      <c r="F4103" s="555">
        <f t="shared" si="129"/>
        <v>13484.519842356556</v>
      </c>
    </row>
    <row r="4104" spans="1:6" x14ac:dyDescent="0.3">
      <c r="A4104" s="557">
        <v>-5.0894500000000003</v>
      </c>
      <c r="B4104" s="557">
        <v>48.396099999999997</v>
      </c>
      <c r="C4104" s="558">
        <v>0.31109142499999998</v>
      </c>
      <c r="D4104" s="557">
        <v>0.73720899782608729</v>
      </c>
      <c r="E4104" s="555">
        <f t="shared" si="128"/>
        <v>0.6945972405434786</v>
      </c>
      <c r="F4104" s="555">
        <f t="shared" si="129"/>
        <v>13482.259668043504</v>
      </c>
    </row>
    <row r="4105" spans="1:6" x14ac:dyDescent="0.3">
      <c r="A4105" s="557">
        <v>-5.0226300000000004</v>
      </c>
      <c r="B4105" s="557">
        <v>48.412799999999997</v>
      </c>
      <c r="C4105" s="558">
        <v>0.34884835416666654</v>
      </c>
      <c r="D4105" s="557">
        <v>0.73300072894736845</v>
      </c>
      <c r="E4105" s="555">
        <f t="shared" si="128"/>
        <v>0.69458549146929827</v>
      </c>
      <c r="F4105" s="555">
        <f t="shared" si="129"/>
        <v>13481.575524570142</v>
      </c>
    </row>
    <row r="4106" spans="1:6" x14ac:dyDescent="0.3">
      <c r="A4106" s="557">
        <v>-4.7766200000000003</v>
      </c>
      <c r="B4106" s="557">
        <v>48.401899999999998</v>
      </c>
      <c r="C4106" s="558">
        <v>0.27535708292682931</v>
      </c>
      <c r="D4106" s="557">
        <v>0.74115973478260877</v>
      </c>
      <c r="E4106" s="555">
        <f t="shared" si="128"/>
        <v>0.69457946959703087</v>
      </c>
      <c r="F4106" s="555">
        <f t="shared" si="129"/>
        <v>13481.224882541517</v>
      </c>
    </row>
    <row r="4107" spans="1:6" x14ac:dyDescent="0.3">
      <c r="A4107" s="557">
        <v>-4.7748900000000001</v>
      </c>
      <c r="B4107" s="557">
        <v>48.349400000000003</v>
      </c>
      <c r="C4107" s="558">
        <v>0.27746495750000011</v>
      </c>
      <c r="D4107" s="557">
        <v>0.74092511500000002</v>
      </c>
      <c r="E4107" s="555">
        <f t="shared" si="128"/>
        <v>0.69457909925000005</v>
      </c>
      <c r="F4107" s="555">
        <f t="shared" si="129"/>
        <v>13481.203318145375</v>
      </c>
    </row>
    <row r="4108" spans="1:6" x14ac:dyDescent="0.3">
      <c r="A4108" s="557">
        <v>-4.7915999999999999</v>
      </c>
      <c r="B4108" s="557">
        <v>48.440899999999999</v>
      </c>
      <c r="C4108" s="558">
        <v>0.25793128604651167</v>
      </c>
      <c r="D4108" s="557">
        <v>0.74308799749999999</v>
      </c>
      <c r="E4108" s="555">
        <f t="shared" si="128"/>
        <v>0.69457232635465116</v>
      </c>
      <c r="F4108" s="555">
        <f t="shared" si="129"/>
        <v>13480.808953173786</v>
      </c>
    </row>
    <row r="4109" spans="1:6" x14ac:dyDescent="0.3">
      <c r="A4109" s="557">
        <v>-4.9160700000000004</v>
      </c>
      <c r="B4109" s="557">
        <v>48.375100000000003</v>
      </c>
      <c r="C4109" s="558">
        <v>0.29757149574468084</v>
      </c>
      <c r="D4109" s="557">
        <v>0.73865269487179486</v>
      </c>
      <c r="E4109" s="555">
        <f t="shared" si="128"/>
        <v>0.6945445749590835</v>
      </c>
      <c r="F4109" s="555">
        <f t="shared" si="129"/>
        <v>13479.19315464417</v>
      </c>
    </row>
    <row r="4110" spans="1:6" x14ac:dyDescent="0.3">
      <c r="A4110" s="557">
        <v>-5.0508199999999999</v>
      </c>
      <c r="B4110" s="557">
        <v>48.384099999999997</v>
      </c>
      <c r="C4110" s="558">
        <v>0.2676555625</v>
      </c>
      <c r="D4110" s="557">
        <v>0.74194965428571413</v>
      </c>
      <c r="E4110" s="555">
        <f t="shared" si="128"/>
        <v>0.69452024510714272</v>
      </c>
      <c r="F4110" s="555">
        <f t="shared" si="129"/>
        <v>13477.77667844781</v>
      </c>
    </row>
    <row r="4111" spans="1:6" x14ac:dyDescent="0.3">
      <c r="A4111" s="557">
        <v>-4.9506600000000001</v>
      </c>
      <c r="B4111" s="557">
        <v>48.381300000000003</v>
      </c>
      <c r="C4111" s="558">
        <v>0.30408601627906973</v>
      </c>
      <c r="D4111" s="557">
        <v>0.73787954871794881</v>
      </c>
      <c r="E4111" s="555">
        <f t="shared" si="128"/>
        <v>0.69450019547406083</v>
      </c>
      <c r="F4111" s="555">
        <f t="shared" si="129"/>
        <v>13476.609469810417</v>
      </c>
    </row>
    <row r="4112" spans="1:6" x14ac:dyDescent="0.3">
      <c r="A4112" s="557">
        <v>-5.1525100000000004</v>
      </c>
      <c r="B4112" s="557">
        <v>48.4514</v>
      </c>
      <c r="C4112" s="558">
        <v>0.29369870833333339</v>
      </c>
      <c r="D4112" s="557">
        <v>0.73902297674418593</v>
      </c>
      <c r="E4112" s="555">
        <f t="shared" si="128"/>
        <v>0.69449054990310066</v>
      </c>
      <c r="F4112" s="555">
        <f t="shared" si="129"/>
        <v>13476.047967646253</v>
      </c>
    </row>
    <row r="4113" spans="1:6" x14ac:dyDescent="0.3">
      <c r="A4113" s="557">
        <v>-4.9522500000000003</v>
      </c>
      <c r="B4113" s="557">
        <v>48.3245</v>
      </c>
      <c r="C4113" s="558">
        <v>0.31436893777777775</v>
      </c>
      <c r="D4113" s="557">
        <v>0.73671554883720913</v>
      </c>
      <c r="E4113" s="555">
        <f t="shared" si="128"/>
        <v>0.69448088773126604</v>
      </c>
      <c r="F4113" s="555">
        <f t="shared" si="129"/>
        <v>13475.485514724709</v>
      </c>
    </row>
    <row r="4114" spans="1:6" x14ac:dyDescent="0.3">
      <c r="A4114" s="557">
        <v>-4.8861400000000001</v>
      </c>
      <c r="B4114" s="557">
        <v>48.355899999999998</v>
      </c>
      <c r="C4114" s="558">
        <v>0.45654555510204081</v>
      </c>
      <c r="D4114" s="557">
        <v>0.7209002439024389</v>
      </c>
      <c r="E4114" s="555">
        <f t="shared" si="128"/>
        <v>0.69446477502239912</v>
      </c>
      <c r="F4114" s="555">
        <f t="shared" si="129"/>
        <v>13474.547598903371</v>
      </c>
    </row>
    <row r="4115" spans="1:6" x14ac:dyDescent="0.3">
      <c r="A4115" s="557">
        <v>-5.0210600000000003</v>
      </c>
      <c r="B4115" s="557">
        <v>48.496200000000002</v>
      </c>
      <c r="C4115" s="558">
        <v>0.28265938043478256</v>
      </c>
      <c r="D4115" s="557">
        <v>0.74020763958333335</v>
      </c>
      <c r="E4115" s="555">
        <f t="shared" si="128"/>
        <v>0.69445281366847822</v>
      </c>
      <c r="F4115" s="555">
        <f t="shared" si="129"/>
        <v>13473.851360321371</v>
      </c>
    </row>
    <row r="4116" spans="1:6" x14ac:dyDescent="0.3">
      <c r="A4116" s="557">
        <v>-4.9093200000000001</v>
      </c>
      <c r="B4116" s="557">
        <v>48.403700000000001</v>
      </c>
      <c r="C4116" s="558">
        <v>0.34922966410256417</v>
      </c>
      <c r="D4116" s="557">
        <v>0.7328051333333333</v>
      </c>
      <c r="E4116" s="555">
        <f t="shared" si="128"/>
        <v>0.69444758641025639</v>
      </c>
      <c r="F4116" s="555">
        <f t="shared" si="129"/>
        <v>13473.547103061104</v>
      </c>
    </row>
    <row r="4117" spans="1:6" x14ac:dyDescent="0.3">
      <c r="A4117" s="557">
        <v>-4.9290799999999999</v>
      </c>
      <c r="B4117" s="557">
        <v>48.355699999999999</v>
      </c>
      <c r="C4117" s="558">
        <v>0.34219606744186043</v>
      </c>
      <c r="D4117" s="557">
        <v>0.73355589743589755</v>
      </c>
      <c r="E4117" s="555">
        <f t="shared" si="128"/>
        <v>0.69441991443649387</v>
      </c>
      <c r="F4117" s="555">
        <f t="shared" si="129"/>
        <v>13471.936507275173</v>
      </c>
    </row>
    <row r="4118" spans="1:6" x14ac:dyDescent="0.3">
      <c r="A4118" s="557">
        <v>-4.8659699999999999</v>
      </c>
      <c r="B4118" s="557">
        <v>48.320099999999996</v>
      </c>
      <c r="C4118" s="558">
        <v>0.32551306136363628</v>
      </c>
      <c r="D4118" s="557">
        <v>0.73540921999999997</v>
      </c>
      <c r="E4118" s="555">
        <f t="shared" si="128"/>
        <v>0.69441960413636361</v>
      </c>
      <c r="F4118" s="555">
        <f t="shared" si="129"/>
        <v>13471.918447560734</v>
      </c>
    </row>
    <row r="4119" spans="1:6" x14ac:dyDescent="0.3">
      <c r="A4119" s="557">
        <v>-5.0102200000000003</v>
      </c>
      <c r="B4119" s="557">
        <v>48.420099999999998</v>
      </c>
      <c r="C4119" s="558">
        <v>0.29443587674418609</v>
      </c>
      <c r="D4119" s="557">
        <v>0.73883746666666661</v>
      </c>
      <c r="E4119" s="555">
        <f t="shared" si="128"/>
        <v>0.69439730767441854</v>
      </c>
      <c r="F4119" s="555">
        <f t="shared" si="129"/>
        <v>13470.620817982817</v>
      </c>
    </row>
    <row r="4120" spans="1:6" x14ac:dyDescent="0.3">
      <c r="A4120" s="557">
        <v>-4.82742</v>
      </c>
      <c r="B4120" s="557">
        <v>48.311900000000001</v>
      </c>
      <c r="C4120" s="558">
        <v>0.34518450000000001</v>
      </c>
      <c r="D4120" s="557">
        <v>0.73313146829268294</v>
      </c>
      <c r="E4120" s="555">
        <f t="shared" si="128"/>
        <v>0.69433677146341466</v>
      </c>
      <c r="F4120" s="555">
        <f t="shared" si="129"/>
        <v>13467.098097285345</v>
      </c>
    </row>
    <row r="4121" spans="1:6" x14ac:dyDescent="0.3">
      <c r="A4121" s="557">
        <v>-4.9855099999999997</v>
      </c>
      <c r="B4121" s="557">
        <v>48.366</v>
      </c>
      <c r="C4121" s="558">
        <v>0.39513230909090907</v>
      </c>
      <c r="D4121" s="557">
        <v>0.72757867533333342</v>
      </c>
      <c r="E4121" s="555">
        <f t="shared" si="128"/>
        <v>0.69433403870909105</v>
      </c>
      <c r="F4121" s="555">
        <f t="shared" si="129"/>
        <v>13466.939087447963</v>
      </c>
    </row>
    <row r="4122" spans="1:6" x14ac:dyDescent="0.3">
      <c r="A4122" s="557">
        <v>-4.8132099999999998</v>
      </c>
      <c r="B4122" s="557">
        <v>48.543799999999997</v>
      </c>
      <c r="C4122" s="558">
        <v>0.39815322826086957</v>
      </c>
      <c r="D4122" s="557">
        <v>0.72722810638297875</v>
      </c>
      <c r="E4122" s="555">
        <f t="shared" si="128"/>
        <v>0.69432061857076777</v>
      </c>
      <c r="F4122" s="555">
        <f t="shared" si="129"/>
        <v>13466.158232633863</v>
      </c>
    </row>
    <row r="4123" spans="1:6" x14ac:dyDescent="0.3">
      <c r="A4123" s="557">
        <v>-5.0334700000000003</v>
      </c>
      <c r="B4123" s="557">
        <v>48.4619</v>
      </c>
      <c r="C4123" s="558">
        <v>0.42885404878048772</v>
      </c>
      <c r="D4123" s="557">
        <v>0.72381054130434774</v>
      </c>
      <c r="E4123" s="555">
        <f t="shared" si="128"/>
        <v>0.69431489205196173</v>
      </c>
      <c r="F4123" s="555">
        <f t="shared" si="129"/>
        <v>13465.825042590421</v>
      </c>
    </row>
    <row r="4124" spans="1:6" x14ac:dyDescent="0.3">
      <c r="A4124" s="557">
        <v>-5.0584100000000003</v>
      </c>
      <c r="B4124" s="557">
        <v>48.553800000000003</v>
      </c>
      <c r="C4124" s="558">
        <v>0.34628411304347839</v>
      </c>
      <c r="D4124" s="557">
        <v>0.73297634418604651</v>
      </c>
      <c r="E4124" s="555">
        <f t="shared" si="128"/>
        <v>0.69430712107178971</v>
      </c>
      <c r="F4124" s="555">
        <f t="shared" si="129"/>
        <v>13465.372907012965</v>
      </c>
    </row>
    <row r="4125" spans="1:6" x14ac:dyDescent="0.3">
      <c r="A4125" s="557">
        <v>-5.0014000000000003</v>
      </c>
      <c r="B4125" s="557">
        <v>48.573599999999999</v>
      </c>
      <c r="C4125" s="558">
        <v>0.31348985106382976</v>
      </c>
      <c r="D4125" s="557">
        <v>0.73661046363636362</v>
      </c>
      <c r="E4125" s="555">
        <f t="shared" si="128"/>
        <v>0.69429840237911022</v>
      </c>
      <c r="F4125" s="555">
        <f t="shared" si="129"/>
        <v>13464.865643136261</v>
      </c>
    </row>
    <row r="4126" spans="1:6" x14ac:dyDescent="0.3">
      <c r="A4126" s="557">
        <v>-4.8360799999999999</v>
      </c>
      <c r="B4126" s="557">
        <v>48.368699999999997</v>
      </c>
      <c r="C4126" s="558">
        <v>0.40152534222222208</v>
      </c>
      <c r="D4126" s="557">
        <v>0.72680497435897462</v>
      </c>
      <c r="E4126" s="555">
        <f t="shared" si="128"/>
        <v>0.69427701114529938</v>
      </c>
      <c r="F4126" s="555">
        <f t="shared" si="129"/>
        <v>13463.621129765026</v>
      </c>
    </row>
    <row r="4127" spans="1:6" x14ac:dyDescent="0.3">
      <c r="A4127" s="557">
        <v>-5.0067899999999996</v>
      </c>
      <c r="B4127" s="557">
        <v>48.427999999999997</v>
      </c>
      <c r="C4127" s="558">
        <v>0.36236394130434774</v>
      </c>
      <c r="D4127" s="557">
        <v>0.73113522325581393</v>
      </c>
      <c r="E4127" s="555">
        <f t="shared" si="128"/>
        <v>0.69425809506066738</v>
      </c>
      <c r="F4127" s="555">
        <f t="shared" si="129"/>
        <v>13462.520681152426</v>
      </c>
    </row>
    <row r="4128" spans="1:6" x14ac:dyDescent="0.3">
      <c r="A4128" s="557">
        <v>-4.87141</v>
      </c>
      <c r="B4128" s="557">
        <v>48.361800000000002</v>
      </c>
      <c r="C4128" s="558">
        <v>0.22631148523809522</v>
      </c>
      <c r="D4128" s="557">
        <v>0.7462398044444446</v>
      </c>
      <c r="E4128" s="555">
        <f t="shared" si="128"/>
        <v>0.69424697252380974</v>
      </c>
      <c r="F4128" s="555">
        <f t="shared" si="129"/>
        <v>13461.873652397649</v>
      </c>
    </row>
    <row r="4129" spans="1:6" x14ac:dyDescent="0.3">
      <c r="A4129" s="557">
        <v>-4.9659399999999998</v>
      </c>
      <c r="B4129" s="557">
        <v>48.357199999999999</v>
      </c>
      <c r="C4129" s="558">
        <v>0.34793694210526316</v>
      </c>
      <c r="D4129" s="557">
        <v>0.73272513863636379</v>
      </c>
      <c r="E4129" s="555">
        <f t="shared" si="128"/>
        <v>0.69424631898325373</v>
      </c>
      <c r="F4129" s="555">
        <f t="shared" si="129"/>
        <v>13461.835634779462</v>
      </c>
    </row>
    <row r="4130" spans="1:6" x14ac:dyDescent="0.3">
      <c r="A4130" s="557">
        <v>-4.8638199999999996</v>
      </c>
      <c r="B4130" s="557">
        <v>48.3735</v>
      </c>
      <c r="C4130" s="558">
        <v>0.27266378095238097</v>
      </c>
      <c r="D4130" s="557">
        <v>0.74108359722222217</v>
      </c>
      <c r="E4130" s="555">
        <f t="shared" si="128"/>
        <v>0.694241615595238</v>
      </c>
      <c r="F4130" s="555">
        <f t="shared" si="129"/>
        <v>13461.562032432394</v>
      </c>
    </row>
    <row r="4131" spans="1:6" x14ac:dyDescent="0.3">
      <c r="A4131" s="557">
        <v>-4.9843099999999998</v>
      </c>
      <c r="B4131" s="557">
        <v>48.5229</v>
      </c>
      <c r="C4131" s="558">
        <v>0.31599038128205126</v>
      </c>
      <c r="D4131" s="557">
        <v>0.73624491578947371</v>
      </c>
      <c r="E4131" s="555">
        <f t="shared" si="128"/>
        <v>0.69421946233873144</v>
      </c>
      <c r="F4131" s="555">
        <f t="shared" si="129"/>
        <v>13460.273397839055</v>
      </c>
    </row>
    <row r="4132" spans="1:6" x14ac:dyDescent="0.3">
      <c r="A4132" s="557">
        <v>-5.0292000000000003</v>
      </c>
      <c r="B4132" s="557">
        <v>48.450800000000001</v>
      </c>
      <c r="C4132" s="558">
        <v>0.33729551777777783</v>
      </c>
      <c r="D4132" s="557">
        <v>0.73387553170731701</v>
      </c>
      <c r="E4132" s="555">
        <f t="shared" si="128"/>
        <v>0.69421753031436317</v>
      </c>
      <c r="F4132" s="555">
        <f t="shared" si="129"/>
        <v>13460.161017654207</v>
      </c>
    </row>
    <row r="4133" spans="1:6" x14ac:dyDescent="0.3">
      <c r="A4133" s="557">
        <v>-4.9847599999999996</v>
      </c>
      <c r="B4133" s="557">
        <v>48.37</v>
      </c>
      <c r="C4133" s="558">
        <v>0.32695944615384626</v>
      </c>
      <c r="D4133" s="557">
        <v>0.73497548157894732</v>
      </c>
      <c r="E4133" s="555">
        <f t="shared" si="128"/>
        <v>0.69417387803643726</v>
      </c>
      <c r="F4133" s="555">
        <f t="shared" si="129"/>
        <v>13457.622059537922</v>
      </c>
    </row>
    <row r="4134" spans="1:6" x14ac:dyDescent="0.3">
      <c r="A4134" s="557">
        <v>-5.0403099999999998</v>
      </c>
      <c r="B4134" s="557">
        <v>48.467599999999997</v>
      </c>
      <c r="C4134" s="558">
        <v>0.30245375476190478</v>
      </c>
      <c r="D4134" s="557">
        <v>0.73767101944444446</v>
      </c>
      <c r="E4134" s="555">
        <f t="shared" si="128"/>
        <v>0.69414929297619055</v>
      </c>
      <c r="F4134" s="555">
        <f t="shared" si="129"/>
        <v>13456.192253222769</v>
      </c>
    </row>
    <row r="4135" spans="1:6" x14ac:dyDescent="0.3">
      <c r="A4135" s="557">
        <v>-5.1138700000000004</v>
      </c>
      <c r="B4135" s="557">
        <v>48.503700000000002</v>
      </c>
      <c r="C4135" s="558">
        <v>0.2759960341463415</v>
      </c>
      <c r="D4135" s="557">
        <v>0.74060388157894741</v>
      </c>
      <c r="E4135" s="555">
        <f t="shared" si="128"/>
        <v>0.69414309683568676</v>
      </c>
      <c r="F4135" s="555">
        <f t="shared" si="129"/>
        <v>13455.831916990544</v>
      </c>
    </row>
    <row r="4136" spans="1:6" x14ac:dyDescent="0.3">
      <c r="A4136" s="557">
        <v>-5.1061199999999998</v>
      </c>
      <c r="B4136" s="557">
        <v>48.452300000000001</v>
      </c>
      <c r="C4136" s="558">
        <v>0.31215679795918372</v>
      </c>
      <c r="D4136" s="557">
        <v>0.73655768409090916</v>
      </c>
      <c r="E4136" s="555">
        <f t="shared" si="128"/>
        <v>0.69411759547773655</v>
      </c>
      <c r="F4136" s="555">
        <f t="shared" si="129"/>
        <v>13454.348954551086</v>
      </c>
    </row>
    <row r="4137" spans="1:6" x14ac:dyDescent="0.3">
      <c r="A4137" s="557">
        <v>-4.9039999999999999</v>
      </c>
      <c r="B4137" s="557">
        <v>48.300199999999997</v>
      </c>
      <c r="C4137" s="558">
        <v>0.36796773809523808</v>
      </c>
      <c r="D4137" s="557">
        <v>0.73033756666666683</v>
      </c>
      <c r="E4137" s="555">
        <f t="shared" si="128"/>
        <v>0.694100583809524</v>
      </c>
      <c r="F4137" s="555">
        <f t="shared" si="129"/>
        <v>13453.359747625011</v>
      </c>
    </row>
    <row r="4138" spans="1:6" x14ac:dyDescent="0.3">
      <c r="A4138" s="557">
        <v>-4.8524799999999999</v>
      </c>
      <c r="B4138" s="557">
        <v>48.370399999999997</v>
      </c>
      <c r="C4138" s="558">
        <v>0.27077974930232568</v>
      </c>
      <c r="D4138" s="557">
        <v>0.74113475757575764</v>
      </c>
      <c r="E4138" s="555">
        <f t="shared" si="128"/>
        <v>0.69409925674841444</v>
      </c>
      <c r="F4138" s="555">
        <f t="shared" si="129"/>
        <v>13453.282582743741</v>
      </c>
    </row>
    <row r="4139" spans="1:6" x14ac:dyDescent="0.3">
      <c r="A4139" s="557">
        <v>-5.1716199999999999</v>
      </c>
      <c r="B4139" s="557">
        <v>48.379800000000003</v>
      </c>
      <c r="C4139" s="558">
        <v>0.20565395333333336</v>
      </c>
      <c r="D4139" s="557">
        <v>0.7483446727272729</v>
      </c>
      <c r="E4139" s="555">
        <f t="shared" si="128"/>
        <v>0.694075600787879</v>
      </c>
      <c r="F4139" s="555">
        <f t="shared" si="129"/>
        <v>13451.907104500149</v>
      </c>
    </row>
    <row r="4140" spans="1:6" x14ac:dyDescent="0.3">
      <c r="A4140" s="557">
        <v>-4.7937599999999998</v>
      </c>
      <c r="B4140" s="557">
        <v>48.377800000000001</v>
      </c>
      <c r="C4140" s="558">
        <v>0.36493031999999992</v>
      </c>
      <c r="D4140" s="557">
        <v>0.73062948695652186</v>
      </c>
      <c r="E4140" s="555">
        <f t="shared" si="128"/>
        <v>0.69405957026086962</v>
      </c>
      <c r="F4140" s="555">
        <f t="shared" si="129"/>
        <v>13450.975061163099</v>
      </c>
    </row>
    <row r="4141" spans="1:6" x14ac:dyDescent="0.3">
      <c r="A4141" s="557">
        <v>-4.8577000000000004</v>
      </c>
      <c r="B4141" s="557">
        <v>48.366900000000001</v>
      </c>
      <c r="C4141" s="558">
        <v>0.2949505042553191</v>
      </c>
      <c r="D4141" s="557">
        <v>0.73835866279069773</v>
      </c>
      <c r="E4141" s="555">
        <f t="shared" si="128"/>
        <v>0.69401784693715984</v>
      </c>
      <c r="F4141" s="555">
        <f t="shared" si="129"/>
        <v>13448.549394806369</v>
      </c>
    </row>
    <row r="4142" spans="1:6" x14ac:dyDescent="0.3">
      <c r="A4142" s="557">
        <v>-5.08249</v>
      </c>
      <c r="B4142" s="557">
        <v>48.432200000000002</v>
      </c>
      <c r="C4142" s="558">
        <v>0.36936401041666683</v>
      </c>
      <c r="D4142" s="557">
        <v>0.73007196000000008</v>
      </c>
      <c r="E4142" s="555">
        <f t="shared" si="128"/>
        <v>0.69400116504166676</v>
      </c>
      <c r="F4142" s="555">
        <f t="shared" si="129"/>
        <v>13447.579642065846</v>
      </c>
    </row>
    <row r="4143" spans="1:6" x14ac:dyDescent="0.3">
      <c r="A4143" s="557">
        <v>-4.8501500000000002</v>
      </c>
      <c r="B4143" s="557">
        <v>48.325600000000001</v>
      </c>
      <c r="C4143" s="558">
        <v>0.30598920000000002</v>
      </c>
      <c r="D4143" s="557">
        <v>0.73711347209302325</v>
      </c>
      <c r="E4143" s="555">
        <f t="shared" si="128"/>
        <v>0.69400104488372094</v>
      </c>
      <c r="F4143" s="555">
        <f t="shared" si="129"/>
        <v>13447.572657207544</v>
      </c>
    </row>
    <row r="4144" spans="1:6" x14ac:dyDescent="0.3">
      <c r="A4144" s="557">
        <v>-5.1615700000000002</v>
      </c>
      <c r="B4144" s="557">
        <v>48.438099999999999</v>
      </c>
      <c r="C4144" s="558">
        <v>0.36376920000000007</v>
      </c>
      <c r="D4144" s="557">
        <v>0.73067423809523813</v>
      </c>
      <c r="E4144" s="555">
        <f t="shared" si="128"/>
        <v>0.69398373428571425</v>
      </c>
      <c r="F4144" s="555">
        <f t="shared" si="129"/>
        <v>13446.566406338961</v>
      </c>
    </row>
    <row r="4145" spans="1:6" x14ac:dyDescent="0.3">
      <c r="A4145" s="557">
        <v>-5.2437199999999997</v>
      </c>
      <c r="B4145" s="557">
        <v>48.510599999999997</v>
      </c>
      <c r="C4145" s="558">
        <v>0.34865209047619056</v>
      </c>
      <c r="D4145" s="557">
        <v>0.73234773555555532</v>
      </c>
      <c r="E4145" s="555">
        <f t="shared" si="128"/>
        <v>0.69397817104761883</v>
      </c>
      <c r="F4145" s="555">
        <f t="shared" si="129"/>
        <v>13446.243030528638</v>
      </c>
    </row>
    <row r="4146" spans="1:6" x14ac:dyDescent="0.3">
      <c r="A4146" s="557">
        <v>-4.8539399999999997</v>
      </c>
      <c r="B4146" s="557">
        <v>48.389400000000002</v>
      </c>
      <c r="C4146" s="558">
        <v>0.44925433300000017</v>
      </c>
      <c r="D4146" s="557">
        <v>0.72114146829268311</v>
      </c>
      <c r="E4146" s="555">
        <f t="shared" si="128"/>
        <v>0.69395275476341478</v>
      </c>
      <c r="F4146" s="555">
        <f t="shared" si="129"/>
        <v>13444.765717412654</v>
      </c>
    </row>
    <row r="4147" spans="1:6" x14ac:dyDescent="0.3">
      <c r="A4147" s="557">
        <v>-5.0800200000000002</v>
      </c>
      <c r="B4147" s="557">
        <v>48.5</v>
      </c>
      <c r="C4147" s="558">
        <v>0.32611918444444438</v>
      </c>
      <c r="D4147" s="557">
        <v>0.73482069761904756</v>
      </c>
      <c r="E4147" s="555">
        <f t="shared" si="128"/>
        <v>0.69395054630158726</v>
      </c>
      <c r="F4147" s="555">
        <f t="shared" si="129"/>
        <v>13444.637356408957</v>
      </c>
    </row>
    <row r="4148" spans="1:6" x14ac:dyDescent="0.3">
      <c r="A4148" s="557">
        <v>-4.8042800000000003</v>
      </c>
      <c r="B4148" s="557">
        <v>48.522100000000002</v>
      </c>
      <c r="C4148" s="558">
        <v>0.28132372972972969</v>
      </c>
      <c r="D4148" s="557">
        <v>0.73979162300000023</v>
      </c>
      <c r="E4148" s="555">
        <f t="shared" si="128"/>
        <v>0.69394483367297322</v>
      </c>
      <c r="F4148" s="555">
        <f t="shared" si="129"/>
        <v>13444.305328767117</v>
      </c>
    </row>
    <row r="4149" spans="1:6" x14ac:dyDescent="0.3">
      <c r="A4149" s="557">
        <v>-4.8168499999999996</v>
      </c>
      <c r="B4149" s="557">
        <v>48.4</v>
      </c>
      <c r="C4149" s="558">
        <v>0.21125028478260868</v>
      </c>
      <c r="D4149" s="557">
        <v>0.74757366222222221</v>
      </c>
      <c r="E4149" s="555">
        <f t="shared" si="128"/>
        <v>0.69394132447826085</v>
      </c>
      <c r="F4149" s="555">
        <f t="shared" si="129"/>
        <v>13444.101371142655</v>
      </c>
    </row>
    <row r="4150" spans="1:6" x14ac:dyDescent="0.3">
      <c r="A4150" s="557">
        <v>-4.8450300000000004</v>
      </c>
      <c r="B4150" s="557">
        <v>48.357100000000003</v>
      </c>
      <c r="C4150" s="558">
        <v>0.34325307142857148</v>
      </c>
      <c r="D4150" s="557">
        <v>0.73289932558139537</v>
      </c>
      <c r="E4150" s="555">
        <f t="shared" si="128"/>
        <v>0.69393470016611292</v>
      </c>
      <c r="F4150" s="555">
        <f t="shared" si="129"/>
        <v>13443.716365649749</v>
      </c>
    </row>
    <row r="4151" spans="1:6" x14ac:dyDescent="0.3">
      <c r="A4151" s="557">
        <v>-4.9363000000000001</v>
      </c>
      <c r="B4151" s="557">
        <v>48.408799999999999</v>
      </c>
      <c r="C4151" s="558">
        <v>0.35529508181818181</v>
      </c>
      <c r="D4151" s="557">
        <v>0.73154627272727268</v>
      </c>
      <c r="E4151" s="555">
        <f t="shared" si="128"/>
        <v>0.69392115363636364</v>
      </c>
      <c r="F4151" s="555">
        <f t="shared" si="129"/>
        <v>13442.929063262967</v>
      </c>
    </row>
    <row r="4152" spans="1:6" x14ac:dyDescent="0.3">
      <c r="A4152" s="557">
        <v>-5.1444299999999998</v>
      </c>
      <c r="B4152" s="557">
        <v>48.546399999999998</v>
      </c>
      <c r="C4152" s="558">
        <v>0.28702767046511624</v>
      </c>
      <c r="D4152" s="557">
        <v>0.73910354186046523</v>
      </c>
      <c r="E4152" s="555">
        <f t="shared" si="128"/>
        <v>0.69389595472093035</v>
      </c>
      <c r="F4152" s="555">
        <f t="shared" si="129"/>
        <v>13441.464624847387</v>
      </c>
    </row>
    <row r="4153" spans="1:6" x14ac:dyDescent="0.3">
      <c r="A4153" s="557">
        <v>-4.8927899999999998</v>
      </c>
      <c r="B4153" s="557">
        <v>48.375300000000003</v>
      </c>
      <c r="C4153" s="558">
        <v>0.32334539130434781</v>
      </c>
      <c r="D4153" s="557">
        <v>0.73504376523809523</v>
      </c>
      <c r="E4153" s="555">
        <f t="shared" si="128"/>
        <v>0.69387392784472057</v>
      </c>
      <c r="F4153" s="555">
        <f t="shared" si="129"/>
        <v>13440.184617043771</v>
      </c>
    </row>
    <row r="4154" spans="1:6" x14ac:dyDescent="0.3">
      <c r="A4154" s="557">
        <v>-4.9587599999999998</v>
      </c>
      <c r="B4154" s="557">
        <v>48.405900000000003</v>
      </c>
      <c r="C4154" s="558">
        <v>0.30451392272727268</v>
      </c>
      <c r="D4154" s="557">
        <v>0.73712937567567571</v>
      </c>
      <c r="E4154" s="555">
        <f t="shared" si="128"/>
        <v>0.69386783038083544</v>
      </c>
      <c r="F4154" s="555">
        <f t="shared" si="129"/>
        <v>13439.830300574129</v>
      </c>
    </row>
    <row r="4155" spans="1:6" x14ac:dyDescent="0.3">
      <c r="A4155" s="557">
        <v>-5.1038699999999997</v>
      </c>
      <c r="B4155" s="557">
        <v>48.580800000000004</v>
      </c>
      <c r="C4155" s="558">
        <v>0.3400286808510638</v>
      </c>
      <c r="D4155" s="557">
        <v>0.73316628837209286</v>
      </c>
      <c r="E4155" s="555">
        <f t="shared" si="128"/>
        <v>0.69385252761998994</v>
      </c>
      <c r="F4155" s="555">
        <f t="shared" si="129"/>
        <v>13438.94110252764</v>
      </c>
    </row>
    <row r="4156" spans="1:6" x14ac:dyDescent="0.3">
      <c r="A4156" s="557">
        <v>-5.1138300000000001</v>
      </c>
      <c r="B4156" s="557">
        <v>48.5319</v>
      </c>
      <c r="C4156" s="558">
        <v>0.23653358844444444</v>
      </c>
      <c r="D4156" s="557">
        <v>0.74466469210526309</v>
      </c>
      <c r="E4156" s="555">
        <f t="shared" si="128"/>
        <v>0.69385158173918127</v>
      </c>
      <c r="F4156" s="555">
        <f t="shared" si="129"/>
        <v>13438.886141486309</v>
      </c>
    </row>
    <row r="4157" spans="1:6" x14ac:dyDescent="0.3">
      <c r="A4157" s="557">
        <v>-4.9971399999999999</v>
      </c>
      <c r="B4157" s="557">
        <v>48.3264</v>
      </c>
      <c r="C4157" s="558">
        <v>0.35559904888888882</v>
      </c>
      <c r="D4157" s="557">
        <v>0.73140831428571429</v>
      </c>
      <c r="E4157" s="555">
        <f t="shared" si="128"/>
        <v>0.6938273877460317</v>
      </c>
      <c r="F4157" s="555">
        <f t="shared" si="129"/>
        <v>13437.48038415761</v>
      </c>
    </row>
    <row r="4158" spans="1:6" x14ac:dyDescent="0.3">
      <c r="A4158" s="557">
        <v>-5.1417700000000002</v>
      </c>
      <c r="B4158" s="557">
        <v>48.473999999999997</v>
      </c>
      <c r="C4158" s="558">
        <v>0.28536910243902436</v>
      </c>
      <c r="D4158" s="557">
        <v>0.73920733095238089</v>
      </c>
      <c r="E4158" s="555">
        <f t="shared" si="128"/>
        <v>0.69382350810104532</v>
      </c>
      <c r="F4158" s="555">
        <f t="shared" si="129"/>
        <v>13437.254972061683</v>
      </c>
    </row>
    <row r="4159" spans="1:6" x14ac:dyDescent="0.3">
      <c r="A4159" s="557">
        <v>-5.2880799999999999</v>
      </c>
      <c r="B4159" s="557">
        <v>48.388599999999997</v>
      </c>
      <c r="C4159" s="558">
        <v>0.31937244186046515</v>
      </c>
      <c r="D4159" s="557">
        <v>0.73541821428571441</v>
      </c>
      <c r="E4159" s="555">
        <f t="shared" si="128"/>
        <v>0.69381363704318955</v>
      </c>
      <c r="F4159" s="555">
        <f t="shared" si="129"/>
        <v>13436.681462951779</v>
      </c>
    </row>
    <row r="4160" spans="1:6" x14ac:dyDescent="0.3">
      <c r="A4160" s="557">
        <v>-5.05924</v>
      </c>
      <c r="B4160" s="557">
        <v>48.4071</v>
      </c>
      <c r="C4160" s="558">
        <v>0.3939694093023256</v>
      </c>
      <c r="D4160" s="557">
        <v>0.72710553333333361</v>
      </c>
      <c r="E4160" s="555">
        <f t="shared" si="128"/>
        <v>0.69379192093023279</v>
      </c>
      <c r="F4160" s="555">
        <f t="shared" si="129"/>
        <v>13435.419812802811</v>
      </c>
    </row>
    <row r="4161" spans="1:6" x14ac:dyDescent="0.3">
      <c r="A4161" s="557">
        <v>-4.9044800000000004</v>
      </c>
      <c r="B4161" s="557">
        <v>48.3035</v>
      </c>
      <c r="C4161" s="558">
        <v>0.28254293636363631</v>
      </c>
      <c r="D4161" s="557">
        <v>0.73948489117647087</v>
      </c>
      <c r="E4161" s="555">
        <f t="shared" si="128"/>
        <v>0.69379069569518736</v>
      </c>
      <c r="F4161" s="555">
        <f t="shared" si="129"/>
        <v>13435.348632160732</v>
      </c>
    </row>
    <row r="4162" spans="1:6" x14ac:dyDescent="0.3">
      <c r="A4162" s="557">
        <v>-4.8973100000000001</v>
      </c>
      <c r="B4162" s="557">
        <v>48.319099999999999</v>
      </c>
      <c r="C4162" s="558">
        <v>0.28692245999999999</v>
      </c>
      <c r="D4162" s="557">
        <v>0.73899356904761904</v>
      </c>
      <c r="E4162" s="555">
        <f t="shared" ref="E4162:E4225" si="130">C4162+(($O$3-45)/50*(D4162-C4162))</f>
        <v>0.69378645814285722</v>
      </c>
      <c r="F4162" s="555">
        <f t="shared" ref="F4162:F4225" si="131">(1/2)*$P$3*$R$3*(E4162^3)</f>
        <v>13435.102451379471</v>
      </c>
    </row>
    <row r="4163" spans="1:6" x14ac:dyDescent="0.3">
      <c r="A4163" s="557">
        <v>-4.8356399999999997</v>
      </c>
      <c r="B4163" s="557">
        <v>48.279000000000003</v>
      </c>
      <c r="C4163" s="558">
        <v>0.32043595681818188</v>
      </c>
      <c r="D4163" s="557">
        <v>0.73523826590909092</v>
      </c>
      <c r="E4163" s="555">
        <f t="shared" si="130"/>
        <v>0.693758035</v>
      </c>
      <c r="F4163" s="555">
        <f t="shared" si="131"/>
        <v>13433.451285429519</v>
      </c>
    </row>
    <row r="4164" spans="1:6" x14ac:dyDescent="0.3">
      <c r="A4164" s="557">
        <v>-4.8966399999999997</v>
      </c>
      <c r="B4164" s="557">
        <v>48.366300000000003</v>
      </c>
      <c r="C4164" s="558">
        <v>0.32613314340425531</v>
      </c>
      <c r="D4164" s="557">
        <v>0.7345956613636363</v>
      </c>
      <c r="E4164" s="555">
        <f t="shared" si="130"/>
        <v>0.69374940956769815</v>
      </c>
      <c r="F4164" s="555">
        <f t="shared" si="131"/>
        <v>13432.950240923177</v>
      </c>
    </row>
    <row r="4165" spans="1:6" x14ac:dyDescent="0.3">
      <c r="A4165" s="557">
        <v>-4.7568000000000001</v>
      </c>
      <c r="B4165" s="557">
        <v>48.542099999999998</v>
      </c>
      <c r="C4165" s="558">
        <v>0.2584077022727273</v>
      </c>
      <c r="D4165" s="557">
        <v>0.74211495238095238</v>
      </c>
      <c r="E4165" s="555">
        <f t="shared" si="130"/>
        <v>0.69374422737012986</v>
      </c>
      <c r="F4165" s="555">
        <f t="shared" si="131"/>
        <v>13432.649217176897</v>
      </c>
    </row>
    <row r="4166" spans="1:6" x14ac:dyDescent="0.3">
      <c r="A4166" s="557">
        <v>-5.0148099999999998</v>
      </c>
      <c r="B4166" s="557">
        <v>48.4268</v>
      </c>
      <c r="C4166" s="558">
        <v>0.27769928222222212</v>
      </c>
      <c r="D4166" s="557">
        <v>0.73996774285714306</v>
      </c>
      <c r="E4166" s="555">
        <f t="shared" si="130"/>
        <v>0.69374089679365092</v>
      </c>
      <c r="F4166" s="555">
        <f t="shared" si="131"/>
        <v>13432.455752861153</v>
      </c>
    </row>
    <row r="4167" spans="1:6" x14ac:dyDescent="0.3">
      <c r="A4167" s="557">
        <v>-5.05863</v>
      </c>
      <c r="B4167" s="557">
        <v>48.395299999999999</v>
      </c>
      <c r="C4167" s="558">
        <v>0.31808585400000006</v>
      </c>
      <c r="D4167" s="557">
        <v>0.73547112439024376</v>
      </c>
      <c r="E4167" s="555">
        <f t="shared" si="130"/>
        <v>0.69373259735121939</v>
      </c>
      <c r="F4167" s="555">
        <f t="shared" si="131"/>
        <v>13431.97366844003</v>
      </c>
    </row>
    <row r="4168" spans="1:6" x14ac:dyDescent="0.3">
      <c r="A4168" s="557">
        <v>-4.86693</v>
      </c>
      <c r="B4168" s="557">
        <v>48.407899999999998</v>
      </c>
      <c r="C4168" s="558">
        <v>0.31335393571428566</v>
      </c>
      <c r="D4168" s="557">
        <v>0.73599202558139531</v>
      </c>
      <c r="E4168" s="555">
        <f t="shared" si="130"/>
        <v>0.69372821659468431</v>
      </c>
      <c r="F4168" s="555">
        <f t="shared" si="131"/>
        <v>13431.719210879244</v>
      </c>
    </row>
    <row r="4169" spans="1:6" x14ac:dyDescent="0.3">
      <c r="A4169" s="557">
        <v>-5.11151</v>
      </c>
      <c r="B4169" s="557">
        <v>48.508800000000001</v>
      </c>
      <c r="C4169" s="558">
        <v>0.3474600348837209</v>
      </c>
      <c r="D4169" s="557">
        <v>0.73218141463414632</v>
      </c>
      <c r="E4169" s="555">
        <f t="shared" si="130"/>
        <v>0.69370927665910376</v>
      </c>
      <c r="F4169" s="555">
        <f t="shared" si="131"/>
        <v>13430.619116007205</v>
      </c>
    </row>
    <row r="4170" spans="1:6" x14ac:dyDescent="0.3">
      <c r="A4170" s="557">
        <v>-4.9091699999999996</v>
      </c>
      <c r="B4170" s="557">
        <v>48.389299999999999</v>
      </c>
      <c r="C4170" s="558">
        <v>0.33614463250000004</v>
      </c>
      <c r="D4170" s="557">
        <v>0.73343663947368432</v>
      </c>
      <c r="E4170" s="555">
        <f t="shared" si="130"/>
        <v>0.69370743877631591</v>
      </c>
      <c r="F4170" s="555">
        <f t="shared" si="131"/>
        <v>13430.512368818703</v>
      </c>
    </row>
    <row r="4171" spans="1:6" x14ac:dyDescent="0.3">
      <c r="A4171" s="557">
        <v>-4.85846</v>
      </c>
      <c r="B4171" s="557">
        <v>48.516300000000001</v>
      </c>
      <c r="C4171" s="558">
        <v>0.32452870238095233</v>
      </c>
      <c r="D4171" s="557">
        <v>0.73471779619047606</v>
      </c>
      <c r="E4171" s="555">
        <f t="shared" si="130"/>
        <v>0.69369888680952374</v>
      </c>
      <c r="F4171" s="555">
        <f t="shared" si="131"/>
        <v>13430.015664271159</v>
      </c>
    </row>
    <row r="4172" spans="1:6" x14ac:dyDescent="0.3">
      <c r="A4172" s="557">
        <v>-4.8608599999999997</v>
      </c>
      <c r="B4172" s="557">
        <v>48.3018</v>
      </c>
      <c r="C4172" s="558">
        <v>0.38842337333333321</v>
      </c>
      <c r="D4172" s="557">
        <v>0.72761779736842103</v>
      </c>
      <c r="E4172" s="555">
        <f t="shared" si="130"/>
        <v>0.69369835496491228</v>
      </c>
      <c r="F4172" s="555">
        <f t="shared" si="131"/>
        <v>13429.984774747812</v>
      </c>
    </row>
    <row r="4173" spans="1:6" x14ac:dyDescent="0.3">
      <c r="A4173" s="557">
        <v>-4.8155200000000002</v>
      </c>
      <c r="B4173" s="557">
        <v>48.374099999999999</v>
      </c>
      <c r="C4173" s="558">
        <v>0.32712870399999999</v>
      </c>
      <c r="D4173" s="557">
        <v>0.73442527674418578</v>
      </c>
      <c r="E4173" s="555">
        <f t="shared" si="130"/>
        <v>0.69369561946976721</v>
      </c>
      <c r="F4173" s="555">
        <f t="shared" si="131"/>
        <v>13429.825897998211</v>
      </c>
    </row>
    <row r="4174" spans="1:6" x14ac:dyDescent="0.3">
      <c r="A4174" s="557">
        <v>-5.1077000000000004</v>
      </c>
      <c r="B4174" s="557">
        <v>48.520899999999997</v>
      </c>
      <c r="C4174" s="558">
        <v>0.3161145413043478</v>
      </c>
      <c r="D4174" s="557">
        <v>0.73559651999999998</v>
      </c>
      <c r="E4174" s="555">
        <f t="shared" si="130"/>
        <v>0.69364832213043481</v>
      </c>
      <c r="F4174" s="555">
        <f t="shared" si="131"/>
        <v>13427.079080631229</v>
      </c>
    </row>
    <row r="4175" spans="1:6" x14ac:dyDescent="0.3">
      <c r="A4175" s="557">
        <v>-4.9480700000000004</v>
      </c>
      <c r="B4175" s="557">
        <v>48.3521</v>
      </c>
      <c r="C4175" s="558">
        <v>0.34004902888888899</v>
      </c>
      <c r="D4175" s="557">
        <v>0.73293519268292695</v>
      </c>
      <c r="E4175" s="555">
        <f t="shared" si="130"/>
        <v>0.69364657630352311</v>
      </c>
      <c r="F4175" s="555">
        <f t="shared" si="131"/>
        <v>13426.977698001479</v>
      </c>
    </row>
    <row r="4176" spans="1:6" x14ac:dyDescent="0.3">
      <c r="A4176" s="557">
        <v>-4.8147799999999998</v>
      </c>
      <c r="B4176" s="557">
        <v>48.514200000000002</v>
      </c>
      <c r="C4176" s="558">
        <v>0.37820118222222227</v>
      </c>
      <c r="D4176" s="557">
        <v>0.72869272972972943</v>
      </c>
      <c r="E4176" s="555">
        <f t="shared" si="130"/>
        <v>0.69364357497897866</v>
      </c>
      <c r="F4176" s="555">
        <f t="shared" si="131"/>
        <v>13426.803408047208</v>
      </c>
    </row>
    <row r="4177" spans="1:6" x14ac:dyDescent="0.3">
      <c r="A4177" s="557">
        <v>-4.9301599999999999</v>
      </c>
      <c r="B4177" s="557">
        <v>48.559800000000003</v>
      </c>
      <c r="C4177" s="558">
        <v>0.3664679545454545</v>
      </c>
      <c r="D4177" s="557">
        <v>0.72999568571428564</v>
      </c>
      <c r="E4177" s="555">
        <f t="shared" si="130"/>
        <v>0.69364291259740252</v>
      </c>
      <c r="F4177" s="555">
        <f t="shared" si="131"/>
        <v>13426.764943081775</v>
      </c>
    </row>
    <row r="4178" spans="1:6" x14ac:dyDescent="0.3">
      <c r="A4178" s="557">
        <v>-5.0370400000000002</v>
      </c>
      <c r="B4178" s="557">
        <v>48.456099999999999</v>
      </c>
      <c r="C4178" s="558">
        <v>0.31781003999999996</v>
      </c>
      <c r="D4178" s="557">
        <v>0.73538594418604653</v>
      </c>
      <c r="E4178" s="555">
        <f t="shared" si="130"/>
        <v>0.69362835376744192</v>
      </c>
      <c r="F4178" s="555">
        <f t="shared" si="131"/>
        <v>13425.919520106941</v>
      </c>
    </row>
    <row r="4179" spans="1:6" x14ac:dyDescent="0.3">
      <c r="A4179" s="557">
        <v>-4.7991599999999996</v>
      </c>
      <c r="B4179" s="557">
        <v>48.448700000000002</v>
      </c>
      <c r="C4179" s="558">
        <v>0.31746429148936178</v>
      </c>
      <c r="D4179" s="557">
        <v>0.73542301435897428</v>
      </c>
      <c r="E4179" s="555">
        <f t="shared" si="130"/>
        <v>0.69362714207201304</v>
      </c>
      <c r="F4179" s="555">
        <f t="shared" si="131"/>
        <v>13425.849159242349</v>
      </c>
    </row>
    <row r="4180" spans="1:6" x14ac:dyDescent="0.3">
      <c r="A4180" s="557">
        <v>-4.9085099999999997</v>
      </c>
      <c r="B4180" s="557">
        <v>48.380800000000001</v>
      </c>
      <c r="C4180" s="558">
        <v>0.24047419921052629</v>
      </c>
      <c r="D4180" s="557">
        <v>0.74392031842105277</v>
      </c>
      <c r="E4180" s="555">
        <f t="shared" si="130"/>
        <v>0.69357570650000011</v>
      </c>
      <c r="F4180" s="555">
        <f t="shared" si="131"/>
        <v>13422.86261943419</v>
      </c>
    </row>
    <row r="4181" spans="1:6" x14ac:dyDescent="0.3">
      <c r="A4181" s="557">
        <v>-4.8007099999999996</v>
      </c>
      <c r="B4181" s="557">
        <v>48.345199999999998</v>
      </c>
      <c r="C4181" s="558">
        <v>0.29168426522727264</v>
      </c>
      <c r="D4181" s="557">
        <v>0.73822927441860453</v>
      </c>
      <c r="E4181" s="555">
        <f t="shared" si="130"/>
        <v>0.69357477349947128</v>
      </c>
      <c r="F4181" s="555">
        <f t="shared" si="131"/>
        <v>13422.808450058195</v>
      </c>
    </row>
    <row r="4182" spans="1:6" x14ac:dyDescent="0.3">
      <c r="A4182" s="557">
        <v>-4.7933700000000004</v>
      </c>
      <c r="B4182" s="557">
        <v>48.332700000000003</v>
      </c>
      <c r="C4182" s="558">
        <v>0.55529577173913047</v>
      </c>
      <c r="D4182" s="557">
        <v>0.70893160697674429</v>
      </c>
      <c r="E4182" s="555">
        <f t="shared" si="130"/>
        <v>0.69356802345298285</v>
      </c>
      <c r="F4182" s="555">
        <f t="shared" si="131"/>
        <v>13422.416551292321</v>
      </c>
    </row>
    <row r="4183" spans="1:6" x14ac:dyDescent="0.3">
      <c r="A4183" s="557">
        <v>-4.90977</v>
      </c>
      <c r="B4183" s="557">
        <v>48.346499999999999</v>
      </c>
      <c r="C4183" s="558">
        <v>0.28510345217391314</v>
      </c>
      <c r="D4183" s="557">
        <v>0.73895225365853678</v>
      </c>
      <c r="E4183" s="555">
        <f t="shared" si="130"/>
        <v>0.69356737351007447</v>
      </c>
      <c r="F4183" s="555">
        <f t="shared" si="131"/>
        <v>13422.378816869821</v>
      </c>
    </row>
    <row r="4184" spans="1:6" x14ac:dyDescent="0.3">
      <c r="A4184" s="557">
        <v>-5.06229</v>
      </c>
      <c r="B4184" s="557">
        <v>48.444699999999997</v>
      </c>
      <c r="C4184" s="558">
        <v>0.27860079756097567</v>
      </c>
      <c r="D4184" s="557">
        <v>0.73966412820512817</v>
      </c>
      <c r="E4184" s="555">
        <f t="shared" si="130"/>
        <v>0.69355779514071292</v>
      </c>
      <c r="F4184" s="555">
        <f t="shared" si="131"/>
        <v>13421.822723555357</v>
      </c>
    </row>
    <row r="4185" spans="1:6" x14ac:dyDescent="0.3">
      <c r="A4185" s="557">
        <v>-4.8194299999999997</v>
      </c>
      <c r="B4185" s="557">
        <v>48.320999999999998</v>
      </c>
      <c r="C4185" s="558">
        <v>0.33562335744680855</v>
      </c>
      <c r="D4185" s="557">
        <v>0.73330900222222239</v>
      </c>
      <c r="E4185" s="555">
        <f t="shared" si="130"/>
        <v>0.69354043774468099</v>
      </c>
      <c r="F4185" s="555">
        <f t="shared" si="131"/>
        <v>13420.815040862861</v>
      </c>
    </row>
    <row r="4186" spans="1:6" x14ac:dyDescent="0.3">
      <c r="A4186" s="557">
        <v>-5.03775</v>
      </c>
      <c r="B4186" s="557">
        <v>48.417099999999998</v>
      </c>
      <c r="C4186" s="558">
        <v>0.31762109761904755</v>
      </c>
      <c r="D4186" s="557">
        <v>0.73529929500000013</v>
      </c>
      <c r="E4186" s="555">
        <f t="shared" si="130"/>
        <v>0.69353147526190484</v>
      </c>
      <c r="F4186" s="555">
        <f t="shared" si="131"/>
        <v>13420.29474415324</v>
      </c>
    </row>
    <row r="4187" spans="1:6" x14ac:dyDescent="0.3">
      <c r="A4187" s="557">
        <v>-4.8891099999999996</v>
      </c>
      <c r="B4187" s="557">
        <v>48.307699999999997</v>
      </c>
      <c r="C4187" s="558">
        <v>0.30056799625000008</v>
      </c>
      <c r="D4187" s="557">
        <v>0.7371935179487179</v>
      </c>
      <c r="E4187" s="555">
        <f t="shared" si="130"/>
        <v>0.69353096577884621</v>
      </c>
      <c r="F4187" s="555">
        <f t="shared" si="131"/>
        <v>13420.2651676681</v>
      </c>
    </row>
    <row r="4188" spans="1:6" x14ac:dyDescent="0.3">
      <c r="A4188" s="557">
        <v>-4.7787899999999999</v>
      </c>
      <c r="B4188" s="557">
        <v>48.375799999999998</v>
      </c>
      <c r="C4188" s="558">
        <v>0.32842740652173913</v>
      </c>
      <c r="D4188" s="557">
        <v>0.73409206744186062</v>
      </c>
      <c r="E4188" s="555">
        <f t="shared" si="130"/>
        <v>0.69352560134984853</v>
      </c>
      <c r="F4188" s="555">
        <f t="shared" si="131"/>
        <v>13419.953754740687</v>
      </c>
    </row>
    <row r="4189" spans="1:6" x14ac:dyDescent="0.3">
      <c r="A4189" s="557">
        <v>-5.0646899999999997</v>
      </c>
      <c r="B4189" s="557">
        <v>48.433199999999999</v>
      </c>
      <c r="C4189" s="558">
        <v>0.4175792279069766</v>
      </c>
      <c r="D4189" s="557">
        <v>0.72418045121951224</v>
      </c>
      <c r="E4189" s="555">
        <f t="shared" si="130"/>
        <v>0.69352032888825876</v>
      </c>
      <c r="F4189" s="555">
        <f t="shared" si="131"/>
        <v>13419.647685349786</v>
      </c>
    </row>
    <row r="4190" spans="1:6" x14ac:dyDescent="0.3">
      <c r="A4190" s="557">
        <v>-4.8889100000000001</v>
      </c>
      <c r="B4190" s="557">
        <v>48.404400000000003</v>
      </c>
      <c r="C4190" s="558">
        <v>0.33513818749999996</v>
      </c>
      <c r="D4190" s="557">
        <v>0.73329999000000012</v>
      </c>
      <c r="E4190" s="555">
        <f t="shared" si="130"/>
        <v>0.69348380975000012</v>
      </c>
      <c r="F4190" s="555">
        <f t="shared" si="131"/>
        <v>13417.527856370985</v>
      </c>
    </row>
    <row r="4191" spans="1:6" x14ac:dyDescent="0.3">
      <c r="A4191" s="557">
        <v>-5.0784399999999996</v>
      </c>
      <c r="B4191" s="557">
        <v>48.560400000000001</v>
      </c>
      <c r="C4191" s="558">
        <v>0.28886034473684213</v>
      </c>
      <c r="D4191" s="557">
        <v>0.73843214499999987</v>
      </c>
      <c r="E4191" s="555">
        <f t="shared" si="130"/>
        <v>0.6934749649736841</v>
      </c>
      <c r="F4191" s="555">
        <f t="shared" si="131"/>
        <v>13417.014476603446</v>
      </c>
    </row>
    <row r="4192" spans="1:6" x14ac:dyDescent="0.3">
      <c r="A4192" s="557">
        <v>-4.95838</v>
      </c>
      <c r="B4192" s="557">
        <v>48.282299999999999</v>
      </c>
      <c r="C4192" s="558">
        <v>0.31608316976744183</v>
      </c>
      <c r="D4192" s="557">
        <v>0.73538219756097578</v>
      </c>
      <c r="E4192" s="555">
        <f t="shared" si="130"/>
        <v>0.6934522947816224</v>
      </c>
      <c r="F4192" s="555">
        <f t="shared" si="131"/>
        <v>13415.698684251292</v>
      </c>
    </row>
    <row r="4193" spans="1:6" x14ac:dyDescent="0.3">
      <c r="A4193" s="557">
        <v>-4.8867500000000001</v>
      </c>
      <c r="B4193" s="557">
        <v>48.2879</v>
      </c>
      <c r="C4193" s="558">
        <v>0.40113624390243902</v>
      </c>
      <c r="D4193" s="557">
        <v>0.72591785250000007</v>
      </c>
      <c r="E4193" s="555">
        <f t="shared" si="130"/>
        <v>0.69343969164024399</v>
      </c>
      <c r="F4193" s="555">
        <f t="shared" si="131"/>
        <v>13414.967227124867</v>
      </c>
    </row>
    <row r="4194" spans="1:6" x14ac:dyDescent="0.3">
      <c r="A4194" s="557">
        <v>-4.9743199999999996</v>
      </c>
      <c r="B4194" s="557">
        <v>48.384799999999998</v>
      </c>
      <c r="C4194" s="558">
        <v>0.30109616444444437</v>
      </c>
      <c r="D4194" s="557">
        <v>0.73700900263157876</v>
      </c>
      <c r="E4194" s="555">
        <f t="shared" si="130"/>
        <v>0.6934177188128654</v>
      </c>
      <c r="F4194" s="555">
        <f t="shared" si="131"/>
        <v>13413.692038715426</v>
      </c>
    </row>
    <row r="4195" spans="1:6" x14ac:dyDescent="0.3">
      <c r="A4195" s="557">
        <v>-4.7774999999999999</v>
      </c>
      <c r="B4195" s="557">
        <v>48.307099999999998</v>
      </c>
      <c r="C4195" s="558">
        <v>0.34524745789473682</v>
      </c>
      <c r="D4195" s="557">
        <v>0.73210235315789474</v>
      </c>
      <c r="E4195" s="555">
        <f t="shared" si="130"/>
        <v>0.69341686363157895</v>
      </c>
      <c r="F4195" s="555">
        <f t="shared" si="131"/>
        <v>13413.64241008341</v>
      </c>
    </row>
    <row r="4196" spans="1:6" x14ac:dyDescent="0.3">
      <c r="A4196" s="557">
        <v>-5.1366899999999998</v>
      </c>
      <c r="B4196" s="557">
        <v>48.545499999999997</v>
      </c>
      <c r="C4196" s="558">
        <v>0.29241341904761908</v>
      </c>
      <c r="D4196" s="557">
        <v>0.73792935714285712</v>
      </c>
      <c r="E4196" s="555">
        <f t="shared" si="130"/>
        <v>0.69337776333333334</v>
      </c>
      <c r="F4196" s="555">
        <f t="shared" si="131"/>
        <v>13411.373437957003</v>
      </c>
    </row>
    <row r="4197" spans="1:6" x14ac:dyDescent="0.3">
      <c r="A4197" s="557">
        <v>-5.0676699999999997</v>
      </c>
      <c r="B4197" s="557">
        <v>48.374400000000001</v>
      </c>
      <c r="C4197" s="558">
        <v>0.36632636511627908</v>
      </c>
      <c r="D4197" s="557">
        <v>0.72968567441860455</v>
      </c>
      <c r="E4197" s="555">
        <f t="shared" si="130"/>
        <v>0.69334974348837197</v>
      </c>
      <c r="F4197" s="555">
        <f t="shared" si="131"/>
        <v>13409.747616771958</v>
      </c>
    </row>
    <row r="4198" spans="1:6" x14ac:dyDescent="0.3">
      <c r="A4198" s="557">
        <v>-5.1158900000000003</v>
      </c>
      <c r="B4198" s="557">
        <v>48.436900000000001</v>
      </c>
      <c r="C4198" s="558">
        <v>0.24845551521739126</v>
      </c>
      <c r="D4198" s="557">
        <v>0.74277968048780485</v>
      </c>
      <c r="E4198" s="555">
        <f t="shared" si="130"/>
        <v>0.69334726396076352</v>
      </c>
      <c r="F4198" s="555">
        <f t="shared" si="131"/>
        <v>13409.60375119397</v>
      </c>
    </row>
    <row r="4199" spans="1:6" x14ac:dyDescent="0.3">
      <c r="A4199" s="557">
        <v>-5.1796699999999998</v>
      </c>
      <c r="B4199" s="557">
        <v>48.299199999999999</v>
      </c>
      <c r="C4199" s="558">
        <v>0.28307210454545451</v>
      </c>
      <c r="D4199" s="557">
        <v>0.73893280512820514</v>
      </c>
      <c r="E4199" s="555">
        <f t="shared" si="130"/>
        <v>0.69334673506993005</v>
      </c>
      <c r="F4199" s="555">
        <f t="shared" si="131"/>
        <v>13409.573064358685</v>
      </c>
    </row>
    <row r="4200" spans="1:6" x14ac:dyDescent="0.3">
      <c r="A4200" s="557">
        <v>-4.85806</v>
      </c>
      <c r="B4200" s="557">
        <v>48.391399999999997</v>
      </c>
      <c r="C4200" s="558">
        <v>0.35775716666666674</v>
      </c>
      <c r="D4200" s="557">
        <v>0.73059700000000005</v>
      </c>
      <c r="E4200" s="555">
        <f t="shared" si="130"/>
        <v>0.69331301666666678</v>
      </c>
      <c r="F4200" s="555">
        <f t="shared" si="131"/>
        <v>13407.616781674938</v>
      </c>
    </row>
    <row r="4201" spans="1:6" x14ac:dyDescent="0.3">
      <c r="A4201" s="557">
        <v>-4.8563700000000001</v>
      </c>
      <c r="B4201" s="557">
        <v>48.370899999999999</v>
      </c>
      <c r="C4201" s="558">
        <v>0.3232130840909091</v>
      </c>
      <c r="D4201" s="557">
        <v>0.73443125000000009</v>
      </c>
      <c r="E4201" s="555">
        <f t="shared" si="130"/>
        <v>0.69330943340909101</v>
      </c>
      <c r="F4201" s="555">
        <f t="shared" si="131"/>
        <v>13407.408898532907</v>
      </c>
    </row>
    <row r="4202" spans="1:6" x14ac:dyDescent="0.3">
      <c r="A4202" s="557">
        <v>-5.0994000000000002</v>
      </c>
      <c r="B4202" s="557">
        <v>48.366999999999997</v>
      </c>
      <c r="C4202" s="558">
        <v>0.24666018888888885</v>
      </c>
      <c r="D4202" s="557">
        <v>0.74292449756097567</v>
      </c>
      <c r="E4202" s="555">
        <f t="shared" si="130"/>
        <v>0.69329806669376692</v>
      </c>
      <c r="F4202" s="555">
        <f t="shared" si="131"/>
        <v>13406.749471323472</v>
      </c>
    </row>
    <row r="4203" spans="1:6" x14ac:dyDescent="0.3">
      <c r="A4203" s="557">
        <v>-4.8677599999999996</v>
      </c>
      <c r="B4203" s="557">
        <v>48.359200000000001</v>
      </c>
      <c r="C4203" s="558">
        <v>0.32357339761904758</v>
      </c>
      <c r="D4203" s="557">
        <v>0.73437117058823542</v>
      </c>
      <c r="E4203" s="555">
        <f t="shared" si="130"/>
        <v>0.69329139329131673</v>
      </c>
      <c r="F4203" s="555">
        <f t="shared" si="131"/>
        <v>13406.362331457301</v>
      </c>
    </row>
    <row r="4204" spans="1:6" x14ac:dyDescent="0.3">
      <c r="A4204" s="557">
        <v>-4.8196700000000003</v>
      </c>
      <c r="B4204" s="557">
        <v>48.371400000000001</v>
      </c>
      <c r="C4204" s="558">
        <v>0.33476372444444441</v>
      </c>
      <c r="D4204" s="557">
        <v>0.73312280540540553</v>
      </c>
      <c r="E4204" s="555">
        <f t="shared" si="130"/>
        <v>0.69328689730930937</v>
      </c>
      <c r="F4204" s="555">
        <f t="shared" si="131"/>
        <v>13406.101513105035</v>
      </c>
    </row>
    <row r="4205" spans="1:6" x14ac:dyDescent="0.3">
      <c r="A4205" s="557">
        <v>-5.0283300000000004</v>
      </c>
      <c r="B4205" s="557">
        <v>48.384599999999999</v>
      </c>
      <c r="C4205" s="558">
        <v>0.34257202727272729</v>
      </c>
      <c r="D4205" s="557">
        <v>0.73224929048780496</v>
      </c>
      <c r="E4205" s="555">
        <f t="shared" si="130"/>
        <v>0.69328156416629727</v>
      </c>
      <c r="F4205" s="555">
        <f t="shared" si="131"/>
        <v>13405.792134230756</v>
      </c>
    </row>
    <row r="4206" spans="1:6" x14ac:dyDescent="0.3">
      <c r="A4206" s="557">
        <v>-4.8317899999999998</v>
      </c>
      <c r="B4206" s="557">
        <v>48.304900000000004</v>
      </c>
      <c r="C4206" s="558">
        <v>0.34099515068181813</v>
      </c>
      <c r="D4206" s="557">
        <v>0.73241277894736834</v>
      </c>
      <c r="E4206" s="555">
        <f t="shared" si="130"/>
        <v>0.69327101612081332</v>
      </c>
      <c r="F4206" s="555">
        <f t="shared" si="131"/>
        <v>13405.180249704736</v>
      </c>
    </row>
    <row r="4207" spans="1:6" x14ac:dyDescent="0.3">
      <c r="A4207" s="557">
        <v>-5.0288199999999996</v>
      </c>
      <c r="B4207" s="557">
        <v>48.401800000000001</v>
      </c>
      <c r="C4207" s="558">
        <v>0.33876348409090901</v>
      </c>
      <c r="D4207" s="557">
        <v>0.73265620714285717</v>
      </c>
      <c r="E4207" s="555">
        <f t="shared" si="130"/>
        <v>0.69326693483766233</v>
      </c>
      <c r="F4207" s="555">
        <f t="shared" si="131"/>
        <v>13404.943502402721</v>
      </c>
    </row>
    <row r="4208" spans="1:6" x14ac:dyDescent="0.3">
      <c r="A4208" s="557">
        <v>-4.8487499999999999</v>
      </c>
      <c r="B4208" s="557">
        <v>48.357999999999997</v>
      </c>
      <c r="C4208" s="558">
        <v>0.38364818723404237</v>
      </c>
      <c r="D4208" s="557">
        <v>0.72766015476190482</v>
      </c>
      <c r="E4208" s="555">
        <f t="shared" si="130"/>
        <v>0.69325895800911863</v>
      </c>
      <c r="F4208" s="555">
        <f t="shared" si="131"/>
        <v>13404.48079013311</v>
      </c>
    </row>
    <row r="4209" spans="1:6" x14ac:dyDescent="0.3">
      <c r="A4209" s="557">
        <v>-4.9099599999999999</v>
      </c>
      <c r="B4209" s="557">
        <v>48.442900000000002</v>
      </c>
      <c r="C4209" s="558">
        <v>0.35293684255319152</v>
      </c>
      <c r="D4209" s="557">
        <v>0.73106058048780476</v>
      </c>
      <c r="E4209" s="555">
        <f t="shared" si="130"/>
        <v>0.69324820669434351</v>
      </c>
      <c r="F4209" s="555">
        <f t="shared" si="131"/>
        <v>13403.857154957315</v>
      </c>
    </row>
    <row r="4210" spans="1:6" x14ac:dyDescent="0.3">
      <c r="A4210" s="557">
        <v>-5.0417699999999996</v>
      </c>
      <c r="B4210" s="557">
        <v>48.355400000000003</v>
      </c>
      <c r="C4210" s="558">
        <v>0.3973315256410257</v>
      </c>
      <c r="D4210" s="557">
        <v>0.72612651250000027</v>
      </c>
      <c r="E4210" s="555">
        <f t="shared" si="130"/>
        <v>0.69324701381410281</v>
      </c>
      <c r="F4210" s="555">
        <f t="shared" si="131"/>
        <v>13403.787962558335</v>
      </c>
    </row>
    <row r="4211" spans="1:6" x14ac:dyDescent="0.3">
      <c r="A4211" s="557">
        <v>-4.81419</v>
      </c>
      <c r="B4211" s="557">
        <v>48.326799999999999</v>
      </c>
      <c r="C4211" s="558">
        <v>0.3854717166666668</v>
      </c>
      <c r="D4211" s="557">
        <v>0.7274383279069766</v>
      </c>
      <c r="E4211" s="555">
        <f t="shared" si="130"/>
        <v>0.69324166678294563</v>
      </c>
      <c r="F4211" s="555">
        <f t="shared" si="131"/>
        <v>13403.477813718297</v>
      </c>
    </row>
    <row r="4212" spans="1:6" x14ac:dyDescent="0.3">
      <c r="A4212" s="557">
        <v>-4.8012100000000002</v>
      </c>
      <c r="B4212" s="557">
        <v>48.364600000000003</v>
      </c>
      <c r="C4212" s="558">
        <v>0.4129897904761905</v>
      </c>
      <c r="D4212" s="557">
        <v>0.72437782571428577</v>
      </c>
      <c r="E4212" s="555">
        <f t="shared" si="130"/>
        <v>0.69323902219047628</v>
      </c>
      <c r="F4212" s="555">
        <f t="shared" si="131"/>
        <v>13403.324418720716</v>
      </c>
    </row>
    <row r="4213" spans="1:6" x14ac:dyDescent="0.3">
      <c r="A4213" s="557">
        <v>-5.0384200000000003</v>
      </c>
      <c r="B4213" s="557">
        <v>48.415399999999998</v>
      </c>
      <c r="C4213" s="558">
        <v>0.25339773333333332</v>
      </c>
      <c r="D4213" s="557">
        <v>0.74207506382978738</v>
      </c>
      <c r="E4213" s="555">
        <f t="shared" si="130"/>
        <v>0.69320733078014196</v>
      </c>
      <c r="F4213" s="555">
        <f t="shared" si="131"/>
        <v>13401.486304496044</v>
      </c>
    </row>
    <row r="4214" spans="1:6" x14ac:dyDescent="0.3">
      <c r="A4214" s="557">
        <v>-4.9180999999999999</v>
      </c>
      <c r="B4214" s="557">
        <v>48.506799999999998</v>
      </c>
      <c r="C4214" s="558">
        <v>0.36325442200000002</v>
      </c>
      <c r="D4214" s="557">
        <v>0.72983009047619074</v>
      </c>
      <c r="E4214" s="555">
        <f t="shared" si="130"/>
        <v>0.69317252362857174</v>
      </c>
      <c r="F4214" s="555">
        <f t="shared" si="131"/>
        <v>13399.467669712787</v>
      </c>
    </row>
    <row r="4215" spans="1:6" x14ac:dyDescent="0.3">
      <c r="A4215" s="557">
        <v>-5.0709499999999998</v>
      </c>
      <c r="B4215" s="557">
        <v>48.362400000000001</v>
      </c>
      <c r="C4215" s="558">
        <v>0.379464988</v>
      </c>
      <c r="D4215" s="557">
        <v>0.72796880666666652</v>
      </c>
      <c r="E4215" s="555">
        <f t="shared" si="130"/>
        <v>0.69311842479999985</v>
      </c>
      <c r="F4215" s="555">
        <f t="shared" si="131"/>
        <v>13396.330619816006</v>
      </c>
    </row>
    <row r="4216" spans="1:6" x14ac:dyDescent="0.3">
      <c r="A4216" s="557">
        <v>-4.9254300000000004</v>
      </c>
      <c r="B4216" s="557">
        <v>48.5398</v>
      </c>
      <c r="C4216" s="558">
        <v>0.36436858333333344</v>
      </c>
      <c r="D4216" s="557">
        <v>0.72961689761904758</v>
      </c>
      <c r="E4216" s="555">
        <f t="shared" si="130"/>
        <v>0.69309206619047625</v>
      </c>
      <c r="F4216" s="555">
        <f t="shared" si="131"/>
        <v>13394.802330246635</v>
      </c>
    </row>
    <row r="4217" spans="1:6" x14ac:dyDescent="0.3">
      <c r="A4217" s="557">
        <v>-4.90428</v>
      </c>
      <c r="B4217" s="557">
        <v>48.356299999999997</v>
      </c>
      <c r="C4217" s="558">
        <v>0.32025275555555555</v>
      </c>
      <c r="D4217" s="557">
        <v>0.73450905128205146</v>
      </c>
      <c r="E4217" s="555">
        <f t="shared" si="130"/>
        <v>0.69308342170940196</v>
      </c>
      <c r="F4217" s="555">
        <f t="shared" si="131"/>
        <v>13394.301142842945</v>
      </c>
    </row>
    <row r="4218" spans="1:6" x14ac:dyDescent="0.3">
      <c r="A4218" s="557">
        <v>-4.7821899999999999</v>
      </c>
      <c r="B4218" s="557">
        <v>48.318199999999997</v>
      </c>
      <c r="C4218" s="558">
        <v>0.43394500956521748</v>
      </c>
      <c r="D4218" s="557">
        <v>0.72187413181818194</v>
      </c>
      <c r="E4218" s="555">
        <f t="shared" si="130"/>
        <v>0.69308121959288549</v>
      </c>
      <c r="F4218" s="555">
        <f t="shared" si="131"/>
        <v>13394.173471120608</v>
      </c>
    </row>
    <row r="4219" spans="1:6" x14ac:dyDescent="0.3">
      <c r="A4219" s="557">
        <v>-4.9118500000000003</v>
      </c>
      <c r="B4219" s="557">
        <v>48.3232</v>
      </c>
      <c r="C4219" s="558">
        <v>0.36206460232558135</v>
      </c>
      <c r="D4219" s="557">
        <v>0.72981954651162784</v>
      </c>
      <c r="E4219" s="555">
        <f t="shared" si="130"/>
        <v>0.69304405209302322</v>
      </c>
      <c r="F4219" s="555">
        <f t="shared" si="131"/>
        <v>13392.018739913246</v>
      </c>
    </row>
    <row r="4220" spans="1:6" x14ac:dyDescent="0.3">
      <c r="A4220" s="557">
        <v>-4.9246999999999996</v>
      </c>
      <c r="B4220" s="557">
        <v>48.440600000000003</v>
      </c>
      <c r="C4220" s="558">
        <v>0.3018479682926829</v>
      </c>
      <c r="D4220" s="557">
        <v>0.73649954999999967</v>
      </c>
      <c r="E4220" s="555">
        <f t="shared" si="130"/>
        <v>0.69303439182926807</v>
      </c>
      <c r="F4220" s="555">
        <f t="shared" si="131"/>
        <v>13391.458738151832</v>
      </c>
    </row>
    <row r="4221" spans="1:6" x14ac:dyDescent="0.3">
      <c r="A4221" s="557">
        <v>-4.9437699999999998</v>
      </c>
      <c r="B4221" s="557">
        <v>48.269799999999996</v>
      </c>
      <c r="C4221" s="558">
        <v>0.31957296086956527</v>
      </c>
      <c r="D4221" s="557">
        <v>0.73452081891891896</v>
      </c>
      <c r="E4221" s="555">
        <f t="shared" si="130"/>
        <v>0.69302603311398359</v>
      </c>
      <c r="F4221" s="555">
        <f t="shared" si="131"/>
        <v>13390.97419925115</v>
      </c>
    </row>
    <row r="4222" spans="1:6" x14ac:dyDescent="0.3">
      <c r="A4222" s="557">
        <v>-5.0767699999999998</v>
      </c>
      <c r="B4222" s="557">
        <v>48.489600000000003</v>
      </c>
      <c r="C4222" s="558">
        <v>0.29551851777777782</v>
      </c>
      <c r="D4222" s="557">
        <v>0.73719078723404241</v>
      </c>
      <c r="E4222" s="555">
        <f t="shared" si="130"/>
        <v>0.69302356028841594</v>
      </c>
      <c r="F4222" s="555">
        <f t="shared" si="131"/>
        <v>13390.830856474808</v>
      </c>
    </row>
    <row r="4223" spans="1:6" x14ac:dyDescent="0.3">
      <c r="A4223" s="557">
        <v>-4.8399799999999997</v>
      </c>
      <c r="B4223" s="557">
        <v>48.465800000000002</v>
      </c>
      <c r="C4223" s="558">
        <v>0.32582551956521738</v>
      </c>
      <c r="D4223" s="557">
        <v>0.73380943333333315</v>
      </c>
      <c r="E4223" s="555">
        <f t="shared" si="130"/>
        <v>0.69301104195652163</v>
      </c>
      <c r="F4223" s="555">
        <f t="shared" si="131"/>
        <v>13390.105219512445</v>
      </c>
    </row>
    <row r="4224" spans="1:6" x14ac:dyDescent="0.3">
      <c r="A4224" s="557">
        <v>-4.9938500000000001</v>
      </c>
      <c r="B4224" s="557">
        <v>48.438299999999998</v>
      </c>
      <c r="C4224" s="558">
        <v>0.35041310243902429</v>
      </c>
      <c r="D4224" s="557">
        <v>0.73107717692307717</v>
      </c>
      <c r="E4224" s="555">
        <f t="shared" si="130"/>
        <v>0.69301076947467188</v>
      </c>
      <c r="F4224" s="555">
        <f t="shared" si="131"/>
        <v>13390.089425135518</v>
      </c>
    </row>
    <row r="4225" spans="1:6" x14ac:dyDescent="0.3">
      <c r="A4225" s="557">
        <v>-4.77318</v>
      </c>
      <c r="B4225" s="557">
        <v>48.320700000000002</v>
      </c>
      <c r="C4225" s="558">
        <v>0.3103548052631579</v>
      </c>
      <c r="D4225" s="557">
        <v>0.73552274324324318</v>
      </c>
      <c r="E4225" s="555">
        <f t="shared" si="130"/>
        <v>0.69300594944523464</v>
      </c>
      <c r="F4225" s="555">
        <f t="shared" si="131"/>
        <v>13389.81003477473</v>
      </c>
    </row>
    <row r="4226" spans="1:6" x14ac:dyDescent="0.3">
      <c r="A4226" s="557">
        <v>-4.8722799999999999</v>
      </c>
      <c r="B4226" s="557">
        <v>48.3414</v>
      </c>
      <c r="C4226" s="558">
        <v>0.26180634583333334</v>
      </c>
      <c r="D4226" s="557">
        <v>0.74087105609756099</v>
      </c>
      <c r="E4226" s="555">
        <f t="shared" ref="E4226:E4289" si="132">C4226+(($O$3-45)/50*(D4226-C4226))</f>
        <v>0.69296458507113823</v>
      </c>
      <c r="F4226" s="555">
        <f t="shared" ref="F4226:F4289" si="133">(1/2)*$P$3*$R$3*(E4226^3)</f>
        <v>13387.412531318621</v>
      </c>
    </row>
    <row r="4227" spans="1:6" x14ac:dyDescent="0.3">
      <c r="A4227" s="557">
        <v>-5.1133600000000001</v>
      </c>
      <c r="B4227" s="557">
        <v>48.410800000000002</v>
      </c>
      <c r="C4227" s="558">
        <v>0.24652751739130441</v>
      </c>
      <c r="D4227" s="557">
        <v>0.74254628846153858</v>
      </c>
      <c r="E4227" s="555">
        <f t="shared" si="132"/>
        <v>0.69294441135451512</v>
      </c>
      <c r="F4227" s="555">
        <f t="shared" si="133"/>
        <v>13386.243354667276</v>
      </c>
    </row>
    <row r="4228" spans="1:6" x14ac:dyDescent="0.3">
      <c r="A4228" s="557">
        <v>-4.8252499999999996</v>
      </c>
      <c r="B4228" s="557">
        <v>48.3127</v>
      </c>
      <c r="C4228" s="558">
        <v>0.38256951555555557</v>
      </c>
      <c r="D4228" s="557">
        <v>0.72739564285714275</v>
      </c>
      <c r="E4228" s="555">
        <f t="shared" si="132"/>
        <v>0.69291303012698402</v>
      </c>
      <c r="F4228" s="555">
        <f t="shared" si="133"/>
        <v>13384.424777081644</v>
      </c>
    </row>
    <row r="4229" spans="1:6" x14ac:dyDescent="0.3">
      <c r="A4229" s="557">
        <v>-4.8920899999999996</v>
      </c>
      <c r="B4229" s="557">
        <v>48.410499999999999</v>
      </c>
      <c r="C4229" s="558">
        <v>0.47326972619047603</v>
      </c>
      <c r="D4229" s="557">
        <v>0.71726568936170199</v>
      </c>
      <c r="E4229" s="555">
        <f t="shared" si="132"/>
        <v>0.69286609304457936</v>
      </c>
      <c r="F4229" s="555">
        <f t="shared" si="133"/>
        <v>13381.705027558555</v>
      </c>
    </row>
    <row r="4230" spans="1:6" x14ac:dyDescent="0.3">
      <c r="A4230" s="557">
        <v>-5.0435299999999996</v>
      </c>
      <c r="B4230" s="557">
        <v>48.434800000000003</v>
      </c>
      <c r="C4230" s="558">
        <v>0.28338822765957455</v>
      </c>
      <c r="D4230" s="557">
        <v>0.73834657250000002</v>
      </c>
      <c r="E4230" s="555">
        <f t="shared" si="132"/>
        <v>0.69285073801595742</v>
      </c>
      <c r="F4230" s="555">
        <f t="shared" si="133"/>
        <v>13380.815366863153</v>
      </c>
    </row>
    <row r="4231" spans="1:6" x14ac:dyDescent="0.3">
      <c r="A4231" s="557">
        <v>-5.1486400000000003</v>
      </c>
      <c r="B4231" s="557">
        <v>48.264099999999999</v>
      </c>
      <c r="C4231" s="558">
        <v>0.3249049315789474</v>
      </c>
      <c r="D4231" s="557">
        <v>0.73368262941176454</v>
      </c>
      <c r="E4231" s="555">
        <f t="shared" si="132"/>
        <v>0.69280485962848282</v>
      </c>
      <c r="F4231" s="555">
        <f t="shared" si="133"/>
        <v>13378.157436881396</v>
      </c>
    </row>
    <row r="4232" spans="1:6" x14ac:dyDescent="0.3">
      <c r="A4232" s="557">
        <v>-4.9124100000000004</v>
      </c>
      <c r="B4232" s="557">
        <v>48.383499999999998</v>
      </c>
      <c r="C4232" s="558">
        <v>0.28788258260869559</v>
      </c>
      <c r="D4232" s="557">
        <v>0.73778544761904741</v>
      </c>
      <c r="E4232" s="555">
        <f t="shared" si="132"/>
        <v>0.69279516111801231</v>
      </c>
      <c r="F4232" s="555">
        <f t="shared" si="133"/>
        <v>13377.59560602015</v>
      </c>
    </row>
    <row r="4233" spans="1:6" x14ac:dyDescent="0.3">
      <c r="A4233" s="557">
        <v>-4.8669500000000001</v>
      </c>
      <c r="B4233" s="557">
        <v>48.453000000000003</v>
      </c>
      <c r="C4233" s="558">
        <v>0.39598280909090905</v>
      </c>
      <c r="D4233" s="557">
        <v>0.72577096666666663</v>
      </c>
      <c r="E4233" s="555">
        <f t="shared" si="132"/>
        <v>0.69279215090909085</v>
      </c>
      <c r="F4233" s="555">
        <f t="shared" si="133"/>
        <v>13377.421229011201</v>
      </c>
    </row>
    <row r="4234" spans="1:6" x14ac:dyDescent="0.3">
      <c r="A4234" s="557">
        <v>-4.8625499999999997</v>
      </c>
      <c r="B4234" s="557">
        <v>48.333799999999997</v>
      </c>
      <c r="C4234" s="558">
        <v>0.36518868604651156</v>
      </c>
      <c r="D4234" s="557">
        <v>0.72915116153846171</v>
      </c>
      <c r="E4234" s="555">
        <f t="shared" si="132"/>
        <v>0.6927549139892667</v>
      </c>
      <c r="F4234" s="555">
        <f t="shared" si="133"/>
        <v>13375.264273909914</v>
      </c>
    </row>
    <row r="4235" spans="1:6" x14ac:dyDescent="0.3">
      <c r="A4235" s="557">
        <v>-4.7802600000000002</v>
      </c>
      <c r="B4235" s="557">
        <v>48.480800000000002</v>
      </c>
      <c r="C4235" s="558">
        <v>0.36960789175000014</v>
      </c>
      <c r="D4235" s="557">
        <v>0.72863706428571451</v>
      </c>
      <c r="E4235" s="555">
        <f t="shared" si="132"/>
        <v>0.69273414703214309</v>
      </c>
      <c r="F4235" s="555">
        <f t="shared" si="133"/>
        <v>13374.061444997904</v>
      </c>
    </row>
    <row r="4236" spans="1:6" x14ac:dyDescent="0.3">
      <c r="A4236" s="557">
        <v>-4.7650899999999998</v>
      </c>
      <c r="B4236" s="557">
        <v>48.308</v>
      </c>
      <c r="C4236" s="558">
        <v>0.41984496666666676</v>
      </c>
      <c r="D4236" s="557">
        <v>0.723044761190476</v>
      </c>
      <c r="E4236" s="555">
        <f t="shared" si="132"/>
        <v>0.69272478173809504</v>
      </c>
      <c r="F4236" s="555">
        <f t="shared" si="133"/>
        <v>13373.51902771443</v>
      </c>
    </row>
    <row r="4237" spans="1:6" x14ac:dyDescent="0.3">
      <c r="A4237" s="557">
        <v>-5.0032500000000004</v>
      </c>
      <c r="B4237" s="557">
        <v>48.428699999999999</v>
      </c>
      <c r="C4237" s="558">
        <v>0.3495391247619048</v>
      </c>
      <c r="D4237" s="557">
        <v>0.73084940277777788</v>
      </c>
      <c r="E4237" s="555">
        <f t="shared" si="132"/>
        <v>0.6927183749761906</v>
      </c>
      <c r="F4237" s="555">
        <f t="shared" si="133"/>
        <v>13373.147970569958</v>
      </c>
    </row>
    <row r="4238" spans="1:6" x14ac:dyDescent="0.3">
      <c r="A4238" s="557">
        <v>-4.9319199999999999</v>
      </c>
      <c r="B4238" s="557">
        <v>48.4011</v>
      </c>
      <c r="C4238" s="558">
        <v>0.34624211111111103</v>
      </c>
      <c r="D4238" s="557">
        <v>0.73120904565217393</v>
      </c>
      <c r="E4238" s="555">
        <f t="shared" si="132"/>
        <v>0.69271235219806759</v>
      </c>
      <c r="F4238" s="555">
        <f t="shared" si="133"/>
        <v>13372.799158676124</v>
      </c>
    </row>
    <row r="4239" spans="1:6" x14ac:dyDescent="0.3">
      <c r="A4239" s="557">
        <v>-4.95411</v>
      </c>
      <c r="B4239" s="557">
        <v>48.375999999999998</v>
      </c>
      <c r="C4239" s="558">
        <v>0.26917965116279069</v>
      </c>
      <c r="D4239" s="557">
        <v>0.73974070851063833</v>
      </c>
      <c r="E4239" s="555">
        <f t="shared" si="132"/>
        <v>0.69268460277585353</v>
      </c>
      <c r="F4239" s="555">
        <f t="shared" si="133"/>
        <v>13371.19211680527</v>
      </c>
    </row>
    <row r="4240" spans="1:6" x14ac:dyDescent="0.3">
      <c r="A4240" s="557">
        <v>-5.1586100000000004</v>
      </c>
      <c r="B4240" s="557">
        <v>48.430999999999997</v>
      </c>
      <c r="C4240" s="558">
        <v>0.3327164749999999</v>
      </c>
      <c r="D4240" s="557">
        <v>0.73266802702702694</v>
      </c>
      <c r="E4240" s="555">
        <f t="shared" si="132"/>
        <v>0.69267287182432424</v>
      </c>
      <c r="F4240" s="555">
        <f t="shared" si="133"/>
        <v>13370.5127853337</v>
      </c>
    </row>
    <row r="4241" spans="1:6" x14ac:dyDescent="0.3">
      <c r="A4241" s="557">
        <v>-4.7836499999999997</v>
      </c>
      <c r="B4241" s="557">
        <v>48.264200000000002</v>
      </c>
      <c r="C4241" s="558">
        <v>0.27223407317073162</v>
      </c>
      <c r="D4241" s="557">
        <v>0.73938262857142845</v>
      </c>
      <c r="E4241" s="555">
        <f t="shared" si="132"/>
        <v>0.69266777303135885</v>
      </c>
      <c r="F4241" s="555">
        <f t="shared" si="133"/>
        <v>13370.217524854414</v>
      </c>
    </row>
    <row r="4242" spans="1:6" x14ac:dyDescent="0.3">
      <c r="A4242" s="557">
        <v>-5.0126099999999996</v>
      </c>
      <c r="B4242" s="557">
        <v>48.379300000000001</v>
      </c>
      <c r="C4242" s="558">
        <v>0.34809180476190482</v>
      </c>
      <c r="D4242" s="557">
        <v>0.730948268292683</v>
      </c>
      <c r="E4242" s="555">
        <f t="shared" si="132"/>
        <v>0.69266262193960526</v>
      </c>
      <c r="F4242" s="555">
        <f t="shared" si="133"/>
        <v>13369.919240275209</v>
      </c>
    </row>
    <row r="4243" spans="1:6" x14ac:dyDescent="0.3">
      <c r="A4243" s="557">
        <v>-4.9240000000000004</v>
      </c>
      <c r="B4243" s="557">
        <v>48.369500000000002</v>
      </c>
      <c r="C4243" s="558">
        <v>0.4007512511111111</v>
      </c>
      <c r="D4243" s="557">
        <v>0.72509274418604663</v>
      </c>
      <c r="E4243" s="555">
        <f t="shared" si="132"/>
        <v>0.69265859487855308</v>
      </c>
      <c r="F4243" s="555">
        <f t="shared" si="133"/>
        <v>13369.686048099204</v>
      </c>
    </row>
    <row r="4244" spans="1:6" x14ac:dyDescent="0.3">
      <c r="A4244" s="557">
        <v>-4.78512</v>
      </c>
      <c r="B4244" s="557">
        <v>48.487400000000001</v>
      </c>
      <c r="C4244" s="558">
        <v>0.33386325652173915</v>
      </c>
      <c r="D4244" s="557">
        <v>0.73251317674418592</v>
      </c>
      <c r="E4244" s="555">
        <f t="shared" si="132"/>
        <v>0.69264818472194123</v>
      </c>
      <c r="F4244" s="555">
        <f t="shared" si="133"/>
        <v>13369.083247087845</v>
      </c>
    </row>
    <row r="4245" spans="1:6" x14ac:dyDescent="0.3">
      <c r="A4245" s="557">
        <v>-5.0158899999999997</v>
      </c>
      <c r="B4245" s="557">
        <v>48.437800000000003</v>
      </c>
      <c r="C4245" s="558">
        <v>0.31205536086956526</v>
      </c>
      <c r="D4245" s="557">
        <v>0.73490117073170746</v>
      </c>
      <c r="E4245" s="555">
        <f t="shared" si="132"/>
        <v>0.69261658974549323</v>
      </c>
      <c r="F4245" s="555">
        <f t="shared" si="133"/>
        <v>13367.253848213571</v>
      </c>
    </row>
    <row r="4246" spans="1:6" x14ac:dyDescent="0.3">
      <c r="A4246" s="557">
        <v>-4.8226000000000004</v>
      </c>
      <c r="B4246" s="557">
        <v>48.344299999999997</v>
      </c>
      <c r="C4246" s="558">
        <v>0.35898958571428569</v>
      </c>
      <c r="D4246" s="557">
        <v>0.72968148780487785</v>
      </c>
      <c r="E4246" s="555">
        <f t="shared" si="132"/>
        <v>0.69261229759581866</v>
      </c>
      <c r="F4246" s="555">
        <f t="shared" si="133"/>
        <v>13367.005338867033</v>
      </c>
    </row>
    <row r="4247" spans="1:6" x14ac:dyDescent="0.3">
      <c r="A4247" s="557">
        <v>-4.9350500000000004</v>
      </c>
      <c r="B4247" s="557">
        <v>48.594799999999999</v>
      </c>
      <c r="C4247" s="558">
        <v>0.37267461333333335</v>
      </c>
      <c r="D4247" s="557">
        <v>0.72814153170731732</v>
      </c>
      <c r="E4247" s="555">
        <f t="shared" si="132"/>
        <v>0.69259483986991888</v>
      </c>
      <c r="F4247" s="555">
        <f t="shared" si="133"/>
        <v>13365.994593168851</v>
      </c>
    </row>
    <row r="4248" spans="1:6" x14ac:dyDescent="0.3">
      <c r="A4248" s="557">
        <v>-5.3205</v>
      </c>
      <c r="B4248" s="557">
        <v>48.567399999999999</v>
      </c>
      <c r="C4248" s="558">
        <v>0.28570156499999999</v>
      </c>
      <c r="D4248" s="557">
        <v>0.73779805813953481</v>
      </c>
      <c r="E4248" s="555">
        <f t="shared" si="132"/>
        <v>0.69258840882558137</v>
      </c>
      <c r="F4248" s="555">
        <f t="shared" si="133"/>
        <v>13365.622269405749</v>
      </c>
    </row>
    <row r="4249" spans="1:6" x14ac:dyDescent="0.3">
      <c r="A4249" s="557">
        <v>-4.9840600000000004</v>
      </c>
      <c r="B4249" s="557">
        <v>48.438299999999998</v>
      </c>
      <c r="C4249" s="558">
        <v>0.31633435454545461</v>
      </c>
      <c r="D4249" s="557">
        <v>0.73438162750000013</v>
      </c>
      <c r="E4249" s="555">
        <f t="shared" si="132"/>
        <v>0.69257690020454565</v>
      </c>
      <c r="F4249" s="555">
        <f t="shared" si="133"/>
        <v>13364.955997820802</v>
      </c>
    </row>
    <row r="4250" spans="1:6" x14ac:dyDescent="0.3">
      <c r="A4250" s="557">
        <v>-5.0403799999999999</v>
      </c>
      <c r="B4250" s="557">
        <v>48.584200000000003</v>
      </c>
      <c r="C4250" s="558">
        <v>0.26731689574468076</v>
      </c>
      <c r="D4250" s="557">
        <v>0.73981642222222221</v>
      </c>
      <c r="E4250" s="555">
        <f t="shared" si="132"/>
        <v>0.6925664695744681</v>
      </c>
      <c r="F4250" s="555">
        <f t="shared" si="133"/>
        <v>13364.352153774913</v>
      </c>
    </row>
    <row r="4251" spans="1:6" x14ac:dyDescent="0.3">
      <c r="A4251" s="557">
        <v>-4.9789000000000003</v>
      </c>
      <c r="B4251" s="557">
        <v>48.401000000000003</v>
      </c>
      <c r="C4251" s="558">
        <v>0.36428816829268296</v>
      </c>
      <c r="D4251" s="557">
        <v>0.72900252777777785</v>
      </c>
      <c r="E4251" s="555">
        <f t="shared" si="132"/>
        <v>0.69253109182926842</v>
      </c>
      <c r="F4251" s="555">
        <f t="shared" si="133"/>
        <v>13362.304221129645</v>
      </c>
    </row>
    <row r="4252" spans="1:6" x14ac:dyDescent="0.3">
      <c r="A4252" s="557">
        <v>-5.0859800000000002</v>
      </c>
      <c r="B4252" s="557">
        <v>48.485599999999998</v>
      </c>
      <c r="C4252" s="558">
        <v>0.33579607755102042</v>
      </c>
      <c r="D4252" s="557">
        <v>0.73216119148936143</v>
      </c>
      <c r="E4252" s="555">
        <f t="shared" si="132"/>
        <v>0.69252468009552737</v>
      </c>
      <c r="F4252" s="555">
        <f t="shared" si="133"/>
        <v>13361.933083668984</v>
      </c>
    </row>
    <row r="4253" spans="1:6" x14ac:dyDescent="0.3">
      <c r="A4253" s="557">
        <v>-5.1008699999999996</v>
      </c>
      <c r="B4253" s="557">
        <v>48.504600000000003</v>
      </c>
      <c r="C4253" s="558">
        <v>0.27643675999999989</v>
      </c>
      <c r="D4253" s="557">
        <v>0.73874417142857163</v>
      </c>
      <c r="E4253" s="555">
        <f t="shared" si="132"/>
        <v>0.69251343028571444</v>
      </c>
      <c r="F4253" s="555">
        <f t="shared" si="133"/>
        <v>13361.281915118416</v>
      </c>
    </row>
    <row r="4254" spans="1:6" x14ac:dyDescent="0.3">
      <c r="A4254" s="557">
        <v>-5.0278299999999998</v>
      </c>
      <c r="B4254" s="557">
        <v>48.459800000000001</v>
      </c>
      <c r="C4254" s="558">
        <v>0.34202243250000003</v>
      </c>
      <c r="D4254" s="557">
        <v>0.73138222142857123</v>
      </c>
      <c r="E4254" s="555">
        <f t="shared" si="132"/>
        <v>0.69244624253571407</v>
      </c>
      <c r="F4254" s="555">
        <f t="shared" si="133"/>
        <v>13357.393352083354</v>
      </c>
    </row>
    <row r="4255" spans="1:6" x14ac:dyDescent="0.3">
      <c r="A4255" s="557">
        <v>-4.8665700000000003</v>
      </c>
      <c r="B4255" s="557">
        <v>48.3294</v>
      </c>
      <c r="C4255" s="558">
        <v>0.298571823255814</v>
      </c>
      <c r="D4255" s="557">
        <v>0.736189723255814</v>
      </c>
      <c r="E4255" s="555">
        <f t="shared" si="132"/>
        <v>0.69242793325581409</v>
      </c>
      <c r="F4255" s="555">
        <f t="shared" si="133"/>
        <v>13356.333813716248</v>
      </c>
    </row>
    <row r="4256" spans="1:6" x14ac:dyDescent="0.3">
      <c r="A4256" s="557">
        <v>-4.9954499999999999</v>
      </c>
      <c r="B4256" s="557">
        <v>48.424900000000001</v>
      </c>
      <c r="C4256" s="558">
        <v>0.32891301250000005</v>
      </c>
      <c r="D4256" s="557">
        <v>0.73279524883720926</v>
      </c>
      <c r="E4256" s="555">
        <f t="shared" si="132"/>
        <v>0.6924070252034884</v>
      </c>
      <c r="F4256" s="555">
        <f t="shared" si="133"/>
        <v>13355.123955704674</v>
      </c>
    </row>
    <row r="4257" spans="1:6" x14ac:dyDescent="0.3">
      <c r="A4257" s="557">
        <v>-4.8811</v>
      </c>
      <c r="B4257" s="557">
        <v>48.332900000000002</v>
      </c>
      <c r="C4257" s="558">
        <v>0.30451148809523804</v>
      </c>
      <c r="D4257" s="557">
        <v>0.73547706511627908</v>
      </c>
      <c r="E4257" s="555">
        <f t="shared" si="132"/>
        <v>0.69238050741417501</v>
      </c>
      <c r="F4257" s="555">
        <f t="shared" si="133"/>
        <v>13353.589591721811</v>
      </c>
    </row>
    <row r="4258" spans="1:6" x14ac:dyDescent="0.3">
      <c r="A4258" s="557">
        <v>-4.9452100000000003</v>
      </c>
      <c r="B4258" s="557">
        <v>48.382199999999997</v>
      </c>
      <c r="C4258" s="558">
        <v>0.28982221707317074</v>
      </c>
      <c r="D4258" s="557">
        <v>0.73710892631578973</v>
      </c>
      <c r="E4258" s="555">
        <f t="shared" si="132"/>
        <v>0.69238025539152781</v>
      </c>
      <c r="F4258" s="555">
        <f t="shared" si="133"/>
        <v>13353.575009830478</v>
      </c>
    </row>
    <row r="4259" spans="1:6" x14ac:dyDescent="0.3">
      <c r="A4259" s="557">
        <v>-4.9028999999999998</v>
      </c>
      <c r="B4259" s="557">
        <v>48.294600000000003</v>
      </c>
      <c r="C4259" s="558">
        <v>0.22049629743589741</v>
      </c>
      <c r="D4259" s="557">
        <v>0.74480125135135122</v>
      </c>
      <c r="E4259" s="555">
        <f t="shared" si="132"/>
        <v>0.69237075595980591</v>
      </c>
      <c r="F4259" s="555">
        <f t="shared" si="133"/>
        <v>13353.025385692556</v>
      </c>
    </row>
    <row r="4260" spans="1:6" x14ac:dyDescent="0.3">
      <c r="A4260" s="557">
        <v>-4.9093400000000003</v>
      </c>
      <c r="B4260" s="557">
        <v>48.400399999999998</v>
      </c>
      <c r="C4260" s="558">
        <v>0.32905176764705885</v>
      </c>
      <c r="D4260" s="557">
        <v>0.73273330967741923</v>
      </c>
      <c r="E4260" s="555">
        <f t="shared" si="132"/>
        <v>0.69236515547438326</v>
      </c>
      <c r="F4260" s="555">
        <f t="shared" si="133"/>
        <v>13352.70135632621</v>
      </c>
    </row>
    <row r="4261" spans="1:6" x14ac:dyDescent="0.3">
      <c r="A4261" s="557">
        <v>-4.94306</v>
      </c>
      <c r="B4261" s="557">
        <v>48.345700000000001</v>
      </c>
      <c r="C4261" s="558">
        <v>0.30945560454545462</v>
      </c>
      <c r="D4261" s="557">
        <v>0.7348799142857142</v>
      </c>
      <c r="E4261" s="555">
        <f t="shared" si="132"/>
        <v>0.69233748331168821</v>
      </c>
      <c r="F4261" s="555">
        <f t="shared" si="133"/>
        <v>13351.100394664525</v>
      </c>
    </row>
    <row r="4262" spans="1:6" x14ac:dyDescent="0.3">
      <c r="A4262" s="557">
        <v>-4.8231700000000002</v>
      </c>
      <c r="B4262" s="557">
        <v>48.355800000000002</v>
      </c>
      <c r="C4262" s="558">
        <v>0.33674442444444441</v>
      </c>
      <c r="D4262" s="557">
        <v>0.73179906000000017</v>
      </c>
      <c r="E4262" s="555">
        <f t="shared" si="132"/>
        <v>0.69229359644444455</v>
      </c>
      <c r="F4262" s="555">
        <f t="shared" si="133"/>
        <v>13348.561600319772</v>
      </c>
    </row>
    <row r="4263" spans="1:6" x14ac:dyDescent="0.3">
      <c r="A4263" s="557">
        <v>-5.0228200000000003</v>
      </c>
      <c r="B4263" s="557">
        <v>48.4724</v>
      </c>
      <c r="C4263" s="558">
        <v>0.34604470930232556</v>
      </c>
      <c r="D4263" s="557">
        <v>0.73075914042553181</v>
      </c>
      <c r="E4263" s="555">
        <f t="shared" si="132"/>
        <v>0.69228769731321127</v>
      </c>
      <c r="F4263" s="555">
        <f t="shared" si="133"/>
        <v>13348.220368307522</v>
      </c>
    </row>
    <row r="4264" spans="1:6" x14ac:dyDescent="0.3">
      <c r="A4264" s="557">
        <v>-4.7974899999999998</v>
      </c>
      <c r="B4264" s="557">
        <v>48.456000000000003</v>
      </c>
      <c r="C4264" s="558">
        <v>0.34362424755555554</v>
      </c>
      <c r="D4264" s="557">
        <v>0.73101712499999993</v>
      </c>
      <c r="E4264" s="555">
        <f t="shared" si="132"/>
        <v>0.69227783725555558</v>
      </c>
      <c r="F4264" s="555">
        <f t="shared" si="133"/>
        <v>13347.650031661031</v>
      </c>
    </row>
    <row r="4265" spans="1:6" x14ac:dyDescent="0.3">
      <c r="A4265" s="557">
        <v>-4.9326999999999996</v>
      </c>
      <c r="B4265" s="557">
        <v>48.3825</v>
      </c>
      <c r="C4265" s="558">
        <v>0.33074935555555557</v>
      </c>
      <c r="D4265" s="557">
        <v>0.732447623809524</v>
      </c>
      <c r="E4265" s="555">
        <f t="shared" si="132"/>
        <v>0.69227779698412717</v>
      </c>
      <c r="F4265" s="555">
        <f t="shared" si="133"/>
        <v>13347.64770226867</v>
      </c>
    </row>
    <row r="4266" spans="1:6" x14ac:dyDescent="0.3">
      <c r="A4266" s="557">
        <v>-4.8441299999999998</v>
      </c>
      <c r="B4266" s="557">
        <v>48.3673</v>
      </c>
      <c r="C4266" s="558">
        <v>0.31646250731707309</v>
      </c>
      <c r="D4266" s="557">
        <v>0.73403242142857161</v>
      </c>
      <c r="E4266" s="555">
        <f t="shared" si="132"/>
        <v>0.69227543001742176</v>
      </c>
      <c r="F4266" s="555">
        <f t="shared" si="133"/>
        <v>13347.510791927953</v>
      </c>
    </row>
    <row r="4267" spans="1:6" x14ac:dyDescent="0.3">
      <c r="A4267" s="557">
        <v>-4.8104899999999997</v>
      </c>
      <c r="B4267" s="557">
        <v>48.387099999999997</v>
      </c>
      <c r="C4267" s="558">
        <v>0.33042012272727267</v>
      </c>
      <c r="D4267" s="557">
        <v>0.73244431351351369</v>
      </c>
      <c r="E4267" s="555">
        <f t="shared" si="132"/>
        <v>0.69224189443488959</v>
      </c>
      <c r="F4267" s="555">
        <f t="shared" si="133"/>
        <v>13345.571123782793</v>
      </c>
    </row>
    <row r="4268" spans="1:6" x14ac:dyDescent="0.3">
      <c r="A4268" s="557">
        <v>-4.8217600000000003</v>
      </c>
      <c r="B4268" s="557">
        <v>48.360599999999998</v>
      </c>
      <c r="C4268" s="558">
        <v>0.31526607266666673</v>
      </c>
      <c r="D4268" s="557">
        <v>0.73407191162790697</v>
      </c>
      <c r="E4268" s="555">
        <f t="shared" si="132"/>
        <v>0.69219132773178293</v>
      </c>
      <c r="F4268" s="555">
        <f t="shared" si="133"/>
        <v>13342.646746146371</v>
      </c>
    </row>
    <row r="4269" spans="1:6" x14ac:dyDescent="0.3">
      <c r="A4269" s="557">
        <v>-5.1267899999999997</v>
      </c>
      <c r="B4269" s="557">
        <v>48.354900000000001</v>
      </c>
      <c r="C4269" s="558">
        <v>0.2819168413043478</v>
      </c>
      <c r="D4269" s="557">
        <v>0.73775421956521736</v>
      </c>
      <c r="E4269" s="555">
        <f t="shared" si="132"/>
        <v>0.69217048173913043</v>
      </c>
      <c r="F4269" s="555">
        <f t="shared" si="133"/>
        <v>13341.441303394458</v>
      </c>
    </row>
    <row r="4270" spans="1:6" x14ac:dyDescent="0.3">
      <c r="A4270" s="557">
        <v>-4.9931099999999997</v>
      </c>
      <c r="B4270" s="557">
        <v>48.340600000000002</v>
      </c>
      <c r="C4270" s="558">
        <v>0.33137401707317071</v>
      </c>
      <c r="D4270" s="557">
        <v>0.73223520250000007</v>
      </c>
      <c r="E4270" s="555">
        <f t="shared" si="132"/>
        <v>0.69214908395731722</v>
      </c>
      <c r="F4270" s="555">
        <f t="shared" si="133"/>
        <v>13340.204028333826</v>
      </c>
    </row>
    <row r="4271" spans="1:6" x14ac:dyDescent="0.3">
      <c r="A4271" s="557">
        <v>-5.0656400000000001</v>
      </c>
      <c r="B4271" s="557">
        <v>48.438600000000001</v>
      </c>
      <c r="C4271" s="558">
        <v>0.27067957068181819</v>
      </c>
      <c r="D4271" s="557">
        <v>0.73894119444444462</v>
      </c>
      <c r="E4271" s="555">
        <f t="shared" si="132"/>
        <v>0.69211503206818192</v>
      </c>
      <c r="F4271" s="555">
        <f t="shared" si="133"/>
        <v>13338.235217808009</v>
      </c>
    </row>
    <row r="4272" spans="1:6" x14ac:dyDescent="0.3">
      <c r="A4272" s="557">
        <v>-4.9122300000000001</v>
      </c>
      <c r="B4272" s="557">
        <v>48.313800000000001</v>
      </c>
      <c r="C4272" s="558">
        <v>0.27902356904761899</v>
      </c>
      <c r="D4272" s="557">
        <v>0.73799435348837217</v>
      </c>
      <c r="E4272" s="555">
        <f t="shared" si="132"/>
        <v>0.69209727504429686</v>
      </c>
      <c r="F4272" s="555">
        <f t="shared" si="133"/>
        <v>13337.208619884999</v>
      </c>
    </row>
    <row r="4273" spans="1:6" x14ac:dyDescent="0.3">
      <c r="A4273" s="557">
        <v>-4.8536999999999999</v>
      </c>
      <c r="B4273" s="557">
        <v>48.321300000000001</v>
      </c>
      <c r="C4273" s="558">
        <v>0.37824258510638303</v>
      </c>
      <c r="D4273" s="557">
        <v>0.72696930434782625</v>
      </c>
      <c r="E4273" s="555">
        <f t="shared" si="132"/>
        <v>0.69209663242368191</v>
      </c>
      <c r="F4273" s="555">
        <f t="shared" si="133"/>
        <v>13337.171468645327</v>
      </c>
    </row>
    <row r="4274" spans="1:6" x14ac:dyDescent="0.3">
      <c r="A4274" s="557">
        <v>-5.1185700000000001</v>
      </c>
      <c r="B4274" s="557">
        <v>48.323300000000003</v>
      </c>
      <c r="C4274" s="558">
        <v>0.33767850512820513</v>
      </c>
      <c r="D4274" s="557">
        <v>0.73140630499999992</v>
      </c>
      <c r="E4274" s="555">
        <f t="shared" si="132"/>
        <v>0.69203352501282045</v>
      </c>
      <c r="F4274" s="555">
        <f t="shared" si="133"/>
        <v>13333.523433488857</v>
      </c>
    </row>
    <row r="4275" spans="1:6" x14ac:dyDescent="0.3">
      <c r="A4275" s="557">
        <v>-5.0722800000000001</v>
      </c>
      <c r="B4275" s="557">
        <v>48.386400000000002</v>
      </c>
      <c r="C4275" s="558">
        <v>0.32503248648648653</v>
      </c>
      <c r="D4275" s="557">
        <v>0.7328073268292683</v>
      </c>
      <c r="E4275" s="555">
        <f t="shared" si="132"/>
        <v>0.69202984279499014</v>
      </c>
      <c r="F4275" s="555">
        <f t="shared" si="133"/>
        <v>13333.310596936659</v>
      </c>
    </row>
    <row r="4276" spans="1:6" x14ac:dyDescent="0.3">
      <c r="A4276" s="557">
        <v>-4.9573400000000003</v>
      </c>
      <c r="B4276" s="557">
        <v>48.375300000000003</v>
      </c>
      <c r="C4276" s="558">
        <v>0.40992633513513516</v>
      </c>
      <c r="D4276" s="557">
        <v>0.72334755500000025</v>
      </c>
      <c r="E4276" s="555">
        <f t="shared" si="132"/>
        <v>0.69200543301351369</v>
      </c>
      <c r="F4276" s="555">
        <f t="shared" si="133"/>
        <v>13331.899739927052</v>
      </c>
    </row>
    <row r="4277" spans="1:6" x14ac:dyDescent="0.3">
      <c r="A4277" s="557">
        <v>-5.0153699999999999</v>
      </c>
      <c r="B4277" s="557">
        <v>48.427700000000002</v>
      </c>
      <c r="C4277" s="558">
        <v>0.43258499111111104</v>
      </c>
      <c r="D4277" s="557">
        <v>0.72081249512195122</v>
      </c>
      <c r="E4277" s="555">
        <f t="shared" si="132"/>
        <v>0.69198974472086716</v>
      </c>
      <c r="F4277" s="555">
        <f t="shared" si="133"/>
        <v>13330.99302737966</v>
      </c>
    </row>
    <row r="4278" spans="1:6" x14ac:dyDescent="0.3">
      <c r="A4278" s="557">
        <v>-5.1167899999999999</v>
      </c>
      <c r="B4278" s="557">
        <v>48.289200000000001</v>
      </c>
      <c r="C4278" s="558">
        <v>0.39370898444444441</v>
      </c>
      <c r="D4278" s="557">
        <v>0.72511763777777771</v>
      </c>
      <c r="E4278" s="555">
        <f t="shared" si="132"/>
        <v>0.69197677244444433</v>
      </c>
      <c r="F4278" s="555">
        <f t="shared" si="133"/>
        <v>13330.243319370195</v>
      </c>
    </row>
    <row r="4279" spans="1:6" x14ac:dyDescent="0.3">
      <c r="A4279" s="557">
        <v>-4.9093400000000003</v>
      </c>
      <c r="B4279" s="557">
        <v>48.322400000000002</v>
      </c>
      <c r="C4279" s="558">
        <v>0.30525872499999995</v>
      </c>
      <c r="D4279" s="557">
        <v>0.73491469230769235</v>
      </c>
      <c r="E4279" s="555">
        <f t="shared" si="132"/>
        <v>0.69194909557692319</v>
      </c>
      <c r="F4279" s="555">
        <f t="shared" si="133"/>
        <v>13328.643881483567</v>
      </c>
    </row>
    <row r="4280" spans="1:6" x14ac:dyDescent="0.3">
      <c r="A4280" s="557">
        <v>-4.9037600000000001</v>
      </c>
      <c r="B4280" s="557">
        <v>48.306600000000003</v>
      </c>
      <c r="C4280" s="558">
        <v>0.37036162250000004</v>
      </c>
      <c r="D4280" s="557">
        <v>0.72766531666666667</v>
      </c>
      <c r="E4280" s="555">
        <f t="shared" si="132"/>
        <v>0.69193494725000004</v>
      </c>
      <c r="F4280" s="555">
        <f t="shared" si="133"/>
        <v>13327.826303327418</v>
      </c>
    </row>
    <row r="4281" spans="1:6" x14ac:dyDescent="0.3">
      <c r="A4281" s="557">
        <v>-5.0901699999999996</v>
      </c>
      <c r="B4281" s="557">
        <v>48.4133</v>
      </c>
      <c r="C4281" s="558">
        <v>0.32864357500000002</v>
      </c>
      <c r="D4281" s="557">
        <v>0.73228177428571428</v>
      </c>
      <c r="E4281" s="555">
        <f t="shared" si="132"/>
        <v>0.69191795435714287</v>
      </c>
      <c r="F4281" s="555">
        <f t="shared" si="133"/>
        <v>13326.844392686686</v>
      </c>
    </row>
    <row r="4282" spans="1:6" x14ac:dyDescent="0.3">
      <c r="A4282" s="557">
        <v>-4.8869199999999999</v>
      </c>
      <c r="B4282" s="557">
        <v>48.334899999999998</v>
      </c>
      <c r="C4282" s="558">
        <v>0.35651181395348847</v>
      </c>
      <c r="D4282" s="557">
        <v>0.72916173076923085</v>
      </c>
      <c r="E4282" s="555">
        <f t="shared" si="132"/>
        <v>0.6918967390876567</v>
      </c>
      <c r="F4282" s="555">
        <f t="shared" si="133"/>
        <v>13325.618565587607</v>
      </c>
    </row>
    <row r="4283" spans="1:6" x14ac:dyDescent="0.3">
      <c r="A4283" s="557">
        <v>-4.9932600000000003</v>
      </c>
      <c r="B4283" s="557">
        <v>48.398400000000002</v>
      </c>
      <c r="C4283" s="558">
        <v>0.3536441545454545</v>
      </c>
      <c r="D4283" s="557">
        <v>0.72945048749999997</v>
      </c>
      <c r="E4283" s="555">
        <f t="shared" si="132"/>
        <v>0.69186985420454539</v>
      </c>
      <c r="F4283" s="555">
        <f t="shared" si="133"/>
        <v>13324.065253843002</v>
      </c>
    </row>
    <row r="4284" spans="1:6" x14ac:dyDescent="0.3">
      <c r="A4284" s="557">
        <v>-4.9749699999999999</v>
      </c>
      <c r="B4284" s="557">
        <v>48.416800000000002</v>
      </c>
      <c r="C4284" s="558">
        <v>0.35234895813953487</v>
      </c>
      <c r="D4284" s="557">
        <v>0.72957701000000008</v>
      </c>
      <c r="E4284" s="555">
        <f t="shared" si="132"/>
        <v>0.69185420481395354</v>
      </c>
      <c r="F4284" s="555">
        <f t="shared" si="133"/>
        <v>13323.161143985488</v>
      </c>
    </row>
    <row r="4285" spans="1:6" x14ac:dyDescent="0.3">
      <c r="A4285" s="557">
        <v>-4.9375400000000003</v>
      </c>
      <c r="B4285" s="557">
        <v>48.380099999999999</v>
      </c>
      <c r="C4285" s="558">
        <v>0.32932455869565219</v>
      </c>
      <c r="D4285" s="557">
        <v>0.73213128333333333</v>
      </c>
      <c r="E4285" s="555">
        <f t="shared" si="132"/>
        <v>0.69185061086956523</v>
      </c>
      <c r="F4285" s="555">
        <f t="shared" si="133"/>
        <v>13322.953517359121</v>
      </c>
    </row>
    <row r="4286" spans="1:6" x14ac:dyDescent="0.3">
      <c r="A4286" s="557">
        <v>-5.13124</v>
      </c>
      <c r="B4286" s="557">
        <v>48.4938</v>
      </c>
      <c r="C4286" s="558">
        <v>0.30765273250000003</v>
      </c>
      <c r="D4286" s="557">
        <v>0.73453484974358974</v>
      </c>
      <c r="E4286" s="555">
        <f t="shared" si="132"/>
        <v>0.69184663801923074</v>
      </c>
      <c r="F4286" s="555">
        <f t="shared" si="133"/>
        <v>13322.724003376346</v>
      </c>
    </row>
    <row r="4287" spans="1:6" x14ac:dyDescent="0.3">
      <c r="A4287" s="557">
        <v>-4.84945</v>
      </c>
      <c r="B4287" s="557">
        <v>48.370399999999997</v>
      </c>
      <c r="C4287" s="558">
        <v>0.3065125013333333</v>
      </c>
      <c r="D4287" s="557">
        <v>0.73465190909090905</v>
      </c>
      <c r="E4287" s="555">
        <f t="shared" si="132"/>
        <v>0.69183796831515143</v>
      </c>
      <c r="F4287" s="555">
        <f t="shared" si="133"/>
        <v>13322.223158445313</v>
      </c>
    </row>
    <row r="4288" spans="1:6" x14ac:dyDescent="0.3">
      <c r="A4288" s="557">
        <v>-4.8111699999999997</v>
      </c>
      <c r="B4288" s="557">
        <v>48.328200000000002</v>
      </c>
      <c r="C4288" s="558">
        <v>0.27950022250000006</v>
      </c>
      <c r="D4288" s="557">
        <v>0.73765000833333338</v>
      </c>
      <c r="E4288" s="555">
        <f t="shared" si="132"/>
        <v>0.69183502975</v>
      </c>
      <c r="F4288" s="555">
        <f t="shared" si="133"/>
        <v>13322.053401697814</v>
      </c>
    </row>
    <row r="4289" spans="1:6" x14ac:dyDescent="0.3">
      <c r="A4289" s="557">
        <v>-5.0271100000000004</v>
      </c>
      <c r="B4289" s="557">
        <v>48.461799999999997</v>
      </c>
      <c r="C4289" s="558">
        <v>0.34781713953488375</v>
      </c>
      <c r="D4289" s="557">
        <v>0.73004076111111116</v>
      </c>
      <c r="E4289" s="555">
        <f t="shared" si="132"/>
        <v>0.6918183989534884</v>
      </c>
      <c r="F4289" s="555">
        <f t="shared" si="133"/>
        <v>13321.092691309492</v>
      </c>
    </row>
    <row r="4290" spans="1:6" x14ac:dyDescent="0.3">
      <c r="A4290" s="557">
        <v>-4.7565600000000003</v>
      </c>
      <c r="B4290" s="557">
        <v>48.565600000000003</v>
      </c>
      <c r="C4290" s="558">
        <v>0.33876312173913042</v>
      </c>
      <c r="D4290" s="557">
        <v>0.73103981463414636</v>
      </c>
      <c r="E4290" s="555">
        <f t="shared" ref="E4290:E4353" si="134">C4290+(($O$3-45)/50*(D4290-C4290))</f>
        <v>0.69181214534464475</v>
      </c>
      <c r="F4290" s="555">
        <f t="shared" ref="F4290:F4353" si="135">(1/2)*$P$3*$R$3*(E4290^3)</f>
        <v>13320.731451350428</v>
      </c>
    </row>
    <row r="4291" spans="1:6" x14ac:dyDescent="0.3">
      <c r="A4291" s="557">
        <v>-5.0989399999999998</v>
      </c>
      <c r="B4291" s="557">
        <v>48.476199999999999</v>
      </c>
      <c r="C4291" s="558">
        <v>0.30500348888888901</v>
      </c>
      <c r="D4291" s="557">
        <v>0.73478888499999984</v>
      </c>
      <c r="E4291" s="555">
        <f t="shared" si="134"/>
        <v>0.69181034538888875</v>
      </c>
      <c r="F4291" s="555">
        <f t="shared" si="135"/>
        <v>13320.627478046279</v>
      </c>
    </row>
    <row r="4292" spans="1:6" x14ac:dyDescent="0.3">
      <c r="A4292" s="557">
        <v>-4.9754100000000001</v>
      </c>
      <c r="B4292" s="557">
        <v>48.465000000000003</v>
      </c>
      <c r="C4292" s="558">
        <v>0.34059160238095254</v>
      </c>
      <c r="D4292" s="557">
        <v>0.7308273863636362</v>
      </c>
      <c r="E4292" s="555">
        <f t="shared" si="134"/>
        <v>0.69180380796536789</v>
      </c>
      <c r="F4292" s="555">
        <f t="shared" si="135"/>
        <v>13320.249852468418</v>
      </c>
    </row>
    <row r="4293" spans="1:6" x14ac:dyDescent="0.3">
      <c r="A4293" s="557">
        <v>-5.0367899999999999</v>
      </c>
      <c r="B4293" s="557">
        <v>48.4574</v>
      </c>
      <c r="C4293" s="558">
        <v>0.29127017111111109</v>
      </c>
      <c r="D4293" s="557">
        <v>0.73630521250000014</v>
      </c>
      <c r="E4293" s="555">
        <f t="shared" si="134"/>
        <v>0.69180170836111121</v>
      </c>
      <c r="F4293" s="555">
        <f t="shared" si="135"/>
        <v>13320.12857313421</v>
      </c>
    </row>
    <row r="4294" spans="1:6" x14ac:dyDescent="0.3">
      <c r="A4294" s="557">
        <v>-4.9067400000000001</v>
      </c>
      <c r="B4294" s="557">
        <v>48.282800000000002</v>
      </c>
      <c r="C4294" s="558">
        <v>0.3988470615384615</v>
      </c>
      <c r="D4294" s="557">
        <v>0.72433517692307703</v>
      </c>
      <c r="E4294" s="555">
        <f t="shared" si="134"/>
        <v>0.69178636538461546</v>
      </c>
      <c r="F4294" s="555">
        <f t="shared" si="135"/>
        <v>13319.242339906124</v>
      </c>
    </row>
    <row r="4295" spans="1:6" x14ac:dyDescent="0.3">
      <c r="A4295" s="557">
        <v>-4.79556</v>
      </c>
      <c r="B4295" s="557">
        <v>48.331299999999999</v>
      </c>
      <c r="C4295" s="558">
        <v>0.35880063720930228</v>
      </c>
      <c r="D4295" s="557">
        <v>0.72876475454545464</v>
      </c>
      <c r="E4295" s="555">
        <f t="shared" si="134"/>
        <v>0.69176834281183941</v>
      </c>
      <c r="F4295" s="555">
        <f t="shared" si="135"/>
        <v>13318.201379404298</v>
      </c>
    </row>
    <row r="4296" spans="1:6" x14ac:dyDescent="0.3">
      <c r="A4296" s="557">
        <v>-4.8810900000000004</v>
      </c>
      <c r="B4296" s="557">
        <v>48.309899999999999</v>
      </c>
      <c r="C4296" s="558">
        <v>0.38739449333333342</v>
      </c>
      <c r="D4296" s="557">
        <v>0.72557833478260858</v>
      </c>
      <c r="E4296" s="555">
        <f t="shared" si="134"/>
        <v>0.69175995063768103</v>
      </c>
      <c r="F4296" s="555">
        <f t="shared" si="135"/>
        <v>13317.71667678369</v>
      </c>
    </row>
    <row r="4297" spans="1:6" x14ac:dyDescent="0.3">
      <c r="A4297" s="557">
        <v>-5.1598100000000002</v>
      </c>
      <c r="B4297" s="557">
        <v>48.415999999999997</v>
      </c>
      <c r="C4297" s="558">
        <v>0.29448911333333333</v>
      </c>
      <c r="D4297" s="557">
        <v>0.73587547619047611</v>
      </c>
      <c r="E4297" s="555">
        <f t="shared" si="134"/>
        <v>0.69173683990476187</v>
      </c>
      <c r="F4297" s="555">
        <f t="shared" si="135"/>
        <v>13316.381942485465</v>
      </c>
    </row>
    <row r="4298" spans="1:6" x14ac:dyDescent="0.3">
      <c r="A4298" s="557">
        <v>-4.8083600000000004</v>
      </c>
      <c r="B4298" s="557">
        <v>48.3005</v>
      </c>
      <c r="C4298" s="558">
        <v>0.3535309041666666</v>
      </c>
      <c r="D4298" s="557">
        <v>0.72931319459459454</v>
      </c>
      <c r="E4298" s="555">
        <f t="shared" si="134"/>
        <v>0.69173496555180169</v>
      </c>
      <c r="F4298" s="555">
        <f t="shared" si="135"/>
        <v>13316.273695255411</v>
      </c>
    </row>
    <row r="4299" spans="1:6" x14ac:dyDescent="0.3">
      <c r="A4299" s="557">
        <v>-4.7837199999999998</v>
      </c>
      <c r="B4299" s="557">
        <v>48.3093</v>
      </c>
      <c r="C4299" s="558">
        <v>0.35368809761904751</v>
      </c>
      <c r="D4299" s="557">
        <v>0.72927365333333338</v>
      </c>
      <c r="E4299" s="555">
        <f t="shared" si="134"/>
        <v>0.69171509776190487</v>
      </c>
      <c r="F4299" s="555">
        <f t="shared" si="135"/>
        <v>13315.126330979419</v>
      </c>
    </row>
    <row r="4300" spans="1:6" x14ac:dyDescent="0.3">
      <c r="A4300" s="557">
        <v>-5.0288199999999996</v>
      </c>
      <c r="B4300" s="557">
        <v>48.469499999999996</v>
      </c>
      <c r="C4300" s="558">
        <v>0.27584420263157905</v>
      </c>
      <c r="D4300" s="557">
        <v>0.73792123809523791</v>
      </c>
      <c r="E4300" s="555">
        <f t="shared" si="134"/>
        <v>0.69171353454887208</v>
      </c>
      <c r="F4300" s="555">
        <f t="shared" si="135"/>
        <v>13315.036058270138</v>
      </c>
    </row>
    <row r="4301" spans="1:6" x14ac:dyDescent="0.3">
      <c r="A4301" s="557">
        <v>-5.0869</v>
      </c>
      <c r="B4301" s="557">
        <v>48.5533</v>
      </c>
      <c r="C4301" s="558">
        <v>0.25153436938775503</v>
      </c>
      <c r="D4301" s="557">
        <v>0.74060162173913036</v>
      </c>
      <c r="E4301" s="555">
        <f t="shared" si="134"/>
        <v>0.69169489650399285</v>
      </c>
      <c r="F4301" s="555">
        <f t="shared" si="135"/>
        <v>13313.959776512538</v>
      </c>
    </row>
    <row r="4302" spans="1:6" x14ac:dyDescent="0.3">
      <c r="A4302" s="557">
        <v>-5.1606399999999999</v>
      </c>
      <c r="B4302" s="557">
        <v>48.548299999999998</v>
      </c>
      <c r="C4302" s="558">
        <v>0.32834422976744176</v>
      </c>
      <c r="D4302" s="557">
        <v>0.73206058222222226</v>
      </c>
      <c r="E4302" s="555">
        <f t="shared" si="134"/>
        <v>0.69168894697674421</v>
      </c>
      <c r="F4302" s="555">
        <f t="shared" si="135"/>
        <v>13313.616224381896</v>
      </c>
    </row>
    <row r="4303" spans="1:6" x14ac:dyDescent="0.3">
      <c r="A4303" s="557">
        <v>-4.8517900000000003</v>
      </c>
      <c r="B4303" s="557">
        <v>48.321899999999999</v>
      </c>
      <c r="C4303" s="558">
        <v>0.36914277291666658</v>
      </c>
      <c r="D4303" s="557">
        <v>0.72749454634146338</v>
      </c>
      <c r="E4303" s="555">
        <f t="shared" si="134"/>
        <v>0.69165936899898373</v>
      </c>
      <c r="F4303" s="555">
        <f t="shared" si="135"/>
        <v>13311.90834828818</v>
      </c>
    </row>
    <row r="4304" spans="1:6" x14ac:dyDescent="0.3">
      <c r="A4304" s="557">
        <v>-4.8729399999999998</v>
      </c>
      <c r="B4304" s="557">
        <v>48.384700000000002</v>
      </c>
      <c r="C4304" s="558">
        <v>0.35530185744680842</v>
      </c>
      <c r="D4304" s="557">
        <v>0.7290321023809524</v>
      </c>
      <c r="E4304" s="555">
        <f t="shared" si="134"/>
        <v>0.691659077887538</v>
      </c>
      <c r="F4304" s="555">
        <f t="shared" si="135"/>
        <v>13311.891539809496</v>
      </c>
    </row>
    <row r="4305" spans="1:6" x14ac:dyDescent="0.3">
      <c r="A4305" s="557">
        <v>-5.0696700000000003</v>
      </c>
      <c r="B4305" s="557">
        <v>48.429299999999998</v>
      </c>
      <c r="C4305" s="558">
        <v>0.29963095348837215</v>
      </c>
      <c r="D4305" s="557">
        <v>0.73520946500000006</v>
      </c>
      <c r="E4305" s="555">
        <f t="shared" si="134"/>
        <v>0.69165161384883733</v>
      </c>
      <c r="F4305" s="555">
        <f t="shared" si="135"/>
        <v>13311.460578641354</v>
      </c>
    </row>
    <row r="4306" spans="1:6" x14ac:dyDescent="0.3">
      <c r="A4306" s="557">
        <v>-4.82538</v>
      </c>
      <c r="B4306" s="557">
        <v>48.310899999999997</v>
      </c>
      <c r="C4306" s="558">
        <v>0.39571727446808519</v>
      </c>
      <c r="D4306" s="557">
        <v>0.72453003777777791</v>
      </c>
      <c r="E4306" s="555">
        <f t="shared" si="134"/>
        <v>0.69164876144680865</v>
      </c>
      <c r="F4306" s="555">
        <f t="shared" si="135"/>
        <v>13311.295888153496</v>
      </c>
    </row>
    <row r="4307" spans="1:6" x14ac:dyDescent="0.3">
      <c r="A4307" s="557">
        <v>-5.0135500000000004</v>
      </c>
      <c r="B4307" s="557">
        <v>48.446300000000001</v>
      </c>
      <c r="C4307" s="558">
        <v>0.33558064444444446</v>
      </c>
      <c r="D4307" s="557">
        <v>0.73119815952380984</v>
      </c>
      <c r="E4307" s="555">
        <f t="shared" si="134"/>
        <v>0.69163640801587334</v>
      </c>
      <c r="F4307" s="555">
        <f t="shared" si="135"/>
        <v>13310.582647937261</v>
      </c>
    </row>
    <row r="4308" spans="1:6" x14ac:dyDescent="0.3">
      <c r="A4308" s="557">
        <v>-4.85466</v>
      </c>
      <c r="B4308" s="557">
        <v>48.4328</v>
      </c>
      <c r="C4308" s="558">
        <v>0.34190082499999996</v>
      </c>
      <c r="D4308" s="557">
        <v>0.73048384358974339</v>
      </c>
      <c r="E4308" s="555">
        <f t="shared" si="134"/>
        <v>0.69162554173076907</v>
      </c>
      <c r="F4308" s="555">
        <f t="shared" si="135"/>
        <v>13309.955290939091</v>
      </c>
    </row>
    <row r="4309" spans="1:6" x14ac:dyDescent="0.3">
      <c r="A4309" s="557">
        <v>-4.8680500000000002</v>
      </c>
      <c r="B4309" s="557">
        <v>48.372399999999999</v>
      </c>
      <c r="C4309" s="558">
        <v>0.39280097727272717</v>
      </c>
      <c r="D4309" s="557">
        <v>0.72482538947368413</v>
      </c>
      <c r="E4309" s="555">
        <f t="shared" si="134"/>
        <v>0.6916229482535885</v>
      </c>
      <c r="F4309" s="555">
        <f t="shared" si="135"/>
        <v>13309.805561350759</v>
      </c>
    </row>
    <row r="4310" spans="1:6" x14ac:dyDescent="0.3">
      <c r="A4310" s="557">
        <v>-4.9331100000000001</v>
      </c>
      <c r="B4310" s="557">
        <v>48.426299999999998</v>
      </c>
      <c r="C4310" s="558">
        <v>0.32436547916666664</v>
      </c>
      <c r="D4310" s="557">
        <v>0.73242144999999992</v>
      </c>
      <c r="E4310" s="555">
        <f t="shared" si="134"/>
        <v>0.69161585291666661</v>
      </c>
      <c r="F4310" s="555">
        <f t="shared" si="135"/>
        <v>13309.39593098974</v>
      </c>
    </row>
    <row r="4311" spans="1:6" x14ac:dyDescent="0.3">
      <c r="A4311" s="557">
        <v>-4.98109</v>
      </c>
      <c r="B4311" s="557">
        <v>48.303100000000001</v>
      </c>
      <c r="C4311" s="558">
        <v>0.31040178947368419</v>
      </c>
      <c r="D4311" s="557">
        <v>0.73395715405405426</v>
      </c>
      <c r="E4311" s="555">
        <f t="shared" si="134"/>
        <v>0.69160161759601724</v>
      </c>
      <c r="F4311" s="555">
        <f t="shared" si="135"/>
        <v>13308.57411805001</v>
      </c>
    </row>
    <row r="4312" spans="1:6" x14ac:dyDescent="0.3">
      <c r="A4312" s="557">
        <v>-5.0419600000000004</v>
      </c>
      <c r="B4312" s="557">
        <v>48.439399999999999</v>
      </c>
      <c r="C4312" s="558">
        <v>0.38647853409090921</v>
      </c>
      <c r="D4312" s="557">
        <v>0.72543710238095238</v>
      </c>
      <c r="E4312" s="555">
        <f t="shared" si="134"/>
        <v>0.69154124555194807</v>
      </c>
      <c r="F4312" s="555">
        <f t="shared" si="135"/>
        <v>13305.089182498659</v>
      </c>
    </row>
    <row r="4313" spans="1:6" x14ac:dyDescent="0.3">
      <c r="A4313" s="557">
        <v>-5.2965099999999996</v>
      </c>
      <c r="B4313" s="557">
        <v>48.413200000000003</v>
      </c>
      <c r="C4313" s="558">
        <v>0.3329848583333333</v>
      </c>
      <c r="D4313" s="557">
        <v>0.73134101041666666</v>
      </c>
      <c r="E4313" s="555">
        <f t="shared" si="134"/>
        <v>0.69150539520833332</v>
      </c>
      <c r="F4313" s="555">
        <f t="shared" si="135"/>
        <v>13303.020033501416</v>
      </c>
    </row>
    <row r="4314" spans="1:6" x14ac:dyDescent="0.3">
      <c r="A4314" s="557">
        <v>-5.1316499999999996</v>
      </c>
      <c r="B4314" s="557">
        <v>48.382800000000003</v>
      </c>
      <c r="C4314" s="558">
        <v>0.37019186111111113</v>
      </c>
      <c r="D4314" s="557">
        <v>0.72717826511627914</v>
      </c>
      <c r="E4314" s="555">
        <f t="shared" si="134"/>
        <v>0.69147962471576241</v>
      </c>
      <c r="F4314" s="555">
        <f t="shared" si="135"/>
        <v>13301.532788693241</v>
      </c>
    </row>
    <row r="4315" spans="1:6" x14ac:dyDescent="0.3">
      <c r="A4315" s="557">
        <v>-4.8345700000000003</v>
      </c>
      <c r="B4315" s="557">
        <v>48.416200000000003</v>
      </c>
      <c r="C4315" s="558">
        <v>0.35462265511627905</v>
      </c>
      <c r="D4315" s="557">
        <v>0.72889367500000013</v>
      </c>
      <c r="E4315" s="555">
        <f t="shared" si="134"/>
        <v>0.69146657301162806</v>
      </c>
      <c r="F4315" s="555">
        <f t="shared" si="135"/>
        <v>13300.779602102681</v>
      </c>
    </row>
    <row r="4316" spans="1:6" x14ac:dyDescent="0.3">
      <c r="A4316" s="557">
        <v>-5.0595400000000001</v>
      </c>
      <c r="B4316" s="557">
        <v>48.438400000000001</v>
      </c>
      <c r="C4316" s="558">
        <v>0.42802492499999995</v>
      </c>
      <c r="D4316" s="557">
        <v>0.72064028095238086</v>
      </c>
      <c r="E4316" s="555">
        <f t="shared" si="134"/>
        <v>0.69137874535714272</v>
      </c>
      <c r="F4316" s="555">
        <f t="shared" si="135"/>
        <v>13295.711990957743</v>
      </c>
    </row>
    <row r="4317" spans="1:6" x14ac:dyDescent="0.3">
      <c r="A4317" s="557">
        <v>-4.9763299999999999</v>
      </c>
      <c r="B4317" s="557">
        <v>48.555100000000003</v>
      </c>
      <c r="C4317" s="558">
        <v>0.3869182340425531</v>
      </c>
      <c r="D4317" s="557">
        <v>0.72514691428571421</v>
      </c>
      <c r="E4317" s="555">
        <f t="shared" si="134"/>
        <v>0.6913240462613981</v>
      </c>
      <c r="F4317" s="555">
        <f t="shared" si="135"/>
        <v>13292.556531415023</v>
      </c>
    </row>
    <row r="4318" spans="1:6" x14ac:dyDescent="0.3">
      <c r="A4318" s="557">
        <v>-5.3077199999999998</v>
      </c>
      <c r="B4318" s="557">
        <v>48.575200000000002</v>
      </c>
      <c r="C4318" s="558">
        <v>0.33405009130434776</v>
      </c>
      <c r="D4318" s="557">
        <v>0.73101544117647044</v>
      </c>
      <c r="E4318" s="555">
        <f t="shared" si="134"/>
        <v>0.69131890618925818</v>
      </c>
      <c r="F4318" s="555">
        <f t="shared" si="135"/>
        <v>13292.260038655088</v>
      </c>
    </row>
    <row r="4319" spans="1:6" x14ac:dyDescent="0.3">
      <c r="A4319" s="557">
        <v>-4.9476399999999998</v>
      </c>
      <c r="B4319" s="557">
        <v>48.416400000000003</v>
      </c>
      <c r="C4319" s="558">
        <v>0.40346053191489367</v>
      </c>
      <c r="D4319" s="557">
        <v>0.72327551666666678</v>
      </c>
      <c r="E4319" s="555">
        <f t="shared" si="134"/>
        <v>0.6912940181914895</v>
      </c>
      <c r="F4319" s="555">
        <f t="shared" si="135"/>
        <v>13290.824496422649</v>
      </c>
    </row>
    <row r="4320" spans="1:6" x14ac:dyDescent="0.3">
      <c r="A4320" s="557">
        <v>-4.8224999999999998</v>
      </c>
      <c r="B4320" s="557">
        <v>48.329000000000001</v>
      </c>
      <c r="C4320" s="558">
        <v>0.29708319909090908</v>
      </c>
      <c r="D4320" s="557">
        <v>0.73509150833333325</v>
      </c>
      <c r="E4320" s="555">
        <f t="shared" si="134"/>
        <v>0.69129067740909078</v>
      </c>
      <c r="F4320" s="555">
        <f t="shared" si="135"/>
        <v>13290.631807623979</v>
      </c>
    </row>
    <row r="4321" spans="1:6" x14ac:dyDescent="0.3">
      <c r="A4321" s="557">
        <v>-4.7787300000000004</v>
      </c>
      <c r="B4321" s="557">
        <v>48.380800000000001</v>
      </c>
      <c r="C4321" s="558">
        <v>0.37189116046511633</v>
      </c>
      <c r="D4321" s="557">
        <v>0.72677770243902451</v>
      </c>
      <c r="E4321" s="555">
        <f t="shared" si="134"/>
        <v>0.69128904824163362</v>
      </c>
      <c r="F4321" s="555">
        <f t="shared" si="135"/>
        <v>13290.537841592735</v>
      </c>
    </row>
    <row r="4322" spans="1:6" x14ac:dyDescent="0.3">
      <c r="A4322" s="557">
        <v>-4.9013999999999998</v>
      </c>
      <c r="B4322" s="557">
        <v>48.336300000000001</v>
      </c>
      <c r="C4322" s="558">
        <v>0.34859223555555557</v>
      </c>
      <c r="D4322" s="557">
        <v>0.72930332000000009</v>
      </c>
      <c r="E4322" s="555">
        <f t="shared" si="134"/>
        <v>0.69123221155555559</v>
      </c>
      <c r="F4322" s="555">
        <f t="shared" si="135"/>
        <v>13287.259930462393</v>
      </c>
    </row>
    <row r="4323" spans="1:6" x14ac:dyDescent="0.3">
      <c r="A4323" s="557">
        <v>-4.7682500000000001</v>
      </c>
      <c r="B4323" s="557">
        <v>48.298499999999997</v>
      </c>
      <c r="C4323" s="558">
        <v>0.34392936875000019</v>
      </c>
      <c r="D4323" s="557">
        <v>0.72981081555555549</v>
      </c>
      <c r="E4323" s="555">
        <f t="shared" si="134"/>
        <v>0.691222670875</v>
      </c>
      <c r="F4323" s="555">
        <f t="shared" si="135"/>
        <v>13286.709748842013</v>
      </c>
    </row>
    <row r="4324" spans="1:6" x14ac:dyDescent="0.3">
      <c r="A4324" s="557">
        <v>-5.0303199999999997</v>
      </c>
      <c r="B4324" s="557">
        <v>48.444200000000002</v>
      </c>
      <c r="C4324" s="558">
        <v>0.30264269285714285</v>
      </c>
      <c r="D4324" s="557">
        <v>0.73431902173913055</v>
      </c>
      <c r="E4324" s="555">
        <f t="shared" si="134"/>
        <v>0.69115138885093175</v>
      </c>
      <c r="F4324" s="555">
        <f t="shared" si="135"/>
        <v>13282.599614997715</v>
      </c>
    </row>
    <row r="4325" spans="1:6" x14ac:dyDescent="0.3">
      <c r="A4325" s="557">
        <v>-4.9903599999999999</v>
      </c>
      <c r="B4325" s="557">
        <v>48.414999999999999</v>
      </c>
      <c r="C4325" s="558">
        <v>0.36441473571428579</v>
      </c>
      <c r="D4325" s="557">
        <v>0.72742862749999992</v>
      </c>
      <c r="E4325" s="555">
        <f t="shared" si="134"/>
        <v>0.69112723832142853</v>
      </c>
      <c r="F4325" s="555">
        <f t="shared" si="135"/>
        <v>13281.207283547843</v>
      </c>
    </row>
    <row r="4326" spans="1:6" x14ac:dyDescent="0.3">
      <c r="A4326" s="557">
        <v>-4.83127</v>
      </c>
      <c r="B4326" s="557">
        <v>48.383699999999997</v>
      </c>
      <c r="C4326" s="558">
        <v>0.29238870891304342</v>
      </c>
      <c r="D4326" s="557">
        <v>0.73541686829268293</v>
      </c>
      <c r="E4326" s="555">
        <f t="shared" si="134"/>
        <v>0.69111405235471901</v>
      </c>
      <c r="F4326" s="555">
        <f t="shared" si="135"/>
        <v>13280.447124464798</v>
      </c>
    </row>
    <row r="4327" spans="1:6" x14ac:dyDescent="0.3">
      <c r="A4327" s="557">
        <v>-5.1222399999999997</v>
      </c>
      <c r="B4327" s="557">
        <v>48.433900000000001</v>
      </c>
      <c r="C4327" s="558">
        <v>0.26937665934782601</v>
      </c>
      <c r="D4327" s="557">
        <v>0.73795888974358981</v>
      </c>
      <c r="E4327" s="555">
        <f t="shared" si="134"/>
        <v>0.69110066670401338</v>
      </c>
      <c r="F4327" s="555">
        <f t="shared" si="135"/>
        <v>13279.675483447803</v>
      </c>
    </row>
    <row r="4328" spans="1:6" x14ac:dyDescent="0.3">
      <c r="A4328" s="557">
        <v>-4.8760700000000003</v>
      </c>
      <c r="B4328" s="557">
        <v>48.345399999999998</v>
      </c>
      <c r="C4328" s="558">
        <v>0.32675337954545458</v>
      </c>
      <c r="D4328" s="557">
        <v>0.73155687631578969</v>
      </c>
      <c r="E4328" s="555">
        <f t="shared" si="134"/>
        <v>0.69107652663875618</v>
      </c>
      <c r="F4328" s="555">
        <f t="shared" si="135"/>
        <v>13278.283959531875</v>
      </c>
    </row>
    <row r="4329" spans="1:6" x14ac:dyDescent="0.3">
      <c r="A4329" s="557">
        <v>-4.8528000000000002</v>
      </c>
      <c r="B4329" s="557">
        <v>48.566099999999999</v>
      </c>
      <c r="C4329" s="558">
        <v>0.29816475319148944</v>
      </c>
      <c r="D4329" s="557">
        <v>0.73471227209302303</v>
      </c>
      <c r="E4329" s="555">
        <f t="shared" si="134"/>
        <v>0.6910575202028697</v>
      </c>
      <c r="F4329" s="555">
        <f t="shared" si="135"/>
        <v>13277.188425670547</v>
      </c>
    </row>
    <row r="4330" spans="1:6" x14ac:dyDescent="0.3">
      <c r="A4330" s="557">
        <v>-5.0498500000000002</v>
      </c>
      <c r="B4330" s="557">
        <v>48.401299999999999</v>
      </c>
      <c r="C4330" s="558">
        <v>0.304939511627907</v>
      </c>
      <c r="D4330" s="557">
        <v>0.73393803499999999</v>
      </c>
      <c r="E4330" s="555">
        <f t="shared" si="134"/>
        <v>0.69103818266279071</v>
      </c>
      <c r="F4330" s="555">
        <f t="shared" si="135"/>
        <v>13276.073868757056</v>
      </c>
    </row>
    <row r="4331" spans="1:6" x14ac:dyDescent="0.3">
      <c r="A4331" s="557">
        <v>-4.9230299999999998</v>
      </c>
      <c r="B4331" s="557">
        <v>48.374000000000002</v>
      </c>
      <c r="C4331" s="558">
        <v>0.39081195952380943</v>
      </c>
      <c r="D4331" s="557">
        <v>0.72439341785714284</v>
      </c>
      <c r="E4331" s="555">
        <f t="shared" si="134"/>
        <v>0.69103527202380954</v>
      </c>
      <c r="F4331" s="555">
        <f t="shared" si="135"/>
        <v>13275.906113792147</v>
      </c>
    </row>
    <row r="4332" spans="1:6" x14ac:dyDescent="0.3">
      <c r="A4332" s="557">
        <v>-4.9214099999999998</v>
      </c>
      <c r="B4332" s="557">
        <v>48.391100000000002</v>
      </c>
      <c r="C4332" s="558">
        <v>0.37879257619047629</v>
      </c>
      <c r="D4332" s="557">
        <v>0.72569426666666659</v>
      </c>
      <c r="E4332" s="555">
        <f t="shared" si="134"/>
        <v>0.69100409761904757</v>
      </c>
      <c r="F4332" s="555">
        <f t="shared" si="135"/>
        <v>13274.109462519245</v>
      </c>
    </row>
    <row r="4333" spans="1:6" x14ac:dyDescent="0.3">
      <c r="A4333" s="557">
        <v>-5.1792800000000003</v>
      </c>
      <c r="B4333" s="557">
        <v>48.4377</v>
      </c>
      <c r="C4333" s="558">
        <v>0.36900851276595736</v>
      </c>
      <c r="D4333" s="557">
        <v>0.72677194468085093</v>
      </c>
      <c r="E4333" s="555">
        <f t="shared" si="134"/>
        <v>0.69099560148936157</v>
      </c>
      <c r="F4333" s="555">
        <f t="shared" si="135"/>
        <v>13273.619839508889</v>
      </c>
    </row>
    <row r="4334" spans="1:6" x14ac:dyDescent="0.3">
      <c r="A4334" s="557">
        <v>-5.0585000000000004</v>
      </c>
      <c r="B4334" s="557">
        <v>48.516300000000001</v>
      </c>
      <c r="C4334" s="558">
        <v>0.47190340434782607</v>
      </c>
      <c r="D4334" s="557">
        <v>0.71531853255813937</v>
      </c>
      <c r="E4334" s="555">
        <f t="shared" si="134"/>
        <v>0.69097701973710801</v>
      </c>
      <c r="F4334" s="555">
        <f t="shared" si="135"/>
        <v>13272.549034648895</v>
      </c>
    </row>
    <row r="4335" spans="1:6" x14ac:dyDescent="0.3">
      <c r="A4335" s="557">
        <v>-5.1038500000000004</v>
      </c>
      <c r="B4335" s="557">
        <v>48.493000000000002</v>
      </c>
      <c r="C4335" s="558">
        <v>0.35717425957446802</v>
      </c>
      <c r="D4335" s="557">
        <v>0.72804226249999993</v>
      </c>
      <c r="E4335" s="555">
        <f t="shared" si="134"/>
        <v>0.69095546220744675</v>
      </c>
      <c r="F4335" s="555">
        <f t="shared" si="135"/>
        <v>13271.3068177527</v>
      </c>
    </row>
    <row r="4336" spans="1:6" x14ac:dyDescent="0.3">
      <c r="A4336" s="557">
        <v>-5.02684</v>
      </c>
      <c r="B4336" s="557">
        <v>48.5137</v>
      </c>
      <c r="C4336" s="558">
        <v>0.33226812255813953</v>
      </c>
      <c r="D4336" s="557">
        <v>0.73078470526315797</v>
      </c>
      <c r="E4336" s="555">
        <f t="shared" si="134"/>
        <v>0.69093304699265612</v>
      </c>
      <c r="F4336" s="555">
        <f t="shared" si="135"/>
        <v>13270.015260371269</v>
      </c>
    </row>
    <row r="4337" spans="1:6" x14ac:dyDescent="0.3">
      <c r="A4337" s="557">
        <v>-4.8591499999999996</v>
      </c>
      <c r="B4337" s="557">
        <v>48.296999999999997</v>
      </c>
      <c r="C4337" s="558">
        <v>0.32809072553191487</v>
      </c>
      <c r="D4337" s="557">
        <v>0.73124149777777769</v>
      </c>
      <c r="E4337" s="555">
        <f t="shared" si="134"/>
        <v>0.69092642055319142</v>
      </c>
      <c r="F4337" s="555">
        <f t="shared" si="135"/>
        <v>13269.633463133994</v>
      </c>
    </row>
    <row r="4338" spans="1:6" x14ac:dyDescent="0.3">
      <c r="A4338" s="557">
        <v>-5.1280099999999997</v>
      </c>
      <c r="B4338" s="557">
        <v>48.3277</v>
      </c>
      <c r="C4338" s="558">
        <v>0.44962071463414638</v>
      </c>
      <c r="D4338" s="557">
        <v>0.71768429534883704</v>
      </c>
      <c r="E4338" s="555">
        <f t="shared" si="134"/>
        <v>0.69087793727736801</v>
      </c>
      <c r="F4338" s="555">
        <f t="shared" si="135"/>
        <v>13266.840212784706</v>
      </c>
    </row>
    <row r="4339" spans="1:6" x14ac:dyDescent="0.3">
      <c r="A4339" s="557">
        <v>-5.0150899999999998</v>
      </c>
      <c r="B4339" s="557">
        <v>48.503799999999998</v>
      </c>
      <c r="C4339" s="558">
        <v>0.39351891458333327</v>
      </c>
      <c r="D4339" s="557">
        <v>0.72389695714285707</v>
      </c>
      <c r="E4339" s="555">
        <f t="shared" si="134"/>
        <v>0.69085915288690469</v>
      </c>
      <c r="F4339" s="555">
        <f t="shared" si="135"/>
        <v>13265.758099501347</v>
      </c>
    </row>
    <row r="4340" spans="1:6" x14ac:dyDescent="0.3">
      <c r="A4340" s="557">
        <v>-4.9764299999999997</v>
      </c>
      <c r="B4340" s="557">
        <v>48.4009</v>
      </c>
      <c r="C4340" s="558">
        <v>0.39141736249999998</v>
      </c>
      <c r="D4340" s="557">
        <v>0.72409954358974371</v>
      </c>
      <c r="E4340" s="555">
        <f t="shared" si="134"/>
        <v>0.69083132548076942</v>
      </c>
      <c r="F4340" s="555">
        <f t="shared" si="135"/>
        <v>13264.155152933568</v>
      </c>
    </row>
    <row r="4341" spans="1:6" x14ac:dyDescent="0.3">
      <c r="A4341" s="557">
        <v>-4.9462099999999998</v>
      </c>
      <c r="B4341" s="557">
        <v>48.328899999999997</v>
      </c>
      <c r="C4341" s="558">
        <v>0.3526956177777778</v>
      </c>
      <c r="D4341" s="557">
        <v>0.72838022162162142</v>
      </c>
      <c r="E4341" s="555">
        <f t="shared" si="134"/>
        <v>0.69081176123723709</v>
      </c>
      <c r="F4341" s="555">
        <f t="shared" si="135"/>
        <v>13263.028267962945</v>
      </c>
    </row>
    <row r="4342" spans="1:6" x14ac:dyDescent="0.3">
      <c r="A4342" s="557">
        <v>-5.0071300000000001</v>
      </c>
      <c r="B4342" s="557">
        <v>48.443399999999997</v>
      </c>
      <c r="C4342" s="558">
        <v>0.35177472727272724</v>
      </c>
      <c r="D4342" s="557">
        <v>0.72847002631578928</v>
      </c>
      <c r="E4342" s="555">
        <f t="shared" si="134"/>
        <v>0.69080049641148311</v>
      </c>
      <c r="F4342" s="555">
        <f t="shared" si="135"/>
        <v>13262.379451854858</v>
      </c>
    </row>
    <row r="4343" spans="1:6" x14ac:dyDescent="0.3">
      <c r="A4343" s="557">
        <v>-5.1623700000000001</v>
      </c>
      <c r="B4343" s="557">
        <v>48.575200000000002</v>
      </c>
      <c r="C4343" s="558">
        <v>0.32844152199999999</v>
      </c>
      <c r="D4343" s="557">
        <v>0.73099777777777775</v>
      </c>
      <c r="E4343" s="555">
        <f t="shared" si="134"/>
        <v>0.6907421521999999</v>
      </c>
      <c r="F4343" s="555">
        <f t="shared" si="135"/>
        <v>13259.019359941729</v>
      </c>
    </row>
    <row r="4344" spans="1:6" x14ac:dyDescent="0.3">
      <c r="A4344" s="557">
        <v>-4.9338100000000003</v>
      </c>
      <c r="B4344" s="557">
        <v>48.403799999999997</v>
      </c>
      <c r="C4344" s="558">
        <v>0.33463260791666666</v>
      </c>
      <c r="D4344" s="557">
        <v>0.73030483809523816</v>
      </c>
      <c r="E4344" s="555">
        <f t="shared" si="134"/>
        <v>0.69073761507738096</v>
      </c>
      <c r="F4344" s="555">
        <f t="shared" si="135"/>
        <v>13258.758087042832</v>
      </c>
    </row>
    <row r="4345" spans="1:6" x14ac:dyDescent="0.3">
      <c r="A4345" s="557">
        <v>-5.0441900000000004</v>
      </c>
      <c r="B4345" s="557">
        <v>48.455300000000001</v>
      </c>
      <c r="C4345" s="558">
        <v>0.35019912093023259</v>
      </c>
      <c r="D4345" s="557">
        <v>0.72857372249999997</v>
      </c>
      <c r="E4345" s="555">
        <f t="shared" si="134"/>
        <v>0.69073626234302321</v>
      </c>
      <c r="F4345" s="555">
        <f t="shared" si="135"/>
        <v>13258.68018969619</v>
      </c>
    </row>
    <row r="4346" spans="1:6" x14ac:dyDescent="0.3">
      <c r="A4346" s="557">
        <v>-5.0259099999999997</v>
      </c>
      <c r="B4346" s="557">
        <v>48.443600000000004</v>
      </c>
      <c r="C4346" s="558">
        <v>0.28324153448275863</v>
      </c>
      <c r="D4346" s="557">
        <v>0.73597675862068945</v>
      </c>
      <c r="E4346" s="555">
        <f t="shared" si="134"/>
        <v>0.69070323620689633</v>
      </c>
      <c r="F4346" s="555">
        <f t="shared" si="135"/>
        <v>13256.778470916372</v>
      </c>
    </row>
    <row r="4347" spans="1:6" x14ac:dyDescent="0.3">
      <c r="A4347" s="557">
        <v>-4.8222399999999999</v>
      </c>
      <c r="B4347" s="557">
        <v>48.507800000000003</v>
      </c>
      <c r="C4347" s="558">
        <v>0.38777189756097558</v>
      </c>
      <c r="D4347" s="557">
        <v>0.72435791860465115</v>
      </c>
      <c r="E4347" s="555">
        <f t="shared" si="134"/>
        <v>0.6906993165002836</v>
      </c>
      <c r="F4347" s="555">
        <f t="shared" si="135"/>
        <v>13256.552777515964</v>
      </c>
    </row>
    <row r="4348" spans="1:6" x14ac:dyDescent="0.3">
      <c r="A4348" s="557">
        <v>-4.9093499999999999</v>
      </c>
      <c r="B4348" s="557">
        <v>48.343499999999999</v>
      </c>
      <c r="C4348" s="558">
        <v>0.41456566829268282</v>
      </c>
      <c r="D4348" s="557">
        <v>0.72135099459459462</v>
      </c>
      <c r="E4348" s="555">
        <f t="shared" si="134"/>
        <v>0.69067246196440346</v>
      </c>
      <c r="F4348" s="555">
        <f t="shared" si="135"/>
        <v>13255.006584885166</v>
      </c>
    </row>
    <row r="4349" spans="1:6" x14ac:dyDescent="0.3">
      <c r="A4349" s="557">
        <v>-4.8176399999999999</v>
      </c>
      <c r="B4349" s="557">
        <v>48.305999999999997</v>
      </c>
      <c r="C4349" s="558">
        <v>0.43080156590909086</v>
      </c>
      <c r="D4349" s="557">
        <v>0.7195443162790699</v>
      </c>
      <c r="E4349" s="555">
        <f t="shared" si="134"/>
        <v>0.69067004124207199</v>
      </c>
      <c r="F4349" s="555">
        <f t="shared" si="135"/>
        <v>13254.867213852942</v>
      </c>
    </row>
    <row r="4350" spans="1:6" x14ac:dyDescent="0.3">
      <c r="A4350" s="557">
        <v>-4.7652900000000002</v>
      </c>
      <c r="B4350" s="557">
        <v>48.3782</v>
      </c>
      <c r="C4350" s="558">
        <v>0.35633745111111115</v>
      </c>
      <c r="D4350" s="557">
        <v>0.72781804222222235</v>
      </c>
      <c r="E4350" s="555">
        <f t="shared" si="134"/>
        <v>0.69066998311111116</v>
      </c>
      <c r="F4350" s="555">
        <f t="shared" si="135"/>
        <v>13254.863867024258</v>
      </c>
    </row>
    <row r="4351" spans="1:6" x14ac:dyDescent="0.3">
      <c r="A4351" s="557">
        <v>-5.0342399999999996</v>
      </c>
      <c r="B4351" s="557">
        <v>48.287500000000001</v>
      </c>
      <c r="C4351" s="558">
        <v>0.37322564680851072</v>
      </c>
      <c r="D4351" s="557">
        <v>0.72594134888888895</v>
      </c>
      <c r="E4351" s="555">
        <f t="shared" si="134"/>
        <v>0.69066977868085111</v>
      </c>
      <c r="F4351" s="555">
        <f t="shared" si="135"/>
        <v>13254.852097172383</v>
      </c>
    </row>
    <row r="4352" spans="1:6" x14ac:dyDescent="0.3">
      <c r="A4352" s="557">
        <v>-4.7643599999999999</v>
      </c>
      <c r="B4352" s="557">
        <v>48.372100000000003</v>
      </c>
      <c r="C4352" s="558">
        <v>0.33966593863636368</v>
      </c>
      <c r="D4352" s="557">
        <v>0.72966370277777781</v>
      </c>
      <c r="E4352" s="555">
        <f t="shared" si="134"/>
        <v>0.69066392636363638</v>
      </c>
      <c r="F4352" s="555">
        <f t="shared" si="135"/>
        <v>13254.515159271485</v>
      </c>
    </row>
    <row r="4353" spans="1:6" x14ac:dyDescent="0.3">
      <c r="A4353" s="557">
        <v>-4.82775</v>
      </c>
      <c r="B4353" s="557">
        <v>48.386200000000002</v>
      </c>
      <c r="C4353" s="558">
        <v>0.36059374444444448</v>
      </c>
      <c r="D4353" s="557">
        <v>0.72732482488888872</v>
      </c>
      <c r="E4353" s="555">
        <f t="shared" si="134"/>
        <v>0.69065171684444437</v>
      </c>
      <c r="F4353" s="555">
        <f t="shared" si="135"/>
        <v>13253.812233911349</v>
      </c>
    </row>
    <row r="4354" spans="1:6" x14ac:dyDescent="0.3">
      <c r="A4354" s="557">
        <v>-4.9791999999999996</v>
      </c>
      <c r="B4354" s="557">
        <v>48.425800000000002</v>
      </c>
      <c r="C4354" s="558">
        <v>0.37473412682926832</v>
      </c>
      <c r="D4354" s="557">
        <v>0.72572898695652166</v>
      </c>
      <c r="E4354" s="555">
        <f t="shared" ref="E4354:E4417" si="136">C4354+(($O$3-45)/50*(D4354-C4354))</f>
        <v>0.69062950094379638</v>
      </c>
      <c r="F4354" s="555">
        <f t="shared" ref="F4354:F4417" si="137">(1/2)*$P$3*$R$3*(E4354^3)</f>
        <v>13252.533285792855</v>
      </c>
    </row>
    <row r="4355" spans="1:6" x14ac:dyDescent="0.3">
      <c r="A4355" s="557">
        <v>-4.8109000000000002</v>
      </c>
      <c r="B4355" s="557">
        <v>48.361400000000003</v>
      </c>
      <c r="C4355" s="558">
        <v>0.37794112195121965</v>
      </c>
      <c r="D4355" s="557">
        <v>0.72536162000000026</v>
      </c>
      <c r="E4355" s="555">
        <f t="shared" si="136"/>
        <v>0.69061957019512221</v>
      </c>
      <c r="F4355" s="555">
        <f t="shared" si="137"/>
        <v>13251.961608715208</v>
      </c>
    </row>
    <row r="4356" spans="1:6" x14ac:dyDescent="0.3">
      <c r="A4356" s="557">
        <v>-4.92258</v>
      </c>
      <c r="B4356" s="557">
        <v>48.384599999999999</v>
      </c>
      <c r="C4356" s="558">
        <v>0.32298325454545451</v>
      </c>
      <c r="D4356" s="557">
        <v>0.73144962785714274</v>
      </c>
      <c r="E4356" s="555">
        <f t="shared" si="136"/>
        <v>0.69060299052597385</v>
      </c>
      <c r="F4356" s="555">
        <f t="shared" si="137"/>
        <v>13251.007214108158</v>
      </c>
    </row>
    <row r="4357" spans="1:6" x14ac:dyDescent="0.3">
      <c r="A4357" s="557">
        <v>-5.0532500000000002</v>
      </c>
      <c r="B4357" s="557">
        <v>48.454700000000003</v>
      </c>
      <c r="C4357" s="558">
        <v>0.42541925704545452</v>
      </c>
      <c r="D4357" s="557">
        <v>0.72006733255813971</v>
      </c>
      <c r="E4357" s="555">
        <f t="shared" si="136"/>
        <v>0.69060252500687125</v>
      </c>
      <c r="F4357" s="555">
        <f t="shared" si="137"/>
        <v>13250.980417556822</v>
      </c>
    </row>
    <row r="4358" spans="1:6" x14ac:dyDescent="0.3">
      <c r="A4358" s="557">
        <v>-4.7562100000000003</v>
      </c>
      <c r="B4358" s="557">
        <v>48.296599999999998</v>
      </c>
      <c r="C4358" s="558">
        <v>0.45477726976744193</v>
      </c>
      <c r="D4358" s="557">
        <v>0.7167980357142858</v>
      </c>
      <c r="E4358" s="555">
        <f t="shared" si="136"/>
        <v>0.69059595911960137</v>
      </c>
      <c r="F4358" s="555">
        <f t="shared" si="137"/>
        <v>13250.602470995829</v>
      </c>
    </row>
    <row r="4359" spans="1:6" x14ac:dyDescent="0.3">
      <c r="A4359" s="557">
        <v>-5.1430600000000002</v>
      </c>
      <c r="B4359" s="557">
        <v>48.442599999999999</v>
      </c>
      <c r="C4359" s="558">
        <v>0.30890854222222214</v>
      </c>
      <c r="D4359" s="557">
        <v>0.7329840795454543</v>
      </c>
      <c r="E4359" s="555">
        <f t="shared" si="136"/>
        <v>0.69057652581313111</v>
      </c>
      <c r="F4359" s="555">
        <f t="shared" si="137"/>
        <v>13249.483890286121</v>
      </c>
    </row>
    <row r="4360" spans="1:6" x14ac:dyDescent="0.3">
      <c r="A4360" s="557">
        <v>-4.79549</v>
      </c>
      <c r="B4360" s="557">
        <v>48.407699999999998</v>
      </c>
      <c r="C4360" s="558">
        <v>0.27671679999999999</v>
      </c>
      <c r="D4360" s="557">
        <v>0.73655727386363656</v>
      </c>
      <c r="E4360" s="555">
        <f t="shared" si="136"/>
        <v>0.69057322647727293</v>
      </c>
      <c r="F4360" s="555">
        <f t="shared" si="137"/>
        <v>13249.293986835242</v>
      </c>
    </row>
    <row r="4361" spans="1:6" x14ac:dyDescent="0.3">
      <c r="A4361" s="557">
        <v>-4.9044800000000004</v>
      </c>
      <c r="B4361" s="557">
        <v>48.425199999999997</v>
      </c>
      <c r="C4361" s="558">
        <v>0.29328851395348837</v>
      </c>
      <c r="D4361" s="557">
        <v>0.73468840270270275</v>
      </c>
      <c r="E4361" s="555">
        <f t="shared" si="136"/>
        <v>0.69054841382778132</v>
      </c>
      <c r="F4361" s="555">
        <f t="shared" si="137"/>
        <v>13247.86587640574</v>
      </c>
    </row>
    <row r="4362" spans="1:6" x14ac:dyDescent="0.3">
      <c r="A4362" s="557">
        <v>-4.8656600000000001</v>
      </c>
      <c r="B4362" s="557">
        <v>48.357399999999998</v>
      </c>
      <c r="C4362" s="558">
        <v>0.36755660243902444</v>
      </c>
      <c r="D4362" s="557">
        <v>0.72642642162162174</v>
      </c>
      <c r="E4362" s="555">
        <f t="shared" si="136"/>
        <v>0.69053943970336196</v>
      </c>
      <c r="F4362" s="555">
        <f t="shared" si="137"/>
        <v>13247.34938929521</v>
      </c>
    </row>
    <row r="4363" spans="1:6" x14ac:dyDescent="0.3">
      <c r="A4363" s="557">
        <v>-4.9136199999999999</v>
      </c>
      <c r="B4363" s="557">
        <v>48.349400000000003</v>
      </c>
      <c r="C4363" s="558">
        <v>0.32625483333333333</v>
      </c>
      <c r="D4363" s="557">
        <v>0.73099407179487197</v>
      </c>
      <c r="E4363" s="555">
        <f t="shared" si="136"/>
        <v>0.69052014794871819</v>
      </c>
      <c r="F4363" s="555">
        <f t="shared" si="137"/>
        <v>13246.239137832199</v>
      </c>
    </row>
    <row r="4364" spans="1:6" x14ac:dyDescent="0.3">
      <c r="A4364" s="557">
        <v>-4.8472900000000001</v>
      </c>
      <c r="B4364" s="557">
        <v>48.3429</v>
      </c>
      <c r="C4364" s="558">
        <v>0.3057203340909091</v>
      </c>
      <c r="D4364" s="557">
        <v>0.7332749674418606</v>
      </c>
      <c r="E4364" s="555">
        <f t="shared" si="136"/>
        <v>0.69051950410676544</v>
      </c>
      <c r="F4364" s="555">
        <f t="shared" si="137"/>
        <v>13246.202085430992</v>
      </c>
    </row>
    <row r="4365" spans="1:6" x14ac:dyDescent="0.3">
      <c r="A4365" s="557">
        <v>-4.8264399999999998</v>
      </c>
      <c r="B4365" s="557">
        <v>48.330100000000002</v>
      </c>
      <c r="C4365" s="558">
        <v>0.39701526399999998</v>
      </c>
      <c r="D4365" s="557">
        <v>0.72308927999999995</v>
      </c>
      <c r="E4365" s="555">
        <f t="shared" si="136"/>
        <v>0.69048187839999997</v>
      </c>
      <c r="F4365" s="555">
        <f t="shared" si="137"/>
        <v>13244.036887102342</v>
      </c>
    </row>
    <row r="4366" spans="1:6" x14ac:dyDescent="0.3">
      <c r="A4366" s="557">
        <v>-4.77217</v>
      </c>
      <c r="B4366" s="557">
        <v>48.460500000000003</v>
      </c>
      <c r="C4366" s="558">
        <v>0.31260380244444447</v>
      </c>
      <c r="D4366" s="557">
        <v>0.73246393684210531</v>
      </c>
      <c r="E4366" s="555">
        <f t="shared" si="136"/>
        <v>0.69047792340233927</v>
      </c>
      <c r="F4366" s="555">
        <f t="shared" si="137"/>
        <v>13243.809307625523</v>
      </c>
    </row>
    <row r="4367" spans="1:6" x14ac:dyDescent="0.3">
      <c r="A4367" s="557">
        <v>-5.0493199999999998</v>
      </c>
      <c r="B4367" s="557">
        <v>48.426099999999998</v>
      </c>
      <c r="C4367" s="558">
        <v>0.35351654000000005</v>
      </c>
      <c r="D4367" s="557">
        <v>0.72789140487804904</v>
      </c>
      <c r="E4367" s="555">
        <f t="shared" si="136"/>
        <v>0.69045391839024417</v>
      </c>
      <c r="F4367" s="555">
        <f t="shared" si="137"/>
        <v>13242.428061074534</v>
      </c>
    </row>
    <row r="4368" spans="1:6" x14ac:dyDescent="0.3">
      <c r="A4368" s="557">
        <v>-4.9155100000000003</v>
      </c>
      <c r="B4368" s="557">
        <v>48.594900000000003</v>
      </c>
      <c r="C4368" s="558">
        <v>0.30804731590909096</v>
      </c>
      <c r="D4368" s="557">
        <v>0.73294091276595752</v>
      </c>
      <c r="E4368" s="555">
        <f t="shared" si="136"/>
        <v>0.69045155308027084</v>
      </c>
      <c r="F4368" s="555">
        <f t="shared" si="137"/>
        <v>13242.291966518353</v>
      </c>
    </row>
    <row r="4369" spans="1:6" x14ac:dyDescent="0.3">
      <c r="A4369" s="557">
        <v>-5.0363600000000002</v>
      </c>
      <c r="B4369" s="557">
        <v>48.412300000000002</v>
      </c>
      <c r="C4369" s="558">
        <v>0.34161392222222214</v>
      </c>
      <c r="D4369" s="557">
        <v>0.7291942309523809</v>
      </c>
      <c r="E4369" s="555">
        <f t="shared" si="136"/>
        <v>0.69043620007936501</v>
      </c>
      <c r="F4369" s="555">
        <f t="shared" si="137"/>
        <v>13241.408612434185</v>
      </c>
    </row>
    <row r="4370" spans="1:6" x14ac:dyDescent="0.3">
      <c r="A4370" s="557">
        <v>-4.8595100000000002</v>
      </c>
      <c r="B4370" s="557">
        <v>48.363199999999999</v>
      </c>
      <c r="C4370" s="558">
        <v>0.37468535909090916</v>
      </c>
      <c r="D4370" s="557">
        <v>0.72550575714285725</v>
      </c>
      <c r="E4370" s="555">
        <f t="shared" si="136"/>
        <v>0.69042371733766239</v>
      </c>
      <c r="F4370" s="555">
        <f t="shared" si="137"/>
        <v>13240.690431253315</v>
      </c>
    </row>
    <row r="4371" spans="1:6" x14ac:dyDescent="0.3">
      <c r="A4371" s="557">
        <v>-5.1442699999999997</v>
      </c>
      <c r="B4371" s="557">
        <v>48.355899999999998</v>
      </c>
      <c r="C4371" s="558">
        <v>0.24901417317073174</v>
      </c>
      <c r="D4371" s="557">
        <v>0.7394690558139535</v>
      </c>
      <c r="E4371" s="555">
        <f t="shared" si="136"/>
        <v>0.69042356754963141</v>
      </c>
      <c r="F4371" s="555">
        <f t="shared" si="137"/>
        <v>13240.681813516981</v>
      </c>
    </row>
    <row r="4372" spans="1:6" x14ac:dyDescent="0.3">
      <c r="A4372" s="557">
        <v>-4.80992</v>
      </c>
      <c r="B4372" s="557">
        <v>48.409799999999997</v>
      </c>
      <c r="C4372" s="558">
        <v>0.358506815909091</v>
      </c>
      <c r="D4372" s="557">
        <v>0.72726126829268278</v>
      </c>
      <c r="E4372" s="555">
        <f t="shared" si="136"/>
        <v>0.69038582305432361</v>
      </c>
      <c r="F4372" s="555">
        <f t="shared" si="137"/>
        <v>13238.510383302711</v>
      </c>
    </row>
    <row r="4373" spans="1:6" x14ac:dyDescent="0.3">
      <c r="A4373" s="557">
        <v>-4.9011300000000002</v>
      </c>
      <c r="B4373" s="557">
        <v>48.351599999999998</v>
      </c>
      <c r="C4373" s="558">
        <v>0.33680665116279057</v>
      </c>
      <c r="D4373" s="557">
        <v>0.72965143069767435</v>
      </c>
      <c r="E4373" s="555">
        <f t="shared" si="136"/>
        <v>0.69036695274418602</v>
      </c>
      <c r="F4373" s="555">
        <f t="shared" si="137"/>
        <v>13237.42486868077</v>
      </c>
    </row>
    <row r="4374" spans="1:6" x14ac:dyDescent="0.3">
      <c r="A4374" s="557">
        <v>-4.8311200000000003</v>
      </c>
      <c r="B4374" s="557">
        <v>48.325699999999998</v>
      </c>
      <c r="C4374" s="558">
        <v>0.41054297173913057</v>
      </c>
      <c r="D4374" s="557">
        <v>0.72145784999999996</v>
      </c>
      <c r="E4374" s="555">
        <f t="shared" si="136"/>
        <v>0.69036636217391301</v>
      </c>
      <c r="F4374" s="555">
        <f t="shared" si="137"/>
        <v>13237.390897082476</v>
      </c>
    </row>
    <row r="4375" spans="1:6" x14ac:dyDescent="0.3">
      <c r="A4375" s="557">
        <v>-4.8230399999999998</v>
      </c>
      <c r="B4375" s="557">
        <v>48.331800000000001</v>
      </c>
      <c r="C4375" s="558">
        <v>0.36142767234042555</v>
      </c>
      <c r="D4375" s="557">
        <v>0.72689400869565224</v>
      </c>
      <c r="E4375" s="555">
        <f t="shared" si="136"/>
        <v>0.69034737506012955</v>
      </c>
      <c r="F4375" s="555">
        <f t="shared" si="137"/>
        <v>13236.298725092045</v>
      </c>
    </row>
    <row r="4376" spans="1:6" x14ac:dyDescent="0.3">
      <c r="A4376" s="557">
        <v>-4.9426399999999999</v>
      </c>
      <c r="B4376" s="557">
        <v>48.322699999999998</v>
      </c>
      <c r="C4376" s="558">
        <v>0.26689750222222219</v>
      </c>
      <c r="D4376" s="557">
        <v>0.73730823541666668</v>
      </c>
      <c r="E4376" s="555">
        <f t="shared" si="136"/>
        <v>0.69026716209722228</v>
      </c>
      <c r="F4376" s="555">
        <f t="shared" si="137"/>
        <v>13231.68539815873</v>
      </c>
    </row>
    <row r="4377" spans="1:6" x14ac:dyDescent="0.3">
      <c r="A4377" s="557">
        <v>-5.0332400000000002</v>
      </c>
      <c r="B4377" s="557">
        <v>48.476500000000001</v>
      </c>
      <c r="C4377" s="558">
        <v>0.42535041428571418</v>
      </c>
      <c r="D4377" s="557">
        <v>0.71962778974358976</v>
      </c>
      <c r="E4377" s="555">
        <f t="shared" si="136"/>
        <v>0.69020005219780223</v>
      </c>
      <c r="F4377" s="555">
        <f t="shared" si="137"/>
        <v>13227.826497739092</v>
      </c>
    </row>
    <row r="4378" spans="1:6" x14ac:dyDescent="0.3">
      <c r="A4378" s="557">
        <v>-4.8228200000000001</v>
      </c>
      <c r="B4378" s="557">
        <v>48.363199999999999</v>
      </c>
      <c r="C4378" s="558">
        <v>0.3481969854166666</v>
      </c>
      <c r="D4378" s="557">
        <v>0.7281992795454546</v>
      </c>
      <c r="E4378" s="555">
        <f t="shared" si="136"/>
        <v>0.69019905013257588</v>
      </c>
      <c r="F4378" s="555">
        <f t="shared" si="137"/>
        <v>13227.768883461897</v>
      </c>
    </row>
    <row r="4379" spans="1:6" x14ac:dyDescent="0.3">
      <c r="A4379" s="557">
        <v>-5.21272</v>
      </c>
      <c r="B4379" s="557">
        <v>48.433900000000001</v>
      </c>
      <c r="C4379" s="558">
        <v>0.36005434255813956</v>
      </c>
      <c r="D4379" s="557">
        <v>0.72686240952380954</v>
      </c>
      <c r="E4379" s="555">
        <f t="shared" si="136"/>
        <v>0.6901816028272425</v>
      </c>
      <c r="F4379" s="555">
        <f t="shared" si="137"/>
        <v>13226.765768106001</v>
      </c>
    </row>
    <row r="4380" spans="1:6" x14ac:dyDescent="0.3">
      <c r="A4380" s="557">
        <v>-5.0277799999999999</v>
      </c>
      <c r="B4380" s="557">
        <v>48.464399999999998</v>
      </c>
      <c r="C4380" s="558">
        <v>0.36791303902439038</v>
      </c>
      <c r="D4380" s="557">
        <v>0.72597759268292694</v>
      </c>
      <c r="E4380" s="555">
        <f t="shared" si="136"/>
        <v>0.69017113731707336</v>
      </c>
      <c r="F4380" s="555">
        <f t="shared" si="137"/>
        <v>13226.164088408508</v>
      </c>
    </row>
    <row r="4381" spans="1:6" x14ac:dyDescent="0.3">
      <c r="A4381" s="557">
        <v>-5.2226299999999997</v>
      </c>
      <c r="B4381" s="557">
        <v>48.409199999999998</v>
      </c>
      <c r="C4381" s="558">
        <v>0.24741008571428572</v>
      </c>
      <c r="D4381" s="557">
        <v>0.739365155</v>
      </c>
      <c r="E4381" s="555">
        <f t="shared" si="136"/>
        <v>0.69016964807142855</v>
      </c>
      <c r="F4381" s="555">
        <f t="shared" si="137"/>
        <v>13226.078470666622</v>
      </c>
    </row>
    <row r="4382" spans="1:6" x14ac:dyDescent="0.3">
      <c r="A4382" s="557">
        <v>-4.7698799999999997</v>
      </c>
      <c r="B4382" s="557">
        <v>48.518000000000001</v>
      </c>
      <c r="C4382" s="558">
        <v>0.32196354545454542</v>
      </c>
      <c r="D4382" s="557">
        <v>0.73107684047619037</v>
      </c>
      <c r="E4382" s="555">
        <f t="shared" si="136"/>
        <v>0.6901655109740259</v>
      </c>
      <c r="F4382" s="555">
        <f t="shared" si="137"/>
        <v>13225.84062807076</v>
      </c>
    </row>
    <row r="4383" spans="1:6" x14ac:dyDescent="0.3">
      <c r="A4383" s="557">
        <v>-4.8792099999999996</v>
      </c>
      <c r="B4383" s="557">
        <v>48.403399999999998</v>
      </c>
      <c r="C4383" s="558">
        <v>0.29760167272727278</v>
      </c>
      <c r="D4383" s="557">
        <v>0.73378016282051284</v>
      </c>
      <c r="E4383" s="555">
        <f t="shared" si="136"/>
        <v>0.69016231381118887</v>
      </c>
      <c r="F4383" s="555">
        <f t="shared" si="137"/>
        <v>13225.656824463125</v>
      </c>
    </row>
    <row r="4384" spans="1:6" x14ac:dyDescent="0.3">
      <c r="A4384" s="557">
        <v>-5.0674000000000001</v>
      </c>
      <c r="B4384" s="557">
        <v>48.442900000000002</v>
      </c>
      <c r="C4384" s="558">
        <v>0.29567614166666667</v>
      </c>
      <c r="D4384" s="557">
        <v>0.73396274418604646</v>
      </c>
      <c r="E4384" s="555">
        <f t="shared" si="136"/>
        <v>0.69013408393410847</v>
      </c>
      <c r="F4384" s="555">
        <f t="shared" si="137"/>
        <v>13224.03397406568</v>
      </c>
    </row>
    <row r="4385" spans="1:6" x14ac:dyDescent="0.3">
      <c r="A4385" s="557">
        <v>-4.8423499999999997</v>
      </c>
      <c r="B4385" s="557">
        <v>48.371099999999998</v>
      </c>
      <c r="C4385" s="558">
        <v>0.44510316904761926</v>
      </c>
      <c r="D4385" s="557">
        <v>0.71735520000000019</v>
      </c>
      <c r="E4385" s="555">
        <f t="shared" si="136"/>
        <v>0.69012999690476207</v>
      </c>
      <c r="F4385" s="555">
        <f t="shared" si="137"/>
        <v>13223.799034090458</v>
      </c>
    </row>
    <row r="4386" spans="1:6" x14ac:dyDescent="0.3">
      <c r="A4386" s="557">
        <v>-4.8869699999999998</v>
      </c>
      <c r="B4386" s="557">
        <v>48.444400000000002</v>
      </c>
      <c r="C4386" s="558">
        <v>0.30638536956521739</v>
      </c>
      <c r="D4386" s="557">
        <v>0.73273833333333338</v>
      </c>
      <c r="E4386" s="555">
        <f t="shared" si="136"/>
        <v>0.69010303695652175</v>
      </c>
      <c r="F4386" s="555">
        <f t="shared" si="137"/>
        <v>13222.249330358878</v>
      </c>
    </row>
    <row r="4387" spans="1:6" x14ac:dyDescent="0.3">
      <c r="A4387" s="557">
        <v>-5.1752799999999999</v>
      </c>
      <c r="B4387" s="557">
        <v>48.351100000000002</v>
      </c>
      <c r="C4387" s="558">
        <v>0.35030144750000003</v>
      </c>
      <c r="D4387" s="557">
        <v>0.72785421162790698</v>
      </c>
      <c r="E4387" s="555">
        <f t="shared" si="136"/>
        <v>0.69009893521511634</v>
      </c>
      <c r="F4387" s="555">
        <f t="shared" si="137"/>
        <v>13222.013565890546</v>
      </c>
    </row>
    <row r="4388" spans="1:6" x14ac:dyDescent="0.3">
      <c r="A4388" s="557">
        <v>-5.1166099999999997</v>
      </c>
      <c r="B4388" s="557">
        <v>48.525100000000002</v>
      </c>
      <c r="C4388" s="558">
        <v>0.34389499583333333</v>
      </c>
      <c r="D4388" s="557">
        <v>0.72853703125000002</v>
      </c>
      <c r="E4388" s="555">
        <f t="shared" si="136"/>
        <v>0.69007282770833334</v>
      </c>
      <c r="F4388" s="555">
        <f t="shared" si="137"/>
        <v>13220.512995180205</v>
      </c>
    </row>
    <row r="4389" spans="1:6" x14ac:dyDescent="0.3">
      <c r="A4389" s="557">
        <v>-5.0696199999999996</v>
      </c>
      <c r="B4389" s="557">
        <v>48.425899999999999</v>
      </c>
      <c r="C4389" s="558">
        <v>0.32130704761904766</v>
      </c>
      <c r="D4389" s="557">
        <v>0.73102149512195114</v>
      </c>
      <c r="E4389" s="555">
        <f t="shared" si="136"/>
        <v>0.69005005037166078</v>
      </c>
      <c r="F4389" s="555">
        <f t="shared" si="137"/>
        <v>13219.203924061414</v>
      </c>
    </row>
    <row r="4390" spans="1:6" x14ac:dyDescent="0.3">
      <c r="A4390" s="557">
        <v>-5.0588699999999998</v>
      </c>
      <c r="B4390" s="557">
        <v>48.509099999999997</v>
      </c>
      <c r="C4390" s="558">
        <v>0.28730984888888883</v>
      </c>
      <c r="D4390" s="557">
        <v>0.73477820000000005</v>
      </c>
      <c r="E4390" s="555">
        <f t="shared" si="136"/>
        <v>0.69003136488888894</v>
      </c>
      <c r="F4390" s="555">
        <f t="shared" si="137"/>
        <v>13218.130086655547</v>
      </c>
    </row>
    <row r="4391" spans="1:6" x14ac:dyDescent="0.3">
      <c r="A4391" s="557">
        <v>-4.8141699999999998</v>
      </c>
      <c r="B4391" s="557">
        <v>48.343299999999999</v>
      </c>
      <c r="C4391" s="558">
        <v>0.39430036666666657</v>
      </c>
      <c r="D4391" s="557">
        <v>0.72283990769230755</v>
      </c>
      <c r="E4391" s="555">
        <f t="shared" si="136"/>
        <v>0.68998595358974346</v>
      </c>
      <c r="F4391" s="555">
        <f t="shared" si="137"/>
        <v>13215.520583719837</v>
      </c>
    </row>
    <row r="4392" spans="1:6" x14ac:dyDescent="0.3">
      <c r="A4392" s="557">
        <v>-4.8672199999999997</v>
      </c>
      <c r="B4392" s="557">
        <v>48.332099999999997</v>
      </c>
      <c r="C4392" s="558">
        <v>0.3491968772727273</v>
      </c>
      <c r="D4392" s="557">
        <v>0.72784313720930216</v>
      </c>
      <c r="E4392" s="555">
        <f t="shared" si="136"/>
        <v>0.68997851121564469</v>
      </c>
      <c r="F4392" s="555">
        <f t="shared" si="137"/>
        <v>13215.092949852637</v>
      </c>
    </row>
    <row r="4393" spans="1:6" x14ac:dyDescent="0.3">
      <c r="A4393" s="557">
        <v>-5.2303600000000001</v>
      </c>
      <c r="B4393" s="557">
        <v>48.3812</v>
      </c>
      <c r="C4393" s="558">
        <v>0.32947230204081629</v>
      </c>
      <c r="D4393" s="557">
        <v>0.73003214565217389</v>
      </c>
      <c r="E4393" s="555">
        <f t="shared" si="136"/>
        <v>0.68997616129103811</v>
      </c>
      <c r="F4393" s="555">
        <f t="shared" si="137"/>
        <v>13214.957926663516</v>
      </c>
    </row>
    <row r="4394" spans="1:6" x14ac:dyDescent="0.3">
      <c r="A4394" s="557">
        <v>-4.7780899999999997</v>
      </c>
      <c r="B4394" s="557">
        <v>48.527700000000003</v>
      </c>
      <c r="C4394" s="558">
        <v>0.28387788374999995</v>
      </c>
      <c r="D4394" s="557">
        <v>0.73508613750000007</v>
      </c>
      <c r="E4394" s="555">
        <f t="shared" si="136"/>
        <v>0.68996531212500001</v>
      </c>
      <c r="F4394" s="555">
        <f t="shared" si="137"/>
        <v>13214.334561568798</v>
      </c>
    </row>
    <row r="4395" spans="1:6" x14ac:dyDescent="0.3">
      <c r="A4395" s="557">
        <v>-5.1350499999999997</v>
      </c>
      <c r="B4395" s="557">
        <v>48.485500000000002</v>
      </c>
      <c r="C4395" s="558">
        <v>0.30319598666666664</v>
      </c>
      <c r="D4395" s="557">
        <v>0.73293617555555579</v>
      </c>
      <c r="E4395" s="555">
        <f t="shared" si="136"/>
        <v>0.68996215666666694</v>
      </c>
      <c r="F4395" s="555">
        <f t="shared" si="137"/>
        <v>13214.153260752602</v>
      </c>
    </row>
    <row r="4396" spans="1:6" x14ac:dyDescent="0.3">
      <c r="A4396" s="557">
        <v>-5.1219799999999998</v>
      </c>
      <c r="B4396" s="557">
        <v>48.573599999999999</v>
      </c>
      <c r="C4396" s="558">
        <v>0.33530931458333341</v>
      </c>
      <c r="D4396" s="557">
        <v>0.72936666521739146</v>
      </c>
      <c r="E4396" s="555">
        <f t="shared" si="136"/>
        <v>0.68996093015398574</v>
      </c>
      <c r="F4396" s="555">
        <f t="shared" si="137"/>
        <v>13214.082790375734</v>
      </c>
    </row>
    <row r="4397" spans="1:6" x14ac:dyDescent="0.3">
      <c r="A4397" s="557">
        <v>-4.7664400000000002</v>
      </c>
      <c r="B4397" s="557">
        <v>48.379399999999997</v>
      </c>
      <c r="C4397" s="558">
        <v>0.32430065744680847</v>
      </c>
      <c r="D4397" s="557">
        <v>0.73057938043478254</v>
      </c>
      <c r="E4397" s="555">
        <f t="shared" si="136"/>
        <v>0.68995150813598516</v>
      </c>
      <c r="F4397" s="555">
        <f t="shared" si="137"/>
        <v>13213.541448307175</v>
      </c>
    </row>
    <row r="4398" spans="1:6" x14ac:dyDescent="0.3">
      <c r="A4398" s="557">
        <v>-4.81046</v>
      </c>
      <c r="B4398" s="557">
        <v>48.3536</v>
      </c>
      <c r="C4398" s="558">
        <v>0.3842936583333334</v>
      </c>
      <c r="D4398" s="557">
        <v>0.72381167441860461</v>
      </c>
      <c r="E4398" s="555">
        <f t="shared" si="136"/>
        <v>0.68985987281007755</v>
      </c>
      <c r="F4398" s="555">
        <f t="shared" si="137"/>
        <v>13208.277311531479</v>
      </c>
    </row>
    <row r="4399" spans="1:6" x14ac:dyDescent="0.3">
      <c r="A4399" s="557">
        <v>-5.1237899999999996</v>
      </c>
      <c r="B4399" s="557">
        <v>48.464500000000001</v>
      </c>
      <c r="C4399" s="558">
        <v>0.26754346666666667</v>
      </c>
      <c r="D4399" s="557">
        <v>0.73676308181818184</v>
      </c>
      <c r="E4399" s="555">
        <f t="shared" si="136"/>
        <v>0.68984112030303035</v>
      </c>
      <c r="F4399" s="555">
        <f t="shared" si="137"/>
        <v>13207.200216354933</v>
      </c>
    </row>
    <row r="4400" spans="1:6" x14ac:dyDescent="0.3">
      <c r="A4400" s="557">
        <v>-5.0183200000000001</v>
      </c>
      <c r="B4400" s="557">
        <v>48.359900000000003</v>
      </c>
      <c r="C4400" s="558">
        <v>0.30474086315789473</v>
      </c>
      <c r="D4400" s="557">
        <v>0.73261583333333324</v>
      </c>
      <c r="E4400" s="555">
        <f t="shared" si="136"/>
        <v>0.68982833631578933</v>
      </c>
      <c r="F4400" s="555">
        <f t="shared" si="137"/>
        <v>13206.465970982254</v>
      </c>
    </row>
    <row r="4401" spans="1:6" x14ac:dyDescent="0.3">
      <c r="A4401" s="557">
        <v>-4.7735500000000002</v>
      </c>
      <c r="B4401" s="557">
        <v>48.334000000000003</v>
      </c>
      <c r="C4401" s="558">
        <v>0.40746644166666668</v>
      </c>
      <c r="D4401" s="557">
        <v>0.72118763000000008</v>
      </c>
      <c r="E4401" s="555">
        <f t="shared" si="136"/>
        <v>0.68981551116666673</v>
      </c>
      <c r="F4401" s="555">
        <f t="shared" si="137"/>
        <v>13205.729388831682</v>
      </c>
    </row>
    <row r="4402" spans="1:6" x14ac:dyDescent="0.3">
      <c r="A4402" s="557">
        <v>-5.0104199999999999</v>
      </c>
      <c r="B4402" s="557">
        <v>48.4223</v>
      </c>
      <c r="C4402" s="558">
        <v>0.32632172727272724</v>
      </c>
      <c r="D4402" s="557">
        <v>0.7301885705882355</v>
      </c>
      <c r="E4402" s="555">
        <f t="shared" si="136"/>
        <v>0.6898018862566847</v>
      </c>
      <c r="F4402" s="555">
        <f t="shared" si="137"/>
        <v>13204.946904308865</v>
      </c>
    </row>
    <row r="4403" spans="1:6" x14ac:dyDescent="0.3">
      <c r="A4403" s="557">
        <v>-4.78329</v>
      </c>
      <c r="B4403" s="557">
        <v>48.372999999999998</v>
      </c>
      <c r="C4403" s="558">
        <v>0.31198516590909087</v>
      </c>
      <c r="D4403" s="557">
        <v>0.73177738095238087</v>
      </c>
      <c r="E4403" s="555">
        <f t="shared" si="136"/>
        <v>0.6897981594480519</v>
      </c>
      <c r="F4403" s="555">
        <f t="shared" si="137"/>
        <v>13204.732877447444</v>
      </c>
    </row>
    <row r="4404" spans="1:6" x14ac:dyDescent="0.3">
      <c r="A4404" s="557">
        <v>-4.7839700000000001</v>
      </c>
      <c r="B4404" s="557">
        <v>48.463299999999997</v>
      </c>
      <c r="C4404" s="558">
        <v>0.38289017804878051</v>
      </c>
      <c r="D4404" s="557">
        <v>0.72388917058823521</v>
      </c>
      <c r="E4404" s="555">
        <f t="shared" si="136"/>
        <v>0.68978927133428969</v>
      </c>
      <c r="F4404" s="555">
        <f t="shared" si="137"/>
        <v>13204.222451372143</v>
      </c>
    </row>
    <row r="4405" spans="1:6" x14ac:dyDescent="0.3">
      <c r="A4405" s="557">
        <v>-5.2766799999999998</v>
      </c>
      <c r="B4405" s="557">
        <v>48.585900000000002</v>
      </c>
      <c r="C4405" s="558">
        <v>0.33037493048780486</v>
      </c>
      <c r="D4405" s="557">
        <v>0.72967105238095242</v>
      </c>
      <c r="E4405" s="555">
        <f t="shared" si="136"/>
        <v>0.68974144019163774</v>
      </c>
      <c r="F4405" s="555">
        <f t="shared" si="137"/>
        <v>13201.475833177554</v>
      </c>
    </row>
    <row r="4406" spans="1:6" x14ac:dyDescent="0.3">
      <c r="A4406" s="557">
        <v>-4.8650200000000003</v>
      </c>
      <c r="B4406" s="557">
        <v>48.330199999999998</v>
      </c>
      <c r="C4406" s="558">
        <v>0.35386718478260876</v>
      </c>
      <c r="D4406" s="557">
        <v>0.72704705526315772</v>
      </c>
      <c r="E4406" s="555">
        <f t="shared" si="136"/>
        <v>0.68972906821510283</v>
      </c>
      <c r="F4406" s="555">
        <f t="shared" si="137"/>
        <v>13200.765456462044</v>
      </c>
    </row>
    <row r="4407" spans="1:6" x14ac:dyDescent="0.3">
      <c r="A4407" s="557">
        <v>-4.9036799999999996</v>
      </c>
      <c r="B4407" s="557">
        <v>48.335099999999997</v>
      </c>
      <c r="C4407" s="558">
        <v>0.46050906000000003</v>
      </c>
      <c r="D4407" s="557">
        <v>0.71519145853658539</v>
      </c>
      <c r="E4407" s="555">
        <f t="shared" si="136"/>
        <v>0.68972321868292685</v>
      </c>
      <c r="F4407" s="555">
        <f t="shared" si="137"/>
        <v>13200.429595682948</v>
      </c>
    </row>
    <row r="4408" spans="1:6" x14ac:dyDescent="0.3">
      <c r="A4408" s="557">
        <v>-4.9798200000000001</v>
      </c>
      <c r="B4408" s="557">
        <v>48.475000000000001</v>
      </c>
      <c r="C4408" s="558">
        <v>0.25630712926829274</v>
      </c>
      <c r="D4408" s="557">
        <v>0.73786954047619058</v>
      </c>
      <c r="E4408" s="555">
        <f t="shared" si="136"/>
        <v>0.68971329935540082</v>
      </c>
      <c r="F4408" s="555">
        <f t="shared" si="137"/>
        <v>13199.860073744347</v>
      </c>
    </row>
    <row r="4409" spans="1:6" x14ac:dyDescent="0.3">
      <c r="A4409" s="557">
        <v>-5.1232699999999998</v>
      </c>
      <c r="B4409" s="557">
        <v>48.491599999999998</v>
      </c>
      <c r="C4409" s="558">
        <v>0.33099248695652178</v>
      </c>
      <c r="D4409" s="557">
        <v>0.72950609767441854</v>
      </c>
      <c r="E4409" s="555">
        <f t="shared" si="136"/>
        <v>0.68965473660262888</v>
      </c>
      <c r="F4409" s="555">
        <f t="shared" si="137"/>
        <v>13196.498005004494</v>
      </c>
    </row>
    <row r="4410" spans="1:6" x14ac:dyDescent="0.3">
      <c r="A4410" s="557">
        <v>-5.0326899999999997</v>
      </c>
      <c r="B4410" s="557">
        <v>48.456899999999997</v>
      </c>
      <c r="C4410" s="558">
        <v>0.26610899999999998</v>
      </c>
      <c r="D4410" s="557">
        <v>0.73671093250000008</v>
      </c>
      <c r="E4410" s="555">
        <f t="shared" si="136"/>
        <v>0.68965073925000009</v>
      </c>
      <c r="F4410" s="555">
        <f t="shared" si="137"/>
        <v>13196.268539095956</v>
      </c>
    </row>
    <row r="4411" spans="1:6" x14ac:dyDescent="0.3">
      <c r="A4411" s="557">
        <v>-4.7644299999999999</v>
      </c>
      <c r="B4411" s="557">
        <v>48.542000000000002</v>
      </c>
      <c r="C4411" s="558">
        <v>0.38114806585365851</v>
      </c>
      <c r="D4411" s="557">
        <v>0.72386901395348835</v>
      </c>
      <c r="E4411" s="555">
        <f t="shared" si="136"/>
        <v>0.6895969191435054</v>
      </c>
      <c r="F4411" s="555">
        <f t="shared" si="137"/>
        <v>13193.179283418629</v>
      </c>
    </row>
    <row r="4412" spans="1:6" x14ac:dyDescent="0.3">
      <c r="A4412" s="557">
        <v>-5.1029200000000001</v>
      </c>
      <c r="B4412" s="557">
        <v>48.507300000000001</v>
      </c>
      <c r="C4412" s="558">
        <v>0.28471074999999996</v>
      </c>
      <c r="D4412" s="557">
        <v>0.73455412307692314</v>
      </c>
      <c r="E4412" s="555">
        <f t="shared" si="136"/>
        <v>0.68956978576923089</v>
      </c>
      <c r="F4412" s="555">
        <f t="shared" si="137"/>
        <v>13191.62201985006</v>
      </c>
    </row>
    <row r="4413" spans="1:6" x14ac:dyDescent="0.3">
      <c r="A4413" s="557">
        <v>-4.9143999999999997</v>
      </c>
      <c r="B4413" s="557">
        <v>48.334899999999998</v>
      </c>
      <c r="C4413" s="558">
        <v>0.30641449024390244</v>
      </c>
      <c r="D4413" s="557">
        <v>0.73212929189189191</v>
      </c>
      <c r="E4413" s="555">
        <f t="shared" si="136"/>
        <v>0.68955781172709296</v>
      </c>
      <c r="F4413" s="555">
        <f t="shared" si="137"/>
        <v>13190.934833585396</v>
      </c>
    </row>
    <row r="4414" spans="1:6" x14ac:dyDescent="0.3">
      <c r="A4414" s="557">
        <v>-4.8848099999999999</v>
      </c>
      <c r="B4414" s="557">
        <v>48.319000000000003</v>
      </c>
      <c r="C4414" s="558">
        <v>0.36165557608695648</v>
      </c>
      <c r="D4414" s="557">
        <v>0.72598437105263147</v>
      </c>
      <c r="E4414" s="555">
        <f t="shared" si="136"/>
        <v>0.68955149155606399</v>
      </c>
      <c r="F4414" s="555">
        <f t="shared" si="137"/>
        <v>13190.572130711282</v>
      </c>
    </row>
    <row r="4415" spans="1:6" x14ac:dyDescent="0.3">
      <c r="A4415" s="557">
        <v>-4.83941</v>
      </c>
      <c r="B4415" s="557">
        <v>48.506100000000004</v>
      </c>
      <c r="C4415" s="558">
        <v>0.36220045869565215</v>
      </c>
      <c r="D4415" s="557">
        <v>0.72592045238095226</v>
      </c>
      <c r="E4415" s="555">
        <f t="shared" si="136"/>
        <v>0.68954845301242229</v>
      </c>
      <c r="F4415" s="555">
        <f t="shared" si="137"/>
        <v>13190.397756703158</v>
      </c>
    </row>
    <row r="4416" spans="1:6" x14ac:dyDescent="0.3">
      <c r="A4416" s="557">
        <v>-4.7766999999999999</v>
      </c>
      <c r="B4416" s="557">
        <v>48.295299999999997</v>
      </c>
      <c r="C4416" s="558">
        <v>0.34359458333333337</v>
      </c>
      <c r="D4416" s="557">
        <v>0.7279742297297298</v>
      </c>
      <c r="E4416" s="555">
        <f t="shared" si="136"/>
        <v>0.68953626509009025</v>
      </c>
      <c r="F4416" s="555">
        <f t="shared" si="137"/>
        <v>13189.698339419989</v>
      </c>
    </row>
    <row r="4417" spans="1:6" x14ac:dyDescent="0.3">
      <c r="A4417" s="557">
        <v>-4.9677100000000003</v>
      </c>
      <c r="B4417" s="557">
        <v>48.339799999999997</v>
      </c>
      <c r="C4417" s="558">
        <v>0.35953452954545451</v>
      </c>
      <c r="D4417" s="557">
        <v>0.72619799249999983</v>
      </c>
      <c r="E4417" s="555">
        <f t="shared" si="136"/>
        <v>0.68953164620454532</v>
      </c>
      <c r="F4417" s="555">
        <f t="shared" si="137"/>
        <v>13189.433286070365</v>
      </c>
    </row>
    <row r="4418" spans="1:6" x14ac:dyDescent="0.3">
      <c r="A4418" s="557">
        <v>-4.9502100000000002</v>
      </c>
      <c r="B4418" s="557">
        <v>48.357900000000001</v>
      </c>
      <c r="C4418" s="558">
        <v>0.3181898658536586</v>
      </c>
      <c r="D4418" s="557">
        <v>0.73077168499999989</v>
      </c>
      <c r="E4418" s="555">
        <f t="shared" ref="E4418:E4481" si="138">C4418+(($O$3-45)/50*(D4418-C4418))</f>
        <v>0.68951350308536585</v>
      </c>
      <c r="F4418" s="555">
        <f t="shared" ref="F4418:F4481" si="139">(1/2)*$P$3*$R$3*(E4418^3)</f>
        <v>13188.392183033515</v>
      </c>
    </row>
    <row r="4419" spans="1:6" x14ac:dyDescent="0.3">
      <c r="A4419" s="557">
        <v>-4.86639</v>
      </c>
      <c r="B4419" s="557">
        <v>48.343499999999999</v>
      </c>
      <c r="C4419" s="558">
        <v>0.34888159166666671</v>
      </c>
      <c r="D4419" s="557">
        <v>0.72735270731707335</v>
      </c>
      <c r="E4419" s="555">
        <f t="shared" si="138"/>
        <v>0.68950559575203263</v>
      </c>
      <c r="F4419" s="555">
        <f t="shared" si="139"/>
        <v>13187.938455223752</v>
      </c>
    </row>
    <row r="4420" spans="1:6" x14ac:dyDescent="0.3">
      <c r="A4420" s="557">
        <v>-5.2949799999999998</v>
      </c>
      <c r="B4420" s="557">
        <v>48.5762</v>
      </c>
      <c r="C4420" s="558">
        <v>0.25577406976744188</v>
      </c>
      <c r="D4420" s="557">
        <v>0.73768265238095232</v>
      </c>
      <c r="E4420" s="555">
        <f t="shared" si="138"/>
        <v>0.68949179411960126</v>
      </c>
      <c r="F4420" s="555">
        <f t="shared" si="139"/>
        <v>13187.146533721347</v>
      </c>
    </row>
    <row r="4421" spans="1:6" x14ac:dyDescent="0.3">
      <c r="A4421" s="557">
        <v>-4.8977700000000004</v>
      </c>
      <c r="B4421" s="557">
        <v>48.287500000000001</v>
      </c>
      <c r="C4421" s="558">
        <v>0.29295861702127662</v>
      </c>
      <c r="D4421" s="557">
        <v>0.7334914062500002</v>
      </c>
      <c r="E4421" s="555">
        <f t="shared" si="138"/>
        <v>0.68943812732712784</v>
      </c>
      <c r="F4421" s="555">
        <f t="shared" si="139"/>
        <v>13184.06749734042</v>
      </c>
    </row>
    <row r="4422" spans="1:6" x14ac:dyDescent="0.3">
      <c r="A4422" s="557">
        <v>-4.9618900000000004</v>
      </c>
      <c r="B4422" s="557">
        <v>48.307099999999998</v>
      </c>
      <c r="C4422" s="558">
        <v>0.28428085400000008</v>
      </c>
      <c r="D4422" s="557">
        <v>0.73443444571428551</v>
      </c>
      <c r="E4422" s="555">
        <f t="shared" si="138"/>
        <v>0.689419086542857</v>
      </c>
      <c r="F4422" s="555">
        <f t="shared" si="139"/>
        <v>13182.975181545422</v>
      </c>
    </row>
    <row r="4423" spans="1:6" x14ac:dyDescent="0.3">
      <c r="A4423" s="557">
        <v>-4.8628</v>
      </c>
      <c r="B4423" s="557">
        <v>48.326999999999998</v>
      </c>
      <c r="C4423" s="558">
        <v>0.39742427555555548</v>
      </c>
      <c r="D4423" s="557">
        <v>0.72184891395348838</v>
      </c>
      <c r="E4423" s="555">
        <f t="shared" si="138"/>
        <v>0.68940645011369517</v>
      </c>
      <c r="F4423" s="555">
        <f t="shared" si="139"/>
        <v>13182.250298748027</v>
      </c>
    </row>
    <row r="4424" spans="1:6" x14ac:dyDescent="0.3">
      <c r="A4424" s="557">
        <v>-5.1111500000000003</v>
      </c>
      <c r="B4424" s="557">
        <v>48.488199999999999</v>
      </c>
      <c r="C4424" s="558">
        <v>0.2833250155555555</v>
      </c>
      <c r="D4424" s="557">
        <v>0.73451367619047603</v>
      </c>
      <c r="E4424" s="555">
        <f t="shared" si="138"/>
        <v>0.689394810126984</v>
      </c>
      <c r="F4424" s="555">
        <f t="shared" si="139"/>
        <v>13181.582599914151</v>
      </c>
    </row>
    <row r="4425" spans="1:6" x14ac:dyDescent="0.3">
      <c r="A4425" s="557">
        <v>-4.8703799999999999</v>
      </c>
      <c r="B4425" s="557">
        <v>48.369399999999999</v>
      </c>
      <c r="C4425" s="558">
        <v>0.28262470000000001</v>
      </c>
      <c r="D4425" s="557">
        <v>0.73457229285714298</v>
      </c>
      <c r="E4425" s="555">
        <f t="shared" si="138"/>
        <v>0.68937753357142872</v>
      </c>
      <c r="F4425" s="555">
        <f t="shared" si="139"/>
        <v>13180.591614921004</v>
      </c>
    </row>
    <row r="4426" spans="1:6" x14ac:dyDescent="0.3">
      <c r="A4426" s="557">
        <v>-5.0085600000000001</v>
      </c>
      <c r="B4426" s="557">
        <v>48.411999999999999</v>
      </c>
      <c r="C4426" s="558">
        <v>0.28592668690476203</v>
      </c>
      <c r="D4426" s="557">
        <v>0.73420355000000026</v>
      </c>
      <c r="E4426" s="555">
        <f t="shared" si="138"/>
        <v>0.68937586369047643</v>
      </c>
      <c r="F4426" s="555">
        <f t="shared" si="139"/>
        <v>13180.495833011277</v>
      </c>
    </row>
    <row r="4427" spans="1:6" x14ac:dyDescent="0.3">
      <c r="A4427" s="557">
        <v>-5.0064799999999998</v>
      </c>
      <c r="B4427" s="557">
        <v>48.412100000000002</v>
      </c>
      <c r="C4427" s="558">
        <v>0.33130731063829783</v>
      </c>
      <c r="D4427" s="557">
        <v>0.72915329130434781</v>
      </c>
      <c r="E4427" s="555">
        <f t="shared" si="138"/>
        <v>0.68936869323774275</v>
      </c>
      <c r="F4427" s="555">
        <f t="shared" si="139"/>
        <v>13180.084551687154</v>
      </c>
    </row>
    <row r="4428" spans="1:6" x14ac:dyDescent="0.3">
      <c r="A4428" s="557">
        <v>-4.94048</v>
      </c>
      <c r="B4428" s="557">
        <v>48.468200000000003</v>
      </c>
      <c r="C4428" s="558">
        <v>0.36878848333333336</v>
      </c>
      <c r="D4428" s="557">
        <v>0.72495442272727295</v>
      </c>
      <c r="E4428" s="555">
        <f t="shared" si="138"/>
        <v>0.68933782878787908</v>
      </c>
      <c r="F4428" s="555">
        <f t="shared" si="139"/>
        <v>13178.314332717191</v>
      </c>
    </row>
    <row r="4429" spans="1:6" x14ac:dyDescent="0.3">
      <c r="A4429" s="557">
        <v>-5.0999499999999998</v>
      </c>
      <c r="B4429" s="557">
        <v>48.436</v>
      </c>
      <c r="C4429" s="558">
        <v>0.34224851749999996</v>
      </c>
      <c r="D4429" s="557">
        <v>0.72789501951219526</v>
      </c>
      <c r="E4429" s="555">
        <f t="shared" si="138"/>
        <v>0.6893303693109758</v>
      </c>
      <c r="F4429" s="555">
        <f t="shared" si="139"/>
        <v>13177.886520996179</v>
      </c>
    </row>
    <row r="4430" spans="1:6" x14ac:dyDescent="0.3">
      <c r="A4430" s="557">
        <v>-4.7700100000000001</v>
      </c>
      <c r="B4430" s="557">
        <v>48.472799999999999</v>
      </c>
      <c r="C4430" s="558">
        <v>0.33918998809523809</v>
      </c>
      <c r="D4430" s="557">
        <v>0.72822510444444422</v>
      </c>
      <c r="E4430" s="555">
        <f t="shared" si="138"/>
        <v>0.68932159280952354</v>
      </c>
      <c r="F4430" s="555">
        <f t="shared" si="139"/>
        <v>13177.383187879761</v>
      </c>
    </row>
    <row r="4431" spans="1:6" x14ac:dyDescent="0.3">
      <c r="A4431" s="557">
        <v>-4.7910899999999996</v>
      </c>
      <c r="B4431" s="557">
        <v>48.443199999999997</v>
      </c>
      <c r="C4431" s="558">
        <v>0.29854657999999995</v>
      </c>
      <c r="D4431" s="557">
        <v>0.73268571190476195</v>
      </c>
      <c r="E4431" s="555">
        <f t="shared" si="138"/>
        <v>0.68927179871428579</v>
      </c>
      <c r="F4431" s="555">
        <f t="shared" si="139"/>
        <v>13174.527734852743</v>
      </c>
    </row>
    <row r="4432" spans="1:6" x14ac:dyDescent="0.3">
      <c r="A4432" s="557">
        <v>-4.7587200000000003</v>
      </c>
      <c r="B4432" s="557">
        <v>48.567999999999998</v>
      </c>
      <c r="C4432" s="558">
        <v>0.40555036382978732</v>
      </c>
      <c r="D4432" s="557">
        <v>0.72077178636363637</v>
      </c>
      <c r="E4432" s="555">
        <f t="shared" si="138"/>
        <v>0.68924964411025147</v>
      </c>
      <c r="F4432" s="555">
        <f t="shared" si="139"/>
        <v>13173.257406959838</v>
      </c>
    </row>
    <row r="4433" spans="1:6" x14ac:dyDescent="0.3">
      <c r="A4433" s="557">
        <v>-4.8214800000000002</v>
      </c>
      <c r="B4433" s="557">
        <v>48.303600000000003</v>
      </c>
      <c r="C4433" s="558">
        <v>0.35311289285714292</v>
      </c>
      <c r="D4433" s="557">
        <v>0.72648823255813955</v>
      </c>
      <c r="E4433" s="555">
        <f t="shared" si="138"/>
        <v>0.6891506985880399</v>
      </c>
      <c r="F4433" s="555">
        <f t="shared" si="139"/>
        <v>13167.584943847316</v>
      </c>
    </row>
    <row r="4434" spans="1:6" x14ac:dyDescent="0.3">
      <c r="A4434" s="557">
        <v>-4.7970300000000003</v>
      </c>
      <c r="B4434" s="557">
        <v>48.3658</v>
      </c>
      <c r="C4434" s="558">
        <v>0.31536787173913039</v>
      </c>
      <c r="D4434" s="557">
        <v>0.73066459047619059</v>
      </c>
      <c r="E4434" s="555">
        <f t="shared" si="138"/>
        <v>0.68913491860248466</v>
      </c>
      <c r="F4434" s="555">
        <f t="shared" si="139"/>
        <v>13166.680441205652</v>
      </c>
    </row>
    <row r="4435" spans="1:6" x14ac:dyDescent="0.3">
      <c r="A4435" s="557">
        <v>-5.0281700000000003</v>
      </c>
      <c r="B4435" s="557">
        <v>48.431399999999996</v>
      </c>
      <c r="C4435" s="558">
        <v>0.39237700952380955</v>
      </c>
      <c r="D4435" s="557">
        <v>0.72210049405405419</v>
      </c>
      <c r="E4435" s="555">
        <f t="shared" si="138"/>
        <v>0.68912814560102975</v>
      </c>
      <c r="F4435" s="555">
        <f t="shared" si="139"/>
        <v>13166.292228098542</v>
      </c>
    </row>
    <row r="4436" spans="1:6" x14ac:dyDescent="0.3">
      <c r="A4436" s="557">
        <v>-4.9714999999999998</v>
      </c>
      <c r="B4436" s="557">
        <v>48.408000000000001</v>
      </c>
      <c r="C4436" s="558">
        <v>0.40182098181818177</v>
      </c>
      <c r="D4436" s="557">
        <v>0.72104573902439018</v>
      </c>
      <c r="E4436" s="555">
        <f t="shared" si="138"/>
        <v>0.68912326330376938</v>
      </c>
      <c r="F4436" s="555">
        <f t="shared" si="139"/>
        <v>13166.012390607651</v>
      </c>
    </row>
    <row r="4437" spans="1:6" x14ac:dyDescent="0.3">
      <c r="A4437" s="557">
        <v>-4.9597100000000003</v>
      </c>
      <c r="B4437" s="557">
        <v>48.418199999999999</v>
      </c>
      <c r="C4437" s="558">
        <v>0.27808788536585372</v>
      </c>
      <c r="D4437" s="557">
        <v>0.73476437826086927</v>
      </c>
      <c r="E4437" s="555">
        <f t="shared" si="138"/>
        <v>0.68909672897136764</v>
      </c>
      <c r="F4437" s="555">
        <f t="shared" si="139"/>
        <v>13164.491597813267</v>
      </c>
    </row>
    <row r="4438" spans="1:6" x14ac:dyDescent="0.3">
      <c r="A4438" s="557">
        <v>-4.8881699999999997</v>
      </c>
      <c r="B4438" s="557">
        <v>48.311</v>
      </c>
      <c r="C4438" s="558">
        <v>0.29495516046511627</v>
      </c>
      <c r="D4438" s="557">
        <v>0.73287743947368433</v>
      </c>
      <c r="E4438" s="555">
        <f t="shared" si="138"/>
        <v>0.68908521157282754</v>
      </c>
      <c r="F4438" s="555">
        <f t="shared" si="139"/>
        <v>13163.831524317933</v>
      </c>
    </row>
    <row r="4439" spans="1:6" x14ac:dyDescent="0.3">
      <c r="A4439" s="557">
        <v>-4.9792300000000003</v>
      </c>
      <c r="B4439" s="557">
        <v>48.3842</v>
      </c>
      <c r="C4439" s="558">
        <v>0.29530188085106385</v>
      </c>
      <c r="D4439" s="557">
        <v>0.73283087999999985</v>
      </c>
      <c r="E4439" s="555">
        <f t="shared" si="138"/>
        <v>0.68907798008510623</v>
      </c>
      <c r="F4439" s="555">
        <f t="shared" si="139"/>
        <v>13163.417091884439</v>
      </c>
    </row>
    <row r="4440" spans="1:6" x14ac:dyDescent="0.3">
      <c r="A4440" s="557">
        <v>-5.0457299999999998</v>
      </c>
      <c r="B4440" s="557">
        <v>48.387999999999998</v>
      </c>
      <c r="C4440" s="558">
        <v>0.41376811750000009</v>
      </c>
      <c r="D4440" s="557">
        <v>0.71962992380952373</v>
      </c>
      <c r="E4440" s="555">
        <f t="shared" si="138"/>
        <v>0.68904374317857142</v>
      </c>
      <c r="F4440" s="555">
        <f t="shared" si="139"/>
        <v>13161.455112389083</v>
      </c>
    </row>
    <row r="4441" spans="1:6" x14ac:dyDescent="0.3">
      <c r="A4441" s="557">
        <v>-5.1185099999999997</v>
      </c>
      <c r="B4441" s="557">
        <v>48.435099999999998</v>
      </c>
      <c r="C4441" s="558">
        <v>0.37111717954545453</v>
      </c>
      <c r="D4441" s="557">
        <v>0.72430964883720916</v>
      </c>
      <c r="E4441" s="555">
        <f t="shared" si="138"/>
        <v>0.68899040190803373</v>
      </c>
      <c r="F4441" s="555">
        <f t="shared" si="139"/>
        <v>13158.398727080579</v>
      </c>
    </row>
    <row r="4442" spans="1:6" x14ac:dyDescent="0.3">
      <c r="A4442" s="557">
        <v>-5.0516800000000002</v>
      </c>
      <c r="B4442" s="557">
        <v>48.421399999999998</v>
      </c>
      <c r="C4442" s="558">
        <v>0.37196291249999991</v>
      </c>
      <c r="D4442" s="557">
        <v>0.72420211428571424</v>
      </c>
      <c r="E4442" s="555">
        <f t="shared" si="138"/>
        <v>0.68897819410714289</v>
      </c>
      <c r="F4442" s="555">
        <f t="shared" si="139"/>
        <v>13157.699302538182</v>
      </c>
    </row>
    <row r="4443" spans="1:6" x14ac:dyDescent="0.3">
      <c r="A4443" s="557">
        <v>-4.9680299999999997</v>
      </c>
      <c r="B4443" s="557">
        <v>48.588000000000001</v>
      </c>
      <c r="C4443" s="558">
        <v>0.24033138181818184</v>
      </c>
      <c r="D4443" s="557">
        <v>0.7388021444444447</v>
      </c>
      <c r="E4443" s="555">
        <f t="shared" si="138"/>
        <v>0.6889550681818184</v>
      </c>
      <c r="F4443" s="555">
        <f t="shared" si="139"/>
        <v>13156.374411152183</v>
      </c>
    </row>
    <row r="4444" spans="1:6" x14ac:dyDescent="0.3">
      <c r="A4444" s="557">
        <v>-4.9279200000000003</v>
      </c>
      <c r="B4444" s="557">
        <v>48.291600000000003</v>
      </c>
      <c r="C4444" s="558">
        <v>0.42713720975609754</v>
      </c>
      <c r="D4444" s="557">
        <v>0.71804314651162804</v>
      </c>
      <c r="E4444" s="555">
        <f t="shared" si="138"/>
        <v>0.68895255283607493</v>
      </c>
      <c r="F4444" s="555">
        <f t="shared" si="139"/>
        <v>13156.23031158278</v>
      </c>
    </row>
    <row r="4445" spans="1:6" x14ac:dyDescent="0.3">
      <c r="A4445" s="557">
        <v>-4.99674</v>
      </c>
      <c r="B4445" s="557">
        <v>48.419499999999999</v>
      </c>
      <c r="C4445" s="558">
        <v>0.28537921363636359</v>
      </c>
      <c r="D4445" s="557">
        <v>0.73378793571428569</v>
      </c>
      <c r="E4445" s="555">
        <f t="shared" si="138"/>
        <v>0.68894706350649348</v>
      </c>
      <c r="F4445" s="555">
        <f t="shared" si="139"/>
        <v>13155.915841557873</v>
      </c>
    </row>
    <row r="4446" spans="1:6" x14ac:dyDescent="0.3">
      <c r="A4446" s="557">
        <v>-5.0166500000000003</v>
      </c>
      <c r="B4446" s="557">
        <v>48.4666</v>
      </c>
      <c r="C4446" s="558">
        <v>0.29126248888888884</v>
      </c>
      <c r="D4446" s="557">
        <v>0.73311928125000003</v>
      </c>
      <c r="E4446" s="555">
        <f t="shared" si="138"/>
        <v>0.68893360201388898</v>
      </c>
      <c r="F4446" s="555">
        <f t="shared" si="139"/>
        <v>13155.144687374133</v>
      </c>
    </row>
    <row r="4447" spans="1:6" x14ac:dyDescent="0.3">
      <c r="A4447" s="557">
        <v>-4.9004300000000001</v>
      </c>
      <c r="B4447" s="557">
        <v>48.367400000000004</v>
      </c>
      <c r="C4447" s="558">
        <v>0.3742675245</v>
      </c>
      <c r="D4447" s="557">
        <v>0.72387508139534884</v>
      </c>
      <c r="E4447" s="555">
        <f t="shared" si="138"/>
        <v>0.6889143257058139</v>
      </c>
      <c r="F4447" s="555">
        <f t="shared" si="139"/>
        <v>13154.040478524967</v>
      </c>
    </row>
    <row r="4448" spans="1:6" x14ac:dyDescent="0.3">
      <c r="A4448" s="557">
        <v>-4.9859400000000003</v>
      </c>
      <c r="B4448" s="557">
        <v>48.387</v>
      </c>
      <c r="C4448" s="558">
        <v>0.38966134772727279</v>
      </c>
      <c r="D4448" s="557">
        <v>0.72214800243902444</v>
      </c>
      <c r="E4448" s="555">
        <f t="shared" si="138"/>
        <v>0.68889933696784933</v>
      </c>
      <c r="F4448" s="555">
        <f t="shared" si="139"/>
        <v>13153.181918168866</v>
      </c>
    </row>
    <row r="4449" spans="1:6" x14ac:dyDescent="0.3">
      <c r="A4449" s="557">
        <v>-4.8863099999999999</v>
      </c>
      <c r="B4449" s="557">
        <v>48.347799999999999</v>
      </c>
      <c r="C4449" s="558">
        <v>0.36230570425531911</v>
      </c>
      <c r="D4449" s="557">
        <v>0.72518169374999997</v>
      </c>
      <c r="E4449" s="555">
        <f t="shared" si="138"/>
        <v>0.68889409480053188</v>
      </c>
      <c r="F4449" s="555">
        <f t="shared" si="139"/>
        <v>13152.881653738388</v>
      </c>
    </row>
    <row r="4450" spans="1:6" x14ac:dyDescent="0.3">
      <c r="A4450" s="557">
        <v>-4.9702299999999999</v>
      </c>
      <c r="B4450" s="557">
        <v>48.398299999999999</v>
      </c>
      <c r="C4450" s="558">
        <v>0.17652432127659573</v>
      </c>
      <c r="D4450" s="557">
        <v>0.74582229999999994</v>
      </c>
      <c r="E4450" s="555">
        <f t="shared" si="138"/>
        <v>0.68889250212765951</v>
      </c>
      <c r="F4450" s="555">
        <f t="shared" si="139"/>
        <v>13152.790428441798</v>
      </c>
    </row>
    <row r="4451" spans="1:6" x14ac:dyDescent="0.3">
      <c r="A4451" s="557">
        <v>-4.9033699999999998</v>
      </c>
      <c r="B4451" s="557">
        <v>48.4009</v>
      </c>
      <c r="C4451" s="558">
        <v>0.39826454318181809</v>
      </c>
      <c r="D4451" s="557">
        <v>0.72117295714285723</v>
      </c>
      <c r="E4451" s="555">
        <f t="shared" si="138"/>
        <v>0.68888211574675329</v>
      </c>
      <c r="F4451" s="555">
        <f t="shared" si="139"/>
        <v>13152.195526488442</v>
      </c>
    </row>
    <row r="4452" spans="1:6" x14ac:dyDescent="0.3">
      <c r="A4452" s="557">
        <v>-5.1143000000000001</v>
      </c>
      <c r="B4452" s="557">
        <v>48.4452</v>
      </c>
      <c r="C4452" s="558">
        <v>0.35917552127659574</v>
      </c>
      <c r="D4452" s="557">
        <v>0.72544239999999993</v>
      </c>
      <c r="E4452" s="555">
        <f t="shared" si="138"/>
        <v>0.68881571212765946</v>
      </c>
      <c r="F4452" s="555">
        <f t="shared" si="139"/>
        <v>13148.392542584581</v>
      </c>
    </row>
    <row r="4453" spans="1:6" x14ac:dyDescent="0.3">
      <c r="A4453" s="557">
        <v>-4.8361000000000001</v>
      </c>
      <c r="B4453" s="557">
        <v>48.282299999999999</v>
      </c>
      <c r="C4453" s="558">
        <v>0.39371419761904758</v>
      </c>
      <c r="D4453" s="557">
        <v>0.72158208809523805</v>
      </c>
      <c r="E4453" s="555">
        <f t="shared" si="138"/>
        <v>0.68879529904761894</v>
      </c>
      <c r="F4453" s="555">
        <f t="shared" si="139"/>
        <v>13147.22361787493</v>
      </c>
    </row>
    <row r="4454" spans="1:6" x14ac:dyDescent="0.3">
      <c r="A4454" s="557">
        <v>-5.1685999999999996</v>
      </c>
      <c r="B4454" s="557">
        <v>48.575800000000001</v>
      </c>
      <c r="C4454" s="558">
        <v>0.40686242888888891</v>
      </c>
      <c r="D4454" s="557">
        <v>0.72011912</v>
      </c>
      <c r="E4454" s="555">
        <f t="shared" si="138"/>
        <v>0.68879345088888888</v>
      </c>
      <c r="F4454" s="555">
        <f t="shared" si="139"/>
        <v>13147.117789230588</v>
      </c>
    </row>
    <row r="4455" spans="1:6" x14ac:dyDescent="0.3">
      <c r="A4455" s="557">
        <v>-4.8219700000000003</v>
      </c>
      <c r="B4455" s="557">
        <v>48.388300000000001</v>
      </c>
      <c r="C4455" s="558">
        <v>0.3400395684210526</v>
      </c>
      <c r="D4455" s="557">
        <v>0.72754271463414655</v>
      </c>
      <c r="E4455" s="555">
        <f t="shared" si="138"/>
        <v>0.68879240001283715</v>
      </c>
      <c r="F4455" s="555">
        <f t="shared" si="139"/>
        <v>13147.057614572404</v>
      </c>
    </row>
    <row r="4456" spans="1:6" x14ac:dyDescent="0.3">
      <c r="A4456" s="557">
        <v>-4.8672199999999997</v>
      </c>
      <c r="B4456" s="557">
        <v>48.383099999999999</v>
      </c>
      <c r="C4456" s="558">
        <v>0.40393120199999993</v>
      </c>
      <c r="D4456" s="557">
        <v>0.7204034222222222</v>
      </c>
      <c r="E4456" s="555">
        <f t="shared" si="138"/>
        <v>0.68875620020000006</v>
      </c>
      <c r="F4456" s="555">
        <f t="shared" si="139"/>
        <v>13144.984873875008</v>
      </c>
    </row>
    <row r="4457" spans="1:6" x14ac:dyDescent="0.3">
      <c r="A4457" s="557">
        <v>-4.7973299999999997</v>
      </c>
      <c r="B4457" s="557">
        <v>48.369</v>
      </c>
      <c r="C4457" s="558">
        <v>0.38552807173913051</v>
      </c>
      <c r="D4457" s="557">
        <v>0.72244137045454559</v>
      </c>
      <c r="E4457" s="555">
        <f t="shared" si="138"/>
        <v>0.68875004058300404</v>
      </c>
      <c r="F4457" s="555">
        <f t="shared" si="139"/>
        <v>13144.632206204875</v>
      </c>
    </row>
    <row r="4458" spans="1:6" x14ac:dyDescent="0.3">
      <c r="A4458" s="557">
        <v>-4.9630299999999998</v>
      </c>
      <c r="B4458" s="557">
        <v>48.4071</v>
      </c>
      <c r="C4458" s="558">
        <v>0.35068530869565206</v>
      </c>
      <c r="D4458" s="557">
        <v>0.72631195238095247</v>
      </c>
      <c r="E4458" s="555">
        <f t="shared" si="138"/>
        <v>0.68874928801242241</v>
      </c>
      <c r="F4458" s="555">
        <f t="shared" si="139"/>
        <v>13144.589118355381</v>
      </c>
    </row>
    <row r="4459" spans="1:6" x14ac:dyDescent="0.3">
      <c r="A4459" s="557">
        <v>-4.9809700000000001</v>
      </c>
      <c r="B4459" s="557">
        <v>48.460599999999999</v>
      </c>
      <c r="C4459" s="558">
        <v>0.37824220952380955</v>
      </c>
      <c r="D4459" s="557">
        <v>0.72322570500000016</v>
      </c>
      <c r="E4459" s="555">
        <f t="shared" si="138"/>
        <v>0.68872735545238117</v>
      </c>
      <c r="F4459" s="555">
        <f t="shared" si="139"/>
        <v>13143.333427868103</v>
      </c>
    </row>
    <row r="4460" spans="1:6" x14ac:dyDescent="0.3">
      <c r="A4460" s="557">
        <v>-5.0484499999999999</v>
      </c>
      <c r="B4460" s="557">
        <v>48.485199999999999</v>
      </c>
      <c r="C4460" s="558">
        <v>0.36712886444444442</v>
      </c>
      <c r="D4460" s="557">
        <v>0.724435377777778</v>
      </c>
      <c r="E4460" s="555">
        <f t="shared" si="138"/>
        <v>0.68870472644444458</v>
      </c>
      <c r="F4460" s="555">
        <f t="shared" si="139"/>
        <v>13142.037947927856</v>
      </c>
    </row>
    <row r="4461" spans="1:6" x14ac:dyDescent="0.3">
      <c r="A4461" s="557">
        <v>-4.7805600000000004</v>
      </c>
      <c r="B4461" s="557">
        <v>48.486499999999999</v>
      </c>
      <c r="C4461" s="558">
        <v>0.30574180476190471</v>
      </c>
      <c r="D4461" s="557">
        <v>0.73125121025641038</v>
      </c>
      <c r="E4461" s="555">
        <f t="shared" si="138"/>
        <v>0.68870026970695974</v>
      </c>
      <c r="F4461" s="555">
        <f t="shared" si="139"/>
        <v>13141.782815799907</v>
      </c>
    </row>
    <row r="4462" spans="1:6" x14ac:dyDescent="0.3">
      <c r="A4462" s="557">
        <v>-5.0861099999999997</v>
      </c>
      <c r="B4462" s="557">
        <v>48.418100000000003</v>
      </c>
      <c r="C4462" s="558">
        <v>0.3956749807692308</v>
      </c>
      <c r="D4462" s="557">
        <v>0.72124941333333337</v>
      </c>
      <c r="E4462" s="555">
        <f t="shared" si="138"/>
        <v>0.68869197007692318</v>
      </c>
      <c r="F4462" s="555">
        <f t="shared" si="139"/>
        <v>13141.307700750212</v>
      </c>
    </row>
    <row r="4463" spans="1:6" x14ac:dyDescent="0.3">
      <c r="A4463" s="557">
        <v>-4.9896099999999999</v>
      </c>
      <c r="B4463" s="557">
        <v>48.267000000000003</v>
      </c>
      <c r="C4463" s="558">
        <v>0.25219530238095239</v>
      </c>
      <c r="D4463" s="557">
        <v>0.73718553863636382</v>
      </c>
      <c r="E4463" s="555">
        <f t="shared" si="138"/>
        <v>0.68868651501082268</v>
      </c>
      <c r="F4463" s="555">
        <f t="shared" si="139"/>
        <v>13140.995429934897</v>
      </c>
    </row>
    <row r="4464" spans="1:6" x14ac:dyDescent="0.3">
      <c r="A4464" s="557">
        <v>-4.8307399999999996</v>
      </c>
      <c r="B4464" s="557">
        <v>48.461399999999998</v>
      </c>
      <c r="C4464" s="558">
        <v>0.33699896304347821</v>
      </c>
      <c r="D4464" s="557">
        <v>0.72775960975609777</v>
      </c>
      <c r="E4464" s="555">
        <f t="shared" si="138"/>
        <v>0.68868354508483587</v>
      </c>
      <c r="F4464" s="555">
        <f t="shared" si="139"/>
        <v>13140.825421020838</v>
      </c>
    </row>
    <row r="4465" spans="1:6" x14ac:dyDescent="0.3">
      <c r="A4465" s="557">
        <v>-5.1105200000000002</v>
      </c>
      <c r="B4465" s="557">
        <v>48.491399999999999</v>
      </c>
      <c r="C4465" s="558">
        <v>0.30671264888888888</v>
      </c>
      <c r="D4465" s="557">
        <v>0.73111195853658539</v>
      </c>
      <c r="E4465" s="555">
        <f t="shared" si="138"/>
        <v>0.68867202757181567</v>
      </c>
      <c r="F4465" s="555">
        <f t="shared" si="139"/>
        <v>13140.166132304797</v>
      </c>
    </row>
    <row r="4466" spans="1:6" x14ac:dyDescent="0.3">
      <c r="A4466" s="557">
        <v>-5.0989100000000001</v>
      </c>
      <c r="B4466" s="557">
        <v>48.488599999999998</v>
      </c>
      <c r="C4466" s="558">
        <v>0.38856927872340419</v>
      </c>
      <c r="D4466" s="557">
        <v>0.7220143673469388</v>
      </c>
      <c r="E4466" s="555">
        <f t="shared" si="138"/>
        <v>0.6886698584845854</v>
      </c>
      <c r="F4466" s="555">
        <f t="shared" si="139"/>
        <v>13140.041971271761</v>
      </c>
    </row>
    <row r="4467" spans="1:6" x14ac:dyDescent="0.3">
      <c r="A4467" s="557">
        <v>-4.9159600000000001</v>
      </c>
      <c r="B4467" s="557">
        <v>48.364400000000003</v>
      </c>
      <c r="C4467" s="558">
        <v>0.39054797021276588</v>
      </c>
      <c r="D4467" s="557">
        <v>0.72177177317073182</v>
      </c>
      <c r="E4467" s="555">
        <f t="shared" si="138"/>
        <v>0.68864939287493532</v>
      </c>
      <c r="F4467" s="555">
        <f t="shared" si="139"/>
        <v>13138.870534879221</v>
      </c>
    </row>
    <row r="4468" spans="1:6" x14ac:dyDescent="0.3">
      <c r="A4468" s="557">
        <v>-5.0712900000000003</v>
      </c>
      <c r="B4468" s="557">
        <v>48.571300000000001</v>
      </c>
      <c r="C4468" s="558">
        <v>0.28464458139534876</v>
      </c>
      <c r="D4468" s="557">
        <v>0.73351888749999994</v>
      </c>
      <c r="E4468" s="555">
        <f t="shared" si="138"/>
        <v>0.68863145688953487</v>
      </c>
      <c r="F4468" s="555">
        <f t="shared" si="139"/>
        <v>13137.843949559534</v>
      </c>
    </row>
    <row r="4469" spans="1:6" x14ac:dyDescent="0.3">
      <c r="A4469" s="557">
        <v>-4.9791499999999997</v>
      </c>
      <c r="B4469" s="557">
        <v>48.458300000000001</v>
      </c>
      <c r="C4469" s="558">
        <v>0.30089287446808505</v>
      </c>
      <c r="D4469" s="557">
        <v>0.73170615909090908</v>
      </c>
      <c r="E4469" s="555">
        <f t="shared" si="138"/>
        <v>0.68862483062862667</v>
      </c>
      <c r="F4469" s="555">
        <f t="shared" si="139"/>
        <v>13137.46470195224</v>
      </c>
    </row>
    <row r="4470" spans="1:6" x14ac:dyDescent="0.3">
      <c r="A4470" s="557">
        <v>-4.8241300000000003</v>
      </c>
      <c r="B4470" s="557">
        <v>48.315800000000003</v>
      </c>
      <c r="C4470" s="558">
        <v>0.28986845000000006</v>
      </c>
      <c r="D4470" s="557">
        <v>0.73289708372093021</v>
      </c>
      <c r="E4470" s="555">
        <f t="shared" si="138"/>
        <v>0.68859422034883722</v>
      </c>
      <c r="F4470" s="555">
        <f t="shared" si="139"/>
        <v>13135.712847051373</v>
      </c>
    </row>
    <row r="4471" spans="1:6" x14ac:dyDescent="0.3">
      <c r="A4471" s="557">
        <v>-4.8350600000000004</v>
      </c>
      <c r="B4471" s="557">
        <v>48.310699999999997</v>
      </c>
      <c r="C4471" s="558">
        <v>0.34216427044444442</v>
      </c>
      <c r="D4471" s="557">
        <v>0.72708015777777779</v>
      </c>
      <c r="E4471" s="555">
        <f t="shared" si="138"/>
        <v>0.68858856904444443</v>
      </c>
      <c r="F4471" s="555">
        <f t="shared" si="139"/>
        <v>13135.389434654273</v>
      </c>
    </row>
    <row r="4472" spans="1:6" x14ac:dyDescent="0.3">
      <c r="A4472" s="557">
        <v>-4.9096900000000003</v>
      </c>
      <c r="B4472" s="557">
        <v>48.367699999999999</v>
      </c>
      <c r="C4472" s="558">
        <v>0.27883271111111113</v>
      </c>
      <c r="D4472" s="557">
        <v>0.73410084130434772</v>
      </c>
      <c r="E4472" s="555">
        <f t="shared" si="138"/>
        <v>0.68857402828502412</v>
      </c>
      <c r="F4472" s="555">
        <f t="shared" si="139"/>
        <v>13134.557321634949</v>
      </c>
    </row>
    <row r="4473" spans="1:6" x14ac:dyDescent="0.3">
      <c r="A4473" s="557">
        <v>-5.1193999999999997</v>
      </c>
      <c r="B4473" s="557">
        <v>48.500300000000003</v>
      </c>
      <c r="C4473" s="558">
        <v>0.32288865454545457</v>
      </c>
      <c r="D4473" s="557">
        <v>0.72918710769230777</v>
      </c>
      <c r="E4473" s="555">
        <f t="shared" si="138"/>
        <v>0.68855726237762238</v>
      </c>
      <c r="F4473" s="555">
        <f t="shared" si="139"/>
        <v>13133.597915379794</v>
      </c>
    </row>
    <row r="4474" spans="1:6" x14ac:dyDescent="0.3">
      <c r="A4474" s="557">
        <v>-4.8146300000000002</v>
      </c>
      <c r="B4474" s="557">
        <v>48.361199999999997</v>
      </c>
      <c r="C4474" s="558">
        <v>0.35096188913043475</v>
      </c>
      <c r="D4474" s="557">
        <v>0.72605309487179492</v>
      </c>
      <c r="E4474" s="555">
        <f t="shared" si="138"/>
        <v>0.6885439742976589</v>
      </c>
      <c r="F4474" s="555">
        <f t="shared" si="139"/>
        <v>13132.837556259808</v>
      </c>
    </row>
    <row r="4475" spans="1:6" x14ac:dyDescent="0.3">
      <c r="A4475" s="557">
        <v>-4.9289699999999996</v>
      </c>
      <c r="B4475" s="557">
        <v>48.347499999999997</v>
      </c>
      <c r="C4475" s="558">
        <v>0.28473905234042562</v>
      </c>
      <c r="D4475" s="557">
        <v>0.73339874324324317</v>
      </c>
      <c r="E4475" s="555">
        <f t="shared" si="138"/>
        <v>0.68853277415296144</v>
      </c>
      <c r="F4475" s="555">
        <f t="shared" si="139"/>
        <v>13132.196693974467</v>
      </c>
    </row>
    <row r="4476" spans="1:6" x14ac:dyDescent="0.3">
      <c r="A4476" s="557">
        <v>-4.8252699999999997</v>
      </c>
      <c r="B4476" s="557">
        <v>48.372199999999999</v>
      </c>
      <c r="C4476" s="558">
        <v>0.36612124772727267</v>
      </c>
      <c r="D4476" s="557">
        <v>0.72434969250000025</v>
      </c>
      <c r="E4476" s="555">
        <f t="shared" si="138"/>
        <v>0.68852684802272757</v>
      </c>
      <c r="F4476" s="555">
        <f t="shared" si="139"/>
        <v>13131.857614524772</v>
      </c>
    </row>
    <row r="4477" spans="1:6" x14ac:dyDescent="0.3">
      <c r="A4477" s="557">
        <v>-5.0775699999999997</v>
      </c>
      <c r="B4477" s="557">
        <v>48.442300000000003</v>
      </c>
      <c r="C4477" s="558">
        <v>0.36666553170731703</v>
      </c>
      <c r="D4477" s="557">
        <v>0.7242787514634148</v>
      </c>
      <c r="E4477" s="555">
        <f t="shared" si="138"/>
        <v>0.68851742948780503</v>
      </c>
      <c r="F4477" s="555">
        <f t="shared" si="139"/>
        <v>13131.318719775729</v>
      </c>
    </row>
    <row r="4478" spans="1:6" x14ac:dyDescent="0.3">
      <c r="A4478" s="557">
        <v>-5.0969100000000003</v>
      </c>
      <c r="B4478" s="557">
        <v>48.450299999999999</v>
      </c>
      <c r="C4478" s="558">
        <v>0.27827757083333338</v>
      </c>
      <c r="D4478" s="557">
        <v>0.73407838292682936</v>
      </c>
      <c r="E4478" s="555">
        <f t="shared" si="138"/>
        <v>0.68849830171747972</v>
      </c>
      <c r="F4478" s="555">
        <f t="shared" si="139"/>
        <v>13130.22434281449</v>
      </c>
    </row>
    <row r="4479" spans="1:6" x14ac:dyDescent="0.3">
      <c r="A4479" s="557">
        <v>-4.7783100000000003</v>
      </c>
      <c r="B4479" s="557">
        <v>48.3352</v>
      </c>
      <c r="C4479" s="558">
        <v>0.27572983333333329</v>
      </c>
      <c r="D4479" s="557">
        <v>0.73429347105263165</v>
      </c>
      <c r="E4479" s="555">
        <f t="shared" si="138"/>
        <v>0.68843710728070184</v>
      </c>
      <c r="F4479" s="555">
        <f t="shared" si="139"/>
        <v>13126.723570475942</v>
      </c>
    </row>
    <row r="4480" spans="1:6" x14ac:dyDescent="0.3">
      <c r="A4480" s="557">
        <v>-4.9591200000000004</v>
      </c>
      <c r="B4480" s="557">
        <v>48.408700000000003</v>
      </c>
      <c r="C4480" s="558">
        <v>0.38535591365853666</v>
      </c>
      <c r="D4480" s="557">
        <v>0.72210848525000038</v>
      </c>
      <c r="E4480" s="555">
        <f t="shared" si="138"/>
        <v>0.68843322809085405</v>
      </c>
      <c r="F4480" s="555">
        <f t="shared" si="139"/>
        <v>13126.501673230678</v>
      </c>
    </row>
    <row r="4481" spans="1:6" x14ac:dyDescent="0.3">
      <c r="A4481" s="557">
        <v>-5.05389</v>
      </c>
      <c r="B4481" s="557">
        <v>48.441299999999998</v>
      </c>
      <c r="C4481" s="558">
        <v>0.37762245869565225</v>
      </c>
      <c r="D4481" s="557">
        <v>0.7229474511627908</v>
      </c>
      <c r="E4481" s="555">
        <f t="shared" si="138"/>
        <v>0.68841495191607693</v>
      </c>
      <c r="F4481" s="555">
        <f t="shared" si="139"/>
        <v>13125.456273937365</v>
      </c>
    </row>
    <row r="4482" spans="1:6" x14ac:dyDescent="0.3">
      <c r="A4482" s="557">
        <v>-4.8829700000000003</v>
      </c>
      <c r="B4482" s="557">
        <v>48.424599999999998</v>
      </c>
      <c r="C4482" s="558">
        <v>0.30231099555555552</v>
      </c>
      <c r="D4482" s="557">
        <v>0.73130678372093028</v>
      </c>
      <c r="E4482" s="555">
        <f t="shared" ref="E4482:E4545" si="140">C4482+(($O$3-45)/50*(D4482-C4482))</f>
        <v>0.68840720490439278</v>
      </c>
      <c r="F4482" s="555">
        <f t="shared" ref="F4482:F4545" si="141">(1/2)*$P$3*$R$3*(E4482^3)</f>
        <v>13125.013160731205</v>
      </c>
    </row>
    <row r="4483" spans="1:6" x14ac:dyDescent="0.3">
      <c r="A4483" s="557">
        <v>-4.9683999999999999</v>
      </c>
      <c r="B4483" s="557">
        <v>48.388500000000001</v>
      </c>
      <c r="C4483" s="558">
        <v>0.22663263181818183</v>
      </c>
      <c r="D4483" s="557">
        <v>0.73971493249999987</v>
      </c>
      <c r="E4483" s="555">
        <f t="shared" si="140"/>
        <v>0.68840670243181812</v>
      </c>
      <c r="F4483" s="555">
        <f t="shared" si="141"/>
        <v>13124.984420673165</v>
      </c>
    </row>
    <row r="4484" spans="1:6" x14ac:dyDescent="0.3">
      <c r="A4484" s="557">
        <v>-4.8412100000000002</v>
      </c>
      <c r="B4484" s="557">
        <v>48.319899999999997</v>
      </c>
      <c r="C4484" s="558">
        <v>0.26688530731707327</v>
      </c>
      <c r="D4484" s="557">
        <v>0.73522370250000013</v>
      </c>
      <c r="E4484" s="555">
        <f t="shared" si="140"/>
        <v>0.68838986298170746</v>
      </c>
      <c r="F4484" s="555">
        <f t="shared" si="141"/>
        <v>13124.021274411507</v>
      </c>
    </row>
    <row r="4485" spans="1:6" x14ac:dyDescent="0.3">
      <c r="A4485" s="557">
        <v>-4.8602100000000004</v>
      </c>
      <c r="B4485" s="557">
        <v>48.355800000000002</v>
      </c>
      <c r="C4485" s="558">
        <v>0.49447344565217383</v>
      </c>
      <c r="D4485" s="557">
        <v>0.70992139047619052</v>
      </c>
      <c r="E4485" s="555">
        <f t="shared" si="140"/>
        <v>0.68837659599378886</v>
      </c>
      <c r="F4485" s="555">
        <f t="shared" si="141"/>
        <v>13123.262491262209</v>
      </c>
    </row>
    <row r="4486" spans="1:6" x14ac:dyDescent="0.3">
      <c r="A4486" s="557">
        <v>-4.8106299999999997</v>
      </c>
      <c r="B4486" s="557">
        <v>48.4786</v>
      </c>
      <c r="C4486" s="558">
        <v>0.34936721391304337</v>
      </c>
      <c r="D4486" s="557">
        <v>0.72602759487179491</v>
      </c>
      <c r="E4486" s="555">
        <f t="shared" si="140"/>
        <v>0.68836155677591981</v>
      </c>
      <c r="F4486" s="555">
        <f t="shared" si="141"/>
        <v>13122.402383758279</v>
      </c>
    </row>
    <row r="4487" spans="1:6" x14ac:dyDescent="0.3">
      <c r="A4487" s="557">
        <v>-4.9117699999999997</v>
      </c>
      <c r="B4487" s="557">
        <v>48.360599999999998</v>
      </c>
      <c r="C4487" s="558">
        <v>0.30995077555555556</v>
      </c>
      <c r="D4487" s="557">
        <v>0.73039777560975616</v>
      </c>
      <c r="E4487" s="555">
        <f t="shared" si="140"/>
        <v>0.68835307560433612</v>
      </c>
      <c r="F4487" s="555">
        <f t="shared" si="141"/>
        <v>13121.917353875831</v>
      </c>
    </row>
    <row r="4488" spans="1:6" x14ac:dyDescent="0.3">
      <c r="A4488" s="557">
        <v>-4.8161899999999997</v>
      </c>
      <c r="B4488" s="557">
        <v>48.316200000000002</v>
      </c>
      <c r="C4488" s="558">
        <v>0.49983791730769234</v>
      </c>
      <c r="D4488" s="557">
        <v>0.70928839148936185</v>
      </c>
      <c r="E4488" s="555">
        <f t="shared" si="140"/>
        <v>0.68834334407119491</v>
      </c>
      <c r="F4488" s="555">
        <f t="shared" si="141"/>
        <v>13121.360831767441</v>
      </c>
    </row>
    <row r="4489" spans="1:6" x14ac:dyDescent="0.3">
      <c r="A4489" s="557">
        <v>-4.8677000000000001</v>
      </c>
      <c r="B4489" s="557">
        <v>48.335900000000002</v>
      </c>
      <c r="C4489" s="558">
        <v>0.26200608048780488</v>
      </c>
      <c r="D4489" s="557">
        <v>0.73567256333333331</v>
      </c>
      <c r="E4489" s="555">
        <f t="shared" si="140"/>
        <v>0.68830591504878047</v>
      </c>
      <c r="F4489" s="555">
        <f t="shared" si="141"/>
        <v>13119.22050597578</v>
      </c>
    </row>
    <row r="4490" spans="1:6" x14ac:dyDescent="0.3">
      <c r="A4490" s="557">
        <v>-4.8280000000000003</v>
      </c>
      <c r="B4490" s="557">
        <v>48.440600000000003</v>
      </c>
      <c r="C4490" s="558">
        <v>0.29078392222222221</v>
      </c>
      <c r="D4490" s="557">
        <v>0.73243523555555579</v>
      </c>
      <c r="E4490" s="555">
        <f t="shared" si="140"/>
        <v>0.68827010422222246</v>
      </c>
      <c r="F4490" s="555">
        <f t="shared" si="141"/>
        <v>13117.172932314585</v>
      </c>
    </row>
    <row r="4491" spans="1:6" x14ac:dyDescent="0.3">
      <c r="A4491" s="557">
        <v>-4.7561499999999999</v>
      </c>
      <c r="B4491" s="557">
        <v>48.570099999999996</v>
      </c>
      <c r="C4491" s="558">
        <v>0.33554609416666664</v>
      </c>
      <c r="D4491" s="557">
        <v>0.72744104418604649</v>
      </c>
      <c r="E4491" s="555">
        <f t="shared" si="140"/>
        <v>0.68825154918410858</v>
      </c>
      <c r="F4491" s="555">
        <f t="shared" si="141"/>
        <v>13116.112085356061</v>
      </c>
    </row>
    <row r="4492" spans="1:6" x14ac:dyDescent="0.3">
      <c r="A4492" s="557">
        <v>-5.1368099999999997</v>
      </c>
      <c r="B4492" s="557">
        <v>48.479500000000002</v>
      </c>
      <c r="C4492" s="558">
        <v>0.2954789318181818</v>
      </c>
      <c r="D4492" s="557">
        <v>0.73188591363636379</v>
      </c>
      <c r="E4492" s="555">
        <f t="shared" si="140"/>
        <v>0.68824521545454553</v>
      </c>
      <c r="F4492" s="555">
        <f t="shared" si="141"/>
        <v>13115.749980210918</v>
      </c>
    </row>
    <row r="4493" spans="1:6" x14ac:dyDescent="0.3">
      <c r="A4493" s="557">
        <v>-5.1059900000000003</v>
      </c>
      <c r="B4493" s="557">
        <v>48.429400000000001</v>
      </c>
      <c r="C4493" s="558">
        <v>0.32846128555555565</v>
      </c>
      <c r="D4493" s="557">
        <v>0.72822066750000003</v>
      </c>
      <c r="E4493" s="555">
        <f t="shared" si="140"/>
        <v>0.68824472930555558</v>
      </c>
      <c r="F4493" s="555">
        <f t="shared" si="141"/>
        <v>13115.722186901388</v>
      </c>
    </row>
    <row r="4494" spans="1:6" x14ac:dyDescent="0.3">
      <c r="A4494" s="557">
        <v>-4.8365</v>
      </c>
      <c r="B4494" s="557">
        <v>48.285600000000002</v>
      </c>
      <c r="C4494" s="558">
        <v>0.29956496976744185</v>
      </c>
      <c r="D4494" s="557">
        <v>0.73141100666666636</v>
      </c>
      <c r="E4494" s="555">
        <f t="shared" si="140"/>
        <v>0.68822640297674398</v>
      </c>
      <c r="F4494" s="555">
        <f t="shared" si="141"/>
        <v>13114.674492846114</v>
      </c>
    </row>
    <row r="4495" spans="1:6" x14ac:dyDescent="0.3">
      <c r="A4495" s="557">
        <v>-4.9030500000000004</v>
      </c>
      <c r="B4495" s="557">
        <v>48.3018</v>
      </c>
      <c r="C4495" s="558">
        <v>0.30537864897959177</v>
      </c>
      <c r="D4495" s="557">
        <v>0.73074430232558152</v>
      </c>
      <c r="E4495" s="555">
        <f t="shared" si="140"/>
        <v>0.68820773699098248</v>
      </c>
      <c r="F4495" s="555">
        <f t="shared" si="141"/>
        <v>13113.60743836972</v>
      </c>
    </row>
    <row r="4496" spans="1:6" x14ac:dyDescent="0.3">
      <c r="A4496" s="557">
        <v>-5.1835199999999997</v>
      </c>
      <c r="B4496" s="557">
        <v>48.405099999999997</v>
      </c>
      <c r="C4496" s="558">
        <v>0.39815320476190474</v>
      </c>
      <c r="D4496" s="557">
        <v>0.72043298461538485</v>
      </c>
      <c r="E4496" s="555">
        <f t="shared" si="140"/>
        <v>0.68820500663003692</v>
      </c>
      <c r="F4496" s="555">
        <f t="shared" si="141"/>
        <v>13113.45136017866</v>
      </c>
    </row>
    <row r="4497" spans="1:6" x14ac:dyDescent="0.3">
      <c r="A4497" s="557">
        <v>-4.8848500000000001</v>
      </c>
      <c r="B4497" s="557">
        <v>48.3872</v>
      </c>
      <c r="C4497" s="558">
        <v>0.35756143095238085</v>
      </c>
      <c r="D4497" s="557">
        <v>0.72492877500000019</v>
      </c>
      <c r="E4497" s="555">
        <f t="shared" si="140"/>
        <v>0.6881920405952382</v>
      </c>
      <c r="F4497" s="555">
        <f t="shared" si="141"/>
        <v>13112.710187439583</v>
      </c>
    </row>
    <row r="4498" spans="1:6" x14ac:dyDescent="0.3">
      <c r="A4498" s="557">
        <v>-5.1255800000000002</v>
      </c>
      <c r="B4498" s="557">
        <v>48.378900000000002</v>
      </c>
      <c r="C4498" s="558">
        <v>0.34009519024390245</v>
      </c>
      <c r="D4498" s="557">
        <v>0.72684852380952369</v>
      </c>
      <c r="E4498" s="555">
        <f t="shared" si="140"/>
        <v>0.68817319045296155</v>
      </c>
      <c r="F4498" s="555">
        <f t="shared" si="141"/>
        <v>13111.63271341584</v>
      </c>
    </row>
    <row r="4499" spans="1:6" x14ac:dyDescent="0.3">
      <c r="A4499" s="557">
        <v>-5.0434999999999999</v>
      </c>
      <c r="B4499" s="557">
        <v>48.274099999999997</v>
      </c>
      <c r="C4499" s="558">
        <v>0.32882653750000007</v>
      </c>
      <c r="D4499" s="557">
        <v>0.72809809523809532</v>
      </c>
      <c r="E4499" s="555">
        <f t="shared" si="140"/>
        <v>0.68817093946428587</v>
      </c>
      <c r="F4499" s="555">
        <f t="shared" si="141"/>
        <v>13111.504050861295</v>
      </c>
    </row>
    <row r="4500" spans="1:6" x14ac:dyDescent="0.3">
      <c r="A4500" s="557">
        <v>-5.21671</v>
      </c>
      <c r="B4500" s="557">
        <v>48.4133</v>
      </c>
      <c r="C4500" s="558">
        <v>0.40857487111111107</v>
      </c>
      <c r="D4500" s="557">
        <v>0.71918432608695648</v>
      </c>
      <c r="E4500" s="555">
        <f t="shared" si="140"/>
        <v>0.68812338058937195</v>
      </c>
      <c r="F4500" s="555">
        <f t="shared" si="141"/>
        <v>13108.7858659508</v>
      </c>
    </row>
    <row r="4501" spans="1:6" x14ac:dyDescent="0.3">
      <c r="A4501" s="557">
        <v>-4.8720800000000004</v>
      </c>
      <c r="B4501" s="557">
        <v>48.354399999999998</v>
      </c>
      <c r="C4501" s="558">
        <v>0.37122859756097554</v>
      </c>
      <c r="D4501" s="557">
        <v>0.72333303181818176</v>
      </c>
      <c r="E4501" s="555">
        <f t="shared" si="140"/>
        <v>0.6881225883924611</v>
      </c>
      <c r="F4501" s="555">
        <f t="shared" si="141"/>
        <v>13108.740591826976</v>
      </c>
    </row>
    <row r="4502" spans="1:6" x14ac:dyDescent="0.3">
      <c r="A4502" s="557">
        <v>-4.7767099999999996</v>
      </c>
      <c r="B4502" s="557">
        <v>48.339700000000001</v>
      </c>
      <c r="C4502" s="558">
        <v>0.29281226190476189</v>
      </c>
      <c r="D4502" s="557">
        <v>0.73203424210526302</v>
      </c>
      <c r="E4502" s="555">
        <f t="shared" si="140"/>
        <v>0.68811204408521287</v>
      </c>
      <c r="F4502" s="555">
        <f t="shared" si="141"/>
        <v>13108.137993658771</v>
      </c>
    </row>
    <row r="4503" spans="1:6" x14ac:dyDescent="0.3">
      <c r="A4503" s="557">
        <v>-4.8404400000000001</v>
      </c>
      <c r="B4503" s="557">
        <v>48.357999999999997</v>
      </c>
      <c r="C4503" s="558">
        <v>0.39035449756097573</v>
      </c>
      <c r="D4503" s="557">
        <v>0.72119232325581384</v>
      </c>
      <c r="E4503" s="555">
        <f t="shared" si="140"/>
        <v>0.68810854068633009</v>
      </c>
      <c r="F4503" s="555">
        <f t="shared" si="141"/>
        <v>13107.937781487271</v>
      </c>
    </row>
    <row r="4504" spans="1:6" x14ac:dyDescent="0.3">
      <c r="A4504" s="557">
        <v>-4.9342899999999998</v>
      </c>
      <c r="B4504" s="557">
        <v>48.381700000000002</v>
      </c>
      <c r="C4504" s="558">
        <v>0.26851878108108101</v>
      </c>
      <c r="D4504" s="557">
        <v>0.73472441304347824</v>
      </c>
      <c r="E4504" s="555">
        <f t="shared" si="140"/>
        <v>0.68810384984723849</v>
      </c>
      <c r="F4504" s="555">
        <f t="shared" si="141"/>
        <v>13107.669712697993</v>
      </c>
    </row>
    <row r="4505" spans="1:6" x14ac:dyDescent="0.3">
      <c r="A4505" s="557">
        <v>-4.9396500000000003</v>
      </c>
      <c r="B4505" s="557">
        <v>48.440199999999997</v>
      </c>
      <c r="C4505" s="558">
        <v>0.42097087073170741</v>
      </c>
      <c r="D4505" s="557">
        <v>0.71776314772727268</v>
      </c>
      <c r="E4505" s="555">
        <f t="shared" si="140"/>
        <v>0.68808392002771623</v>
      </c>
      <c r="F4505" s="555">
        <f t="shared" si="141"/>
        <v>13106.530818071889</v>
      </c>
    </row>
    <row r="4506" spans="1:6" x14ac:dyDescent="0.3">
      <c r="A4506" s="557">
        <v>-5.1695399999999996</v>
      </c>
      <c r="B4506" s="557">
        <v>48.298499999999997</v>
      </c>
      <c r="C4506" s="558">
        <v>0.33285067244444444</v>
      </c>
      <c r="D4506" s="557">
        <v>0.72754902750000006</v>
      </c>
      <c r="E4506" s="555">
        <f t="shared" si="140"/>
        <v>0.68807919199444445</v>
      </c>
      <c r="F4506" s="555">
        <f t="shared" si="141"/>
        <v>13106.26064308517</v>
      </c>
    </row>
    <row r="4507" spans="1:6" x14ac:dyDescent="0.3">
      <c r="A4507" s="557">
        <v>-4.8693999999999997</v>
      </c>
      <c r="B4507" s="557">
        <v>48.371699999999997</v>
      </c>
      <c r="C4507" s="558">
        <v>0.33442270000000002</v>
      </c>
      <c r="D4507" s="557">
        <v>0.72736489522727266</v>
      </c>
      <c r="E4507" s="555">
        <f t="shared" si="140"/>
        <v>0.68807067570454539</v>
      </c>
      <c r="F4507" s="555">
        <f t="shared" si="141"/>
        <v>13105.774004330662</v>
      </c>
    </row>
    <row r="4508" spans="1:6" x14ac:dyDescent="0.3">
      <c r="A4508" s="557">
        <v>-4.9850199999999996</v>
      </c>
      <c r="B4508" s="557">
        <v>48.334299999999999</v>
      </c>
      <c r="C4508" s="558">
        <v>0.5175224045454544</v>
      </c>
      <c r="D4508" s="557">
        <v>0.70699819761904759</v>
      </c>
      <c r="E4508" s="555">
        <f t="shared" si="140"/>
        <v>0.68805061831168823</v>
      </c>
      <c r="F4508" s="555">
        <f t="shared" si="141"/>
        <v>13104.627930222514</v>
      </c>
    </row>
    <row r="4509" spans="1:6" x14ac:dyDescent="0.3">
      <c r="A4509" s="557">
        <v>-4.8506999999999998</v>
      </c>
      <c r="B4509" s="557">
        <v>48.363</v>
      </c>
      <c r="C4509" s="558">
        <v>0.37946087209302326</v>
      </c>
      <c r="D4509" s="557">
        <v>0.72230975365853667</v>
      </c>
      <c r="E4509" s="555">
        <f t="shared" si="140"/>
        <v>0.68802486550198538</v>
      </c>
      <c r="F4509" s="555">
        <f t="shared" si="141"/>
        <v>13103.156519475848</v>
      </c>
    </row>
    <row r="4510" spans="1:6" x14ac:dyDescent="0.3">
      <c r="A4510" s="557">
        <v>-4.7714800000000004</v>
      </c>
      <c r="B4510" s="557">
        <v>48.480800000000002</v>
      </c>
      <c r="C4510" s="558">
        <v>0.29048464749999997</v>
      </c>
      <c r="D4510" s="557">
        <v>0.73216396153846175</v>
      </c>
      <c r="E4510" s="555">
        <f t="shared" si="140"/>
        <v>0.68799603013461552</v>
      </c>
      <c r="F4510" s="555">
        <f t="shared" si="141"/>
        <v>13101.509114639462</v>
      </c>
    </row>
    <row r="4511" spans="1:6" x14ac:dyDescent="0.3">
      <c r="A4511" s="557">
        <v>-4.8945499999999997</v>
      </c>
      <c r="B4511" s="557">
        <v>48.411999999999999</v>
      </c>
      <c r="C4511" s="558">
        <v>0.34566235263157902</v>
      </c>
      <c r="D4511" s="557">
        <v>0.72602846216216221</v>
      </c>
      <c r="E4511" s="555">
        <f t="shared" si="140"/>
        <v>0.68799185120910389</v>
      </c>
      <c r="F4511" s="555">
        <f t="shared" si="141"/>
        <v>13101.270378241024</v>
      </c>
    </row>
    <row r="4512" spans="1:6" x14ac:dyDescent="0.3">
      <c r="A4512" s="557">
        <v>-4.8122100000000003</v>
      </c>
      <c r="B4512" s="557">
        <v>48.573799999999999</v>
      </c>
      <c r="C4512" s="558">
        <v>0.38855114130434787</v>
      </c>
      <c r="D4512" s="557">
        <v>0.72126024210526329</v>
      </c>
      <c r="E4512" s="555">
        <f t="shared" si="140"/>
        <v>0.68798933202517176</v>
      </c>
      <c r="F4512" s="555">
        <f t="shared" si="141"/>
        <v>13101.12646204964</v>
      </c>
    </row>
    <row r="4513" spans="1:6" x14ac:dyDescent="0.3">
      <c r="A4513" s="557">
        <v>-4.9074900000000001</v>
      </c>
      <c r="B4513" s="557">
        <v>48.342799999999997</v>
      </c>
      <c r="C4513" s="558">
        <v>0.32183456585365855</v>
      </c>
      <c r="D4513" s="557">
        <v>0.72865923333333338</v>
      </c>
      <c r="E4513" s="555">
        <f t="shared" si="140"/>
        <v>0.68797676658536588</v>
      </c>
      <c r="F4513" s="555">
        <f t="shared" si="141"/>
        <v>13100.408638087882</v>
      </c>
    </row>
    <row r="4514" spans="1:6" x14ac:dyDescent="0.3">
      <c r="A4514" s="557">
        <v>-4.9006699999999999</v>
      </c>
      <c r="B4514" s="557">
        <v>48.433399999999999</v>
      </c>
      <c r="C4514" s="558">
        <v>0.33661853170731715</v>
      </c>
      <c r="D4514" s="557">
        <v>0.72695428571428578</v>
      </c>
      <c r="E4514" s="555">
        <f t="shared" si="140"/>
        <v>0.68792071031358892</v>
      </c>
      <c r="F4514" s="555">
        <f t="shared" si="141"/>
        <v>13097.206639406893</v>
      </c>
    </row>
    <row r="4515" spans="1:6" x14ac:dyDescent="0.3">
      <c r="A4515" s="557">
        <v>-4.9536199999999999</v>
      </c>
      <c r="B4515" s="557">
        <v>48.404400000000003</v>
      </c>
      <c r="C4515" s="558">
        <v>0.37063115882352937</v>
      </c>
      <c r="D4515" s="557">
        <v>0.72316052380952389</v>
      </c>
      <c r="E4515" s="555">
        <f t="shared" si="140"/>
        <v>0.68790758731092438</v>
      </c>
      <c r="F4515" s="555">
        <f t="shared" si="141"/>
        <v>13096.457113787154</v>
      </c>
    </row>
    <row r="4516" spans="1:6" x14ac:dyDescent="0.3">
      <c r="A4516" s="557">
        <v>-5.1542599999999998</v>
      </c>
      <c r="B4516" s="557">
        <v>48.420099999999998</v>
      </c>
      <c r="C4516" s="558">
        <v>0.36036889545454542</v>
      </c>
      <c r="D4516" s="557">
        <v>0.72429613478260857</v>
      </c>
      <c r="E4516" s="555">
        <f t="shared" si="140"/>
        <v>0.68790341084980233</v>
      </c>
      <c r="F4516" s="555">
        <f t="shared" si="141"/>
        <v>13096.218579514947</v>
      </c>
    </row>
    <row r="4517" spans="1:6" x14ac:dyDescent="0.3">
      <c r="A4517" s="557">
        <v>-5.2463100000000003</v>
      </c>
      <c r="B4517" s="557">
        <v>48.5199</v>
      </c>
      <c r="C4517" s="558">
        <v>0.32156081555555566</v>
      </c>
      <c r="D4517" s="557">
        <v>0.72857725434782628</v>
      </c>
      <c r="E4517" s="555">
        <f t="shared" si="140"/>
        <v>0.68787561046859924</v>
      </c>
      <c r="F4517" s="555">
        <f t="shared" si="141"/>
        <v>13094.630863203391</v>
      </c>
    </row>
    <row r="4518" spans="1:6" x14ac:dyDescent="0.3">
      <c r="A4518" s="557">
        <v>-5.15388</v>
      </c>
      <c r="B4518" s="557">
        <v>48.534100000000002</v>
      </c>
      <c r="C4518" s="558">
        <v>0.33090390791666668</v>
      </c>
      <c r="D4518" s="557">
        <v>0.72750680666666667</v>
      </c>
      <c r="E4518" s="555">
        <f t="shared" si="140"/>
        <v>0.68784651679166675</v>
      </c>
      <c r="F4518" s="555">
        <f t="shared" si="141"/>
        <v>13092.969422495975</v>
      </c>
    </row>
    <row r="4519" spans="1:6" x14ac:dyDescent="0.3">
      <c r="A4519" s="557">
        <v>-4.7783699999999998</v>
      </c>
      <c r="B4519" s="557">
        <v>48.3932</v>
      </c>
      <c r="C4519" s="558">
        <v>0.32202355227272728</v>
      </c>
      <c r="D4519" s="557">
        <v>0.72848781136363638</v>
      </c>
      <c r="E4519" s="555">
        <f t="shared" si="140"/>
        <v>0.68784138545454554</v>
      </c>
      <c r="F4519" s="555">
        <f t="shared" si="141"/>
        <v>13092.676403905973</v>
      </c>
    </row>
    <row r="4520" spans="1:6" x14ac:dyDescent="0.3">
      <c r="A4520" s="557">
        <v>-4.9155699999999998</v>
      </c>
      <c r="B4520" s="557">
        <v>48.340600000000002</v>
      </c>
      <c r="C4520" s="558">
        <v>0.40558396923076917</v>
      </c>
      <c r="D4520" s="557">
        <v>0.71918231860465109</v>
      </c>
      <c r="E4520" s="555">
        <f t="shared" si="140"/>
        <v>0.68782248366726284</v>
      </c>
      <c r="F4520" s="555">
        <f t="shared" si="141"/>
        <v>13091.597078690605</v>
      </c>
    </row>
    <row r="4521" spans="1:6" x14ac:dyDescent="0.3">
      <c r="A4521" s="557">
        <v>-4.8004699999999998</v>
      </c>
      <c r="B4521" s="557">
        <v>48.3093</v>
      </c>
      <c r="C4521" s="558">
        <v>0.48455247250000005</v>
      </c>
      <c r="D4521" s="557">
        <v>0.71037679705882351</v>
      </c>
      <c r="E4521" s="555">
        <f t="shared" si="140"/>
        <v>0.68779436460294119</v>
      </c>
      <c r="F4521" s="555">
        <f t="shared" si="141"/>
        <v>13089.991540547047</v>
      </c>
    </row>
    <row r="4522" spans="1:6" x14ac:dyDescent="0.3">
      <c r="A4522" s="557">
        <v>-4.9030899999999997</v>
      </c>
      <c r="B4522" s="557">
        <v>48.3108</v>
      </c>
      <c r="C4522" s="558">
        <v>0.38391494285714289</v>
      </c>
      <c r="D4522" s="557">
        <v>0.72155791363636346</v>
      </c>
      <c r="E4522" s="555">
        <f t="shared" si="140"/>
        <v>0.6877936165584414</v>
      </c>
      <c r="F4522" s="555">
        <f t="shared" si="141"/>
        <v>13089.948830606276</v>
      </c>
    </row>
    <row r="4523" spans="1:6" x14ac:dyDescent="0.3">
      <c r="A4523" s="557">
        <v>-4.89567</v>
      </c>
      <c r="B4523" s="557">
        <v>48.523899999999998</v>
      </c>
      <c r="C4523" s="558">
        <v>0.34854743333333338</v>
      </c>
      <c r="D4523" s="557">
        <v>0.72545952380952372</v>
      </c>
      <c r="E4523" s="555">
        <f t="shared" si="140"/>
        <v>0.6877683147619047</v>
      </c>
      <c r="F4523" s="555">
        <f t="shared" si="141"/>
        <v>13088.504267744524</v>
      </c>
    </row>
    <row r="4524" spans="1:6" x14ac:dyDescent="0.3">
      <c r="A4524" s="557">
        <v>-4.9132499999999997</v>
      </c>
      <c r="B4524" s="557">
        <v>48.338500000000003</v>
      </c>
      <c r="C4524" s="558">
        <v>0.33566220599999996</v>
      </c>
      <c r="D4524" s="557">
        <v>0.72686965319148944</v>
      </c>
      <c r="E4524" s="555">
        <f t="shared" si="140"/>
        <v>0.68774890847234049</v>
      </c>
      <c r="F4524" s="555">
        <f t="shared" si="141"/>
        <v>13087.396370805369</v>
      </c>
    </row>
    <row r="4525" spans="1:6" x14ac:dyDescent="0.3">
      <c r="A4525" s="557">
        <v>-5.0149400000000002</v>
      </c>
      <c r="B4525" s="557">
        <v>48.3825</v>
      </c>
      <c r="C4525" s="558">
        <v>0.33948670000000009</v>
      </c>
      <c r="D4525" s="557">
        <v>0.72643924565217377</v>
      </c>
      <c r="E4525" s="555">
        <f t="shared" si="140"/>
        <v>0.68774399108695639</v>
      </c>
      <c r="F4525" s="555">
        <f t="shared" si="141"/>
        <v>13087.115649262827</v>
      </c>
    </row>
    <row r="4526" spans="1:6" x14ac:dyDescent="0.3">
      <c r="A4526" s="557">
        <v>-5.2004599999999996</v>
      </c>
      <c r="B4526" s="557">
        <v>48.451999999999998</v>
      </c>
      <c r="C4526" s="558">
        <v>0.47463487105263164</v>
      </c>
      <c r="D4526" s="557">
        <v>0.7114131815789474</v>
      </c>
      <c r="E4526" s="555">
        <f t="shared" si="140"/>
        <v>0.68773535052631585</v>
      </c>
      <c r="F4526" s="555">
        <f t="shared" si="141"/>
        <v>13086.622390446377</v>
      </c>
    </row>
    <row r="4527" spans="1:6" x14ac:dyDescent="0.3">
      <c r="A4527" s="557">
        <v>-4.7734199999999998</v>
      </c>
      <c r="B4527" s="557">
        <v>48.348100000000002</v>
      </c>
      <c r="C4527" s="558">
        <v>0.30178695000000011</v>
      </c>
      <c r="D4527" s="557">
        <v>0.73058912142857135</v>
      </c>
      <c r="E4527" s="555">
        <f t="shared" si="140"/>
        <v>0.6877089042857143</v>
      </c>
      <c r="F4527" s="555">
        <f t="shared" si="141"/>
        <v>13085.112745832421</v>
      </c>
    </row>
    <row r="4528" spans="1:6" x14ac:dyDescent="0.3">
      <c r="A4528" s="557">
        <v>-4.77799</v>
      </c>
      <c r="B4528" s="557">
        <v>48.5184</v>
      </c>
      <c r="C4528" s="558">
        <v>0.33600135957446808</v>
      </c>
      <c r="D4528" s="557">
        <v>0.72678520555555559</v>
      </c>
      <c r="E4528" s="555">
        <f t="shared" si="140"/>
        <v>0.68770682095744684</v>
      </c>
      <c r="F4528" s="555">
        <f t="shared" si="141"/>
        <v>13084.993827046375</v>
      </c>
    </row>
    <row r="4529" spans="1:6" x14ac:dyDescent="0.3">
      <c r="A4529" s="557">
        <v>-5.0744999999999996</v>
      </c>
      <c r="B4529" s="557">
        <v>48.370199999999997</v>
      </c>
      <c r="C4529" s="558">
        <v>0.2961423159090909</v>
      </c>
      <c r="D4529" s="557">
        <v>0.73120930952380958</v>
      </c>
      <c r="E4529" s="555">
        <f t="shared" si="140"/>
        <v>0.6877026101623378</v>
      </c>
      <c r="F4529" s="555">
        <f t="shared" si="141"/>
        <v>13084.753472193259</v>
      </c>
    </row>
    <row r="4530" spans="1:6" x14ac:dyDescent="0.3">
      <c r="A4530" s="557">
        <v>-5.2261499999999996</v>
      </c>
      <c r="B4530" s="557">
        <v>48.533900000000003</v>
      </c>
      <c r="C4530" s="558">
        <v>0.3236270869565217</v>
      </c>
      <c r="D4530" s="557">
        <v>0.72811789130434779</v>
      </c>
      <c r="E4530" s="555">
        <f t="shared" si="140"/>
        <v>0.68766881086956522</v>
      </c>
      <c r="F4530" s="555">
        <f t="shared" si="141"/>
        <v>13082.82429377546</v>
      </c>
    </row>
    <row r="4531" spans="1:6" x14ac:dyDescent="0.3">
      <c r="A4531" s="557">
        <v>-4.93771</v>
      </c>
      <c r="B4531" s="557">
        <v>48.301699999999997</v>
      </c>
      <c r="C4531" s="558">
        <v>0.30272788</v>
      </c>
      <c r="D4531" s="557">
        <v>0.7304003395348837</v>
      </c>
      <c r="E4531" s="555">
        <f t="shared" si="140"/>
        <v>0.68763309358139535</v>
      </c>
      <c r="F4531" s="555">
        <f t="shared" si="141"/>
        <v>13080.785847093477</v>
      </c>
    </row>
    <row r="4532" spans="1:6" x14ac:dyDescent="0.3">
      <c r="A4532" s="557">
        <v>-4.9846300000000001</v>
      </c>
      <c r="B4532" s="557">
        <v>48.404400000000003</v>
      </c>
      <c r="C4532" s="558">
        <v>0.31735086744186047</v>
      </c>
      <c r="D4532" s="557">
        <v>0.72875964782608682</v>
      </c>
      <c r="E4532" s="555">
        <f t="shared" si="140"/>
        <v>0.68761876978766412</v>
      </c>
      <c r="F4532" s="555">
        <f t="shared" si="141"/>
        <v>13079.968423191951</v>
      </c>
    </row>
    <row r="4533" spans="1:6" x14ac:dyDescent="0.3">
      <c r="A4533" s="557">
        <v>-5.0053799999999997</v>
      </c>
      <c r="B4533" s="557">
        <v>48.359099999999998</v>
      </c>
      <c r="C4533" s="558">
        <v>0.3194479787234043</v>
      </c>
      <c r="D4533" s="557">
        <v>0.72847702250000002</v>
      </c>
      <c r="E4533" s="555">
        <f t="shared" si="140"/>
        <v>0.68757411812234048</v>
      </c>
      <c r="F4533" s="555">
        <f t="shared" si="141"/>
        <v>13077.420480320712</v>
      </c>
    </row>
    <row r="4534" spans="1:6" x14ac:dyDescent="0.3">
      <c r="A4534" s="557">
        <v>-4.9478299999999997</v>
      </c>
      <c r="B4534" s="557">
        <v>48.444099999999999</v>
      </c>
      <c r="C4534" s="558">
        <v>0.31648660666666673</v>
      </c>
      <c r="D4534" s="557">
        <v>0.72878773333333324</v>
      </c>
      <c r="E4534" s="555">
        <f t="shared" si="140"/>
        <v>0.68755762066666659</v>
      </c>
      <c r="F4534" s="555">
        <f t="shared" si="141"/>
        <v>13076.479175306948</v>
      </c>
    </row>
    <row r="4535" spans="1:6" x14ac:dyDescent="0.3">
      <c r="A4535" s="557">
        <v>-4.9079499999999996</v>
      </c>
      <c r="B4535" s="557">
        <v>48.289099999999998</v>
      </c>
      <c r="C4535" s="558">
        <v>0.35098986444444447</v>
      </c>
      <c r="D4535" s="557">
        <v>0.72494686808510644</v>
      </c>
      <c r="E4535" s="555">
        <f t="shared" si="140"/>
        <v>0.68755116772104019</v>
      </c>
      <c r="F4535" s="555">
        <f t="shared" si="141"/>
        <v>13076.110998089711</v>
      </c>
    </row>
    <row r="4536" spans="1:6" x14ac:dyDescent="0.3">
      <c r="A4536" s="557">
        <v>-5.0517399999999997</v>
      </c>
      <c r="B4536" s="557">
        <v>48.366700000000002</v>
      </c>
      <c r="C4536" s="558">
        <v>0.50812553777777769</v>
      </c>
      <c r="D4536" s="557">
        <v>0.70748606153846161</v>
      </c>
      <c r="E4536" s="555">
        <f t="shared" si="140"/>
        <v>0.68755000916239317</v>
      </c>
      <c r="F4536" s="555">
        <f t="shared" si="141"/>
        <v>13076.0448964671</v>
      </c>
    </row>
    <row r="4537" spans="1:6" x14ac:dyDescent="0.3">
      <c r="A4537" s="557">
        <v>-4.9192600000000004</v>
      </c>
      <c r="B4537" s="557">
        <v>48.313699999999997</v>
      </c>
      <c r="C4537" s="558">
        <v>0.37896617142857136</v>
      </c>
      <c r="D4537" s="557">
        <v>0.72181736829268328</v>
      </c>
      <c r="E4537" s="555">
        <f t="shared" si="140"/>
        <v>0.68753224860627205</v>
      </c>
      <c r="F4537" s="555">
        <f t="shared" si="141"/>
        <v>13075.03159491625</v>
      </c>
    </row>
    <row r="4538" spans="1:6" x14ac:dyDescent="0.3">
      <c r="A4538" s="557">
        <v>-4.8090400000000004</v>
      </c>
      <c r="B4538" s="557">
        <v>48.3324</v>
      </c>
      <c r="C4538" s="558">
        <v>0.31570266844444445</v>
      </c>
      <c r="D4538" s="557">
        <v>0.72883070720930221</v>
      </c>
      <c r="E4538" s="555">
        <f t="shared" si="140"/>
        <v>0.68751790333281648</v>
      </c>
      <c r="F4538" s="555">
        <f t="shared" si="141"/>
        <v>13074.213185348301</v>
      </c>
    </row>
    <row r="4539" spans="1:6" x14ac:dyDescent="0.3">
      <c r="A4539" s="557">
        <v>-5.1585999999999999</v>
      </c>
      <c r="B4539" s="557">
        <v>48.530299999999997</v>
      </c>
      <c r="C4539" s="558">
        <v>0.32114404999999996</v>
      </c>
      <c r="D4539" s="557">
        <v>0.72822527045454555</v>
      </c>
      <c r="E4539" s="555">
        <f t="shared" si="140"/>
        <v>0.68751714840909095</v>
      </c>
      <c r="F4539" s="555">
        <f t="shared" si="141"/>
        <v>13074.170117279058</v>
      </c>
    </row>
    <row r="4540" spans="1:6" x14ac:dyDescent="0.3">
      <c r="A4540" s="557">
        <v>-4.9011699999999996</v>
      </c>
      <c r="B4540" s="557">
        <v>48.390099999999997</v>
      </c>
      <c r="C4540" s="558">
        <v>0.34334671914893616</v>
      </c>
      <c r="D4540" s="557">
        <v>0.72574401304347813</v>
      </c>
      <c r="E4540" s="555">
        <f t="shared" si="140"/>
        <v>0.68750428365402394</v>
      </c>
      <c r="F4540" s="555">
        <f t="shared" si="141"/>
        <v>13073.436203153115</v>
      </c>
    </row>
    <row r="4541" spans="1:6" x14ac:dyDescent="0.3">
      <c r="A4541" s="557">
        <v>-4.8079700000000001</v>
      </c>
      <c r="B4541" s="557">
        <v>48.280299999999997</v>
      </c>
      <c r="C4541" s="558">
        <v>0.3546664733333334</v>
      </c>
      <c r="D4541" s="557">
        <v>0.72448481666666686</v>
      </c>
      <c r="E4541" s="555">
        <f t="shared" si="140"/>
        <v>0.68750298233333351</v>
      </c>
      <c r="F4541" s="555">
        <f t="shared" si="141"/>
        <v>13073.361966375705</v>
      </c>
    </row>
    <row r="4542" spans="1:6" x14ac:dyDescent="0.3">
      <c r="A4542" s="557">
        <v>-5.0357399999999997</v>
      </c>
      <c r="B4542" s="557">
        <v>48.406300000000002</v>
      </c>
      <c r="C4542" s="558">
        <v>0.29088423555555554</v>
      </c>
      <c r="D4542" s="557">
        <v>0.73155652558139528</v>
      </c>
      <c r="E4542" s="555">
        <f t="shared" si="140"/>
        <v>0.6874892965788113</v>
      </c>
      <c r="F4542" s="555">
        <f t="shared" si="141"/>
        <v>13072.581248623354</v>
      </c>
    </row>
    <row r="4543" spans="1:6" x14ac:dyDescent="0.3">
      <c r="A4543" s="557">
        <v>-4.8296999999999999</v>
      </c>
      <c r="B4543" s="557">
        <v>48.322600000000001</v>
      </c>
      <c r="C4543" s="558">
        <v>0.32591291136363637</v>
      </c>
      <c r="D4543" s="557">
        <v>0.72764509999999982</v>
      </c>
      <c r="E4543" s="555">
        <f t="shared" si="140"/>
        <v>0.68747188113636348</v>
      </c>
      <c r="F4543" s="555">
        <f t="shared" si="141"/>
        <v>13071.587811982075</v>
      </c>
    </row>
    <row r="4544" spans="1:6" x14ac:dyDescent="0.3">
      <c r="A4544" s="557">
        <v>-4.7736900000000002</v>
      </c>
      <c r="B4544" s="557">
        <v>48.3658</v>
      </c>
      <c r="C4544" s="558">
        <v>0.36714975399999994</v>
      </c>
      <c r="D4544" s="557">
        <v>0.72305720217391301</v>
      </c>
      <c r="E4544" s="555">
        <f t="shared" si="140"/>
        <v>0.68746645735652168</v>
      </c>
      <c r="F4544" s="555">
        <f t="shared" si="141"/>
        <v>13071.278431233219</v>
      </c>
    </row>
    <row r="4545" spans="1:6" x14ac:dyDescent="0.3">
      <c r="A4545" s="557">
        <v>-4.8243400000000003</v>
      </c>
      <c r="B4545" s="557">
        <v>48.374499999999998</v>
      </c>
      <c r="C4545" s="558">
        <v>0.26186720000000002</v>
      </c>
      <c r="D4545" s="557">
        <v>0.73473834878048805</v>
      </c>
      <c r="E4545" s="555">
        <f t="shared" si="140"/>
        <v>0.68745123390243923</v>
      </c>
      <c r="F4545" s="555">
        <f t="shared" si="141"/>
        <v>13070.410088065017</v>
      </c>
    </row>
    <row r="4546" spans="1:6" x14ac:dyDescent="0.3">
      <c r="A4546" s="557">
        <v>-4.8611800000000001</v>
      </c>
      <c r="B4546" s="557">
        <v>48.470700000000001</v>
      </c>
      <c r="C4546" s="558">
        <v>0.27250512790697673</v>
      </c>
      <c r="D4546" s="557">
        <v>0.73352413170731712</v>
      </c>
      <c r="E4546" s="555">
        <f t="shared" ref="E4546:E4609" si="142">C4546+(($O$3-45)/50*(D4546-C4546))</f>
        <v>0.68742223132728308</v>
      </c>
      <c r="F4546" s="555">
        <f t="shared" ref="F4546:F4609" si="143">(1/2)*$P$3*$R$3*(E4546^3)</f>
        <v>13068.755892655445</v>
      </c>
    </row>
    <row r="4547" spans="1:6" x14ac:dyDescent="0.3">
      <c r="A4547" s="557">
        <v>-4.8974500000000001</v>
      </c>
      <c r="B4547" s="557">
        <v>48.354799999999997</v>
      </c>
      <c r="C4547" s="558">
        <v>0.34164603191489373</v>
      </c>
      <c r="D4547" s="557">
        <v>0.72583685555555555</v>
      </c>
      <c r="E4547" s="555">
        <f t="shared" si="142"/>
        <v>0.68741777319148945</v>
      </c>
      <c r="F4547" s="555">
        <f t="shared" si="143"/>
        <v>13068.501630102153</v>
      </c>
    </row>
    <row r="4548" spans="1:6" x14ac:dyDescent="0.3">
      <c r="A4548" s="557">
        <v>-4.9811300000000003</v>
      </c>
      <c r="B4548" s="557">
        <v>48.3887</v>
      </c>
      <c r="C4548" s="558">
        <v>0.40649595000000005</v>
      </c>
      <c r="D4548" s="557">
        <v>0.71861898333333329</v>
      </c>
      <c r="E4548" s="555">
        <f t="shared" si="142"/>
        <v>0.68740668000000005</v>
      </c>
      <c r="F4548" s="555">
        <f t="shared" si="143"/>
        <v>13067.868962208235</v>
      </c>
    </row>
    <row r="4549" spans="1:6" x14ac:dyDescent="0.3">
      <c r="A4549" s="557">
        <v>-4.7911999999999999</v>
      </c>
      <c r="B4549" s="557">
        <v>48.351199999999999</v>
      </c>
      <c r="C4549" s="558">
        <v>0.31252809333333331</v>
      </c>
      <c r="D4549" s="557">
        <v>0.72904062499999989</v>
      </c>
      <c r="E4549" s="555">
        <f t="shared" si="142"/>
        <v>0.68738937183333326</v>
      </c>
      <c r="F4549" s="555">
        <f t="shared" si="143"/>
        <v>13066.881882075266</v>
      </c>
    </row>
    <row r="4550" spans="1:6" x14ac:dyDescent="0.3">
      <c r="A4550" s="557">
        <v>-4.8954599999999999</v>
      </c>
      <c r="B4550" s="557">
        <v>48.450499999999998</v>
      </c>
      <c r="C4550" s="558">
        <v>0.27918390204081633</v>
      </c>
      <c r="D4550" s="557">
        <v>0.73273804418604638</v>
      </c>
      <c r="E4550" s="555">
        <f t="shared" si="142"/>
        <v>0.68738262997152333</v>
      </c>
      <c r="F4550" s="555">
        <f t="shared" si="143"/>
        <v>13066.497408944673</v>
      </c>
    </row>
    <row r="4551" spans="1:6" x14ac:dyDescent="0.3">
      <c r="A4551" s="557">
        <v>-5.1137199999999998</v>
      </c>
      <c r="B4551" s="557">
        <v>48.4801</v>
      </c>
      <c r="C4551" s="558">
        <v>0.3345793309523809</v>
      </c>
      <c r="D4551" s="557">
        <v>0.7265736153846154</v>
      </c>
      <c r="E4551" s="555">
        <f t="shared" si="142"/>
        <v>0.68737418694139196</v>
      </c>
      <c r="F4551" s="555">
        <f t="shared" si="143"/>
        <v>13066.015932668692</v>
      </c>
    </row>
    <row r="4552" spans="1:6" x14ac:dyDescent="0.3">
      <c r="A4552" s="557">
        <v>-4.9630000000000001</v>
      </c>
      <c r="B4552" s="557">
        <v>48.360700000000001</v>
      </c>
      <c r="C4552" s="558">
        <v>0.38753321836734683</v>
      </c>
      <c r="D4552" s="557">
        <v>0.72068870000000018</v>
      </c>
      <c r="E4552" s="555">
        <f t="shared" si="142"/>
        <v>0.68737315183673486</v>
      </c>
      <c r="F4552" s="555">
        <f t="shared" si="143"/>
        <v>13065.956905109182</v>
      </c>
    </row>
    <row r="4553" spans="1:6" x14ac:dyDescent="0.3">
      <c r="A4553" s="557">
        <v>-5.07674</v>
      </c>
      <c r="B4553" s="557">
        <v>48.380899999999997</v>
      </c>
      <c r="C4553" s="558">
        <v>0.35750764523809531</v>
      </c>
      <c r="D4553" s="557">
        <v>0.72400571750000009</v>
      </c>
      <c r="E4553" s="555">
        <f t="shared" si="142"/>
        <v>0.6873559102738096</v>
      </c>
      <c r="F4553" s="555">
        <f t="shared" si="143"/>
        <v>13064.9737191923</v>
      </c>
    </row>
    <row r="4554" spans="1:6" x14ac:dyDescent="0.3">
      <c r="A4554" s="557">
        <v>-4.8108199999999997</v>
      </c>
      <c r="B4554" s="557">
        <v>48.333399999999997</v>
      </c>
      <c r="C4554" s="558">
        <v>0.23495900425531913</v>
      </c>
      <c r="D4554" s="557">
        <v>0.73760584893617021</v>
      </c>
      <c r="E4554" s="555">
        <f t="shared" si="142"/>
        <v>0.68734116446808513</v>
      </c>
      <c r="F4554" s="555">
        <f t="shared" si="143"/>
        <v>13064.132890903387</v>
      </c>
    </row>
    <row r="4555" spans="1:6" x14ac:dyDescent="0.3">
      <c r="A4555" s="557">
        <v>-5.3213999999999997</v>
      </c>
      <c r="B4555" s="557">
        <v>48.388800000000003</v>
      </c>
      <c r="C4555" s="558">
        <v>0.25134541531914889</v>
      </c>
      <c r="D4555" s="557">
        <v>0.73577831162790719</v>
      </c>
      <c r="E4555" s="555">
        <f t="shared" si="142"/>
        <v>0.68733502199703134</v>
      </c>
      <c r="F4555" s="555">
        <f t="shared" si="143"/>
        <v>13063.782648497645</v>
      </c>
    </row>
    <row r="4556" spans="1:6" x14ac:dyDescent="0.3">
      <c r="A4556" s="557">
        <v>-4.9937399999999998</v>
      </c>
      <c r="B4556" s="557">
        <v>48.415500000000002</v>
      </c>
      <c r="C4556" s="558">
        <v>0.29918250000000002</v>
      </c>
      <c r="D4556" s="557">
        <v>0.73044544117647048</v>
      </c>
      <c r="E4556" s="555">
        <f t="shared" si="142"/>
        <v>0.68731914705882347</v>
      </c>
      <c r="F4556" s="555">
        <f t="shared" si="143"/>
        <v>13062.877491860083</v>
      </c>
    </row>
    <row r="4557" spans="1:6" x14ac:dyDescent="0.3">
      <c r="A4557" s="557">
        <v>-5.0681399999999996</v>
      </c>
      <c r="B4557" s="557">
        <v>48.482900000000001</v>
      </c>
      <c r="C4557" s="558">
        <v>0.38204974000000003</v>
      </c>
      <c r="D4557" s="557">
        <v>0.72114963589743575</v>
      </c>
      <c r="E4557" s="555">
        <f t="shared" si="142"/>
        <v>0.68723964630769219</v>
      </c>
      <c r="F4557" s="555">
        <f t="shared" si="143"/>
        <v>13058.345149965382</v>
      </c>
    </row>
    <row r="4558" spans="1:6" x14ac:dyDescent="0.3">
      <c r="A4558" s="557">
        <v>-4.8498900000000003</v>
      </c>
      <c r="B4558" s="557">
        <v>48.3566</v>
      </c>
      <c r="C4558" s="558">
        <v>0.2654174512195121</v>
      </c>
      <c r="D4558" s="557">
        <v>0.73410052051282038</v>
      </c>
      <c r="E4558" s="555">
        <f t="shared" si="142"/>
        <v>0.68723221358348963</v>
      </c>
      <c r="F4558" s="555">
        <f t="shared" si="143"/>
        <v>13057.921463575167</v>
      </c>
    </row>
    <row r="4559" spans="1:6" x14ac:dyDescent="0.3">
      <c r="A4559" s="557">
        <v>-4.8621699999999999</v>
      </c>
      <c r="B4559" s="557">
        <v>48.455199999999998</v>
      </c>
      <c r="C4559" s="558">
        <v>0.32397887209302334</v>
      </c>
      <c r="D4559" s="557">
        <v>0.72756734318181815</v>
      </c>
      <c r="E4559" s="555">
        <f t="shared" si="142"/>
        <v>0.68720849607293866</v>
      </c>
      <c r="F4559" s="555">
        <f t="shared" si="143"/>
        <v>13056.569559390009</v>
      </c>
    </row>
    <row r="4560" spans="1:6" x14ac:dyDescent="0.3">
      <c r="A4560" s="557">
        <v>-4.9301399999999997</v>
      </c>
      <c r="B4560" s="557">
        <v>48.405099999999997</v>
      </c>
      <c r="C4560" s="558">
        <v>0.34954124468085113</v>
      </c>
      <c r="D4560" s="557">
        <v>0.72472131904761894</v>
      </c>
      <c r="E4560" s="555">
        <f t="shared" si="142"/>
        <v>0.68720331161094217</v>
      </c>
      <c r="F4560" s="555">
        <f t="shared" si="143"/>
        <v>13056.274056154551</v>
      </c>
    </row>
    <row r="4561" spans="1:6" x14ac:dyDescent="0.3">
      <c r="A4561" s="557">
        <v>-4.8955700000000002</v>
      </c>
      <c r="B4561" s="557">
        <v>48.296700000000001</v>
      </c>
      <c r="C4561" s="558">
        <v>0.39668832222222222</v>
      </c>
      <c r="D4561" s="557">
        <v>0.71948045681818162</v>
      </c>
      <c r="E4561" s="555">
        <f t="shared" si="142"/>
        <v>0.68720124335858568</v>
      </c>
      <c r="F4561" s="555">
        <f t="shared" si="143"/>
        <v>13056.156171441882</v>
      </c>
    </row>
    <row r="4562" spans="1:6" x14ac:dyDescent="0.3">
      <c r="A4562" s="557">
        <v>-4.9647399999999999</v>
      </c>
      <c r="B4562" s="557">
        <v>48.431600000000003</v>
      </c>
      <c r="C4562" s="558">
        <v>0.39133524468085118</v>
      </c>
      <c r="D4562" s="557">
        <v>0.72006475749999965</v>
      </c>
      <c r="E4562" s="555">
        <f t="shared" si="142"/>
        <v>0.68719180621808484</v>
      </c>
      <c r="F4562" s="555">
        <f t="shared" si="143"/>
        <v>13055.61828931779</v>
      </c>
    </row>
    <row r="4563" spans="1:6" x14ac:dyDescent="0.3">
      <c r="A4563" s="557">
        <v>-4.8757799999999998</v>
      </c>
      <c r="B4563" s="557">
        <v>48.368400000000001</v>
      </c>
      <c r="C4563" s="558">
        <v>0.32897706086956519</v>
      </c>
      <c r="D4563" s="557">
        <v>0.72696921800000003</v>
      </c>
      <c r="E4563" s="555">
        <f t="shared" si="142"/>
        <v>0.68717000228695657</v>
      </c>
      <c r="F4563" s="555">
        <f t="shared" si="143"/>
        <v>13054.375602338272</v>
      </c>
    </row>
    <row r="4564" spans="1:6" x14ac:dyDescent="0.3">
      <c r="A4564" s="557">
        <v>-5.0100699999999998</v>
      </c>
      <c r="B4564" s="557">
        <v>48.555399999999999</v>
      </c>
      <c r="C4564" s="558">
        <v>0.29536241428571436</v>
      </c>
      <c r="D4564" s="557">
        <v>0.7306979790697673</v>
      </c>
      <c r="E4564" s="555">
        <f t="shared" si="142"/>
        <v>0.68716442259136201</v>
      </c>
      <c r="F4564" s="555">
        <f t="shared" si="143"/>
        <v>13054.057607444633</v>
      </c>
    </row>
    <row r="4565" spans="1:6" x14ac:dyDescent="0.3">
      <c r="A4565" s="557">
        <v>-4.8726000000000003</v>
      </c>
      <c r="B4565" s="557">
        <v>48.399099999999997</v>
      </c>
      <c r="C4565" s="558">
        <v>0.47662696086956519</v>
      </c>
      <c r="D4565" s="557">
        <v>0.71053889714285734</v>
      </c>
      <c r="E4565" s="555">
        <f t="shared" si="142"/>
        <v>0.68714770351552812</v>
      </c>
      <c r="F4565" s="555">
        <f t="shared" si="143"/>
        <v>13053.104794136354</v>
      </c>
    </row>
    <row r="4566" spans="1:6" x14ac:dyDescent="0.3">
      <c r="A4566" s="557">
        <v>-4.96591</v>
      </c>
      <c r="B4566" s="557">
        <v>48.351399999999998</v>
      </c>
      <c r="C4566" s="558">
        <v>0.28231075687500001</v>
      </c>
      <c r="D4566" s="557">
        <v>0.73211928749999999</v>
      </c>
      <c r="E4566" s="555">
        <f t="shared" si="142"/>
        <v>0.6871384344375</v>
      </c>
      <c r="F4566" s="555">
        <f t="shared" si="143"/>
        <v>13052.576573140323</v>
      </c>
    </row>
    <row r="4567" spans="1:6" x14ac:dyDescent="0.3">
      <c r="A4567" s="557">
        <v>-4.9787299999999997</v>
      </c>
      <c r="B4567" s="557">
        <v>48.3508</v>
      </c>
      <c r="C4567" s="558">
        <v>0.29578576595744682</v>
      </c>
      <c r="D4567" s="557">
        <v>0.73060951219512205</v>
      </c>
      <c r="E4567" s="555">
        <f t="shared" si="142"/>
        <v>0.68712713757135457</v>
      </c>
      <c r="F4567" s="555">
        <f t="shared" si="143"/>
        <v>13051.93281296555</v>
      </c>
    </row>
    <row r="4568" spans="1:6" x14ac:dyDescent="0.3">
      <c r="A4568" s="557">
        <v>-4.9402100000000004</v>
      </c>
      <c r="B4568" s="557">
        <v>48.345500000000001</v>
      </c>
      <c r="C4568" s="558">
        <v>0.33295459142857142</v>
      </c>
      <c r="D4568" s="557">
        <v>0.72645466875000009</v>
      </c>
      <c r="E4568" s="555">
        <f t="shared" si="142"/>
        <v>0.68710466101785728</v>
      </c>
      <c r="F4568" s="555">
        <f t="shared" si="143"/>
        <v>13050.652033089344</v>
      </c>
    </row>
    <row r="4569" spans="1:6" x14ac:dyDescent="0.3">
      <c r="A4569" s="557">
        <v>-5.0698100000000004</v>
      </c>
      <c r="B4569" s="557">
        <v>48.427500000000002</v>
      </c>
      <c r="C4569" s="558">
        <v>0.39539883902439038</v>
      </c>
      <c r="D4569" s="557">
        <v>0.71951417380952376</v>
      </c>
      <c r="E4569" s="555">
        <f t="shared" si="142"/>
        <v>0.68710264033101043</v>
      </c>
      <c r="F4569" s="555">
        <f t="shared" si="143"/>
        <v>13050.536892537193</v>
      </c>
    </row>
    <row r="4570" spans="1:6" x14ac:dyDescent="0.3">
      <c r="A4570" s="557">
        <v>-4.8378899999999998</v>
      </c>
      <c r="B4570" s="557">
        <v>48.347499999999997</v>
      </c>
      <c r="C4570" s="558">
        <v>0.2772429374468085</v>
      </c>
      <c r="D4570" s="557">
        <v>0.73264243333333345</v>
      </c>
      <c r="E4570" s="555">
        <f t="shared" si="142"/>
        <v>0.68710248374468097</v>
      </c>
      <c r="F4570" s="555">
        <f t="shared" si="143"/>
        <v>13050.527970135718</v>
      </c>
    </row>
    <row r="4571" spans="1:6" x14ac:dyDescent="0.3">
      <c r="A4571" s="557">
        <v>-4.7711199999999998</v>
      </c>
      <c r="B4571" s="557">
        <v>48.509700000000002</v>
      </c>
      <c r="C4571" s="558">
        <v>0.34331185833333344</v>
      </c>
      <c r="D4571" s="557">
        <v>0.72527271794871795</v>
      </c>
      <c r="E4571" s="555">
        <f t="shared" si="142"/>
        <v>0.6870766319871795</v>
      </c>
      <c r="F4571" s="555">
        <f t="shared" si="143"/>
        <v>13049.054974190418</v>
      </c>
    </row>
    <row r="4572" spans="1:6" x14ac:dyDescent="0.3">
      <c r="A4572" s="557">
        <v>-4.8272399999999998</v>
      </c>
      <c r="B4572" s="557">
        <v>48.3553</v>
      </c>
      <c r="C4572" s="558">
        <v>0.33059388222222214</v>
      </c>
      <c r="D4572" s="557">
        <v>0.72665323255813952</v>
      </c>
      <c r="E4572" s="555">
        <f t="shared" si="142"/>
        <v>0.68704729752454785</v>
      </c>
      <c r="F4572" s="555">
        <f t="shared" si="143"/>
        <v>13047.383672962904</v>
      </c>
    </row>
    <row r="4573" spans="1:6" x14ac:dyDescent="0.3">
      <c r="A4573" s="557">
        <v>-4.99742</v>
      </c>
      <c r="B4573" s="557">
        <v>48.479900000000001</v>
      </c>
      <c r="C4573" s="558">
        <v>0.36322118478260867</v>
      </c>
      <c r="D4573" s="557">
        <v>0.72302736046511629</v>
      </c>
      <c r="E4573" s="555">
        <f t="shared" si="142"/>
        <v>0.68704674289686551</v>
      </c>
      <c r="F4573" s="555">
        <f t="shared" si="143"/>
        <v>13047.352074988419</v>
      </c>
    </row>
    <row r="4574" spans="1:6" x14ac:dyDescent="0.3">
      <c r="A4574" s="557">
        <v>-4.9917299999999996</v>
      </c>
      <c r="B4574" s="557">
        <v>48.4345</v>
      </c>
      <c r="C4574" s="558">
        <v>0.32736313555555546</v>
      </c>
      <c r="D4574" s="557">
        <v>0.72696273863636363</v>
      </c>
      <c r="E4574" s="555">
        <f t="shared" si="142"/>
        <v>0.68700277832828283</v>
      </c>
      <c r="F4574" s="555">
        <f t="shared" si="143"/>
        <v>13044.847509591196</v>
      </c>
    </row>
    <row r="4575" spans="1:6" x14ac:dyDescent="0.3">
      <c r="A4575" s="557">
        <v>-4.8192300000000001</v>
      </c>
      <c r="B4575" s="557">
        <v>48.3277</v>
      </c>
      <c r="C4575" s="558">
        <v>0.25664854468085108</v>
      </c>
      <c r="D4575" s="557">
        <v>0.73479641521739147</v>
      </c>
      <c r="E4575" s="555">
        <f t="shared" si="142"/>
        <v>0.68698162816373742</v>
      </c>
      <c r="F4575" s="555">
        <f t="shared" si="143"/>
        <v>13043.642745129519</v>
      </c>
    </row>
    <row r="4576" spans="1:6" x14ac:dyDescent="0.3">
      <c r="A4576" s="557">
        <v>-4.9159600000000001</v>
      </c>
      <c r="B4576" s="557">
        <v>48.404299999999999</v>
      </c>
      <c r="C4576" s="558">
        <v>0.28760819148936168</v>
      </c>
      <c r="D4576" s="557">
        <v>0.7313557309523806</v>
      </c>
      <c r="E4576" s="555">
        <f t="shared" si="142"/>
        <v>0.68698097700607874</v>
      </c>
      <c r="F4576" s="555">
        <f t="shared" si="143"/>
        <v>13043.605654793453</v>
      </c>
    </row>
    <row r="4577" spans="1:6" x14ac:dyDescent="0.3">
      <c r="A4577" s="557">
        <v>-4.95289</v>
      </c>
      <c r="B4577" s="557">
        <v>48.388500000000001</v>
      </c>
      <c r="C4577" s="558">
        <v>0.30267502916666666</v>
      </c>
      <c r="D4577" s="557">
        <v>0.72966909487179499</v>
      </c>
      <c r="E4577" s="555">
        <f t="shared" si="142"/>
        <v>0.68696968830128213</v>
      </c>
      <c r="F4577" s="555">
        <f t="shared" si="143"/>
        <v>13042.962654481615</v>
      </c>
    </row>
    <row r="4578" spans="1:6" x14ac:dyDescent="0.3">
      <c r="A4578" s="557">
        <v>-4.9544300000000003</v>
      </c>
      <c r="B4578" s="557">
        <v>48.502800000000001</v>
      </c>
      <c r="C4578" s="558">
        <v>0.35232438266666666</v>
      </c>
      <c r="D4578" s="557">
        <v>0.72414510465116266</v>
      </c>
      <c r="E4578" s="555">
        <f t="shared" si="142"/>
        <v>0.68696303245271306</v>
      </c>
      <c r="F4578" s="555">
        <f t="shared" si="143"/>
        <v>13042.583549793133</v>
      </c>
    </row>
    <row r="4579" spans="1:6" x14ac:dyDescent="0.3">
      <c r="A4579" s="557">
        <v>-5.0808799999999996</v>
      </c>
      <c r="B4579" s="557">
        <v>48.414299999999997</v>
      </c>
      <c r="C4579" s="558">
        <v>0.27034930425531917</v>
      </c>
      <c r="D4579" s="557">
        <v>0.73324270263157887</v>
      </c>
      <c r="E4579" s="555">
        <f t="shared" si="142"/>
        <v>0.68695336279395292</v>
      </c>
      <c r="F4579" s="555">
        <f t="shared" si="143"/>
        <v>13042.032797200463</v>
      </c>
    </row>
    <row r="4580" spans="1:6" x14ac:dyDescent="0.3">
      <c r="A4580" s="557">
        <v>-4.9700899999999999</v>
      </c>
      <c r="B4580" s="557">
        <v>48.342399999999998</v>
      </c>
      <c r="C4580" s="558">
        <v>0.31515944999999984</v>
      </c>
      <c r="D4580" s="557">
        <v>0.7282527021739128</v>
      </c>
      <c r="E4580" s="555">
        <f t="shared" si="142"/>
        <v>0.68694337695652152</v>
      </c>
      <c r="F4580" s="555">
        <f t="shared" si="143"/>
        <v>13041.464052363366</v>
      </c>
    </row>
    <row r="4581" spans="1:6" x14ac:dyDescent="0.3">
      <c r="A4581" s="557">
        <v>-4.8949100000000003</v>
      </c>
      <c r="B4581" s="557">
        <v>48.3658</v>
      </c>
      <c r="C4581" s="558">
        <v>0.33072294285714293</v>
      </c>
      <c r="D4581" s="557">
        <v>0.72646284680851048</v>
      </c>
      <c r="E4581" s="555">
        <f t="shared" si="142"/>
        <v>0.68688885641337372</v>
      </c>
      <c r="F4581" s="555">
        <f t="shared" si="143"/>
        <v>13038.359118404271</v>
      </c>
    </row>
    <row r="4582" spans="1:6" x14ac:dyDescent="0.3">
      <c r="A4582" s="557">
        <v>-5.0807000000000002</v>
      </c>
      <c r="B4582" s="557">
        <v>48.505499999999998</v>
      </c>
      <c r="C4582" s="558">
        <v>0.28060861707317075</v>
      </c>
      <c r="D4582" s="557">
        <v>0.73202606842105278</v>
      </c>
      <c r="E4582" s="555">
        <f t="shared" si="142"/>
        <v>0.68688432328626459</v>
      </c>
      <c r="F4582" s="555">
        <f t="shared" si="143"/>
        <v>13038.100979921312</v>
      </c>
    </row>
    <row r="4583" spans="1:6" x14ac:dyDescent="0.3">
      <c r="A4583" s="557">
        <v>-4.85907</v>
      </c>
      <c r="B4583" s="557">
        <v>48.381</v>
      </c>
      <c r="C4583" s="558">
        <v>0.32017486097560971</v>
      </c>
      <c r="D4583" s="557">
        <v>0.72762568888888901</v>
      </c>
      <c r="E4583" s="555">
        <f t="shared" si="142"/>
        <v>0.68688060609756107</v>
      </c>
      <c r="F4583" s="555">
        <f t="shared" si="143"/>
        <v>13037.889307514073</v>
      </c>
    </row>
    <row r="4584" spans="1:6" x14ac:dyDescent="0.3">
      <c r="A4584" s="557">
        <v>-4.9026300000000003</v>
      </c>
      <c r="B4584" s="557">
        <v>48.380400000000002</v>
      </c>
      <c r="C4584" s="558">
        <v>0.23785578684210523</v>
      </c>
      <c r="D4584" s="557">
        <v>0.73676710681818181</v>
      </c>
      <c r="E4584" s="555">
        <f t="shared" si="142"/>
        <v>0.68687597482057416</v>
      </c>
      <c r="F4584" s="555">
        <f t="shared" si="143"/>
        <v>13037.625586268863</v>
      </c>
    </row>
    <row r="4585" spans="1:6" x14ac:dyDescent="0.3">
      <c r="A4585" s="557">
        <v>-5.01098</v>
      </c>
      <c r="B4585" s="557">
        <v>48.439799999999998</v>
      </c>
      <c r="C4585" s="558">
        <v>0.38197519130434776</v>
      </c>
      <c r="D4585" s="557">
        <v>0.72074699090909089</v>
      </c>
      <c r="E4585" s="555">
        <f t="shared" si="142"/>
        <v>0.68686981094861665</v>
      </c>
      <c r="F4585" s="555">
        <f t="shared" si="143"/>
        <v>13037.274599177137</v>
      </c>
    </row>
    <row r="4586" spans="1:6" x14ac:dyDescent="0.3">
      <c r="A4586" s="557">
        <v>-5.0289200000000003</v>
      </c>
      <c r="B4586" s="557">
        <v>48.410600000000002</v>
      </c>
      <c r="C4586" s="558">
        <v>0.2704916</v>
      </c>
      <c r="D4586" s="557">
        <v>0.73312031142857159</v>
      </c>
      <c r="E4586" s="555">
        <f t="shared" si="142"/>
        <v>0.68685744028571438</v>
      </c>
      <c r="F4586" s="555">
        <f t="shared" si="143"/>
        <v>13036.570200081424</v>
      </c>
    </row>
    <row r="4587" spans="1:6" x14ac:dyDescent="0.3">
      <c r="A4587" s="557">
        <v>-4.8793800000000003</v>
      </c>
      <c r="B4587" s="557">
        <v>48.415300000000002</v>
      </c>
      <c r="C4587" s="558">
        <v>0.34426936382978734</v>
      </c>
      <c r="D4587" s="557">
        <v>0.72491913260869567</v>
      </c>
      <c r="E4587" s="555">
        <f t="shared" si="142"/>
        <v>0.68685415573080477</v>
      </c>
      <c r="F4587" s="555">
        <f t="shared" si="143"/>
        <v>13036.383178189913</v>
      </c>
    </row>
    <row r="4588" spans="1:6" x14ac:dyDescent="0.3">
      <c r="A4588" s="557">
        <v>-5.1041400000000001</v>
      </c>
      <c r="B4588" s="557">
        <v>48.490900000000003</v>
      </c>
      <c r="C4588" s="558">
        <v>0.32783286136363649</v>
      </c>
      <c r="D4588" s="557">
        <v>0.72672951219512194</v>
      </c>
      <c r="E4588" s="555">
        <f t="shared" si="142"/>
        <v>0.68683984711197343</v>
      </c>
      <c r="F4588" s="555">
        <f t="shared" si="143"/>
        <v>13035.568469199196</v>
      </c>
    </row>
    <row r="4589" spans="1:6" x14ac:dyDescent="0.3">
      <c r="A4589" s="557">
        <v>-5.1343699999999997</v>
      </c>
      <c r="B4589" s="557">
        <v>48.482999999999997</v>
      </c>
      <c r="C4589" s="558">
        <v>0.28824149555555545</v>
      </c>
      <c r="D4589" s="557">
        <v>0.73111769090909107</v>
      </c>
      <c r="E4589" s="555">
        <f t="shared" si="142"/>
        <v>0.68683007137373753</v>
      </c>
      <c r="F4589" s="555">
        <f t="shared" si="143"/>
        <v>13035.011874418384</v>
      </c>
    </row>
    <row r="4590" spans="1:6" x14ac:dyDescent="0.3">
      <c r="A4590" s="557">
        <v>-4.7621099999999998</v>
      </c>
      <c r="B4590" s="557">
        <v>48.54</v>
      </c>
      <c r="C4590" s="558">
        <v>0.33759507173913045</v>
      </c>
      <c r="D4590" s="557">
        <v>0.72563357894736835</v>
      </c>
      <c r="E4590" s="555">
        <f t="shared" si="142"/>
        <v>0.68682972822654453</v>
      </c>
      <c r="F4590" s="555">
        <f t="shared" si="143"/>
        <v>13034.992337160098</v>
      </c>
    </row>
    <row r="4591" spans="1:6" x14ac:dyDescent="0.3">
      <c r="A4591" s="557">
        <v>-4.8349700000000002</v>
      </c>
      <c r="B4591" s="557">
        <v>48.325200000000002</v>
      </c>
      <c r="C4591" s="558">
        <v>0.4005194785714285</v>
      </c>
      <c r="D4591" s="557">
        <v>0.71863534878048763</v>
      </c>
      <c r="E4591" s="555">
        <f t="shared" si="142"/>
        <v>0.68682376175958171</v>
      </c>
      <c r="F4591" s="555">
        <f t="shared" si="143"/>
        <v>13034.652636478826</v>
      </c>
    </row>
    <row r="4592" spans="1:6" x14ac:dyDescent="0.3">
      <c r="A4592" s="557">
        <v>-5.1394399999999996</v>
      </c>
      <c r="B4592" s="557">
        <v>48.445500000000003</v>
      </c>
      <c r="C4592" s="558">
        <v>0.31082095641025642</v>
      </c>
      <c r="D4592" s="557">
        <v>0.72858249743589731</v>
      </c>
      <c r="E4592" s="555">
        <f t="shared" si="142"/>
        <v>0.68680634333333324</v>
      </c>
      <c r="F4592" s="555">
        <f t="shared" si="143"/>
        <v>13033.660952482256</v>
      </c>
    </row>
    <row r="4593" spans="1:6" x14ac:dyDescent="0.3">
      <c r="A4593" s="557">
        <v>-4.7610700000000001</v>
      </c>
      <c r="B4593" s="557">
        <v>48.571300000000001</v>
      </c>
      <c r="C4593" s="558">
        <v>0.27798546190476192</v>
      </c>
      <c r="D4593" s="557">
        <v>0.73220895111111117</v>
      </c>
      <c r="E4593" s="555">
        <f t="shared" si="142"/>
        <v>0.68678660219047627</v>
      </c>
      <c r="F4593" s="555">
        <f t="shared" si="143"/>
        <v>13032.537089971122</v>
      </c>
    </row>
    <row r="4594" spans="1:6" x14ac:dyDescent="0.3">
      <c r="A4594" s="557">
        <v>-4.9441800000000002</v>
      </c>
      <c r="B4594" s="557">
        <v>48.344099999999997</v>
      </c>
      <c r="C4594" s="558">
        <v>0.29840530714285718</v>
      </c>
      <c r="D4594" s="557">
        <v>0.72992660416666666</v>
      </c>
      <c r="E4594" s="555">
        <f t="shared" si="142"/>
        <v>0.68677447446428574</v>
      </c>
      <c r="F4594" s="555">
        <f t="shared" si="143"/>
        <v>13031.846691018078</v>
      </c>
    </row>
    <row r="4595" spans="1:6" x14ac:dyDescent="0.3">
      <c r="A4595" s="557">
        <v>-4.8329500000000003</v>
      </c>
      <c r="B4595" s="557">
        <v>48.3414</v>
      </c>
      <c r="C4595" s="558">
        <v>0.30736600208333337</v>
      </c>
      <c r="D4595" s="557">
        <v>0.72892863414634146</v>
      </c>
      <c r="E4595" s="555">
        <f t="shared" si="142"/>
        <v>0.68677237094004062</v>
      </c>
      <c r="F4595" s="555">
        <f t="shared" si="143"/>
        <v>13031.726945501041</v>
      </c>
    </row>
    <row r="4596" spans="1:6" x14ac:dyDescent="0.3">
      <c r="A4596" s="557">
        <v>-4.8593400000000004</v>
      </c>
      <c r="B4596" s="557">
        <v>48.357999999999997</v>
      </c>
      <c r="C4596" s="558">
        <v>0.37098367333333337</v>
      </c>
      <c r="D4596" s="557">
        <v>0.72185542926829249</v>
      </c>
      <c r="E4596" s="555">
        <f t="shared" si="142"/>
        <v>0.68676825367479655</v>
      </c>
      <c r="F4596" s="555">
        <f t="shared" si="143"/>
        <v>13031.492567603678</v>
      </c>
    </row>
    <row r="4597" spans="1:6" x14ac:dyDescent="0.3">
      <c r="A4597" s="557">
        <v>-4.9391699999999998</v>
      </c>
      <c r="B4597" s="557">
        <v>48.408799999999999</v>
      </c>
      <c r="C4597" s="558">
        <v>0.29623441136363637</v>
      </c>
      <c r="D4597" s="557">
        <v>0.73014909999999988</v>
      </c>
      <c r="E4597" s="555">
        <f t="shared" si="142"/>
        <v>0.68675763113636357</v>
      </c>
      <c r="F4597" s="555">
        <f t="shared" si="143"/>
        <v>13030.887885942326</v>
      </c>
    </row>
    <row r="4598" spans="1:6" x14ac:dyDescent="0.3">
      <c r="A4598" s="557">
        <v>-5.2671299999999999</v>
      </c>
      <c r="B4598" s="557">
        <v>48.3521</v>
      </c>
      <c r="C4598" s="558">
        <v>0.28432765454545456</v>
      </c>
      <c r="D4598" s="557">
        <v>0.73146945555555576</v>
      </c>
      <c r="E4598" s="555">
        <f t="shared" si="142"/>
        <v>0.68675527545454562</v>
      </c>
      <c r="F4598" s="555">
        <f t="shared" si="143"/>
        <v>13030.75379269467</v>
      </c>
    </row>
    <row r="4599" spans="1:6" x14ac:dyDescent="0.3">
      <c r="A4599" s="557">
        <v>-4.9646999999999997</v>
      </c>
      <c r="B4599" s="557">
        <v>48.298000000000002</v>
      </c>
      <c r="C4599" s="558">
        <v>0.2655180857142857</v>
      </c>
      <c r="D4599" s="557">
        <v>0.73355266279069753</v>
      </c>
      <c r="E4599" s="555">
        <f t="shared" si="142"/>
        <v>0.68674920508305637</v>
      </c>
      <c r="F4599" s="555">
        <f t="shared" si="143"/>
        <v>13030.408251189823</v>
      </c>
    </row>
    <row r="4600" spans="1:6" x14ac:dyDescent="0.3">
      <c r="A4600" s="557">
        <v>-5.0080499999999999</v>
      </c>
      <c r="B4600" s="557">
        <v>48.409500000000001</v>
      </c>
      <c r="C4600" s="558">
        <v>0.28551523695652181</v>
      </c>
      <c r="D4600" s="557">
        <v>0.73128487727272706</v>
      </c>
      <c r="E4600" s="555">
        <f t="shared" si="142"/>
        <v>0.68670791324110647</v>
      </c>
      <c r="F4600" s="555">
        <f t="shared" si="143"/>
        <v>13028.057973081013</v>
      </c>
    </row>
    <row r="4601" spans="1:6" x14ac:dyDescent="0.3">
      <c r="A4601" s="557">
        <v>-4.8317500000000004</v>
      </c>
      <c r="B4601" s="557">
        <v>48.4024</v>
      </c>
      <c r="C4601" s="558">
        <v>0.28316655641025651</v>
      </c>
      <c r="D4601" s="557">
        <v>0.73153990769230781</v>
      </c>
      <c r="E4601" s="555">
        <f t="shared" si="142"/>
        <v>0.68670257256410272</v>
      </c>
      <c r="F4601" s="555">
        <f t="shared" si="143"/>
        <v>13027.754009312055</v>
      </c>
    </row>
    <row r="4602" spans="1:6" x14ac:dyDescent="0.3">
      <c r="A4602" s="557">
        <v>-4.7874299999999996</v>
      </c>
      <c r="B4602" s="557">
        <v>48.446100000000001</v>
      </c>
      <c r="C4602" s="558">
        <v>0.27606525869565218</v>
      </c>
      <c r="D4602" s="557">
        <v>0.73232327000000008</v>
      </c>
      <c r="E4602" s="555">
        <f t="shared" si="142"/>
        <v>0.68669746886956529</v>
      </c>
      <c r="F4602" s="555">
        <f t="shared" si="143"/>
        <v>13027.463537779837</v>
      </c>
    </row>
    <row r="4603" spans="1:6" x14ac:dyDescent="0.3">
      <c r="A4603" s="557">
        <v>-4.8835699999999997</v>
      </c>
      <c r="B4603" s="557">
        <v>48.373699999999999</v>
      </c>
      <c r="C4603" s="558">
        <v>0.30419988437500006</v>
      </c>
      <c r="D4603" s="557">
        <v>0.72918011860465126</v>
      </c>
      <c r="E4603" s="555">
        <f t="shared" si="142"/>
        <v>0.6866820951816861</v>
      </c>
      <c r="F4603" s="555">
        <f t="shared" si="143"/>
        <v>13026.588586217225</v>
      </c>
    </row>
    <row r="4604" spans="1:6" x14ac:dyDescent="0.3">
      <c r="A4604" s="557">
        <v>-4.8043300000000002</v>
      </c>
      <c r="B4604" s="557">
        <v>48.327599999999997</v>
      </c>
      <c r="C4604" s="558">
        <v>0.29963789302325577</v>
      </c>
      <c r="D4604" s="557">
        <v>0.72968571236842117</v>
      </c>
      <c r="E4604" s="555">
        <f t="shared" si="142"/>
        <v>0.68668093043390466</v>
      </c>
      <c r="F4604" s="555">
        <f t="shared" si="143"/>
        <v>13026.522299366907</v>
      </c>
    </row>
    <row r="4605" spans="1:6" x14ac:dyDescent="0.3">
      <c r="A4605" s="557">
        <v>-5.0430000000000001</v>
      </c>
      <c r="B4605" s="557">
        <v>48.512700000000002</v>
      </c>
      <c r="C4605" s="558">
        <v>0.38138077317073177</v>
      </c>
      <c r="D4605" s="557">
        <v>0.72060100000000027</v>
      </c>
      <c r="E4605" s="555">
        <f t="shared" si="142"/>
        <v>0.68667897731707339</v>
      </c>
      <c r="F4605" s="555">
        <f t="shared" si="143"/>
        <v>13026.411146225195</v>
      </c>
    </row>
    <row r="4606" spans="1:6" x14ac:dyDescent="0.3">
      <c r="A4606" s="557">
        <v>-5.0908899999999999</v>
      </c>
      <c r="B4606" s="557">
        <v>48.419400000000003</v>
      </c>
      <c r="C4606" s="558">
        <v>0.35113848571428569</v>
      </c>
      <c r="D4606" s="557">
        <v>0.72395188863636362</v>
      </c>
      <c r="E4606" s="555">
        <f t="shared" si="142"/>
        <v>0.68667054834415575</v>
      </c>
      <c r="F4606" s="555">
        <f t="shared" si="143"/>
        <v>13025.931455179099</v>
      </c>
    </row>
    <row r="4607" spans="1:6" x14ac:dyDescent="0.3">
      <c r="A4607" s="557">
        <v>-4.9780300000000004</v>
      </c>
      <c r="B4607" s="557">
        <v>48.398699999999998</v>
      </c>
      <c r="C4607" s="558">
        <v>0.25586753488372094</v>
      </c>
      <c r="D4607" s="557">
        <v>0.73452750666666655</v>
      </c>
      <c r="E4607" s="555">
        <f t="shared" si="142"/>
        <v>0.68666150948837201</v>
      </c>
      <c r="F4607" s="555">
        <f t="shared" si="143"/>
        <v>13025.417068914881</v>
      </c>
    </row>
    <row r="4608" spans="1:6" x14ac:dyDescent="0.3">
      <c r="A4608" s="557">
        <v>-4.9793900000000004</v>
      </c>
      <c r="B4608" s="557">
        <v>48.370899999999999</v>
      </c>
      <c r="C4608" s="558">
        <v>0.31277570000000005</v>
      </c>
      <c r="D4608" s="557">
        <v>0.72818720238095225</v>
      </c>
      <c r="E4608" s="555">
        <f t="shared" si="142"/>
        <v>0.68664605214285701</v>
      </c>
      <c r="F4608" s="555">
        <f t="shared" si="143"/>
        <v>13024.537448445135</v>
      </c>
    </row>
    <row r="4609" spans="1:6" x14ac:dyDescent="0.3">
      <c r="A4609" s="557">
        <v>-4.9809799999999997</v>
      </c>
      <c r="B4609" s="557">
        <v>48.422600000000003</v>
      </c>
      <c r="C4609" s="558">
        <v>0.30748859607843143</v>
      </c>
      <c r="D4609" s="557">
        <v>0.72876704999999997</v>
      </c>
      <c r="E4609" s="555">
        <f t="shared" si="142"/>
        <v>0.68663920460784311</v>
      </c>
      <c r="F4609" s="555">
        <f t="shared" si="143"/>
        <v>13024.147793164042</v>
      </c>
    </row>
    <row r="4610" spans="1:6" x14ac:dyDescent="0.3">
      <c r="A4610" s="557">
        <v>-4.9762300000000002</v>
      </c>
      <c r="B4610" s="557">
        <v>48.438899999999997</v>
      </c>
      <c r="C4610" s="558">
        <v>0.30357295306122445</v>
      </c>
      <c r="D4610" s="557">
        <v>0.72919784883720951</v>
      </c>
      <c r="E4610" s="555">
        <f t="shared" ref="E4610:E4673" si="144">C4610+(($O$3-45)/50*(D4610-C4610))</f>
        <v>0.68663535925961106</v>
      </c>
      <c r="F4610" s="555">
        <f t="shared" ref="F4610:F4673" si="145">(1/2)*$P$3*$R$3*(E4610^3)</f>
        <v>13023.92897910763</v>
      </c>
    </row>
    <row r="4611" spans="1:6" x14ac:dyDescent="0.3">
      <c r="A4611" s="557">
        <v>-5.0757199999999996</v>
      </c>
      <c r="B4611" s="557">
        <v>48.409300000000002</v>
      </c>
      <c r="C4611" s="558">
        <v>0.41206732708333332</v>
      </c>
      <c r="D4611" s="557">
        <v>0.71709569761904768</v>
      </c>
      <c r="E4611" s="555">
        <f t="shared" si="144"/>
        <v>0.6865928605654763</v>
      </c>
      <c r="F4611" s="555">
        <f t="shared" si="145"/>
        <v>13021.510814754618</v>
      </c>
    </row>
    <row r="4612" spans="1:6" x14ac:dyDescent="0.3">
      <c r="A4612" s="557">
        <v>-4.8103999999999996</v>
      </c>
      <c r="B4612" s="557">
        <v>48.341999999999999</v>
      </c>
      <c r="C4612" s="558">
        <v>0.3253719744186046</v>
      </c>
      <c r="D4612" s="557">
        <v>0.72672591707317069</v>
      </c>
      <c r="E4612" s="555">
        <f t="shared" si="144"/>
        <v>0.68659052280771404</v>
      </c>
      <c r="F4612" s="555">
        <f t="shared" si="145"/>
        <v>13021.37780564798</v>
      </c>
    </row>
    <row r="4613" spans="1:6" x14ac:dyDescent="0.3">
      <c r="A4613" s="557">
        <v>-4.9286799999999999</v>
      </c>
      <c r="B4613" s="557">
        <v>48.2819</v>
      </c>
      <c r="C4613" s="558">
        <v>0.24897168372093029</v>
      </c>
      <c r="D4613" s="557">
        <v>0.73519730434782582</v>
      </c>
      <c r="E4613" s="555">
        <f t="shared" si="144"/>
        <v>0.68657474228513626</v>
      </c>
      <c r="F4613" s="555">
        <f t="shared" si="145"/>
        <v>13020.479980451562</v>
      </c>
    </row>
    <row r="4614" spans="1:6" x14ac:dyDescent="0.3">
      <c r="A4614" s="557">
        <v>-4.7930599999999997</v>
      </c>
      <c r="B4614" s="557">
        <v>48.306800000000003</v>
      </c>
      <c r="C4614" s="558">
        <v>0.33175574978260863</v>
      </c>
      <c r="D4614" s="557">
        <v>0.72599141666666667</v>
      </c>
      <c r="E4614" s="555">
        <f t="shared" si="144"/>
        <v>0.68656784997826081</v>
      </c>
      <c r="F4614" s="555">
        <f t="shared" si="145"/>
        <v>13020.087858936085</v>
      </c>
    </row>
    <row r="4615" spans="1:6" x14ac:dyDescent="0.3">
      <c r="A4615" s="557">
        <v>-4.8995499999999996</v>
      </c>
      <c r="B4615" s="557">
        <v>48.319400000000002</v>
      </c>
      <c r="C4615" s="558">
        <v>0.40430551333333337</v>
      </c>
      <c r="D4615" s="557">
        <v>0.7179278871794873</v>
      </c>
      <c r="E4615" s="555">
        <f t="shared" si="144"/>
        <v>0.68656564979487189</v>
      </c>
      <c r="F4615" s="555">
        <f t="shared" si="145"/>
        <v>13019.962686358185</v>
      </c>
    </row>
    <row r="4616" spans="1:6" x14ac:dyDescent="0.3">
      <c r="A4616" s="557">
        <v>-5.0729699999999998</v>
      </c>
      <c r="B4616" s="557">
        <v>48.443199999999997</v>
      </c>
      <c r="C4616" s="558">
        <v>0.30312878979591845</v>
      </c>
      <c r="D4616" s="557">
        <v>0.72914763414634143</v>
      </c>
      <c r="E4616" s="555">
        <f t="shared" si="144"/>
        <v>0.68654574971129911</v>
      </c>
      <c r="F4616" s="555">
        <f t="shared" si="145"/>
        <v>13018.830569557267</v>
      </c>
    </row>
    <row r="4617" spans="1:6" x14ac:dyDescent="0.3">
      <c r="A4617" s="557">
        <v>-5.01485</v>
      </c>
      <c r="B4617" s="557">
        <v>48.393799999999999</v>
      </c>
      <c r="C4617" s="558">
        <v>0.33862084363636363</v>
      </c>
      <c r="D4617" s="557">
        <v>0.72520280000000015</v>
      </c>
      <c r="E4617" s="555">
        <f t="shared" si="144"/>
        <v>0.68654460436363651</v>
      </c>
      <c r="F4617" s="555">
        <f t="shared" si="145"/>
        <v>13018.76541266586</v>
      </c>
    </row>
    <row r="4618" spans="1:6" x14ac:dyDescent="0.3">
      <c r="A4618" s="557">
        <v>-4.8719000000000001</v>
      </c>
      <c r="B4618" s="557">
        <v>48.350999999999999</v>
      </c>
      <c r="C4618" s="558">
        <v>0.35255907619047616</v>
      </c>
      <c r="D4618" s="557">
        <v>0.72363279044444451</v>
      </c>
      <c r="E4618" s="555">
        <f t="shared" si="144"/>
        <v>0.68652541901904773</v>
      </c>
      <c r="F4618" s="555">
        <f t="shared" si="145"/>
        <v>13017.674023180238</v>
      </c>
    </row>
    <row r="4619" spans="1:6" x14ac:dyDescent="0.3">
      <c r="A4619" s="557">
        <v>-5.1314200000000003</v>
      </c>
      <c r="B4619" s="557">
        <v>48.402299999999997</v>
      </c>
      <c r="C4619" s="558">
        <v>0.40517792978723394</v>
      </c>
      <c r="D4619" s="557">
        <v>0.71777968749999999</v>
      </c>
      <c r="E4619" s="555">
        <f t="shared" si="144"/>
        <v>0.68651951172872339</v>
      </c>
      <c r="F4619" s="555">
        <f t="shared" si="145"/>
        <v>13017.33798965845</v>
      </c>
    </row>
    <row r="4620" spans="1:6" x14ac:dyDescent="0.3">
      <c r="A4620" s="557">
        <v>-5.0249899999999998</v>
      </c>
      <c r="B4620" s="557">
        <v>48.464700000000001</v>
      </c>
      <c r="C4620" s="558">
        <v>0.30375485581395345</v>
      </c>
      <c r="D4620" s="557">
        <v>0.72899304736842108</v>
      </c>
      <c r="E4620" s="555">
        <f t="shared" si="144"/>
        <v>0.68646922821297429</v>
      </c>
      <c r="F4620" s="555">
        <f t="shared" si="145"/>
        <v>13014.477868857883</v>
      </c>
    </row>
    <row r="4621" spans="1:6" x14ac:dyDescent="0.3">
      <c r="A4621" s="557">
        <v>-4.8113000000000001</v>
      </c>
      <c r="B4621" s="557">
        <v>48.521700000000003</v>
      </c>
      <c r="C4621" s="558">
        <v>0.30369149243902438</v>
      </c>
      <c r="D4621" s="557">
        <v>0.72891986857142854</v>
      </c>
      <c r="E4621" s="555">
        <f t="shared" si="144"/>
        <v>0.68639703095818816</v>
      </c>
      <c r="F4621" s="555">
        <f t="shared" si="145"/>
        <v>13010.372029649252</v>
      </c>
    </row>
    <row r="4622" spans="1:6" x14ac:dyDescent="0.3">
      <c r="A4622" s="557">
        <v>-5.0149699999999999</v>
      </c>
      <c r="B4622" s="557">
        <v>48.4161</v>
      </c>
      <c r="C4622" s="558">
        <v>0.33694738095238097</v>
      </c>
      <c r="D4622" s="557">
        <v>0.72520996521739134</v>
      </c>
      <c r="E4622" s="555">
        <f t="shared" si="144"/>
        <v>0.68638370679089034</v>
      </c>
      <c r="F4622" s="555">
        <f t="shared" si="145"/>
        <v>13009.614382104201</v>
      </c>
    </row>
    <row r="4623" spans="1:6" x14ac:dyDescent="0.3">
      <c r="A4623" s="557">
        <v>-4.8856700000000002</v>
      </c>
      <c r="B4623" s="557">
        <v>48.456699999999998</v>
      </c>
      <c r="C4623" s="558">
        <v>0.26308569361702122</v>
      </c>
      <c r="D4623" s="557">
        <v>0.73341574146341471</v>
      </c>
      <c r="E4623" s="555">
        <f t="shared" si="144"/>
        <v>0.68638273667877536</v>
      </c>
      <c r="F4623" s="555">
        <f t="shared" si="145"/>
        <v>13009.559220101253</v>
      </c>
    </row>
    <row r="4624" spans="1:6" x14ac:dyDescent="0.3">
      <c r="A4624" s="557">
        <v>-4.8764399999999997</v>
      </c>
      <c r="B4624" s="557">
        <v>48.360700000000001</v>
      </c>
      <c r="C4624" s="558">
        <v>0.28327606444444442</v>
      </c>
      <c r="D4624" s="557">
        <v>0.73116988666666649</v>
      </c>
      <c r="E4624" s="555">
        <f t="shared" si="144"/>
        <v>0.68638050444444432</v>
      </c>
      <c r="F4624" s="555">
        <f t="shared" si="145"/>
        <v>13009.432292563335</v>
      </c>
    </row>
    <row r="4625" spans="1:6" x14ac:dyDescent="0.3">
      <c r="A4625" s="557">
        <v>-4.9199700000000002</v>
      </c>
      <c r="B4625" s="557">
        <v>48.398299999999999</v>
      </c>
      <c r="C4625" s="558">
        <v>0.27034786590909099</v>
      </c>
      <c r="D4625" s="557">
        <v>0.73258026279069777</v>
      </c>
      <c r="E4625" s="555">
        <f t="shared" si="144"/>
        <v>0.6863570231025371</v>
      </c>
      <c r="F4625" s="555">
        <f t="shared" si="145"/>
        <v>13008.097165143765</v>
      </c>
    </row>
    <row r="4626" spans="1:6" x14ac:dyDescent="0.3">
      <c r="A4626" s="557">
        <v>-4.9754199999999997</v>
      </c>
      <c r="B4626" s="557">
        <v>48.399700000000003</v>
      </c>
      <c r="C4626" s="558">
        <v>0.44381858571428573</v>
      </c>
      <c r="D4626" s="557">
        <v>0.71330513421052655</v>
      </c>
      <c r="E4626" s="555">
        <f t="shared" si="144"/>
        <v>0.68635647936090249</v>
      </c>
      <c r="F4626" s="555">
        <f t="shared" si="145"/>
        <v>13008.066249578655</v>
      </c>
    </row>
    <row r="4627" spans="1:6" x14ac:dyDescent="0.3">
      <c r="A4627" s="557">
        <v>-5.0206</v>
      </c>
      <c r="B4627" s="557">
        <v>48.314700000000002</v>
      </c>
      <c r="C4627" s="558">
        <v>0.35443223136363639</v>
      </c>
      <c r="D4627" s="557">
        <v>0.72322649756097568</v>
      </c>
      <c r="E4627" s="555">
        <f t="shared" si="144"/>
        <v>0.68634707094124181</v>
      </c>
      <c r="F4627" s="555">
        <f t="shared" si="145"/>
        <v>13007.531322005416</v>
      </c>
    </row>
    <row r="4628" spans="1:6" x14ac:dyDescent="0.3">
      <c r="A4628" s="557">
        <v>-4.8528399999999996</v>
      </c>
      <c r="B4628" s="557">
        <v>48.367699999999999</v>
      </c>
      <c r="C4628" s="558">
        <v>0.43790506666666662</v>
      </c>
      <c r="D4628" s="557">
        <v>0.71394130476190498</v>
      </c>
      <c r="E4628" s="555">
        <f t="shared" si="144"/>
        <v>0.68633768095238112</v>
      </c>
      <c r="F4628" s="555">
        <f t="shared" si="145"/>
        <v>13006.997456960838</v>
      </c>
    </row>
    <row r="4629" spans="1:6" x14ac:dyDescent="0.3">
      <c r="A4629" s="557">
        <v>-5.0424899999999999</v>
      </c>
      <c r="B4629" s="557">
        <v>48.500399999999999</v>
      </c>
      <c r="C4629" s="558">
        <v>0.43135330425531909</v>
      </c>
      <c r="D4629" s="557">
        <v>0.71461390769230781</v>
      </c>
      <c r="E4629" s="555">
        <f t="shared" si="144"/>
        <v>0.68628784734860893</v>
      </c>
      <c r="F4629" s="555">
        <f t="shared" si="145"/>
        <v>13004.164426603298</v>
      </c>
    </row>
    <row r="4630" spans="1:6" x14ac:dyDescent="0.3">
      <c r="A4630" s="557">
        <v>-5.0915999999999997</v>
      </c>
      <c r="B4630" s="557">
        <v>48.505899999999997</v>
      </c>
      <c r="C4630" s="558">
        <v>0.40824974645833328</v>
      </c>
      <c r="D4630" s="557">
        <v>0.71716241333333319</v>
      </c>
      <c r="E4630" s="555">
        <f t="shared" si="144"/>
        <v>0.68627114664583322</v>
      </c>
      <c r="F4630" s="555">
        <f t="shared" si="145"/>
        <v>13003.215087047851</v>
      </c>
    </row>
    <row r="4631" spans="1:6" x14ac:dyDescent="0.3">
      <c r="A4631" s="557">
        <v>-4.8028899999999997</v>
      </c>
      <c r="B4631" s="557">
        <v>48.511099999999999</v>
      </c>
      <c r="C4631" s="558">
        <v>0.31099492499999998</v>
      </c>
      <c r="D4631" s="557">
        <v>0.72796722682926818</v>
      </c>
      <c r="E4631" s="555">
        <f t="shared" si="144"/>
        <v>0.68626999664634136</v>
      </c>
      <c r="F4631" s="555">
        <f t="shared" si="145"/>
        <v>13003.149717846085</v>
      </c>
    </row>
    <row r="4632" spans="1:6" x14ac:dyDescent="0.3">
      <c r="A4632" s="557">
        <v>-4.7560399999999996</v>
      </c>
      <c r="B4632" s="557">
        <v>48.293700000000001</v>
      </c>
      <c r="C4632" s="558">
        <v>0.31586521770833337</v>
      </c>
      <c r="D4632" s="557">
        <v>0.72739146666666665</v>
      </c>
      <c r="E4632" s="555">
        <f t="shared" si="144"/>
        <v>0.68623884177083339</v>
      </c>
      <c r="F4632" s="555">
        <f t="shared" si="145"/>
        <v>13001.378870561843</v>
      </c>
    </row>
    <row r="4633" spans="1:6" x14ac:dyDescent="0.3">
      <c r="A4633" s="557">
        <v>-4.9902300000000004</v>
      </c>
      <c r="B4633" s="557">
        <v>48.444899999999997</v>
      </c>
      <c r="C4633" s="558">
        <v>0.35411487954545451</v>
      </c>
      <c r="D4633" s="557">
        <v>0.72312570571428569</v>
      </c>
      <c r="E4633" s="555">
        <f t="shared" si="144"/>
        <v>0.68622462309740251</v>
      </c>
      <c r="F4633" s="555">
        <f t="shared" si="145"/>
        <v>13000.570732700255</v>
      </c>
    </row>
    <row r="4634" spans="1:6" x14ac:dyDescent="0.3">
      <c r="A4634" s="557">
        <v>-4.8064499999999999</v>
      </c>
      <c r="B4634" s="557">
        <v>48.439300000000003</v>
      </c>
      <c r="C4634" s="558">
        <v>0.33086680222222226</v>
      </c>
      <c r="D4634" s="557">
        <v>0.72569705128205109</v>
      </c>
      <c r="E4634" s="555">
        <f t="shared" si="144"/>
        <v>0.68621402637606821</v>
      </c>
      <c r="F4634" s="555">
        <f t="shared" si="145"/>
        <v>12999.968475247237</v>
      </c>
    </row>
    <row r="4635" spans="1:6" x14ac:dyDescent="0.3">
      <c r="A4635" s="557">
        <v>-5.0286400000000002</v>
      </c>
      <c r="B4635" s="557">
        <v>48.564799999999998</v>
      </c>
      <c r="C4635" s="558">
        <v>0.2645512790243903</v>
      </c>
      <c r="D4635" s="557">
        <v>0.73301172444444451</v>
      </c>
      <c r="E4635" s="555">
        <f t="shared" si="144"/>
        <v>0.68616567990243915</v>
      </c>
      <c r="F4635" s="555">
        <f t="shared" si="145"/>
        <v>12997.220972298574</v>
      </c>
    </row>
    <row r="4636" spans="1:6" x14ac:dyDescent="0.3">
      <c r="A4636" s="557">
        <v>-4.80525</v>
      </c>
      <c r="B4636" s="557">
        <v>48.418799999999997</v>
      </c>
      <c r="C4636" s="558">
        <v>0.38048364888888891</v>
      </c>
      <c r="D4636" s="557">
        <v>0.7201290436842106</v>
      </c>
      <c r="E4636" s="555">
        <f t="shared" si="144"/>
        <v>0.68616450420467845</v>
      </c>
      <c r="F4636" s="555">
        <f t="shared" si="145"/>
        <v>12997.154162876925</v>
      </c>
    </row>
    <row r="4637" spans="1:6" x14ac:dyDescent="0.3">
      <c r="A4637" s="557">
        <v>-4.7815399999999997</v>
      </c>
      <c r="B4637" s="557">
        <v>48.336300000000001</v>
      </c>
      <c r="C4637" s="558">
        <v>0.36126664680851062</v>
      </c>
      <c r="D4637" s="557">
        <v>0.72225490238095247</v>
      </c>
      <c r="E4637" s="555">
        <f t="shared" si="144"/>
        <v>0.68615607682370827</v>
      </c>
      <c r="F4637" s="555">
        <f t="shared" si="145"/>
        <v>12996.675280814085</v>
      </c>
    </row>
    <row r="4638" spans="1:6" x14ac:dyDescent="0.3">
      <c r="A4638" s="557">
        <v>-4.8316699999999999</v>
      </c>
      <c r="B4638" s="557">
        <v>48.397799999999997</v>
      </c>
      <c r="C4638" s="558">
        <v>0.33858997291666676</v>
      </c>
      <c r="D4638" s="557">
        <v>0.72473159361702122</v>
      </c>
      <c r="E4638" s="555">
        <f t="shared" si="144"/>
        <v>0.68611743154698579</v>
      </c>
      <c r="F4638" s="555">
        <f t="shared" si="145"/>
        <v>12994.47943131775</v>
      </c>
    </row>
    <row r="4639" spans="1:6" x14ac:dyDescent="0.3">
      <c r="A4639" s="557">
        <v>-5.1415100000000002</v>
      </c>
      <c r="B4639" s="557">
        <v>48.500799999999998</v>
      </c>
      <c r="C4639" s="558">
        <v>0.32269915681818184</v>
      </c>
      <c r="D4639" s="557">
        <v>0.7264575124999999</v>
      </c>
      <c r="E4639" s="555">
        <f t="shared" si="144"/>
        <v>0.6860816769318181</v>
      </c>
      <c r="F4639" s="555">
        <f t="shared" si="145"/>
        <v>12992.448051358142</v>
      </c>
    </row>
    <row r="4640" spans="1:6" x14ac:dyDescent="0.3">
      <c r="A4640" s="557">
        <v>-4.9542099999999998</v>
      </c>
      <c r="B4640" s="557">
        <v>48.405900000000003</v>
      </c>
      <c r="C4640" s="558">
        <v>0.27517352857142868</v>
      </c>
      <c r="D4640" s="557">
        <v>0.73171284999999986</v>
      </c>
      <c r="E4640" s="555">
        <f t="shared" si="144"/>
        <v>0.68605891785714279</v>
      </c>
      <c r="F4640" s="555">
        <f t="shared" si="145"/>
        <v>12991.15511658168</v>
      </c>
    </row>
    <row r="4641" spans="1:6" x14ac:dyDescent="0.3">
      <c r="A4641" s="557">
        <v>-5.0051300000000003</v>
      </c>
      <c r="B4641" s="557">
        <v>48.320999999999998</v>
      </c>
      <c r="C4641" s="558">
        <v>0.27754099499999996</v>
      </c>
      <c r="D4641" s="557">
        <v>0.73144883043478259</v>
      </c>
      <c r="E4641" s="555">
        <f t="shared" si="144"/>
        <v>0.68605804689130434</v>
      </c>
      <c r="F4641" s="555">
        <f t="shared" si="145"/>
        <v>12991.105639032525</v>
      </c>
    </row>
    <row r="4642" spans="1:6" x14ac:dyDescent="0.3">
      <c r="A4642" s="557">
        <v>-4.8469800000000003</v>
      </c>
      <c r="B4642" s="557">
        <v>48.3917</v>
      </c>
      <c r="C4642" s="558">
        <v>0.24439760000000005</v>
      </c>
      <c r="D4642" s="557">
        <v>0.7351081244444444</v>
      </c>
      <c r="E4642" s="555">
        <f t="shared" si="144"/>
        <v>0.68603707199999997</v>
      </c>
      <c r="F4642" s="555">
        <f t="shared" si="145"/>
        <v>12989.914142048005</v>
      </c>
    </row>
    <row r="4643" spans="1:6" x14ac:dyDescent="0.3">
      <c r="A4643" s="557">
        <v>-4.8880600000000003</v>
      </c>
      <c r="B4643" s="557">
        <v>48.330399999999997</v>
      </c>
      <c r="C4643" s="558">
        <v>0.27220503555555564</v>
      </c>
      <c r="D4643" s="557">
        <v>0.7319702477272727</v>
      </c>
      <c r="E4643" s="555">
        <f t="shared" si="144"/>
        <v>0.68599372651010104</v>
      </c>
      <c r="F4643" s="555">
        <f t="shared" si="145"/>
        <v>12987.452094554532</v>
      </c>
    </row>
    <row r="4644" spans="1:6" x14ac:dyDescent="0.3">
      <c r="A4644" s="557">
        <v>-4.78871</v>
      </c>
      <c r="B4644" s="557">
        <v>48.328499999999998</v>
      </c>
      <c r="C4644" s="558">
        <v>0.34934893181818177</v>
      </c>
      <c r="D4644" s="557">
        <v>0.72337567441860462</v>
      </c>
      <c r="E4644" s="555">
        <f t="shared" si="144"/>
        <v>0.68597300015856233</v>
      </c>
      <c r="F4644" s="555">
        <f t="shared" si="145"/>
        <v>12986.274936421416</v>
      </c>
    </row>
    <row r="4645" spans="1:6" x14ac:dyDescent="0.3">
      <c r="A4645" s="557">
        <v>-5.1587300000000003</v>
      </c>
      <c r="B4645" s="557">
        <v>48.595300000000002</v>
      </c>
      <c r="C4645" s="558">
        <v>0.36207452960784309</v>
      </c>
      <c r="D4645" s="557">
        <v>0.72194490476190487</v>
      </c>
      <c r="E4645" s="555">
        <f t="shared" si="144"/>
        <v>0.68595786724649876</v>
      </c>
      <c r="F4645" s="555">
        <f t="shared" si="145"/>
        <v>12985.415503959941</v>
      </c>
    </row>
    <row r="4646" spans="1:6" x14ac:dyDescent="0.3">
      <c r="A4646" s="557">
        <v>-4.8390000000000004</v>
      </c>
      <c r="B4646" s="557">
        <v>48.430500000000002</v>
      </c>
      <c r="C4646" s="558">
        <v>0.35459094285714282</v>
      </c>
      <c r="D4646" s="557">
        <v>0.72276867777777776</v>
      </c>
      <c r="E4646" s="555">
        <f t="shared" si="144"/>
        <v>0.68595090428571426</v>
      </c>
      <c r="F4646" s="555">
        <f t="shared" si="145"/>
        <v>12985.020074333217</v>
      </c>
    </row>
    <row r="4647" spans="1:6" x14ac:dyDescent="0.3">
      <c r="A4647" s="557">
        <v>-4.9151499999999997</v>
      </c>
      <c r="B4647" s="557">
        <v>48.392800000000001</v>
      </c>
      <c r="C4647" s="558">
        <v>0.38794266136363637</v>
      </c>
      <c r="D4647" s="557">
        <v>0.71905627631578928</v>
      </c>
      <c r="E4647" s="555">
        <f t="shared" si="144"/>
        <v>0.68594491482057407</v>
      </c>
      <c r="F4647" s="555">
        <f t="shared" si="145"/>
        <v>12984.679936377972</v>
      </c>
    </row>
    <row r="4648" spans="1:6" x14ac:dyDescent="0.3">
      <c r="A4648" s="557">
        <v>-4.9392699999999996</v>
      </c>
      <c r="B4648" s="557">
        <v>48.391800000000003</v>
      </c>
      <c r="C4648" s="558">
        <v>0.25820988572916664</v>
      </c>
      <c r="D4648" s="557">
        <v>0.73345386222222242</v>
      </c>
      <c r="E4648" s="555">
        <f t="shared" si="144"/>
        <v>0.68592946457291681</v>
      </c>
      <c r="F4648" s="555">
        <f t="shared" si="145"/>
        <v>12983.802553962389</v>
      </c>
    </row>
    <row r="4649" spans="1:6" x14ac:dyDescent="0.3">
      <c r="A4649" s="557">
        <v>-4.8821599999999998</v>
      </c>
      <c r="B4649" s="557">
        <v>48.353999999999999</v>
      </c>
      <c r="C4649" s="558">
        <v>0.4186049066666665</v>
      </c>
      <c r="D4649" s="557">
        <v>0.71557178636363616</v>
      </c>
      <c r="E4649" s="555">
        <f t="shared" si="144"/>
        <v>0.68587509839393923</v>
      </c>
      <c r="F4649" s="555">
        <f t="shared" si="145"/>
        <v>12980.715543603577</v>
      </c>
    </row>
    <row r="4650" spans="1:6" x14ac:dyDescent="0.3">
      <c r="A4650" s="557">
        <v>-5.0491700000000002</v>
      </c>
      <c r="B4650" s="557">
        <v>48.407400000000003</v>
      </c>
      <c r="C4650" s="558">
        <v>0.44977842772727256</v>
      </c>
      <c r="D4650" s="557">
        <v>0.71210361190476201</v>
      </c>
      <c r="E4650" s="555">
        <f t="shared" si="144"/>
        <v>0.68587109348701314</v>
      </c>
      <c r="F4650" s="555">
        <f t="shared" si="145"/>
        <v>12980.488157068539</v>
      </c>
    </row>
    <row r="4651" spans="1:6" x14ac:dyDescent="0.3">
      <c r="A4651" s="557">
        <v>-5.11625</v>
      </c>
      <c r="B4651" s="557">
        <v>48.448799999999999</v>
      </c>
      <c r="C4651" s="558">
        <v>0.35446296190476195</v>
      </c>
      <c r="D4651" s="557">
        <v>0.72267148372093026</v>
      </c>
      <c r="E4651" s="555">
        <f t="shared" si="144"/>
        <v>0.68585063153931336</v>
      </c>
      <c r="F4651" s="555">
        <f t="shared" si="145"/>
        <v>12979.326430841447</v>
      </c>
    </row>
    <row r="4652" spans="1:6" x14ac:dyDescent="0.3">
      <c r="A4652" s="557">
        <v>-4.8754099999999996</v>
      </c>
      <c r="B4652" s="557">
        <v>48.384900000000002</v>
      </c>
      <c r="C4652" s="558">
        <v>0.34593073488372089</v>
      </c>
      <c r="D4652" s="557">
        <v>0.72361932894736847</v>
      </c>
      <c r="E4652" s="555">
        <f t="shared" si="144"/>
        <v>0.6858504695410037</v>
      </c>
      <c r="F4652" s="555">
        <f t="shared" si="145"/>
        <v>12979.317233670741</v>
      </c>
    </row>
    <row r="4653" spans="1:6" x14ac:dyDescent="0.3">
      <c r="A4653" s="557">
        <v>-5.1969700000000003</v>
      </c>
      <c r="B4653" s="557">
        <v>48.422800000000002</v>
      </c>
      <c r="C4653" s="558">
        <v>0.40177422500000004</v>
      </c>
      <c r="D4653" s="557">
        <v>0.71739074761904742</v>
      </c>
      <c r="E4653" s="555">
        <f t="shared" si="144"/>
        <v>0.68582909535714265</v>
      </c>
      <c r="F4653" s="555">
        <f t="shared" si="145"/>
        <v>12978.103789867928</v>
      </c>
    </row>
    <row r="4654" spans="1:6" x14ac:dyDescent="0.3">
      <c r="A4654" s="557">
        <v>-4.9969400000000004</v>
      </c>
      <c r="B4654" s="557">
        <v>48.424199999999999</v>
      </c>
      <c r="C4654" s="558">
        <v>0.31385826938775518</v>
      </c>
      <c r="D4654" s="557">
        <v>0.7271545487804878</v>
      </c>
      <c r="E4654" s="555">
        <f t="shared" si="144"/>
        <v>0.6858249208412146</v>
      </c>
      <c r="F4654" s="555">
        <f t="shared" si="145"/>
        <v>12977.866805297341</v>
      </c>
    </row>
    <row r="4655" spans="1:6" x14ac:dyDescent="0.3">
      <c r="A4655" s="557">
        <v>-4.88035</v>
      </c>
      <c r="B4655" s="557">
        <v>48.313000000000002</v>
      </c>
      <c r="C4655" s="558">
        <v>0.24999765777777772</v>
      </c>
      <c r="D4655" s="557">
        <v>0.73423873333333345</v>
      </c>
      <c r="E4655" s="555">
        <f t="shared" si="144"/>
        <v>0.68581462577777796</v>
      </c>
      <c r="F4655" s="555">
        <f t="shared" si="145"/>
        <v>12977.282373531893</v>
      </c>
    </row>
    <row r="4656" spans="1:6" x14ac:dyDescent="0.3">
      <c r="A4656" s="557">
        <v>-4.7827700000000002</v>
      </c>
      <c r="B4656" s="557">
        <v>48.337699999999998</v>
      </c>
      <c r="C4656" s="558">
        <v>0.2994476333333333</v>
      </c>
      <c r="D4656" s="557">
        <v>0.72873951395348824</v>
      </c>
      <c r="E4656" s="555">
        <f t="shared" si="144"/>
        <v>0.68581032589147273</v>
      </c>
      <c r="F4656" s="555">
        <f t="shared" si="145"/>
        <v>12977.038282110669</v>
      </c>
    </row>
    <row r="4657" spans="1:6" x14ac:dyDescent="0.3">
      <c r="A4657" s="557">
        <v>-4.9838399999999998</v>
      </c>
      <c r="B4657" s="557">
        <v>48.3245</v>
      </c>
      <c r="C4657" s="558">
        <v>0.34586365319148921</v>
      </c>
      <c r="D4657" s="557">
        <v>0.7235600847826088</v>
      </c>
      <c r="E4657" s="555">
        <f t="shared" si="144"/>
        <v>0.68579044162349678</v>
      </c>
      <c r="F4657" s="555">
        <f t="shared" si="145"/>
        <v>12975.909552713356</v>
      </c>
    </row>
    <row r="4658" spans="1:6" x14ac:dyDescent="0.3">
      <c r="A4658" s="557">
        <v>-4.8231599999999997</v>
      </c>
      <c r="B4658" s="557">
        <v>48.4726</v>
      </c>
      <c r="C4658" s="558">
        <v>0.38995291707317065</v>
      </c>
      <c r="D4658" s="557">
        <v>0.71865560487804891</v>
      </c>
      <c r="E4658" s="555">
        <f t="shared" si="144"/>
        <v>0.68578533609756109</v>
      </c>
      <c r="F4658" s="555">
        <f t="shared" si="145"/>
        <v>12975.61974836992</v>
      </c>
    </row>
    <row r="4659" spans="1:6" x14ac:dyDescent="0.3">
      <c r="A4659" s="557">
        <v>-5.0684800000000001</v>
      </c>
      <c r="B4659" s="557">
        <v>48.496699999999997</v>
      </c>
      <c r="C4659" s="558">
        <v>0.39921954374999991</v>
      </c>
      <c r="D4659" s="557">
        <v>0.71762147297297274</v>
      </c>
      <c r="E4659" s="555">
        <f t="shared" si="144"/>
        <v>0.68578128005067551</v>
      </c>
      <c r="F4659" s="555">
        <f t="shared" si="145"/>
        <v>12975.389518552991</v>
      </c>
    </row>
    <row r="4660" spans="1:6" x14ac:dyDescent="0.3">
      <c r="A4660" s="557">
        <v>-4.97546</v>
      </c>
      <c r="B4660" s="557">
        <v>48.402000000000001</v>
      </c>
      <c r="C4660" s="558">
        <v>0.27145834565217386</v>
      </c>
      <c r="D4660" s="557">
        <v>0.73180260454545454</v>
      </c>
      <c r="E4660" s="555">
        <f t="shared" si="144"/>
        <v>0.68576817865612649</v>
      </c>
      <c r="F4660" s="555">
        <f t="shared" si="145"/>
        <v>12974.64587423889</v>
      </c>
    </row>
    <row r="4661" spans="1:6" x14ac:dyDescent="0.3">
      <c r="A4661" s="557">
        <v>-4.8184699999999996</v>
      </c>
      <c r="B4661" s="557">
        <v>48.502899999999997</v>
      </c>
      <c r="C4661" s="558">
        <v>0.29996378684210534</v>
      </c>
      <c r="D4661" s="557">
        <v>0.72859071743589732</v>
      </c>
      <c r="E4661" s="555">
        <f t="shared" si="144"/>
        <v>0.68572802437651814</v>
      </c>
      <c r="F4661" s="555">
        <f t="shared" si="145"/>
        <v>12972.366866247696</v>
      </c>
    </row>
    <row r="4662" spans="1:6" x14ac:dyDescent="0.3">
      <c r="A4662" s="557">
        <v>-5.1229399999999998</v>
      </c>
      <c r="B4662" s="557">
        <v>48.481499999999997</v>
      </c>
      <c r="C4662" s="558">
        <v>0.42940400000000012</v>
      </c>
      <c r="D4662" s="557">
        <v>0.71414859523809537</v>
      </c>
      <c r="E4662" s="555">
        <f t="shared" si="144"/>
        <v>0.68567413571428593</v>
      </c>
      <c r="F4662" s="555">
        <f t="shared" si="145"/>
        <v>12969.30876506317</v>
      </c>
    </row>
    <row r="4663" spans="1:6" x14ac:dyDescent="0.3">
      <c r="A4663" s="557">
        <v>-4.9145599999999998</v>
      </c>
      <c r="B4663" s="557">
        <v>48.388800000000003</v>
      </c>
      <c r="C4663" s="558">
        <v>0.33685260625000008</v>
      </c>
      <c r="D4663" s="557">
        <v>0.72441554473684233</v>
      </c>
      <c r="E4663" s="555">
        <f t="shared" si="144"/>
        <v>0.68565925088815805</v>
      </c>
      <c r="F4663" s="555">
        <f t="shared" si="145"/>
        <v>12968.464158105251</v>
      </c>
    </row>
    <row r="4664" spans="1:6" x14ac:dyDescent="0.3">
      <c r="A4664" s="557">
        <v>-4.8908699999999996</v>
      </c>
      <c r="B4664" s="557">
        <v>48.433399999999999</v>
      </c>
      <c r="C4664" s="558">
        <v>0.3752121047619047</v>
      </c>
      <c r="D4664" s="557">
        <v>0.72014105581395349</v>
      </c>
      <c r="E4664" s="555">
        <f t="shared" si="144"/>
        <v>0.68564816070874857</v>
      </c>
      <c r="F4664" s="555">
        <f t="shared" si="145"/>
        <v>12967.834893928841</v>
      </c>
    </row>
    <row r="4665" spans="1:6" x14ac:dyDescent="0.3">
      <c r="A4665" s="557">
        <v>-4.8447399999999998</v>
      </c>
      <c r="B4665" s="557">
        <v>48.310099999999998</v>
      </c>
      <c r="C4665" s="558">
        <v>0.28915742380952369</v>
      </c>
      <c r="D4665" s="557">
        <v>0.72969439459459451</v>
      </c>
      <c r="E4665" s="555">
        <f t="shared" si="144"/>
        <v>0.68564069751608736</v>
      </c>
      <c r="F4665" s="555">
        <f t="shared" si="145"/>
        <v>12967.41143885826</v>
      </c>
    </row>
    <row r="4666" spans="1:6" x14ac:dyDescent="0.3">
      <c r="A4666" s="557">
        <v>-5.01715</v>
      </c>
      <c r="B4666" s="557">
        <v>48.392200000000003</v>
      </c>
      <c r="C4666" s="558">
        <v>0.3462439372093023</v>
      </c>
      <c r="D4666" s="557">
        <v>0.72333572000000002</v>
      </c>
      <c r="E4666" s="555">
        <f t="shared" si="144"/>
        <v>0.68562654172093018</v>
      </c>
      <c r="F4666" s="555">
        <f t="shared" si="145"/>
        <v>12966.608276658902</v>
      </c>
    </row>
    <row r="4667" spans="1:6" x14ac:dyDescent="0.3">
      <c r="A4667" s="557">
        <v>-5.2181600000000001</v>
      </c>
      <c r="B4667" s="557">
        <v>48.431100000000001</v>
      </c>
      <c r="C4667" s="558">
        <v>0.38919802553191479</v>
      </c>
      <c r="D4667" s="557">
        <v>0.71855328571428556</v>
      </c>
      <c r="E4667" s="555">
        <f t="shared" si="144"/>
        <v>0.68561775969604843</v>
      </c>
      <c r="F4667" s="555">
        <f t="shared" si="145"/>
        <v>12966.110024574033</v>
      </c>
    </row>
    <row r="4668" spans="1:6" x14ac:dyDescent="0.3">
      <c r="A4668" s="557">
        <v>-4.91709</v>
      </c>
      <c r="B4668" s="557">
        <v>48.292700000000004</v>
      </c>
      <c r="C4668" s="558">
        <v>0.35193201041666672</v>
      </c>
      <c r="D4668" s="557">
        <v>0.7226601340909089</v>
      </c>
      <c r="E4668" s="555">
        <f t="shared" si="144"/>
        <v>0.68558732172348469</v>
      </c>
      <c r="F4668" s="555">
        <f t="shared" si="145"/>
        <v>12964.383211456126</v>
      </c>
    </row>
    <row r="4669" spans="1:6" x14ac:dyDescent="0.3">
      <c r="A4669" s="557">
        <v>-4.8642200000000004</v>
      </c>
      <c r="B4669" s="557">
        <v>48.288699999999999</v>
      </c>
      <c r="C4669" s="558">
        <v>0.36735918200000001</v>
      </c>
      <c r="D4669" s="557">
        <v>0.72093974545454542</v>
      </c>
      <c r="E4669" s="555">
        <f t="shared" si="144"/>
        <v>0.6855816891090909</v>
      </c>
      <c r="F4669" s="555">
        <f t="shared" si="145"/>
        <v>12964.063677667085</v>
      </c>
    </row>
    <row r="4670" spans="1:6" x14ac:dyDescent="0.3">
      <c r="A4670" s="557">
        <v>-4.77386</v>
      </c>
      <c r="B4670" s="557">
        <v>48.378900000000002</v>
      </c>
      <c r="C4670" s="558">
        <v>0.2700818145833333</v>
      </c>
      <c r="D4670" s="557">
        <v>0.73173285250000009</v>
      </c>
      <c r="E4670" s="555">
        <f t="shared" si="144"/>
        <v>0.68556774870833337</v>
      </c>
      <c r="F4670" s="555">
        <f t="shared" si="145"/>
        <v>12963.272872262482</v>
      </c>
    </row>
    <row r="4671" spans="1:6" x14ac:dyDescent="0.3">
      <c r="A4671" s="557">
        <v>-4.8187899999999999</v>
      </c>
      <c r="B4671" s="557">
        <v>48.378900000000002</v>
      </c>
      <c r="C4671" s="558">
        <v>0.33166786702127665</v>
      </c>
      <c r="D4671" s="557">
        <v>0.72488897555555576</v>
      </c>
      <c r="E4671" s="555">
        <f t="shared" si="144"/>
        <v>0.6855668647021278</v>
      </c>
      <c r="F4671" s="555">
        <f t="shared" si="145"/>
        <v>12963.222725801061</v>
      </c>
    </row>
    <row r="4672" spans="1:6" x14ac:dyDescent="0.3">
      <c r="A4672" s="557">
        <v>-5.1092000000000004</v>
      </c>
      <c r="B4672" s="557">
        <v>48.4146</v>
      </c>
      <c r="C4672" s="558">
        <v>0.38839139523809507</v>
      </c>
      <c r="D4672" s="557">
        <v>0.7185242024390246</v>
      </c>
      <c r="E4672" s="555">
        <f t="shared" si="144"/>
        <v>0.68551092171893169</v>
      </c>
      <c r="F4672" s="555">
        <f t="shared" si="145"/>
        <v>12960.049546584578</v>
      </c>
    </row>
    <row r="4673" spans="1:6" x14ac:dyDescent="0.3">
      <c r="A4673" s="557">
        <v>-4.8924799999999999</v>
      </c>
      <c r="B4673" s="557">
        <v>48.528599999999997</v>
      </c>
      <c r="C4673" s="558">
        <v>0.30253184186046506</v>
      </c>
      <c r="D4673" s="557">
        <v>0.72805326842105256</v>
      </c>
      <c r="E4673" s="555">
        <f t="shared" si="144"/>
        <v>0.68550112576499389</v>
      </c>
      <c r="F4673" s="555">
        <f t="shared" si="145"/>
        <v>12959.493957037394</v>
      </c>
    </row>
    <row r="4674" spans="1:6" x14ac:dyDescent="0.3">
      <c r="A4674" s="557">
        <v>-5.0160200000000001</v>
      </c>
      <c r="B4674" s="557">
        <v>48.376600000000003</v>
      </c>
      <c r="C4674" s="558">
        <v>0.31607260624999994</v>
      </c>
      <c r="D4674" s="557">
        <v>0.72651803720930241</v>
      </c>
      <c r="E4674" s="555">
        <f t="shared" ref="E4674:E4737" si="146">C4674+(($O$3-45)/50*(D4674-C4674))</f>
        <v>0.68547349411337222</v>
      </c>
      <c r="F4674" s="555">
        <f t="shared" ref="F4674:F4737" si="147">(1/2)*$P$3*$R$3*(E4674^3)</f>
        <v>12957.926879575134</v>
      </c>
    </row>
    <row r="4675" spans="1:6" x14ac:dyDescent="0.3">
      <c r="A4675" s="557">
        <v>-4.7782499999999999</v>
      </c>
      <c r="B4675" s="557">
        <v>48.4711</v>
      </c>
      <c r="C4675" s="558">
        <v>0.3464214418604652</v>
      </c>
      <c r="D4675" s="557">
        <v>0.72313400750000012</v>
      </c>
      <c r="E4675" s="555">
        <f t="shared" si="146"/>
        <v>0.68546275093604669</v>
      </c>
      <c r="F4675" s="555">
        <f t="shared" si="147"/>
        <v>12957.317634466453</v>
      </c>
    </row>
    <row r="4676" spans="1:6" x14ac:dyDescent="0.3">
      <c r="A4676" s="557">
        <v>-5.1057199999999998</v>
      </c>
      <c r="B4676" s="557">
        <v>48.384900000000002</v>
      </c>
      <c r="C4676" s="558">
        <v>0.26687985227272715</v>
      </c>
      <c r="D4676" s="557">
        <v>0.73197169767441861</v>
      </c>
      <c r="E4676" s="555">
        <f t="shared" si="146"/>
        <v>0.68546251313424955</v>
      </c>
      <c r="F4676" s="555">
        <f t="shared" si="147"/>
        <v>12957.304148953142</v>
      </c>
    </row>
    <row r="4677" spans="1:6" x14ac:dyDescent="0.3">
      <c r="A4677" s="557">
        <v>-5.1599399999999997</v>
      </c>
      <c r="B4677" s="557">
        <v>48.472099999999998</v>
      </c>
      <c r="C4677" s="558">
        <v>0.32546394285714286</v>
      </c>
      <c r="D4677" s="557">
        <v>0.72546151025641037</v>
      </c>
      <c r="E4677" s="555">
        <f t="shared" si="146"/>
        <v>0.68546175351648364</v>
      </c>
      <c r="F4677" s="555">
        <f t="shared" si="147"/>
        <v>12957.26107181617</v>
      </c>
    </row>
    <row r="4678" spans="1:6" x14ac:dyDescent="0.3">
      <c r="A4678" s="557">
        <v>-4.7862299999999998</v>
      </c>
      <c r="B4678" s="557">
        <v>48.381</v>
      </c>
      <c r="C4678" s="558">
        <v>0.35046019787234034</v>
      </c>
      <c r="D4678" s="557">
        <v>0.72265557959183646</v>
      </c>
      <c r="E4678" s="555">
        <f t="shared" si="146"/>
        <v>0.68543604141988679</v>
      </c>
      <c r="F4678" s="555">
        <f t="shared" si="147"/>
        <v>12955.803021750884</v>
      </c>
    </row>
    <row r="4679" spans="1:6" x14ac:dyDescent="0.3">
      <c r="A4679" s="557">
        <v>-4.9831500000000002</v>
      </c>
      <c r="B4679" s="557">
        <v>48.396599999999999</v>
      </c>
      <c r="C4679" s="558">
        <v>0.30841309999999994</v>
      </c>
      <c r="D4679" s="557">
        <v>0.7272358687499999</v>
      </c>
      <c r="E4679" s="555">
        <f t="shared" si="146"/>
        <v>0.68535359187499989</v>
      </c>
      <c r="F4679" s="555">
        <f t="shared" si="147"/>
        <v>12951.128311732569</v>
      </c>
    </row>
    <row r="4680" spans="1:6" x14ac:dyDescent="0.3">
      <c r="A4680" s="557">
        <v>-4.8842299999999996</v>
      </c>
      <c r="B4680" s="557">
        <v>48.404000000000003</v>
      </c>
      <c r="C4680" s="558">
        <v>0.3290195326086956</v>
      </c>
      <c r="D4680" s="557">
        <v>0.72492399777777783</v>
      </c>
      <c r="E4680" s="555">
        <f t="shared" si="146"/>
        <v>0.68533355126086959</v>
      </c>
      <c r="F4680" s="555">
        <f t="shared" si="147"/>
        <v>12949.992222367895</v>
      </c>
    </row>
    <row r="4681" spans="1:6" x14ac:dyDescent="0.3">
      <c r="A4681" s="557">
        <v>-4.9835700000000003</v>
      </c>
      <c r="B4681" s="557">
        <v>48.374000000000002</v>
      </c>
      <c r="C4681" s="558">
        <v>0.25555919999999999</v>
      </c>
      <c r="D4681" s="557">
        <v>0.73304626444444432</v>
      </c>
      <c r="E4681" s="555">
        <f t="shared" si="146"/>
        <v>0.68529755799999992</v>
      </c>
      <c r="F4681" s="555">
        <f t="shared" si="147"/>
        <v>12947.951954670614</v>
      </c>
    </row>
    <row r="4682" spans="1:6" x14ac:dyDescent="0.3">
      <c r="A4682" s="557">
        <v>-4.9729299999999999</v>
      </c>
      <c r="B4682" s="557">
        <v>48.530099999999997</v>
      </c>
      <c r="C4682" s="558">
        <v>0.33890202918367357</v>
      </c>
      <c r="D4682" s="557">
        <v>0.72372860434782627</v>
      </c>
      <c r="E4682" s="555">
        <f t="shared" si="146"/>
        <v>0.68524594683141093</v>
      </c>
      <c r="F4682" s="555">
        <f t="shared" si="147"/>
        <v>12945.026764305978</v>
      </c>
    </row>
    <row r="4683" spans="1:6" x14ac:dyDescent="0.3">
      <c r="A4683" s="557">
        <v>-4.8704599999999996</v>
      </c>
      <c r="B4683" s="557">
        <v>48.3551</v>
      </c>
      <c r="C4683" s="558">
        <v>0.39393401666666666</v>
      </c>
      <c r="D4683" s="557">
        <v>0.71757881590909089</v>
      </c>
      <c r="E4683" s="555">
        <f t="shared" si="146"/>
        <v>0.68521433598484849</v>
      </c>
      <c r="F4683" s="555">
        <f t="shared" si="147"/>
        <v>12943.235359131704</v>
      </c>
    </row>
    <row r="4684" spans="1:6" x14ac:dyDescent="0.3">
      <c r="A4684" s="557">
        <v>-5.1205600000000002</v>
      </c>
      <c r="B4684" s="557">
        <v>48.442300000000003</v>
      </c>
      <c r="C4684" s="558">
        <v>0.36266866734693881</v>
      </c>
      <c r="D4684" s="557">
        <v>0.72103082499999982</v>
      </c>
      <c r="E4684" s="555">
        <f t="shared" si="146"/>
        <v>0.68519460923469366</v>
      </c>
      <c r="F4684" s="555">
        <f t="shared" si="147"/>
        <v>12942.117516409622</v>
      </c>
    </row>
    <row r="4685" spans="1:6" x14ac:dyDescent="0.3">
      <c r="A4685" s="557">
        <v>-4.8289</v>
      </c>
      <c r="B4685" s="557">
        <v>48.3459</v>
      </c>
      <c r="C4685" s="558">
        <v>0.33430831162790697</v>
      </c>
      <c r="D4685" s="557">
        <v>0.72417877499999994</v>
      </c>
      <c r="E4685" s="555">
        <f t="shared" si="146"/>
        <v>0.68519172866279066</v>
      </c>
      <c r="F4685" s="555">
        <f t="shared" si="147"/>
        <v>12941.954290329679</v>
      </c>
    </row>
    <row r="4686" spans="1:6" x14ac:dyDescent="0.3">
      <c r="A4686" s="557">
        <v>-4.7877400000000003</v>
      </c>
      <c r="B4686" s="557">
        <v>48.452599999999997</v>
      </c>
      <c r="C4686" s="558">
        <v>0.32720732666666658</v>
      </c>
      <c r="D4686" s="557">
        <v>0.72495721750000008</v>
      </c>
      <c r="E4686" s="555">
        <f t="shared" si="146"/>
        <v>0.68518222841666676</v>
      </c>
      <c r="F4686" s="555">
        <f t="shared" si="147"/>
        <v>12941.415973645999</v>
      </c>
    </row>
    <row r="4687" spans="1:6" x14ac:dyDescent="0.3">
      <c r="A4687" s="557">
        <v>-4.9114000000000004</v>
      </c>
      <c r="B4687" s="557">
        <v>48.332999999999998</v>
      </c>
      <c r="C4687" s="558">
        <v>0.30727035799999997</v>
      </c>
      <c r="D4687" s="557">
        <v>0.72717179534883747</v>
      </c>
      <c r="E4687" s="555">
        <f t="shared" si="146"/>
        <v>0.68518165161395372</v>
      </c>
      <c r="F4687" s="555">
        <f t="shared" si="147"/>
        <v>12941.383290497266</v>
      </c>
    </row>
    <row r="4688" spans="1:6" x14ac:dyDescent="0.3">
      <c r="A4688" s="557">
        <v>-4.9855999999999998</v>
      </c>
      <c r="B4688" s="557">
        <v>48.283099999999997</v>
      </c>
      <c r="C4688" s="558">
        <v>0.41897886136363643</v>
      </c>
      <c r="D4688" s="557">
        <v>0.71475204146341476</v>
      </c>
      <c r="E4688" s="555">
        <f t="shared" si="146"/>
        <v>0.68517472345343688</v>
      </c>
      <c r="F4688" s="555">
        <f t="shared" si="147"/>
        <v>12940.990727121049</v>
      </c>
    </row>
    <row r="4689" spans="1:6" x14ac:dyDescent="0.3">
      <c r="A4689" s="557">
        <v>-4.7721799999999996</v>
      </c>
      <c r="B4689" s="557">
        <v>48.300199999999997</v>
      </c>
      <c r="C4689" s="558">
        <v>0.37572881999999996</v>
      </c>
      <c r="D4689" s="557">
        <v>0.71955498085106362</v>
      </c>
      <c r="E4689" s="555">
        <f t="shared" si="146"/>
        <v>0.68517236476595733</v>
      </c>
      <c r="F4689" s="555">
        <f t="shared" si="147"/>
        <v>12940.857081001252</v>
      </c>
    </row>
    <row r="4690" spans="1:6" x14ac:dyDescent="0.3">
      <c r="A4690" s="557">
        <v>-4.7680800000000003</v>
      </c>
      <c r="B4690" s="557">
        <v>48.325200000000002</v>
      </c>
      <c r="C4690" s="558">
        <v>0.4209406355555555</v>
      </c>
      <c r="D4690" s="557">
        <v>0.71452706875000016</v>
      </c>
      <c r="E4690" s="555">
        <f t="shared" si="146"/>
        <v>0.68516842543055567</v>
      </c>
      <c r="F4690" s="555">
        <f t="shared" si="147"/>
        <v>12940.633875487048</v>
      </c>
    </row>
    <row r="4691" spans="1:6" x14ac:dyDescent="0.3">
      <c r="A4691" s="557">
        <v>-4.9719199999999999</v>
      </c>
      <c r="B4691" s="557">
        <v>48.299599999999998</v>
      </c>
      <c r="C4691" s="558">
        <v>0.31786738717948715</v>
      </c>
      <c r="D4691" s="557">
        <v>0.72595738918918917</v>
      </c>
      <c r="E4691" s="555">
        <f t="shared" si="146"/>
        <v>0.68514838898821906</v>
      </c>
      <c r="F4691" s="555">
        <f t="shared" si="147"/>
        <v>12939.498636299326</v>
      </c>
    </row>
    <row r="4692" spans="1:6" x14ac:dyDescent="0.3">
      <c r="A4692" s="557">
        <v>-4.7912999999999997</v>
      </c>
      <c r="B4692" s="557">
        <v>48.558700000000002</v>
      </c>
      <c r="C4692" s="558">
        <v>0.33475965116279066</v>
      </c>
      <c r="D4692" s="557">
        <v>0.72407981707317093</v>
      </c>
      <c r="E4692" s="555">
        <f t="shared" si="146"/>
        <v>0.68514780048213297</v>
      </c>
      <c r="F4692" s="555">
        <f t="shared" si="147"/>
        <v>12939.465293301168</v>
      </c>
    </row>
    <row r="4693" spans="1:6" x14ac:dyDescent="0.3">
      <c r="A4693" s="557">
        <v>-5.0991099999999996</v>
      </c>
      <c r="B4693" s="557">
        <v>48.453400000000002</v>
      </c>
      <c r="C4693" s="558">
        <v>0.32007773488372104</v>
      </c>
      <c r="D4693" s="557">
        <v>0.72571041860465113</v>
      </c>
      <c r="E4693" s="555">
        <f t="shared" si="146"/>
        <v>0.68514715023255812</v>
      </c>
      <c r="F4693" s="555">
        <f t="shared" si="147"/>
        <v>12939.428452167849</v>
      </c>
    </row>
    <row r="4694" spans="1:6" x14ac:dyDescent="0.3">
      <c r="A4694" s="557">
        <v>-4.8293400000000002</v>
      </c>
      <c r="B4694" s="557">
        <v>48.4041</v>
      </c>
      <c r="C4694" s="558">
        <v>0.31490616590909093</v>
      </c>
      <c r="D4694" s="557">
        <v>0.72628175454545463</v>
      </c>
      <c r="E4694" s="555">
        <f t="shared" si="146"/>
        <v>0.68514419568181828</v>
      </c>
      <c r="F4694" s="555">
        <f t="shared" si="147"/>
        <v>12939.261057325582</v>
      </c>
    </row>
    <row r="4695" spans="1:6" x14ac:dyDescent="0.3">
      <c r="A4695" s="557">
        <v>-4.8166099999999998</v>
      </c>
      <c r="B4695" s="557">
        <v>48.5901</v>
      </c>
      <c r="C4695" s="558">
        <v>0.35090400204081623</v>
      </c>
      <c r="D4695" s="557">
        <v>0.72228001777777773</v>
      </c>
      <c r="E4695" s="555">
        <f t="shared" si="146"/>
        <v>0.68514241620408156</v>
      </c>
      <c r="F4695" s="555">
        <f t="shared" si="147"/>
        <v>12939.160238838065</v>
      </c>
    </row>
    <row r="4696" spans="1:6" x14ac:dyDescent="0.3">
      <c r="A4696" s="557">
        <v>-5.0426200000000003</v>
      </c>
      <c r="B4696" s="557">
        <v>48.432099999999998</v>
      </c>
      <c r="C4696" s="558">
        <v>0.32565399545454538</v>
      </c>
      <c r="D4696" s="557">
        <v>0.72508233720930237</v>
      </c>
      <c r="E4696" s="555">
        <f t="shared" si="146"/>
        <v>0.68513950303382676</v>
      </c>
      <c r="F4696" s="555">
        <f t="shared" si="147"/>
        <v>12938.99519074485</v>
      </c>
    </row>
    <row r="4697" spans="1:6" x14ac:dyDescent="0.3">
      <c r="A4697" s="557">
        <v>-4.9266100000000002</v>
      </c>
      <c r="B4697" s="557">
        <v>48.392600000000002</v>
      </c>
      <c r="C4697" s="558">
        <v>0.37506229545454545</v>
      </c>
      <c r="D4697" s="557">
        <v>0.71958770681818196</v>
      </c>
      <c r="E4697" s="555">
        <f t="shared" si="146"/>
        <v>0.68513516568181831</v>
      </c>
      <c r="F4697" s="555">
        <f t="shared" si="147"/>
        <v>12938.749457045729</v>
      </c>
    </row>
    <row r="4698" spans="1:6" x14ac:dyDescent="0.3">
      <c r="A4698" s="557">
        <v>-4.9896599999999998</v>
      </c>
      <c r="B4698" s="557">
        <v>48.417400000000001</v>
      </c>
      <c r="C4698" s="558">
        <v>0.33869334615384611</v>
      </c>
      <c r="D4698" s="557">
        <v>0.72360397027027012</v>
      </c>
      <c r="E4698" s="555">
        <f t="shared" si="146"/>
        <v>0.68511290785862777</v>
      </c>
      <c r="F4698" s="555">
        <f t="shared" si="147"/>
        <v>12937.488483781894</v>
      </c>
    </row>
    <row r="4699" spans="1:6" x14ac:dyDescent="0.3">
      <c r="A4699" s="557">
        <v>-5.2459300000000004</v>
      </c>
      <c r="B4699" s="557">
        <v>48.563800000000001</v>
      </c>
      <c r="C4699" s="558">
        <v>0.319629306122449</v>
      </c>
      <c r="D4699" s="557">
        <v>0.72570588095238109</v>
      </c>
      <c r="E4699" s="555">
        <f t="shared" si="146"/>
        <v>0.68509822346938787</v>
      </c>
      <c r="F4699" s="555">
        <f t="shared" si="147"/>
        <v>12936.656613402825</v>
      </c>
    </row>
    <row r="4700" spans="1:6" x14ac:dyDescent="0.3">
      <c r="A4700" s="557">
        <v>-4.9642499999999998</v>
      </c>
      <c r="B4700" s="557">
        <v>48.338500000000003</v>
      </c>
      <c r="C4700" s="558">
        <v>0.32690001521739132</v>
      </c>
      <c r="D4700" s="557">
        <v>0.72486573589743575</v>
      </c>
      <c r="E4700" s="555">
        <f t="shared" si="146"/>
        <v>0.68506916382943128</v>
      </c>
      <c r="F4700" s="555">
        <f t="shared" si="147"/>
        <v>12935.010490446211</v>
      </c>
    </row>
    <row r="4701" spans="1:6" x14ac:dyDescent="0.3">
      <c r="A4701" s="557">
        <v>-5.1044600000000004</v>
      </c>
      <c r="B4701" s="557">
        <v>48.479399999999998</v>
      </c>
      <c r="C4701" s="558">
        <v>0.41458807209302323</v>
      </c>
      <c r="D4701" s="557">
        <v>0.71506675121951213</v>
      </c>
      <c r="E4701" s="555">
        <f t="shared" si="146"/>
        <v>0.68501888330686322</v>
      </c>
      <c r="F4701" s="555">
        <f t="shared" si="147"/>
        <v>12932.162611481855</v>
      </c>
    </row>
    <row r="4702" spans="1:6" x14ac:dyDescent="0.3">
      <c r="A4702" s="557">
        <v>-4.92143</v>
      </c>
      <c r="B4702" s="557">
        <v>48.339199999999998</v>
      </c>
      <c r="C4702" s="558">
        <v>0.34386473977777765</v>
      </c>
      <c r="D4702" s="557">
        <v>0.72291551315789482</v>
      </c>
      <c r="E4702" s="555">
        <f t="shared" si="146"/>
        <v>0.68501043581988319</v>
      </c>
      <c r="F4702" s="555">
        <f t="shared" si="147"/>
        <v>12931.684188488951</v>
      </c>
    </row>
    <row r="4703" spans="1:6" x14ac:dyDescent="0.3">
      <c r="A4703" s="557">
        <v>-5.0785600000000004</v>
      </c>
      <c r="B4703" s="557">
        <v>48.540100000000002</v>
      </c>
      <c r="C4703" s="558">
        <v>0.30671200638297885</v>
      </c>
      <c r="D4703" s="557">
        <v>0.72703958478260866</v>
      </c>
      <c r="E4703" s="555">
        <f t="shared" si="146"/>
        <v>0.6850068269426457</v>
      </c>
      <c r="F4703" s="555">
        <f t="shared" si="147"/>
        <v>12931.479803508508</v>
      </c>
    </row>
    <row r="4704" spans="1:6" x14ac:dyDescent="0.3">
      <c r="A4704" s="557">
        <v>-4.8459899999999996</v>
      </c>
      <c r="B4704" s="557">
        <v>48.412999999999997</v>
      </c>
      <c r="C4704" s="558">
        <v>0.38937334600000006</v>
      </c>
      <c r="D4704" s="557">
        <v>0.71785234444444468</v>
      </c>
      <c r="E4704" s="555">
        <f t="shared" si="146"/>
        <v>0.68500444460000021</v>
      </c>
      <c r="F4704" s="555">
        <f t="shared" si="147"/>
        <v>12931.344883209391</v>
      </c>
    </row>
    <row r="4705" spans="1:6" x14ac:dyDescent="0.3">
      <c r="A4705" s="557">
        <v>-4.9378900000000003</v>
      </c>
      <c r="B4705" s="557">
        <v>48.419400000000003</v>
      </c>
      <c r="C4705" s="558">
        <v>0.31275588888888889</v>
      </c>
      <c r="D4705" s="557">
        <v>0.7263367599999998</v>
      </c>
      <c r="E4705" s="555">
        <f t="shared" si="146"/>
        <v>0.6849786728888887</v>
      </c>
      <c r="F4705" s="555">
        <f t="shared" si="147"/>
        <v>12929.885402110469</v>
      </c>
    </row>
    <row r="4706" spans="1:6" x14ac:dyDescent="0.3">
      <c r="A4706" s="557">
        <v>-4.9549799999999999</v>
      </c>
      <c r="B4706" s="557">
        <v>48.328400000000002</v>
      </c>
      <c r="C4706" s="558">
        <v>0.33429230000000004</v>
      </c>
      <c r="D4706" s="557">
        <v>0.72390695641025615</v>
      </c>
      <c r="E4706" s="555">
        <f t="shared" si="146"/>
        <v>0.6849454907692305</v>
      </c>
      <c r="F4706" s="555">
        <f t="shared" si="147"/>
        <v>12928.006422933226</v>
      </c>
    </row>
    <row r="4707" spans="1:6" x14ac:dyDescent="0.3">
      <c r="A4707" s="557">
        <v>-5.06175</v>
      </c>
      <c r="B4707" s="557">
        <v>48.421100000000003</v>
      </c>
      <c r="C4707" s="558">
        <v>0.32772250952380955</v>
      </c>
      <c r="D4707" s="557">
        <v>0.72460670000000005</v>
      </c>
      <c r="E4707" s="555">
        <f t="shared" si="146"/>
        <v>0.68491828095238105</v>
      </c>
      <c r="F4707" s="555">
        <f t="shared" si="147"/>
        <v>12926.465768745145</v>
      </c>
    </row>
    <row r="4708" spans="1:6" x14ac:dyDescent="0.3">
      <c r="A4708" s="557">
        <v>-4.9548199999999998</v>
      </c>
      <c r="B4708" s="557">
        <v>48.529000000000003</v>
      </c>
      <c r="C4708" s="558">
        <v>0.28966101321951221</v>
      </c>
      <c r="D4708" s="557">
        <v>0.72883466829268295</v>
      </c>
      <c r="E4708" s="555">
        <f t="shared" si="146"/>
        <v>0.68491730278536589</v>
      </c>
      <c r="F4708" s="555">
        <f t="shared" si="147"/>
        <v>12926.410385972931</v>
      </c>
    </row>
    <row r="4709" spans="1:6" x14ac:dyDescent="0.3">
      <c r="A4709" s="557">
        <v>-4.8133600000000003</v>
      </c>
      <c r="B4709" s="557">
        <v>48.380099999999999</v>
      </c>
      <c r="C4709" s="558">
        <v>0.40096984666666674</v>
      </c>
      <c r="D4709" s="557">
        <v>0.71644496829268312</v>
      </c>
      <c r="E4709" s="555">
        <f t="shared" si="146"/>
        <v>0.68489745613008146</v>
      </c>
      <c r="F4709" s="555">
        <f t="shared" si="147"/>
        <v>12925.286723702335</v>
      </c>
    </row>
    <row r="4710" spans="1:6" x14ac:dyDescent="0.3">
      <c r="A4710" s="557">
        <v>-4.8639200000000002</v>
      </c>
      <c r="B4710" s="557">
        <v>48.309600000000003</v>
      </c>
      <c r="C4710" s="558">
        <v>0.33765721249999997</v>
      </c>
      <c r="D4710" s="557">
        <v>0.72345881714285709</v>
      </c>
      <c r="E4710" s="555">
        <f t="shared" si="146"/>
        <v>0.6848786566785714</v>
      </c>
      <c r="F4710" s="555">
        <f t="shared" si="147"/>
        <v>12924.222411245533</v>
      </c>
    </row>
    <row r="4711" spans="1:6" x14ac:dyDescent="0.3">
      <c r="A4711" s="557">
        <v>-4.8635799999999998</v>
      </c>
      <c r="B4711" s="557">
        <v>48.318100000000001</v>
      </c>
      <c r="C4711" s="558">
        <v>0.23751415000000001</v>
      </c>
      <c r="D4711" s="557">
        <v>0.73457271428571413</v>
      </c>
      <c r="E4711" s="555">
        <f t="shared" si="146"/>
        <v>0.68486685785714274</v>
      </c>
      <c r="F4711" s="555">
        <f t="shared" si="147"/>
        <v>12923.554462417747</v>
      </c>
    </row>
    <row r="4712" spans="1:6" x14ac:dyDescent="0.3">
      <c r="A4712" s="557">
        <v>-4.9265699999999999</v>
      </c>
      <c r="B4712" s="557">
        <v>48.420099999999998</v>
      </c>
      <c r="C4712" s="558">
        <v>0.38103863404255323</v>
      </c>
      <c r="D4712" s="557">
        <v>0.71861890571428555</v>
      </c>
      <c r="E4712" s="555">
        <f t="shared" si="146"/>
        <v>0.68486087854711231</v>
      </c>
      <c r="F4712" s="555">
        <f t="shared" si="147"/>
        <v>12923.215973571519</v>
      </c>
    </row>
    <row r="4713" spans="1:6" x14ac:dyDescent="0.3">
      <c r="A4713" s="557">
        <v>-4.80009</v>
      </c>
      <c r="B4713" s="557">
        <v>48.284700000000001</v>
      </c>
      <c r="C4713" s="558">
        <v>0.24562799333333332</v>
      </c>
      <c r="D4713" s="557">
        <v>0.73364197674418608</v>
      </c>
      <c r="E4713" s="555">
        <f t="shared" si="146"/>
        <v>0.68484057840310086</v>
      </c>
      <c r="F4713" s="555">
        <f t="shared" si="147"/>
        <v>12922.06682615721</v>
      </c>
    </row>
    <row r="4714" spans="1:6" x14ac:dyDescent="0.3">
      <c r="A4714" s="557">
        <v>-4.8429599999999997</v>
      </c>
      <c r="B4714" s="557">
        <v>48.320500000000003</v>
      </c>
      <c r="C4714" s="558">
        <v>0.32655730555555551</v>
      </c>
      <c r="D4714" s="557">
        <v>0.72464292307692302</v>
      </c>
      <c r="E4714" s="555">
        <f t="shared" si="146"/>
        <v>0.68483436132478626</v>
      </c>
      <c r="F4714" s="555">
        <f t="shared" si="147"/>
        <v>12921.714904375707</v>
      </c>
    </row>
    <row r="4715" spans="1:6" x14ac:dyDescent="0.3">
      <c r="A4715" s="557">
        <v>-5.0579000000000001</v>
      </c>
      <c r="B4715" s="557">
        <v>48.368600000000001</v>
      </c>
      <c r="C4715" s="558">
        <v>0.39355446216216233</v>
      </c>
      <c r="D4715" s="557">
        <v>0.71715906249999994</v>
      </c>
      <c r="E4715" s="555">
        <f t="shared" si="146"/>
        <v>0.68479860246621627</v>
      </c>
      <c r="F4715" s="555">
        <f t="shared" si="147"/>
        <v>12919.690874878917</v>
      </c>
    </row>
    <row r="4716" spans="1:6" x14ac:dyDescent="0.3">
      <c r="A4716" s="557">
        <v>-5.0663</v>
      </c>
      <c r="B4716" s="557">
        <v>48.482700000000001</v>
      </c>
      <c r="C4716" s="558">
        <v>0.3728273468085106</v>
      </c>
      <c r="D4716" s="557">
        <v>0.71939513863636373</v>
      </c>
      <c r="E4716" s="555">
        <f t="shared" si="146"/>
        <v>0.68473835945357842</v>
      </c>
      <c r="F4716" s="555">
        <f t="shared" si="147"/>
        <v>12916.281466786539</v>
      </c>
    </row>
    <row r="4717" spans="1:6" x14ac:dyDescent="0.3">
      <c r="A4717" s="557">
        <v>-4.9115200000000003</v>
      </c>
      <c r="B4717" s="557">
        <v>48.368200000000002</v>
      </c>
      <c r="C4717" s="558">
        <v>0.32415148157894741</v>
      </c>
      <c r="D4717" s="557">
        <v>0.72480153611111098</v>
      </c>
      <c r="E4717" s="555">
        <f t="shared" si="146"/>
        <v>0.68473653065789464</v>
      </c>
      <c r="F4717" s="555">
        <f t="shared" si="147"/>
        <v>12916.177976848889</v>
      </c>
    </row>
    <row r="4718" spans="1:6" x14ac:dyDescent="0.3">
      <c r="A4718" s="557">
        <v>-5.0861299999999998</v>
      </c>
      <c r="B4718" s="557">
        <v>48.561399999999999</v>
      </c>
      <c r="C4718" s="558">
        <v>0.3188903886363636</v>
      </c>
      <c r="D4718" s="557">
        <v>0.72537699318181814</v>
      </c>
      <c r="E4718" s="555">
        <f t="shared" si="146"/>
        <v>0.68472833272727263</v>
      </c>
      <c r="F4718" s="555">
        <f t="shared" si="147"/>
        <v>12915.714069965674</v>
      </c>
    </row>
    <row r="4719" spans="1:6" x14ac:dyDescent="0.3">
      <c r="A4719" s="557">
        <v>-5.0475399999999997</v>
      </c>
      <c r="B4719" s="557">
        <v>48.427700000000002</v>
      </c>
      <c r="C4719" s="558">
        <v>0.30315894489795914</v>
      </c>
      <c r="D4719" s="557">
        <v>0.72712267209302328</v>
      </c>
      <c r="E4719" s="555">
        <f t="shared" si="146"/>
        <v>0.68472629937351681</v>
      </c>
      <c r="F4719" s="555">
        <f t="shared" si="147"/>
        <v>12915.59900767102</v>
      </c>
    </row>
    <row r="4720" spans="1:6" x14ac:dyDescent="0.3">
      <c r="A4720" s="557">
        <v>-5.0584499999999997</v>
      </c>
      <c r="B4720" s="557">
        <v>48.445300000000003</v>
      </c>
      <c r="C4720" s="558">
        <v>0.44272398723404249</v>
      </c>
      <c r="D4720" s="557">
        <v>0.71161516744186037</v>
      </c>
      <c r="E4720" s="555">
        <f t="shared" si="146"/>
        <v>0.68472604942107862</v>
      </c>
      <c r="F4720" s="555">
        <f t="shared" si="147"/>
        <v>12915.584863548236</v>
      </c>
    </row>
    <row r="4721" spans="1:6" x14ac:dyDescent="0.3">
      <c r="A4721" s="557">
        <v>-4.8470599999999999</v>
      </c>
      <c r="B4721" s="557">
        <v>48.310899999999997</v>
      </c>
      <c r="C4721" s="558">
        <v>0.4622753926666664</v>
      </c>
      <c r="D4721" s="557">
        <v>0.70943185909090911</v>
      </c>
      <c r="E4721" s="555">
        <f t="shared" si="146"/>
        <v>0.68471621244848491</v>
      </c>
      <c r="F4721" s="555">
        <f t="shared" si="147"/>
        <v>12915.028224454938</v>
      </c>
    </row>
    <row r="4722" spans="1:6" x14ac:dyDescent="0.3">
      <c r="A4722" s="557">
        <v>-5.1033499999999998</v>
      </c>
      <c r="B4722" s="557">
        <v>48.453499999999998</v>
      </c>
      <c r="C4722" s="558">
        <v>0.32318266875000007</v>
      </c>
      <c r="D4722" s="557">
        <v>0.72488393488372094</v>
      </c>
      <c r="E4722" s="555">
        <f t="shared" si="146"/>
        <v>0.68471380827034878</v>
      </c>
      <c r="F4722" s="555">
        <f t="shared" si="147"/>
        <v>12914.892183045822</v>
      </c>
    </row>
    <row r="4723" spans="1:6" x14ac:dyDescent="0.3">
      <c r="A4723" s="557">
        <v>-4.8229100000000003</v>
      </c>
      <c r="B4723" s="557">
        <v>48.353299999999997</v>
      </c>
      <c r="C4723" s="558">
        <v>0.36811385319148937</v>
      </c>
      <c r="D4723" s="557">
        <v>0.71988570487804882</v>
      </c>
      <c r="E4723" s="555">
        <f t="shared" si="146"/>
        <v>0.68470851970939295</v>
      </c>
      <c r="F4723" s="555">
        <f t="shared" si="147"/>
        <v>12914.592931010082</v>
      </c>
    </row>
    <row r="4724" spans="1:6" x14ac:dyDescent="0.3">
      <c r="A4724" s="557">
        <v>-4.7828499999999998</v>
      </c>
      <c r="B4724" s="557">
        <v>48.502299999999998</v>
      </c>
      <c r="C4724" s="558">
        <v>0.34160859555555551</v>
      </c>
      <c r="D4724" s="557">
        <v>0.72282876250000005</v>
      </c>
      <c r="E4724" s="555">
        <f t="shared" si="146"/>
        <v>0.68470674580555557</v>
      </c>
      <c r="F4724" s="555">
        <f t="shared" si="147"/>
        <v>12914.492556094567</v>
      </c>
    </row>
    <row r="4725" spans="1:6" x14ac:dyDescent="0.3">
      <c r="A4725" s="557">
        <v>-5.1463200000000002</v>
      </c>
      <c r="B4725" s="557">
        <v>48.568199999999997</v>
      </c>
      <c r="C4725" s="558">
        <v>0.25885365384615378</v>
      </c>
      <c r="D4725" s="557">
        <v>0.73201852500000009</v>
      </c>
      <c r="E4725" s="555">
        <f t="shared" si="146"/>
        <v>0.68470203788461548</v>
      </c>
      <c r="F4725" s="555">
        <f t="shared" si="147"/>
        <v>12914.226164713484</v>
      </c>
    </row>
    <row r="4726" spans="1:6" x14ac:dyDescent="0.3">
      <c r="A4726" s="557">
        <v>-5.0785400000000003</v>
      </c>
      <c r="B4726" s="557">
        <v>48.346600000000002</v>
      </c>
      <c r="C4726" s="558">
        <v>0.25826997047619055</v>
      </c>
      <c r="D4726" s="557">
        <v>0.73206242325581417</v>
      </c>
      <c r="E4726" s="555">
        <f t="shared" si="146"/>
        <v>0.68468317797785183</v>
      </c>
      <c r="F4726" s="555">
        <f t="shared" si="147"/>
        <v>12913.159038960261</v>
      </c>
    </row>
    <row r="4727" spans="1:6" x14ac:dyDescent="0.3">
      <c r="A4727" s="557">
        <v>-4.9036499999999998</v>
      </c>
      <c r="B4727" s="557">
        <v>48.512999999999998</v>
      </c>
      <c r="C4727" s="558">
        <v>0.3150950538095238</v>
      </c>
      <c r="D4727" s="557">
        <v>0.7257439714285715</v>
      </c>
      <c r="E4727" s="555">
        <f t="shared" si="146"/>
        <v>0.68467907966666675</v>
      </c>
      <c r="F4727" s="555">
        <f t="shared" si="147"/>
        <v>12912.927157285418</v>
      </c>
    </row>
    <row r="4728" spans="1:6" x14ac:dyDescent="0.3">
      <c r="A4728" s="557">
        <v>-4.9537500000000003</v>
      </c>
      <c r="B4728" s="557">
        <v>48.436500000000002</v>
      </c>
      <c r="C4728" s="558">
        <v>0.32040526923076912</v>
      </c>
      <c r="D4728" s="557">
        <v>0.72514386857142854</v>
      </c>
      <c r="E4728" s="555">
        <f t="shared" si="146"/>
        <v>0.6846700086373626</v>
      </c>
      <c r="F4728" s="555">
        <f t="shared" si="147"/>
        <v>12912.413930027813</v>
      </c>
    </row>
    <row r="4729" spans="1:6" x14ac:dyDescent="0.3">
      <c r="A4729" s="557">
        <v>-4.7634600000000002</v>
      </c>
      <c r="B4729" s="557">
        <v>48.322000000000003</v>
      </c>
      <c r="C4729" s="558">
        <v>0.31485831521739138</v>
      </c>
      <c r="D4729" s="557">
        <v>0.72573668333333352</v>
      </c>
      <c r="E4729" s="555">
        <f t="shared" si="146"/>
        <v>0.6846488465217393</v>
      </c>
      <c r="F4729" s="555">
        <f t="shared" si="147"/>
        <v>12911.2166574118</v>
      </c>
    </row>
    <row r="4730" spans="1:6" x14ac:dyDescent="0.3">
      <c r="A4730" s="557">
        <v>-5.1941899999999999</v>
      </c>
      <c r="B4730" s="557">
        <v>48.525199999999998</v>
      </c>
      <c r="C4730" s="558">
        <v>0.354530388372093</v>
      </c>
      <c r="D4730" s="557">
        <v>0.72130882666666674</v>
      </c>
      <c r="E4730" s="555">
        <f t="shared" si="146"/>
        <v>0.68463098283720936</v>
      </c>
      <c r="F4730" s="555">
        <f t="shared" si="147"/>
        <v>12910.206055182762</v>
      </c>
    </row>
    <row r="4731" spans="1:6" x14ac:dyDescent="0.3">
      <c r="A4731" s="557">
        <v>-4.8356199999999996</v>
      </c>
      <c r="B4731" s="557">
        <v>48.348399999999998</v>
      </c>
      <c r="C4731" s="558">
        <v>0.2676212957446808</v>
      </c>
      <c r="D4731" s="557">
        <v>0.73095482926829281</v>
      </c>
      <c r="E4731" s="555">
        <f t="shared" si="146"/>
        <v>0.68462147591593159</v>
      </c>
      <c r="F4731" s="555">
        <f t="shared" si="147"/>
        <v>12909.668241624553</v>
      </c>
    </row>
    <row r="4732" spans="1:6" x14ac:dyDescent="0.3">
      <c r="A4732" s="557">
        <v>-5.0454400000000001</v>
      </c>
      <c r="B4732" s="557">
        <v>48.4392</v>
      </c>
      <c r="C4732" s="558">
        <v>0.32319186530612248</v>
      </c>
      <c r="D4732" s="557">
        <v>0.72476170697674414</v>
      </c>
      <c r="E4732" s="555">
        <f t="shared" si="146"/>
        <v>0.68460472280968199</v>
      </c>
      <c r="F4732" s="555">
        <f t="shared" si="147"/>
        <v>12908.720542382334</v>
      </c>
    </row>
    <row r="4733" spans="1:6" x14ac:dyDescent="0.3">
      <c r="A4733" s="557">
        <v>-4.9949300000000001</v>
      </c>
      <c r="B4733" s="557">
        <v>48.404499999999999</v>
      </c>
      <c r="C4733" s="558">
        <v>0.35484404390243895</v>
      </c>
      <c r="D4733" s="557">
        <v>0.72122654545454556</v>
      </c>
      <c r="E4733" s="555">
        <f t="shared" si="146"/>
        <v>0.68458829529933496</v>
      </c>
      <c r="F4733" s="555">
        <f t="shared" si="147"/>
        <v>12907.791306672496</v>
      </c>
    </row>
    <row r="4734" spans="1:6" x14ac:dyDescent="0.3">
      <c r="A4734" s="557">
        <v>-4.8641100000000002</v>
      </c>
      <c r="B4734" s="557">
        <v>48.335999999999999</v>
      </c>
      <c r="C4734" s="558">
        <v>0.31900766190476199</v>
      </c>
      <c r="D4734" s="557">
        <v>0.72520815476190459</v>
      </c>
      <c r="E4734" s="555">
        <f t="shared" si="146"/>
        <v>0.68458810547619031</v>
      </c>
      <c r="F4734" s="555">
        <f t="shared" si="147"/>
        <v>12907.780569429953</v>
      </c>
    </row>
    <row r="4735" spans="1:6" x14ac:dyDescent="0.3">
      <c r="A4735" s="557">
        <v>-4.9084700000000003</v>
      </c>
      <c r="B4735" s="557">
        <v>48.414400000000001</v>
      </c>
      <c r="C4735" s="558">
        <v>0.27162539767441857</v>
      </c>
      <c r="D4735" s="557">
        <v>0.73045615526315788</v>
      </c>
      <c r="E4735" s="555">
        <f t="shared" si="146"/>
        <v>0.68457307950428392</v>
      </c>
      <c r="F4735" s="555">
        <f t="shared" si="147"/>
        <v>12906.93065242298</v>
      </c>
    </row>
    <row r="4736" spans="1:6" x14ac:dyDescent="0.3">
      <c r="A4736" s="557">
        <v>-5.13246</v>
      </c>
      <c r="B4736" s="557">
        <v>48.445500000000003</v>
      </c>
      <c r="C4736" s="558">
        <v>0.36370685333333325</v>
      </c>
      <c r="D4736" s="557">
        <v>0.72021616279069778</v>
      </c>
      <c r="E4736" s="555">
        <f t="shared" si="146"/>
        <v>0.68456523184496132</v>
      </c>
      <c r="F4736" s="555">
        <f t="shared" si="147"/>
        <v>12906.486778555191</v>
      </c>
    </row>
    <row r="4737" spans="1:6" x14ac:dyDescent="0.3">
      <c r="A4737" s="557">
        <v>-4.7632399999999997</v>
      </c>
      <c r="B4737" s="557">
        <v>48.287199999999999</v>
      </c>
      <c r="C4737" s="558">
        <v>0.27849719512195126</v>
      </c>
      <c r="D4737" s="557">
        <v>0.72967498297872324</v>
      </c>
      <c r="E4737" s="555">
        <f t="shared" si="146"/>
        <v>0.68455720419304611</v>
      </c>
      <c r="F4737" s="555">
        <f t="shared" si="147"/>
        <v>12906.032734600683</v>
      </c>
    </row>
    <row r="4738" spans="1:6" x14ac:dyDescent="0.3">
      <c r="A4738" s="557">
        <v>-5.1682399999999999</v>
      </c>
      <c r="B4738" s="557">
        <v>48.353299999999997</v>
      </c>
      <c r="C4738" s="558">
        <v>0.33732674500000004</v>
      </c>
      <c r="D4738" s="557">
        <v>0.72312612153846156</v>
      </c>
      <c r="E4738" s="555">
        <f t="shared" ref="E4738:E4801" si="148">C4738+(($O$3-45)/50*(D4738-C4738))</f>
        <v>0.68454618388461541</v>
      </c>
      <c r="F4738" s="555">
        <f t="shared" ref="F4738:F4801" si="149">(1/2)*$P$3*$R$3*(E4738^3)</f>
        <v>12905.409443351236</v>
      </c>
    </row>
    <row r="4739" spans="1:6" x14ac:dyDescent="0.3">
      <c r="A4739" s="557">
        <v>-4.8024100000000001</v>
      </c>
      <c r="B4739" s="557">
        <v>48.391800000000003</v>
      </c>
      <c r="C4739" s="558">
        <v>0.36706240681818192</v>
      </c>
      <c r="D4739" s="557">
        <v>0.71976683055555557</v>
      </c>
      <c r="E4739" s="555">
        <f t="shared" si="148"/>
        <v>0.68449638818181824</v>
      </c>
      <c r="F4739" s="555">
        <f t="shared" si="149"/>
        <v>12902.593327203851</v>
      </c>
    </row>
    <row r="4740" spans="1:6" x14ac:dyDescent="0.3">
      <c r="A4740" s="557">
        <v>-4.8007200000000001</v>
      </c>
      <c r="B4740" s="557">
        <v>48.410299999999999</v>
      </c>
      <c r="C4740" s="558">
        <v>0.27517867826086956</v>
      </c>
      <c r="D4740" s="557">
        <v>0.72990692045454542</v>
      </c>
      <c r="E4740" s="555">
        <f t="shared" si="148"/>
        <v>0.68443409623517781</v>
      </c>
      <c r="F4740" s="555">
        <f t="shared" si="149"/>
        <v>12899.071082841368</v>
      </c>
    </row>
    <row r="4741" spans="1:6" x14ac:dyDescent="0.3">
      <c r="A4741" s="557">
        <v>-5.1183800000000002</v>
      </c>
      <c r="B4741" s="557">
        <v>48.474299999999999</v>
      </c>
      <c r="C4741" s="558">
        <v>0.25831597499999998</v>
      </c>
      <c r="D4741" s="557">
        <v>0.73177021025641031</v>
      </c>
      <c r="E4741" s="555">
        <f t="shared" si="148"/>
        <v>0.68442478673076934</v>
      </c>
      <c r="F4741" s="555">
        <f t="shared" si="149"/>
        <v>12898.544740014091</v>
      </c>
    </row>
    <row r="4742" spans="1:6" x14ac:dyDescent="0.3">
      <c r="A4742" s="557">
        <v>-4.9026899999999998</v>
      </c>
      <c r="B4742" s="557">
        <v>48.338500000000003</v>
      </c>
      <c r="C4742" s="558">
        <v>0.35311836363636373</v>
      </c>
      <c r="D4742" s="557">
        <v>0.72121729756097552</v>
      </c>
      <c r="E4742" s="555">
        <f t="shared" si="148"/>
        <v>0.68440740416851442</v>
      </c>
      <c r="F4742" s="555">
        <f t="shared" si="149"/>
        <v>12897.561999176791</v>
      </c>
    </row>
    <row r="4743" spans="1:6" x14ac:dyDescent="0.3">
      <c r="A4743" s="557">
        <v>-4.8369499999999999</v>
      </c>
      <c r="B4743" s="557">
        <v>48.337499999999999</v>
      </c>
      <c r="C4743" s="558">
        <v>0.35508586511627893</v>
      </c>
      <c r="D4743" s="557">
        <v>0.72099268095238089</v>
      </c>
      <c r="E4743" s="555">
        <f t="shared" si="148"/>
        <v>0.68440199936877066</v>
      </c>
      <c r="F4743" s="555">
        <f t="shared" si="149"/>
        <v>12897.256443499551</v>
      </c>
    </row>
    <row r="4744" spans="1:6" x14ac:dyDescent="0.3">
      <c r="A4744" s="557">
        <v>-4.9716300000000002</v>
      </c>
      <c r="B4744" s="557">
        <v>48.443800000000003</v>
      </c>
      <c r="C4744" s="558">
        <v>0.37003748958333332</v>
      </c>
      <c r="D4744" s="557">
        <v>0.71930647777777768</v>
      </c>
      <c r="E4744" s="555">
        <f t="shared" si="148"/>
        <v>0.68437957895833323</v>
      </c>
      <c r="F4744" s="555">
        <f t="shared" si="149"/>
        <v>12895.988976525476</v>
      </c>
    </row>
    <row r="4745" spans="1:6" x14ac:dyDescent="0.3">
      <c r="A4745" s="557">
        <v>-4.80572</v>
      </c>
      <c r="B4745" s="557">
        <v>48.397599999999997</v>
      </c>
      <c r="C4745" s="558">
        <v>0.36426533809523809</v>
      </c>
      <c r="D4745" s="557">
        <v>0.71992709210526318</v>
      </c>
      <c r="E4745" s="555">
        <f t="shared" si="148"/>
        <v>0.68436091670426069</v>
      </c>
      <c r="F4745" s="555">
        <f t="shared" si="149"/>
        <v>12894.934028361447</v>
      </c>
    </row>
    <row r="4746" spans="1:6" x14ac:dyDescent="0.3">
      <c r="A4746" s="557">
        <v>-5.14846</v>
      </c>
      <c r="B4746" s="557">
        <v>48.387099999999997</v>
      </c>
      <c r="C4746" s="558">
        <v>0.33419664782608693</v>
      </c>
      <c r="D4746" s="557">
        <v>0.72325917083333302</v>
      </c>
      <c r="E4746" s="555">
        <f t="shared" si="148"/>
        <v>0.68435291853260849</v>
      </c>
      <c r="F4746" s="555">
        <f t="shared" si="149"/>
        <v>12894.481921784638</v>
      </c>
    </row>
    <row r="4747" spans="1:6" x14ac:dyDescent="0.3">
      <c r="A4747" s="557">
        <v>-4.9530399999999997</v>
      </c>
      <c r="B4747" s="557">
        <v>48.313600000000001</v>
      </c>
      <c r="C4747" s="558">
        <v>0.42259821874999987</v>
      </c>
      <c r="D4747" s="557">
        <v>0.7134177857142856</v>
      </c>
      <c r="E4747" s="555">
        <f t="shared" si="148"/>
        <v>0.68433582901785706</v>
      </c>
      <c r="F4747" s="555">
        <f t="shared" si="149"/>
        <v>12893.515951170797</v>
      </c>
    </row>
    <row r="4748" spans="1:6" x14ac:dyDescent="0.3">
      <c r="A4748" s="557">
        <v>-5.04739</v>
      </c>
      <c r="B4748" s="557">
        <v>48.457599999999999</v>
      </c>
      <c r="C4748" s="558">
        <v>0.28116200217391302</v>
      </c>
      <c r="D4748" s="557">
        <v>0.72910770749999998</v>
      </c>
      <c r="E4748" s="555">
        <f t="shared" si="148"/>
        <v>0.68431313696739127</v>
      </c>
      <c r="F4748" s="555">
        <f t="shared" si="149"/>
        <v>12892.23337644385</v>
      </c>
    </row>
    <row r="4749" spans="1:6" x14ac:dyDescent="0.3">
      <c r="A4749" s="557">
        <v>-4.99</v>
      </c>
      <c r="B4749" s="557">
        <v>48.503399999999999</v>
      </c>
      <c r="C4749" s="558">
        <v>0.34374298292682925</v>
      </c>
      <c r="D4749" s="557">
        <v>0.72214544634146349</v>
      </c>
      <c r="E4749" s="555">
        <f t="shared" si="148"/>
        <v>0.68430520000000006</v>
      </c>
      <c r="F4749" s="555">
        <f t="shared" si="149"/>
        <v>12891.78479211788</v>
      </c>
    </row>
    <row r="4750" spans="1:6" x14ac:dyDescent="0.3">
      <c r="A4750" s="557">
        <v>-5.1230900000000004</v>
      </c>
      <c r="B4750" s="557">
        <v>48.376100000000001</v>
      </c>
      <c r="C4750" s="558">
        <v>0.37043112325581401</v>
      </c>
      <c r="D4750" s="557">
        <v>0.71916878536585338</v>
      </c>
      <c r="E4750" s="555">
        <f t="shared" si="148"/>
        <v>0.68429501915484947</v>
      </c>
      <c r="F4750" s="555">
        <f t="shared" si="149"/>
        <v>12891.209402750617</v>
      </c>
    </row>
    <row r="4751" spans="1:6" x14ac:dyDescent="0.3">
      <c r="A4751" s="557">
        <v>-4.8025099999999998</v>
      </c>
      <c r="B4751" s="557">
        <v>48.361600000000003</v>
      </c>
      <c r="C4751" s="558">
        <v>0.24436309295454545</v>
      </c>
      <c r="D4751" s="557">
        <v>0.733172536363636</v>
      </c>
      <c r="E4751" s="555">
        <f t="shared" si="148"/>
        <v>0.68429159202272694</v>
      </c>
      <c r="F4751" s="555">
        <f t="shared" si="149"/>
        <v>12891.015715867001</v>
      </c>
    </row>
    <row r="4752" spans="1:6" x14ac:dyDescent="0.3">
      <c r="A4752" s="557">
        <v>-5.0188899999999999</v>
      </c>
      <c r="B4752" s="557">
        <v>48.438400000000001</v>
      </c>
      <c r="C4752" s="558">
        <v>0.31782306590909093</v>
      </c>
      <c r="D4752" s="557">
        <v>0.72498475121951222</v>
      </c>
      <c r="E4752" s="555">
        <f t="shared" si="148"/>
        <v>0.68426858268847013</v>
      </c>
      <c r="F4752" s="555">
        <f t="shared" si="149"/>
        <v>12889.715376715807</v>
      </c>
    </row>
    <row r="4753" spans="1:6" x14ac:dyDescent="0.3">
      <c r="A4753" s="557">
        <v>-4.9760900000000001</v>
      </c>
      <c r="B4753" s="557">
        <v>48.380600000000001</v>
      </c>
      <c r="C4753" s="558">
        <v>0.37611550975609748</v>
      </c>
      <c r="D4753" s="557">
        <v>0.71849184444444458</v>
      </c>
      <c r="E4753" s="555">
        <f t="shared" si="148"/>
        <v>0.6842542109756099</v>
      </c>
      <c r="F4753" s="555">
        <f t="shared" si="149"/>
        <v>12888.90322457758</v>
      </c>
    </row>
    <row r="4754" spans="1:6" x14ac:dyDescent="0.3">
      <c r="A4754" s="557">
        <v>-4.9395800000000003</v>
      </c>
      <c r="B4754" s="557">
        <v>48.584600000000002</v>
      </c>
      <c r="C4754" s="558">
        <v>0.29691869761904754</v>
      </c>
      <c r="D4754" s="557">
        <v>0.72725938974358995</v>
      </c>
      <c r="E4754" s="555">
        <f t="shared" si="148"/>
        <v>0.68422532053113572</v>
      </c>
      <c r="F4754" s="555">
        <f t="shared" si="149"/>
        <v>12887.270715422843</v>
      </c>
    </row>
    <row r="4755" spans="1:6" x14ac:dyDescent="0.3">
      <c r="A4755" s="557">
        <v>-4.9394600000000004</v>
      </c>
      <c r="B4755" s="557">
        <v>48.427599999999998</v>
      </c>
      <c r="C4755" s="558">
        <v>0.36363064772727277</v>
      </c>
      <c r="D4755" s="557">
        <v>0.7198427976744185</v>
      </c>
      <c r="E4755" s="555">
        <f t="shared" si="148"/>
        <v>0.68422158267970401</v>
      </c>
      <c r="F4755" s="555">
        <f t="shared" si="149"/>
        <v>12887.059511136633</v>
      </c>
    </row>
    <row r="4756" spans="1:6" x14ac:dyDescent="0.3">
      <c r="A4756" s="557">
        <v>-4.8894599999999997</v>
      </c>
      <c r="B4756" s="557">
        <v>48.34</v>
      </c>
      <c r="C4756" s="558">
        <v>0.34781031155555547</v>
      </c>
      <c r="D4756" s="557">
        <v>0.72159878536585376</v>
      </c>
      <c r="E4756" s="555">
        <f t="shared" si="148"/>
        <v>0.68421993798482394</v>
      </c>
      <c r="F4756" s="555">
        <f t="shared" si="149"/>
        <v>12886.966579707463</v>
      </c>
    </row>
    <row r="4757" spans="1:6" x14ac:dyDescent="0.3">
      <c r="A4757" s="557">
        <v>-4.82782</v>
      </c>
      <c r="B4757" s="557">
        <v>48.318600000000004</v>
      </c>
      <c r="C4757" s="558">
        <v>0.33176460909090905</v>
      </c>
      <c r="D4757" s="557">
        <v>0.72336230681818181</v>
      </c>
      <c r="E4757" s="555">
        <f t="shared" si="148"/>
        <v>0.68420253704545453</v>
      </c>
      <c r="F4757" s="555">
        <f t="shared" si="149"/>
        <v>12885.983388738819</v>
      </c>
    </row>
    <row r="4758" spans="1:6" x14ac:dyDescent="0.3">
      <c r="A4758" s="557">
        <v>-4.9084700000000003</v>
      </c>
      <c r="B4758" s="557">
        <v>48.368600000000001</v>
      </c>
      <c r="C4758" s="558">
        <v>0.40097084130434768</v>
      </c>
      <c r="D4758" s="557">
        <v>0.71563378888888873</v>
      </c>
      <c r="E4758" s="555">
        <f t="shared" si="148"/>
        <v>0.68416749413043465</v>
      </c>
      <c r="F4758" s="555">
        <f t="shared" si="149"/>
        <v>12884.003539487883</v>
      </c>
    </row>
    <row r="4759" spans="1:6" x14ac:dyDescent="0.3">
      <c r="A4759" s="557">
        <v>-4.80877</v>
      </c>
      <c r="B4759" s="557">
        <v>48.365200000000002</v>
      </c>
      <c r="C4759" s="558">
        <v>0.37804888444444446</v>
      </c>
      <c r="D4759" s="557">
        <v>0.71815509749999995</v>
      </c>
      <c r="E4759" s="555">
        <f t="shared" si="148"/>
        <v>0.68414447619444441</v>
      </c>
      <c r="F4759" s="555">
        <f t="shared" si="149"/>
        <v>12882.703186019153</v>
      </c>
    </row>
    <row r="4760" spans="1:6" x14ac:dyDescent="0.3">
      <c r="A4760" s="557">
        <v>-4.8683399999999999</v>
      </c>
      <c r="B4760" s="557">
        <v>48.360599999999998</v>
      </c>
      <c r="C4760" s="558">
        <v>0.37542485952380955</v>
      </c>
      <c r="D4760" s="557">
        <v>0.71844019024390249</v>
      </c>
      <c r="E4760" s="555">
        <f t="shared" si="148"/>
        <v>0.68413865717189326</v>
      </c>
      <c r="F4760" s="555">
        <f t="shared" si="149"/>
        <v>12882.374465527997</v>
      </c>
    </row>
    <row r="4761" spans="1:6" x14ac:dyDescent="0.3">
      <c r="A4761" s="557">
        <v>-4.7803800000000001</v>
      </c>
      <c r="B4761" s="557">
        <v>48.335000000000001</v>
      </c>
      <c r="C4761" s="558">
        <v>0.33455484222222215</v>
      </c>
      <c r="D4761" s="557">
        <v>0.72297045750000011</v>
      </c>
      <c r="E4761" s="555">
        <f t="shared" si="148"/>
        <v>0.68412889597222226</v>
      </c>
      <c r="F4761" s="555">
        <f t="shared" si="149"/>
        <v>12881.82306136188</v>
      </c>
    </row>
    <row r="4762" spans="1:6" x14ac:dyDescent="0.3">
      <c r="A4762" s="557">
        <v>-5.13483</v>
      </c>
      <c r="B4762" s="557">
        <v>48.417099999999998</v>
      </c>
      <c r="C4762" s="558">
        <v>0.28899018255319153</v>
      </c>
      <c r="D4762" s="557">
        <v>0.7280279288888889</v>
      </c>
      <c r="E4762" s="555">
        <f t="shared" si="148"/>
        <v>0.68412415425531914</v>
      </c>
      <c r="F4762" s="555">
        <f t="shared" si="149"/>
        <v>12881.55521036851</v>
      </c>
    </row>
    <row r="4763" spans="1:6" x14ac:dyDescent="0.3">
      <c r="A4763" s="557">
        <v>-5.1184000000000003</v>
      </c>
      <c r="B4763" s="557">
        <v>48.440800000000003</v>
      </c>
      <c r="C4763" s="558">
        <v>0.44432773589743579</v>
      </c>
      <c r="D4763" s="557">
        <v>0.71072801333333335</v>
      </c>
      <c r="E4763" s="555">
        <f t="shared" si="148"/>
        <v>0.6840879855897436</v>
      </c>
      <c r="F4763" s="555">
        <f t="shared" si="149"/>
        <v>12879.512230180886</v>
      </c>
    </row>
    <row r="4764" spans="1:6" x14ac:dyDescent="0.3">
      <c r="A4764" s="557">
        <v>-4.8582799999999997</v>
      </c>
      <c r="B4764" s="557">
        <v>48.388199999999998</v>
      </c>
      <c r="C4764" s="558">
        <v>0.29144982380952378</v>
      </c>
      <c r="D4764" s="557">
        <v>0.72769787317073154</v>
      </c>
      <c r="E4764" s="555">
        <f t="shared" si="148"/>
        <v>0.68407306823461078</v>
      </c>
      <c r="F4764" s="555">
        <f t="shared" si="149"/>
        <v>12878.669689137776</v>
      </c>
    </row>
    <row r="4765" spans="1:6" x14ac:dyDescent="0.3">
      <c r="A4765" s="557">
        <v>-5.14872</v>
      </c>
      <c r="B4765" s="557">
        <v>48.589100000000002</v>
      </c>
      <c r="C4765" s="558">
        <v>0.30988006923076927</v>
      </c>
      <c r="D4765" s="557">
        <v>0.72564718750000023</v>
      </c>
      <c r="E4765" s="555">
        <f t="shared" si="148"/>
        <v>0.68407047567307711</v>
      </c>
      <c r="F4765" s="555">
        <f t="shared" si="149"/>
        <v>12878.523263476607</v>
      </c>
    </row>
    <row r="4766" spans="1:6" x14ac:dyDescent="0.3">
      <c r="A4766" s="557">
        <v>-4.9488899999999996</v>
      </c>
      <c r="B4766" s="557">
        <v>48.472900000000003</v>
      </c>
      <c r="C4766" s="558">
        <v>0.39541187777777786</v>
      </c>
      <c r="D4766" s="557">
        <v>0.71613959318181819</v>
      </c>
      <c r="E4766" s="555">
        <f t="shared" si="148"/>
        <v>0.68406682164141419</v>
      </c>
      <c r="F4766" s="555">
        <f t="shared" si="149"/>
        <v>12878.316888773636</v>
      </c>
    </row>
    <row r="4767" spans="1:6" x14ac:dyDescent="0.3">
      <c r="A4767" s="557">
        <v>-5.0143800000000001</v>
      </c>
      <c r="B4767" s="557">
        <v>48.350499999999997</v>
      </c>
      <c r="C4767" s="558">
        <v>0.36687398863636367</v>
      </c>
      <c r="D4767" s="557">
        <v>0.71926940681818152</v>
      </c>
      <c r="E4767" s="555">
        <f t="shared" si="148"/>
        <v>0.68402986499999974</v>
      </c>
      <c r="F4767" s="555">
        <f t="shared" si="149"/>
        <v>12876.229752201103</v>
      </c>
    </row>
    <row r="4768" spans="1:6" x14ac:dyDescent="0.3">
      <c r="A4768" s="557">
        <v>-4.8712600000000004</v>
      </c>
      <c r="B4768" s="557">
        <v>48.302599999999998</v>
      </c>
      <c r="C4768" s="558">
        <v>0.34374527500000002</v>
      </c>
      <c r="D4768" s="557">
        <v>0.7218375511627908</v>
      </c>
      <c r="E4768" s="555">
        <f t="shared" si="148"/>
        <v>0.68402832354651166</v>
      </c>
      <c r="F4768" s="555">
        <f t="shared" si="149"/>
        <v>12876.142703087229</v>
      </c>
    </row>
    <row r="4769" spans="1:6" x14ac:dyDescent="0.3">
      <c r="A4769" s="557">
        <v>-5.0870199999999999</v>
      </c>
      <c r="B4769" s="557">
        <v>48.480400000000003</v>
      </c>
      <c r="C4769" s="558">
        <v>0.27836677291666662</v>
      </c>
      <c r="D4769" s="557">
        <v>0.72908509523809528</v>
      </c>
      <c r="E4769" s="555">
        <f t="shared" si="148"/>
        <v>0.68401326300595244</v>
      </c>
      <c r="F4769" s="555">
        <f t="shared" si="149"/>
        <v>12875.292223393069</v>
      </c>
    </row>
    <row r="4770" spans="1:6" x14ac:dyDescent="0.3">
      <c r="A4770" s="557">
        <v>-4.9084700000000003</v>
      </c>
      <c r="B4770" s="557">
        <v>48.565199999999997</v>
      </c>
      <c r="C4770" s="558">
        <v>0.34296478222222226</v>
      </c>
      <c r="D4770" s="557">
        <v>0.72188929268292712</v>
      </c>
      <c r="E4770" s="555">
        <f t="shared" si="148"/>
        <v>0.6839968416368567</v>
      </c>
      <c r="F4770" s="555">
        <f t="shared" si="149"/>
        <v>12874.364939399857</v>
      </c>
    </row>
    <row r="4771" spans="1:6" x14ac:dyDescent="0.3">
      <c r="A4771" s="557">
        <v>-5.0452399999999997</v>
      </c>
      <c r="B4771" s="557">
        <v>48.450099999999999</v>
      </c>
      <c r="C4771" s="558">
        <v>0.30688016363636361</v>
      </c>
      <c r="D4771" s="557">
        <v>0.72588876428571447</v>
      </c>
      <c r="E4771" s="555">
        <f t="shared" si="148"/>
        <v>0.68398790422077937</v>
      </c>
      <c r="F4771" s="555">
        <f t="shared" si="149"/>
        <v>12873.86027894359</v>
      </c>
    </row>
    <row r="4772" spans="1:6" x14ac:dyDescent="0.3">
      <c r="A4772" s="557">
        <v>-4.8312099999999996</v>
      </c>
      <c r="B4772" s="557">
        <v>48.353200000000001</v>
      </c>
      <c r="C4772" s="558">
        <v>0.3915307844444445</v>
      </c>
      <c r="D4772" s="557">
        <v>0.71644427789473686</v>
      </c>
      <c r="E4772" s="555">
        <f t="shared" si="148"/>
        <v>0.68395292854970768</v>
      </c>
      <c r="F4772" s="555">
        <f t="shared" si="149"/>
        <v>12871.885468239192</v>
      </c>
    </row>
    <row r="4773" spans="1:6" x14ac:dyDescent="0.3">
      <c r="A4773" s="557">
        <v>-5.0260199999999999</v>
      </c>
      <c r="B4773" s="557">
        <v>48.416600000000003</v>
      </c>
      <c r="C4773" s="558">
        <v>0.34968222291666651</v>
      </c>
      <c r="D4773" s="557">
        <v>0.72108597272727259</v>
      </c>
      <c r="E4773" s="555">
        <f t="shared" si="148"/>
        <v>0.683945597746212</v>
      </c>
      <c r="F4773" s="555">
        <f t="shared" si="149"/>
        <v>12871.471579003573</v>
      </c>
    </row>
    <row r="4774" spans="1:6" x14ac:dyDescent="0.3">
      <c r="A4774" s="557">
        <v>-5.04474</v>
      </c>
      <c r="B4774" s="557">
        <v>48.576300000000003</v>
      </c>
      <c r="C4774" s="558">
        <v>0.23848874928571429</v>
      </c>
      <c r="D4774" s="557">
        <v>0.73342691666666671</v>
      </c>
      <c r="E4774" s="555">
        <f t="shared" si="148"/>
        <v>0.68393309992857154</v>
      </c>
      <c r="F4774" s="555">
        <f t="shared" si="149"/>
        <v>12870.76598619504</v>
      </c>
    </row>
    <row r="4775" spans="1:6" x14ac:dyDescent="0.3">
      <c r="A4775" s="557">
        <v>-4.8605400000000003</v>
      </c>
      <c r="B4775" s="557">
        <v>48.277999999999999</v>
      </c>
      <c r="C4775" s="558">
        <v>0.23622353749999997</v>
      </c>
      <c r="D4775" s="557">
        <v>0.73366591707317064</v>
      </c>
      <c r="E4775" s="555">
        <f t="shared" si="148"/>
        <v>0.68392167911585355</v>
      </c>
      <c r="F4775" s="555">
        <f t="shared" si="149"/>
        <v>12870.12122070582</v>
      </c>
    </row>
    <row r="4776" spans="1:6" x14ac:dyDescent="0.3">
      <c r="A4776" s="557">
        <v>-4.9478900000000001</v>
      </c>
      <c r="B4776" s="557">
        <v>48.388100000000001</v>
      </c>
      <c r="C4776" s="558">
        <v>0.41191464222222224</v>
      </c>
      <c r="D4776" s="557">
        <v>0.71412945952380957</v>
      </c>
      <c r="E4776" s="555">
        <f t="shared" si="148"/>
        <v>0.68390797779365087</v>
      </c>
      <c r="F4776" s="555">
        <f t="shared" si="149"/>
        <v>12869.347736765836</v>
      </c>
    </row>
    <row r="4777" spans="1:6" x14ac:dyDescent="0.3">
      <c r="A4777" s="557">
        <v>-5.0550600000000001</v>
      </c>
      <c r="B4777" s="557">
        <v>48.5428</v>
      </c>
      <c r="C4777" s="558">
        <v>0.40081180023255808</v>
      </c>
      <c r="D4777" s="557">
        <v>0.71530737200000005</v>
      </c>
      <c r="E4777" s="555">
        <f t="shared" si="148"/>
        <v>0.68385781482325592</v>
      </c>
      <c r="F4777" s="555">
        <f t="shared" si="149"/>
        <v>12866.516139324132</v>
      </c>
    </row>
    <row r="4778" spans="1:6" x14ac:dyDescent="0.3">
      <c r="A4778" s="557">
        <v>-5.1092399999999998</v>
      </c>
      <c r="B4778" s="557">
        <v>48.446800000000003</v>
      </c>
      <c r="C4778" s="558">
        <v>0.32656434166666659</v>
      </c>
      <c r="D4778" s="557">
        <v>0.7235415692307694</v>
      </c>
      <c r="E4778" s="555">
        <f t="shared" si="148"/>
        <v>0.68384384647435914</v>
      </c>
      <c r="F4778" s="555">
        <f t="shared" si="149"/>
        <v>12865.727728436774</v>
      </c>
    </row>
    <row r="4779" spans="1:6" x14ac:dyDescent="0.3">
      <c r="A4779" s="557">
        <v>-4.98325</v>
      </c>
      <c r="B4779" s="557">
        <v>48.401400000000002</v>
      </c>
      <c r="C4779" s="558">
        <v>0.26226641627906977</v>
      </c>
      <c r="D4779" s="557">
        <v>0.7306811210526315</v>
      </c>
      <c r="E4779" s="555">
        <f t="shared" si="148"/>
        <v>0.68383965057527529</v>
      </c>
      <c r="F4779" s="555">
        <f t="shared" si="149"/>
        <v>12865.490906985915</v>
      </c>
    </row>
    <row r="4780" spans="1:6" x14ac:dyDescent="0.3">
      <c r="A4780" s="557">
        <v>-5.0231199999999996</v>
      </c>
      <c r="B4780" s="557">
        <v>48.35</v>
      </c>
      <c r="C4780" s="558">
        <v>0.32358391627906974</v>
      </c>
      <c r="D4780" s="557">
        <v>0.72386329047619036</v>
      </c>
      <c r="E4780" s="555">
        <f t="shared" si="148"/>
        <v>0.68383535305647825</v>
      </c>
      <c r="F4780" s="555">
        <f t="shared" si="149"/>
        <v>12865.248353012195</v>
      </c>
    </row>
    <row r="4781" spans="1:6" x14ac:dyDescent="0.3">
      <c r="A4781" s="557">
        <v>-5.0909399999999998</v>
      </c>
      <c r="B4781" s="557">
        <v>48.549700000000001</v>
      </c>
      <c r="C4781" s="558">
        <v>0.34112186724999999</v>
      </c>
      <c r="D4781" s="557">
        <v>0.72189976315789461</v>
      </c>
      <c r="E4781" s="555">
        <f t="shared" si="148"/>
        <v>0.68382197356710517</v>
      </c>
      <c r="F4781" s="555">
        <f t="shared" si="149"/>
        <v>12864.493227885607</v>
      </c>
    </row>
    <row r="4782" spans="1:6" x14ac:dyDescent="0.3">
      <c r="A4782" s="557">
        <v>-4.93581</v>
      </c>
      <c r="B4782" s="557">
        <v>48.335299999999997</v>
      </c>
      <c r="C4782" s="558">
        <v>0.28739051224489798</v>
      </c>
      <c r="D4782" s="557">
        <v>0.72786597142857146</v>
      </c>
      <c r="E4782" s="555">
        <f t="shared" si="148"/>
        <v>0.68381842551020411</v>
      </c>
      <c r="F4782" s="555">
        <f t="shared" si="149"/>
        <v>12864.29298402574</v>
      </c>
    </row>
    <row r="4783" spans="1:6" x14ac:dyDescent="0.3">
      <c r="A4783" s="557">
        <v>-4.8669500000000001</v>
      </c>
      <c r="B4783" s="557">
        <v>48.5199</v>
      </c>
      <c r="C4783" s="558">
        <v>0.34599915208333337</v>
      </c>
      <c r="D4783" s="557">
        <v>0.72134318000000008</v>
      </c>
      <c r="E4783" s="555">
        <f t="shared" si="148"/>
        <v>0.68380877720833344</v>
      </c>
      <c r="F4783" s="555">
        <f t="shared" si="149"/>
        <v>12863.748467413454</v>
      </c>
    </row>
    <row r="4784" spans="1:6" x14ac:dyDescent="0.3">
      <c r="A4784" s="557">
        <v>-4.9590100000000001</v>
      </c>
      <c r="B4784" s="557">
        <v>48.536799999999999</v>
      </c>
      <c r="C4784" s="558">
        <v>0.30363136521739131</v>
      </c>
      <c r="D4784" s="557">
        <v>0.72604850526315778</v>
      </c>
      <c r="E4784" s="555">
        <f t="shared" si="148"/>
        <v>0.68380679125858113</v>
      </c>
      <c r="F4784" s="555">
        <f t="shared" si="149"/>
        <v>12863.636389221097</v>
      </c>
    </row>
    <row r="4785" spans="1:6" x14ac:dyDescent="0.3">
      <c r="A4785" s="557">
        <v>-4.9837999999999996</v>
      </c>
      <c r="B4785" s="557">
        <v>48.412100000000002</v>
      </c>
      <c r="C4785" s="558">
        <v>0.33698519565217389</v>
      </c>
      <c r="D4785" s="557">
        <v>0.72233984222222225</v>
      </c>
      <c r="E4785" s="555">
        <f t="shared" si="148"/>
        <v>0.68380437756521739</v>
      </c>
      <c r="F4785" s="555">
        <f t="shared" si="149"/>
        <v>12863.500171953647</v>
      </c>
    </row>
    <row r="4786" spans="1:6" x14ac:dyDescent="0.3">
      <c r="A4786" s="557">
        <v>-5.0095900000000002</v>
      </c>
      <c r="B4786" s="557">
        <v>48.450400000000002</v>
      </c>
      <c r="C4786" s="558">
        <v>0.32815855882352946</v>
      </c>
      <c r="D4786" s="557">
        <v>0.72327107727272744</v>
      </c>
      <c r="E4786" s="555">
        <f t="shared" si="148"/>
        <v>0.68375982542780767</v>
      </c>
      <c r="F4786" s="555">
        <f t="shared" si="149"/>
        <v>12860.986035859913</v>
      </c>
    </row>
    <row r="4787" spans="1:6" x14ac:dyDescent="0.3">
      <c r="A4787" s="557">
        <v>-4.8288599999999997</v>
      </c>
      <c r="B4787" s="557">
        <v>48.371899999999997</v>
      </c>
      <c r="C4787" s="558">
        <v>0.35800806904761912</v>
      </c>
      <c r="D4787" s="557">
        <v>0.7199540781249999</v>
      </c>
      <c r="E4787" s="555">
        <f t="shared" si="148"/>
        <v>0.68375947721726182</v>
      </c>
      <c r="F4787" s="555">
        <f t="shared" si="149"/>
        <v>12860.966387168131</v>
      </c>
    </row>
    <row r="4788" spans="1:6" x14ac:dyDescent="0.3">
      <c r="A4788" s="557">
        <v>-5.3111699999999997</v>
      </c>
      <c r="B4788" s="557">
        <v>48.397599999999997</v>
      </c>
      <c r="C4788" s="558">
        <v>0.38357909999999995</v>
      </c>
      <c r="D4788" s="557">
        <v>0.71709648717948737</v>
      </c>
      <c r="E4788" s="555">
        <f t="shared" si="148"/>
        <v>0.68374474846153865</v>
      </c>
      <c r="F4788" s="555">
        <f t="shared" si="149"/>
        <v>12860.135296887594</v>
      </c>
    </row>
    <row r="4789" spans="1:6" x14ac:dyDescent="0.3">
      <c r="A4789" s="557">
        <v>-5.1493200000000003</v>
      </c>
      <c r="B4789" s="557">
        <v>48.485900000000001</v>
      </c>
      <c r="C4789" s="558">
        <v>0.38604049761904757</v>
      </c>
      <c r="D4789" s="557">
        <v>0.71681253783783794</v>
      </c>
      <c r="E4789" s="555">
        <f t="shared" si="148"/>
        <v>0.68373533381595886</v>
      </c>
      <c r="F4789" s="555">
        <f t="shared" si="149"/>
        <v>12859.604081331863</v>
      </c>
    </row>
    <row r="4790" spans="1:6" x14ac:dyDescent="0.3">
      <c r="A4790" s="557">
        <v>-5.0678999999999998</v>
      </c>
      <c r="B4790" s="557">
        <v>48.5214</v>
      </c>
      <c r="C4790" s="558">
        <v>0.36557106222222224</v>
      </c>
      <c r="D4790" s="557">
        <v>0.71907356749999995</v>
      </c>
      <c r="E4790" s="555">
        <f t="shared" si="148"/>
        <v>0.68372331697222222</v>
      </c>
      <c r="F4790" s="555">
        <f t="shared" si="149"/>
        <v>12858.926059606823</v>
      </c>
    </row>
    <row r="4791" spans="1:6" x14ac:dyDescent="0.3">
      <c r="A4791" s="557">
        <v>-4.9274800000000001</v>
      </c>
      <c r="B4791" s="557">
        <v>48.3217</v>
      </c>
      <c r="C4791" s="558">
        <v>0.31264838717948717</v>
      </c>
      <c r="D4791" s="557">
        <v>0.72494256111111111</v>
      </c>
      <c r="E4791" s="555">
        <f t="shared" si="148"/>
        <v>0.68371314371794867</v>
      </c>
      <c r="F4791" s="555">
        <f t="shared" si="149"/>
        <v>12858.352076645597</v>
      </c>
    </row>
    <row r="4792" spans="1:6" x14ac:dyDescent="0.3">
      <c r="A4792" s="557">
        <v>-5.1394200000000003</v>
      </c>
      <c r="B4792" s="557">
        <v>48.316699999999997</v>
      </c>
      <c r="C4792" s="558">
        <v>0.38457727608695652</v>
      </c>
      <c r="D4792" s="557">
        <v>0.71694976216216211</v>
      </c>
      <c r="E4792" s="555">
        <f t="shared" si="148"/>
        <v>0.68371251355464158</v>
      </c>
      <c r="F4792" s="555">
        <f t="shared" si="149"/>
        <v>12858.316522900837</v>
      </c>
    </row>
    <row r="4793" spans="1:6" x14ac:dyDescent="0.3">
      <c r="A4793" s="557">
        <v>-4.9145599999999998</v>
      </c>
      <c r="B4793" s="557">
        <v>48.344499999999996</v>
      </c>
      <c r="C4793" s="558">
        <v>0.31229504693877558</v>
      </c>
      <c r="D4793" s="557">
        <v>0.72496696666666671</v>
      </c>
      <c r="E4793" s="555">
        <f t="shared" si="148"/>
        <v>0.68369977469387755</v>
      </c>
      <c r="F4793" s="555">
        <f t="shared" si="149"/>
        <v>12857.597811825466</v>
      </c>
    </row>
    <row r="4794" spans="1:6" x14ac:dyDescent="0.3">
      <c r="A4794" s="557">
        <v>-4.8454300000000003</v>
      </c>
      <c r="B4794" s="557">
        <v>48.389899999999997</v>
      </c>
      <c r="C4794" s="558">
        <v>0.39296761999999996</v>
      </c>
      <c r="D4794" s="557">
        <v>0.71599821388888885</v>
      </c>
      <c r="E4794" s="555">
        <f t="shared" si="148"/>
        <v>0.68369515449999996</v>
      </c>
      <c r="F4794" s="555">
        <f t="shared" si="149"/>
        <v>12857.337152708167</v>
      </c>
    </row>
    <row r="4795" spans="1:6" x14ac:dyDescent="0.3">
      <c r="A4795" s="557">
        <v>-4.8162399999999996</v>
      </c>
      <c r="B4795" s="557">
        <v>48.4771</v>
      </c>
      <c r="C4795" s="558">
        <v>0.25101143658536584</v>
      </c>
      <c r="D4795" s="557">
        <v>0.7317586782608696</v>
      </c>
      <c r="E4795" s="555">
        <f t="shared" si="148"/>
        <v>0.68368395409331928</v>
      </c>
      <c r="F4795" s="555">
        <f t="shared" si="149"/>
        <v>12856.705270012262</v>
      </c>
    </row>
    <row r="4796" spans="1:6" x14ac:dyDescent="0.3">
      <c r="A4796" s="557">
        <v>-5.05166</v>
      </c>
      <c r="B4796" s="557">
        <v>48.445</v>
      </c>
      <c r="C4796" s="558">
        <v>0.38952584523809525</v>
      </c>
      <c r="D4796" s="557">
        <v>0.71635746341463424</v>
      </c>
      <c r="E4796" s="555">
        <f t="shared" si="148"/>
        <v>0.68367430159698039</v>
      </c>
      <c r="F4796" s="555">
        <f t="shared" si="149"/>
        <v>12856.160730911693</v>
      </c>
    </row>
    <row r="4797" spans="1:6" x14ac:dyDescent="0.3">
      <c r="A4797" s="557">
        <v>-5.1495100000000003</v>
      </c>
      <c r="B4797" s="557">
        <v>48.441400000000002</v>
      </c>
      <c r="C4797" s="558">
        <v>0.40167370810810804</v>
      </c>
      <c r="D4797" s="557">
        <v>0.71500136486486487</v>
      </c>
      <c r="E4797" s="555">
        <f t="shared" si="148"/>
        <v>0.68366859918918921</v>
      </c>
      <c r="F4797" s="555">
        <f t="shared" si="149"/>
        <v>12855.839040629615</v>
      </c>
    </row>
    <row r="4798" spans="1:6" x14ac:dyDescent="0.3">
      <c r="A4798" s="557">
        <v>-4.8839699999999997</v>
      </c>
      <c r="B4798" s="557">
        <v>48.317500000000003</v>
      </c>
      <c r="C4798" s="558">
        <v>0.25191441489361704</v>
      </c>
      <c r="D4798" s="557">
        <v>0.73163915749999997</v>
      </c>
      <c r="E4798" s="555">
        <f t="shared" si="148"/>
        <v>0.68366668323936164</v>
      </c>
      <c r="F4798" s="555">
        <f t="shared" si="149"/>
        <v>12855.730957238355</v>
      </c>
    </row>
    <row r="4799" spans="1:6" x14ac:dyDescent="0.3">
      <c r="A4799" s="557">
        <v>-4.9041399999999999</v>
      </c>
      <c r="B4799" s="557">
        <v>48.557899999999997</v>
      </c>
      <c r="C4799" s="558">
        <v>0.31018443749999997</v>
      </c>
      <c r="D4799" s="557">
        <v>0.72513561904761914</v>
      </c>
      <c r="E4799" s="555">
        <f t="shared" si="148"/>
        <v>0.68364050089285722</v>
      </c>
      <c r="F4799" s="555">
        <f t="shared" si="149"/>
        <v>12854.254008074029</v>
      </c>
    </row>
    <row r="4800" spans="1:6" x14ac:dyDescent="0.3">
      <c r="A4800" s="557">
        <v>-4.8330299999999999</v>
      </c>
      <c r="B4800" s="557">
        <v>48.306399999999996</v>
      </c>
      <c r="C4800" s="558">
        <v>0.40264343636363642</v>
      </c>
      <c r="D4800" s="557">
        <v>0.71484253095238093</v>
      </c>
      <c r="E4800" s="555">
        <f t="shared" si="148"/>
        <v>0.6836226214935065</v>
      </c>
      <c r="F4800" s="555">
        <f t="shared" si="149"/>
        <v>12853.245494111707</v>
      </c>
    </row>
    <row r="4801" spans="1:6" x14ac:dyDescent="0.3">
      <c r="A4801" s="557">
        <v>-5.01288</v>
      </c>
      <c r="B4801" s="557">
        <v>48.481900000000003</v>
      </c>
      <c r="C4801" s="558">
        <v>0.32652272750000005</v>
      </c>
      <c r="D4801" s="557">
        <v>0.72325474604651163</v>
      </c>
      <c r="E4801" s="555">
        <f t="shared" si="148"/>
        <v>0.68358154419186046</v>
      </c>
      <c r="F4801" s="555">
        <f t="shared" si="149"/>
        <v>12850.92866797942</v>
      </c>
    </row>
    <row r="4802" spans="1:6" x14ac:dyDescent="0.3">
      <c r="A4802" s="557">
        <v>-4.8613400000000002</v>
      </c>
      <c r="B4802" s="557">
        <v>48.3399</v>
      </c>
      <c r="C4802" s="558">
        <v>0.2809098928571428</v>
      </c>
      <c r="D4802" s="557">
        <v>0.72832115860465108</v>
      </c>
      <c r="E4802" s="555">
        <f t="shared" ref="E4802:E4865" si="150">C4802+(($O$3-45)/50*(D4802-C4802))</f>
        <v>0.68358003202990025</v>
      </c>
      <c r="F4802" s="555">
        <f t="shared" ref="F4802:F4865" si="151">(1/2)*$P$3*$R$3*(E4802^3)</f>
        <v>12850.843384917014</v>
      </c>
    </row>
    <row r="4803" spans="1:6" x14ac:dyDescent="0.3">
      <c r="A4803" s="557">
        <v>-4.7962899999999999</v>
      </c>
      <c r="B4803" s="557">
        <v>48.4238</v>
      </c>
      <c r="C4803" s="558">
        <v>0.26512291014583328</v>
      </c>
      <c r="D4803" s="557">
        <v>0.73006802857142872</v>
      </c>
      <c r="E4803" s="555">
        <f t="shared" si="150"/>
        <v>0.68357351672886923</v>
      </c>
      <c r="F4803" s="555">
        <f t="shared" si="151"/>
        <v>12850.475938628859</v>
      </c>
    </row>
    <row r="4804" spans="1:6" x14ac:dyDescent="0.3">
      <c r="A4804" s="557">
        <v>-4.8641100000000002</v>
      </c>
      <c r="B4804" s="557">
        <v>48.516500000000001</v>
      </c>
      <c r="C4804" s="558">
        <v>0.38583454347826079</v>
      </c>
      <c r="D4804" s="557">
        <v>0.7166422071428572</v>
      </c>
      <c r="E4804" s="555">
        <f t="shared" si="150"/>
        <v>0.68356144077639758</v>
      </c>
      <c r="F4804" s="555">
        <f t="shared" si="151"/>
        <v>12849.794904366423</v>
      </c>
    </row>
    <row r="4805" spans="1:6" x14ac:dyDescent="0.3">
      <c r="A4805" s="557">
        <v>-5.0499000000000001</v>
      </c>
      <c r="B4805" s="557">
        <v>48.486699999999999</v>
      </c>
      <c r="C4805" s="558">
        <v>0.30261940714285712</v>
      </c>
      <c r="D4805" s="557">
        <v>0.72588177073170712</v>
      </c>
      <c r="E4805" s="555">
        <f t="shared" si="150"/>
        <v>0.68355553437282213</v>
      </c>
      <c r="F4805" s="555">
        <f t="shared" si="151"/>
        <v>12849.461816157005</v>
      </c>
    </row>
    <row r="4806" spans="1:6" x14ac:dyDescent="0.3">
      <c r="A4806" s="557">
        <v>-5.1364900000000002</v>
      </c>
      <c r="B4806" s="557">
        <v>48.381399999999999</v>
      </c>
      <c r="C4806" s="558">
        <v>0.38350046428571438</v>
      </c>
      <c r="D4806" s="557">
        <v>0.71688981904761906</v>
      </c>
      <c r="E4806" s="555">
        <f t="shared" si="150"/>
        <v>0.68355088357142857</v>
      </c>
      <c r="F4806" s="555">
        <f t="shared" si="151"/>
        <v>12849.199540956304</v>
      </c>
    </row>
    <row r="4807" spans="1:6" x14ac:dyDescent="0.3">
      <c r="A4807" s="557">
        <v>-4.81447</v>
      </c>
      <c r="B4807" s="557">
        <v>48.3063</v>
      </c>
      <c r="C4807" s="558">
        <v>0.33953384680851068</v>
      </c>
      <c r="D4807" s="557">
        <v>0.72172341395348849</v>
      </c>
      <c r="E4807" s="555">
        <f t="shared" si="150"/>
        <v>0.68350445723899078</v>
      </c>
      <c r="F4807" s="555">
        <f t="shared" si="151"/>
        <v>12846.581590889924</v>
      </c>
    </row>
    <row r="4808" spans="1:6" x14ac:dyDescent="0.3">
      <c r="A4808" s="557">
        <v>-4.7597899999999997</v>
      </c>
      <c r="B4808" s="557">
        <v>48.325299999999999</v>
      </c>
      <c r="C4808" s="558">
        <v>0.33482637555555567</v>
      </c>
      <c r="D4808" s="557">
        <v>0.7222352302325582</v>
      </c>
      <c r="E4808" s="555">
        <f t="shared" si="150"/>
        <v>0.68349434476485793</v>
      </c>
      <c r="F4808" s="555">
        <f t="shared" si="151"/>
        <v>12846.011402353626</v>
      </c>
    </row>
    <row r="4809" spans="1:6" x14ac:dyDescent="0.3">
      <c r="A4809" s="557">
        <v>-5.01532</v>
      </c>
      <c r="B4809" s="557">
        <v>48.403199999999998</v>
      </c>
      <c r="C4809" s="558">
        <v>0.29058713061224489</v>
      </c>
      <c r="D4809" s="557">
        <v>0.72714460476190468</v>
      </c>
      <c r="E4809" s="555">
        <f t="shared" si="150"/>
        <v>0.68348885734693865</v>
      </c>
      <c r="F4809" s="555">
        <f t="shared" si="151"/>
        <v>12845.702003156264</v>
      </c>
    </row>
    <row r="4810" spans="1:6" x14ac:dyDescent="0.3">
      <c r="A4810" s="557">
        <v>-5.0094099999999999</v>
      </c>
      <c r="B4810" s="557">
        <v>48.410699999999999</v>
      </c>
      <c r="C4810" s="558">
        <v>0.30113820681818182</v>
      </c>
      <c r="D4810" s="557">
        <v>0.72596454545454536</v>
      </c>
      <c r="E4810" s="555">
        <f t="shared" si="150"/>
        <v>0.68348191159090899</v>
      </c>
      <c r="F4810" s="555">
        <f t="shared" si="151"/>
        <v>12845.31038504362</v>
      </c>
    </row>
    <row r="4811" spans="1:6" x14ac:dyDescent="0.3">
      <c r="A4811" s="557">
        <v>-4.9911300000000001</v>
      </c>
      <c r="B4811" s="557">
        <v>48.394500000000001</v>
      </c>
      <c r="C4811" s="558">
        <v>0.33139566500000001</v>
      </c>
      <c r="D4811" s="557">
        <v>0.72259947499999999</v>
      </c>
      <c r="E4811" s="555">
        <f t="shared" si="150"/>
        <v>0.68347909399999995</v>
      </c>
      <c r="F4811" s="555">
        <f t="shared" si="151"/>
        <v>12845.151524889681</v>
      </c>
    </row>
    <row r="4812" spans="1:6" x14ac:dyDescent="0.3">
      <c r="A4812" s="557">
        <v>-4.8011499999999998</v>
      </c>
      <c r="B4812" s="557">
        <v>48.380200000000002</v>
      </c>
      <c r="C4812" s="558">
        <v>0.35808260888888904</v>
      </c>
      <c r="D4812" s="557">
        <v>0.71962299705882349</v>
      </c>
      <c r="E4812" s="555">
        <f t="shared" si="150"/>
        <v>0.68346895824183007</v>
      </c>
      <c r="F4812" s="555">
        <f t="shared" si="151"/>
        <v>12844.580065923728</v>
      </c>
    </row>
    <row r="4813" spans="1:6" x14ac:dyDescent="0.3">
      <c r="A4813" s="557">
        <v>-4.9441100000000002</v>
      </c>
      <c r="B4813" s="557">
        <v>48.398400000000002</v>
      </c>
      <c r="C4813" s="558">
        <v>0.44290357659574464</v>
      </c>
      <c r="D4813" s="557">
        <v>0.71011972926829259</v>
      </c>
      <c r="E4813" s="555">
        <f t="shared" si="150"/>
        <v>0.68339811400103778</v>
      </c>
      <c r="F4813" s="555">
        <f t="shared" si="151"/>
        <v>12840.586306467831</v>
      </c>
    </row>
    <row r="4814" spans="1:6" x14ac:dyDescent="0.3">
      <c r="A4814" s="557">
        <v>-5.0727599999999997</v>
      </c>
      <c r="B4814" s="557">
        <v>48.422600000000003</v>
      </c>
      <c r="C4814" s="558">
        <v>0.32768331568627457</v>
      </c>
      <c r="D4814" s="557">
        <v>0.7229131095238096</v>
      </c>
      <c r="E4814" s="555">
        <f t="shared" si="150"/>
        <v>0.68339013014005612</v>
      </c>
      <c r="F4814" s="555">
        <f t="shared" si="151"/>
        <v>12840.136277752963</v>
      </c>
    </row>
    <row r="4815" spans="1:6" x14ac:dyDescent="0.3">
      <c r="A4815" s="557">
        <v>-4.86104</v>
      </c>
      <c r="B4815" s="557">
        <v>48.377800000000001</v>
      </c>
      <c r="C4815" s="558">
        <v>0.32371055744680849</v>
      </c>
      <c r="D4815" s="557">
        <v>0.72333913571428576</v>
      </c>
      <c r="E4815" s="555">
        <f t="shared" si="150"/>
        <v>0.68337627788753808</v>
      </c>
      <c r="F4815" s="555">
        <f t="shared" si="151"/>
        <v>12839.35548858015</v>
      </c>
    </row>
    <row r="4816" spans="1:6" x14ac:dyDescent="0.3">
      <c r="A4816" s="557">
        <v>-4.7920299999999996</v>
      </c>
      <c r="B4816" s="557">
        <v>48.374000000000002</v>
      </c>
      <c r="C4816" s="558">
        <v>0.2761895244444445</v>
      </c>
      <c r="D4816" s="557">
        <v>0.72861413953488374</v>
      </c>
      <c r="E4816" s="555">
        <f t="shared" si="150"/>
        <v>0.68337167802583987</v>
      </c>
      <c r="F4816" s="555">
        <f t="shared" si="151"/>
        <v>12839.096222065109</v>
      </c>
    </row>
    <row r="4817" spans="1:6" x14ac:dyDescent="0.3">
      <c r="A4817" s="557">
        <v>-5.1224699999999999</v>
      </c>
      <c r="B4817" s="557">
        <v>48.438200000000002</v>
      </c>
      <c r="C4817" s="558">
        <v>0.36743769777777779</v>
      </c>
      <c r="D4817" s="557">
        <v>0.7184235314285714</v>
      </c>
      <c r="E4817" s="555">
        <f t="shared" si="150"/>
        <v>0.68332494806349198</v>
      </c>
      <c r="F4817" s="555">
        <f t="shared" si="151"/>
        <v>12836.46253321145</v>
      </c>
    </row>
    <row r="4818" spans="1:6" x14ac:dyDescent="0.3">
      <c r="A4818" s="557">
        <v>-5.1039700000000003</v>
      </c>
      <c r="B4818" s="557">
        <v>48.480800000000002</v>
      </c>
      <c r="C4818" s="558">
        <v>0.38067246590909093</v>
      </c>
      <c r="D4818" s="557">
        <v>0.71694851162790696</v>
      </c>
      <c r="E4818" s="555">
        <f t="shared" si="150"/>
        <v>0.68332090705602533</v>
      </c>
      <c r="F4818" s="555">
        <f t="shared" si="151"/>
        <v>12836.234799974151</v>
      </c>
    </row>
    <row r="4819" spans="1:6" x14ac:dyDescent="0.3">
      <c r="A4819" s="557">
        <v>-4.8751300000000004</v>
      </c>
      <c r="B4819" s="557">
        <v>48.444299999999998</v>
      </c>
      <c r="C4819" s="558">
        <v>0.26618715625</v>
      </c>
      <c r="D4819" s="557">
        <v>0.72965627499999974</v>
      </c>
      <c r="E4819" s="555">
        <f t="shared" si="150"/>
        <v>0.68330936312499979</v>
      </c>
      <c r="F4819" s="555">
        <f t="shared" si="151"/>
        <v>12835.584250118442</v>
      </c>
    </row>
    <row r="4820" spans="1:6" x14ac:dyDescent="0.3">
      <c r="A4820" s="557">
        <v>-4.94693</v>
      </c>
      <c r="B4820" s="557">
        <v>48.395000000000003</v>
      </c>
      <c r="C4820" s="558">
        <v>0.32159996511627909</v>
      </c>
      <c r="D4820" s="557">
        <v>0.72349427142857148</v>
      </c>
      <c r="E4820" s="555">
        <f t="shared" si="150"/>
        <v>0.68330484079734233</v>
      </c>
      <c r="F4820" s="555">
        <f t="shared" si="151"/>
        <v>12835.329403617201</v>
      </c>
    </row>
    <row r="4821" spans="1:6" x14ac:dyDescent="0.3">
      <c r="A4821" s="557">
        <v>-4.9182499999999996</v>
      </c>
      <c r="B4821" s="557">
        <v>48.377000000000002</v>
      </c>
      <c r="C4821" s="558">
        <v>0.36908625541666668</v>
      </c>
      <c r="D4821" s="557">
        <v>0.71819858974358985</v>
      </c>
      <c r="E4821" s="555">
        <f t="shared" si="150"/>
        <v>0.68328735631089754</v>
      </c>
      <c r="F4821" s="555">
        <f t="shared" si="151"/>
        <v>12834.344132971546</v>
      </c>
    </row>
    <row r="4822" spans="1:6" x14ac:dyDescent="0.3">
      <c r="A4822" s="557">
        <v>-4.76633</v>
      </c>
      <c r="B4822" s="557">
        <v>48.581400000000002</v>
      </c>
      <c r="C4822" s="558">
        <v>0.30176137906976741</v>
      </c>
      <c r="D4822" s="557">
        <v>0.72567112</v>
      </c>
      <c r="E4822" s="555">
        <f t="shared" si="150"/>
        <v>0.68328014590697683</v>
      </c>
      <c r="F4822" s="555">
        <f t="shared" si="151"/>
        <v>12833.937833215523</v>
      </c>
    </row>
    <row r="4823" spans="1:6" x14ac:dyDescent="0.3">
      <c r="A4823" s="557">
        <v>-4.87927</v>
      </c>
      <c r="B4823" s="557">
        <v>48.424900000000001</v>
      </c>
      <c r="C4823" s="558">
        <v>0.28626526222222221</v>
      </c>
      <c r="D4823" s="557">
        <v>0.72737410487804854</v>
      </c>
      <c r="E4823" s="555">
        <f t="shared" si="150"/>
        <v>0.68326322061246592</v>
      </c>
      <c r="F4823" s="555">
        <f t="shared" si="151"/>
        <v>12832.984141827277</v>
      </c>
    </row>
    <row r="4824" spans="1:6" x14ac:dyDescent="0.3">
      <c r="A4824" s="557">
        <v>-4.9174199999999999</v>
      </c>
      <c r="B4824" s="557">
        <v>48.392699999999998</v>
      </c>
      <c r="C4824" s="558">
        <v>0.3295224932558139</v>
      </c>
      <c r="D4824" s="557">
        <v>0.72255064999999985</v>
      </c>
      <c r="E4824" s="555">
        <f t="shared" si="150"/>
        <v>0.68324783432558123</v>
      </c>
      <c r="F4824" s="555">
        <f t="shared" si="151"/>
        <v>12832.117210065333</v>
      </c>
    </row>
    <row r="4825" spans="1:6" x14ac:dyDescent="0.3">
      <c r="A4825" s="557">
        <v>-4.8190400000000002</v>
      </c>
      <c r="B4825" s="557">
        <v>48.380099999999999</v>
      </c>
      <c r="C4825" s="558">
        <v>0.34117184249999999</v>
      </c>
      <c r="D4825" s="557">
        <v>0.72125627499999978</v>
      </c>
      <c r="E4825" s="555">
        <f t="shared" si="150"/>
        <v>0.68324783174999981</v>
      </c>
      <c r="F4825" s="555">
        <f t="shared" si="151"/>
        <v>12832.117064948901</v>
      </c>
    </row>
    <row r="4826" spans="1:6" x14ac:dyDescent="0.3">
      <c r="A4826" s="557">
        <v>-4.9996799999999997</v>
      </c>
      <c r="B4826" s="557">
        <v>48.397399999999998</v>
      </c>
      <c r="C4826" s="558">
        <v>0.28568886808510641</v>
      </c>
      <c r="D4826" s="557">
        <v>0.72736928571428572</v>
      </c>
      <c r="E4826" s="555">
        <f t="shared" si="150"/>
        <v>0.68320124395136772</v>
      </c>
      <c r="F4826" s="555">
        <f t="shared" si="151"/>
        <v>12829.492339500152</v>
      </c>
    </row>
    <row r="4827" spans="1:6" x14ac:dyDescent="0.3">
      <c r="A4827" s="557">
        <v>-4.9698599999999997</v>
      </c>
      <c r="B4827" s="557">
        <v>48.3521</v>
      </c>
      <c r="C4827" s="558">
        <v>0.36345947804878048</v>
      </c>
      <c r="D4827" s="557">
        <v>0.71872470454545445</v>
      </c>
      <c r="E4827" s="555">
        <f t="shared" si="150"/>
        <v>0.68319818189578707</v>
      </c>
      <c r="F4827" s="555">
        <f t="shared" si="151"/>
        <v>12829.31983787098</v>
      </c>
    </row>
    <row r="4828" spans="1:6" x14ac:dyDescent="0.3">
      <c r="A4828" s="557">
        <v>-4.8749000000000002</v>
      </c>
      <c r="B4828" s="557">
        <v>48.569099999999999</v>
      </c>
      <c r="C4828" s="558">
        <v>0.29208558048780492</v>
      </c>
      <c r="D4828" s="557">
        <v>0.72664640277777792</v>
      </c>
      <c r="E4828" s="555">
        <f t="shared" si="150"/>
        <v>0.68319032054878059</v>
      </c>
      <c r="F4828" s="555">
        <f t="shared" si="151"/>
        <v>12828.876974099103</v>
      </c>
    </row>
    <row r="4829" spans="1:6" x14ac:dyDescent="0.3">
      <c r="A4829" s="557">
        <v>-4.75983</v>
      </c>
      <c r="B4829" s="557">
        <v>48.554600000000001</v>
      </c>
      <c r="C4829" s="558">
        <v>0.35863273749999985</v>
      </c>
      <c r="D4829" s="557">
        <v>0.71924872647058835</v>
      </c>
      <c r="E4829" s="555">
        <f t="shared" si="150"/>
        <v>0.68318712757352951</v>
      </c>
      <c r="F4829" s="555">
        <f t="shared" si="151"/>
        <v>12828.697102865552</v>
      </c>
    </row>
    <row r="4830" spans="1:6" x14ac:dyDescent="0.3">
      <c r="A4830" s="557">
        <v>-4.843</v>
      </c>
      <c r="B4830" s="557">
        <v>48.319099999999999</v>
      </c>
      <c r="C4830" s="558">
        <v>0.30992365476190475</v>
      </c>
      <c r="D4830" s="557">
        <v>0.72465406052631576</v>
      </c>
      <c r="E4830" s="555">
        <f t="shared" si="150"/>
        <v>0.68318101994987468</v>
      </c>
      <c r="F4830" s="555">
        <f t="shared" si="151"/>
        <v>12828.353044187075</v>
      </c>
    </row>
    <row r="4831" spans="1:6" x14ac:dyDescent="0.3">
      <c r="A4831" s="557">
        <v>-5.1212900000000001</v>
      </c>
      <c r="B4831" s="557">
        <v>48.476399999999998</v>
      </c>
      <c r="C4831" s="558">
        <v>0.33032400487804869</v>
      </c>
      <c r="D4831" s="557">
        <v>0.72237242954545466</v>
      </c>
      <c r="E4831" s="555">
        <f t="shared" si="150"/>
        <v>0.68316758707871406</v>
      </c>
      <c r="F4831" s="555">
        <f t="shared" si="151"/>
        <v>12827.596356484668</v>
      </c>
    </row>
    <row r="4832" spans="1:6" x14ac:dyDescent="0.3">
      <c r="A4832" s="557">
        <v>-5.1209699999999998</v>
      </c>
      <c r="B4832" s="557">
        <v>48.4895</v>
      </c>
      <c r="C4832" s="558">
        <v>0.3345005404255319</v>
      </c>
      <c r="D4832" s="557">
        <v>0.72188364222222212</v>
      </c>
      <c r="E4832" s="555">
        <f t="shared" si="150"/>
        <v>0.68314533204255312</v>
      </c>
      <c r="F4832" s="555">
        <f t="shared" si="151"/>
        <v>12826.342772474905</v>
      </c>
    </row>
    <row r="4833" spans="1:6" x14ac:dyDescent="0.3">
      <c r="A4833" s="557">
        <v>-5.1725300000000001</v>
      </c>
      <c r="B4833" s="557">
        <v>48.407800000000002</v>
      </c>
      <c r="C4833" s="558">
        <v>0.33707255576923073</v>
      </c>
      <c r="D4833" s="557">
        <v>0.72157795918367351</v>
      </c>
      <c r="E4833" s="555">
        <f t="shared" si="150"/>
        <v>0.68312741884222916</v>
      </c>
      <c r="F4833" s="555">
        <f t="shared" si="151"/>
        <v>12825.333815176622</v>
      </c>
    </row>
    <row r="4834" spans="1:6" x14ac:dyDescent="0.3">
      <c r="A4834" s="557">
        <v>-4.9861199999999997</v>
      </c>
      <c r="B4834" s="557">
        <v>48.362200000000001</v>
      </c>
      <c r="C4834" s="558">
        <v>0.28821117249999995</v>
      </c>
      <c r="D4834" s="557">
        <v>0.72696455675675686</v>
      </c>
      <c r="E4834" s="555">
        <f t="shared" si="150"/>
        <v>0.68308921833108116</v>
      </c>
      <c r="F4834" s="555">
        <f t="shared" si="151"/>
        <v>12823.182356031944</v>
      </c>
    </row>
    <row r="4835" spans="1:6" x14ac:dyDescent="0.3">
      <c r="A4835" s="557">
        <v>-5.0212599999999998</v>
      </c>
      <c r="B4835" s="557">
        <v>48.283999999999999</v>
      </c>
      <c r="C4835" s="558">
        <v>0.29932732690476194</v>
      </c>
      <c r="D4835" s="557">
        <v>0.72572382222222231</v>
      </c>
      <c r="E4835" s="555">
        <f t="shared" si="150"/>
        <v>0.68308417269047628</v>
      </c>
      <c r="F4835" s="555">
        <f t="shared" si="151"/>
        <v>12822.898202703527</v>
      </c>
    </row>
    <row r="4836" spans="1:6" x14ac:dyDescent="0.3">
      <c r="A4836" s="557">
        <v>-4.9948800000000002</v>
      </c>
      <c r="B4836" s="557">
        <v>48.574100000000001</v>
      </c>
      <c r="C4836" s="558">
        <v>0.33016137291666675</v>
      </c>
      <c r="D4836" s="557">
        <v>0.72228760222222221</v>
      </c>
      <c r="E4836" s="555">
        <f t="shared" si="150"/>
        <v>0.68307497929166661</v>
      </c>
      <c r="F4836" s="555">
        <f t="shared" si="151"/>
        <v>12822.380472523826</v>
      </c>
    </row>
    <row r="4837" spans="1:6" x14ac:dyDescent="0.3">
      <c r="A4837" s="557">
        <v>-4.8352399999999998</v>
      </c>
      <c r="B4837" s="557">
        <v>48.408700000000003</v>
      </c>
      <c r="C4837" s="558">
        <v>0.37402785625000012</v>
      </c>
      <c r="D4837" s="557">
        <v>0.71740935116279092</v>
      </c>
      <c r="E4837" s="555">
        <f t="shared" si="150"/>
        <v>0.68307120167151192</v>
      </c>
      <c r="F4837" s="555">
        <f t="shared" si="151"/>
        <v>12822.167738271386</v>
      </c>
    </row>
    <row r="4838" spans="1:6" x14ac:dyDescent="0.3">
      <c r="A4838" s="557">
        <v>-4.9735399999999998</v>
      </c>
      <c r="B4838" s="557">
        <v>48.4559</v>
      </c>
      <c r="C4838" s="558">
        <v>0.35678519166666661</v>
      </c>
      <c r="D4838" s="557">
        <v>0.71930952666666659</v>
      </c>
      <c r="E4838" s="555">
        <f t="shared" si="150"/>
        <v>0.68305709316666663</v>
      </c>
      <c r="F4838" s="555">
        <f t="shared" si="151"/>
        <v>12821.373247687639</v>
      </c>
    </row>
    <row r="4839" spans="1:6" x14ac:dyDescent="0.3">
      <c r="A4839" s="557">
        <v>-5.0213999999999999</v>
      </c>
      <c r="B4839" s="557">
        <v>48.425600000000003</v>
      </c>
      <c r="C4839" s="558">
        <v>0.31045261333333329</v>
      </c>
      <c r="D4839" s="557">
        <v>0.72444384047619059</v>
      </c>
      <c r="E4839" s="555">
        <f t="shared" si="150"/>
        <v>0.6830447177619049</v>
      </c>
      <c r="F4839" s="555">
        <f t="shared" si="151"/>
        <v>12820.676379986149</v>
      </c>
    </row>
    <row r="4840" spans="1:6" x14ac:dyDescent="0.3">
      <c r="A4840" s="557">
        <v>-4.9863299999999997</v>
      </c>
      <c r="B4840" s="557">
        <v>48.4345</v>
      </c>
      <c r="C4840" s="558">
        <v>0.30000126976744185</v>
      </c>
      <c r="D4840" s="557">
        <v>0.72560102500000012</v>
      </c>
      <c r="E4840" s="555">
        <f t="shared" si="150"/>
        <v>0.68304104947674427</v>
      </c>
      <c r="F4840" s="555">
        <f t="shared" si="151"/>
        <v>12820.469821133773</v>
      </c>
    </row>
    <row r="4841" spans="1:6" x14ac:dyDescent="0.3">
      <c r="A4841" s="557">
        <v>-4.9321599999999997</v>
      </c>
      <c r="B4841" s="557">
        <v>48.266199999999998</v>
      </c>
      <c r="C4841" s="558">
        <v>0.28892248400000015</v>
      </c>
      <c r="D4841" s="557">
        <v>0.72682929230769222</v>
      </c>
      <c r="E4841" s="555">
        <f t="shared" si="150"/>
        <v>0.68303861147692302</v>
      </c>
      <c r="F4841" s="555">
        <f t="shared" si="151"/>
        <v>12820.332540109774</v>
      </c>
    </row>
    <row r="4842" spans="1:6" x14ac:dyDescent="0.3">
      <c r="A4842" s="557">
        <v>-5.0027299999999997</v>
      </c>
      <c r="B4842" s="557">
        <v>48.3626</v>
      </c>
      <c r="C4842" s="558">
        <v>0.29206543404255325</v>
      </c>
      <c r="D4842" s="557">
        <v>0.72644838461538475</v>
      </c>
      <c r="E4842" s="555">
        <f t="shared" si="150"/>
        <v>0.68301008955810161</v>
      </c>
      <c r="F4842" s="555">
        <f t="shared" si="151"/>
        <v>12818.726575780633</v>
      </c>
    </row>
    <row r="4843" spans="1:6" x14ac:dyDescent="0.3">
      <c r="A4843" s="557">
        <v>-4.88028</v>
      </c>
      <c r="B4843" s="557">
        <v>48.325699999999998</v>
      </c>
      <c r="C4843" s="558">
        <v>0.28972382651162781</v>
      </c>
      <c r="D4843" s="557">
        <v>0.72669134210526343</v>
      </c>
      <c r="E4843" s="555">
        <f t="shared" si="150"/>
        <v>0.68299459054589984</v>
      </c>
      <c r="F4843" s="555">
        <f t="shared" si="151"/>
        <v>12817.853939661874</v>
      </c>
    </row>
    <row r="4844" spans="1:6" x14ac:dyDescent="0.3">
      <c r="A4844" s="557">
        <v>-4.851</v>
      </c>
      <c r="B4844" s="557">
        <v>48.319200000000002</v>
      </c>
      <c r="C4844" s="558">
        <v>0.44559958499999991</v>
      </c>
      <c r="D4844" s="557">
        <v>0.70936292105263166</v>
      </c>
      <c r="E4844" s="555">
        <f t="shared" si="150"/>
        <v>0.68298658744736851</v>
      </c>
      <c r="F4844" s="555">
        <f t="shared" si="151"/>
        <v>12817.403359170741</v>
      </c>
    </row>
    <row r="4845" spans="1:6" x14ac:dyDescent="0.3">
      <c r="A4845" s="557">
        <v>-4.9458000000000002</v>
      </c>
      <c r="B4845" s="557">
        <v>48.359000000000002</v>
      </c>
      <c r="C4845" s="558">
        <v>0.42322010227272738</v>
      </c>
      <c r="D4845" s="557">
        <v>0.71181533260869556</v>
      </c>
      <c r="E4845" s="555">
        <f t="shared" si="150"/>
        <v>0.68295580957509872</v>
      </c>
      <c r="F4845" s="555">
        <f t="shared" si="151"/>
        <v>12815.670640108612</v>
      </c>
    </row>
    <row r="4846" spans="1:6" x14ac:dyDescent="0.3">
      <c r="A4846" s="557">
        <v>-4.79434</v>
      </c>
      <c r="B4846" s="557">
        <v>48.459400000000002</v>
      </c>
      <c r="C4846" s="558">
        <v>0.26582188342105267</v>
      </c>
      <c r="D4846" s="557">
        <v>0.72929683571428572</v>
      </c>
      <c r="E4846" s="555">
        <f t="shared" si="150"/>
        <v>0.68294934048496247</v>
      </c>
      <c r="F4846" s="555">
        <f t="shared" si="151"/>
        <v>12815.306465990458</v>
      </c>
    </row>
    <row r="4847" spans="1:6" x14ac:dyDescent="0.3">
      <c r="A4847" s="557">
        <v>-5.0219399999999998</v>
      </c>
      <c r="B4847" s="557">
        <v>48.5929</v>
      </c>
      <c r="C4847" s="558">
        <v>0.34212548000000004</v>
      </c>
      <c r="D4847" s="557">
        <v>0.72079848564102555</v>
      </c>
      <c r="E4847" s="555">
        <f t="shared" si="150"/>
        <v>0.68293118507692308</v>
      </c>
      <c r="F4847" s="555">
        <f t="shared" si="151"/>
        <v>12814.284453437898</v>
      </c>
    </row>
    <row r="4848" spans="1:6" x14ac:dyDescent="0.3">
      <c r="A4848" s="557">
        <v>-4.8192399999999997</v>
      </c>
      <c r="B4848" s="557">
        <v>48.293900000000001</v>
      </c>
      <c r="C4848" s="558">
        <v>0.37852408510638308</v>
      </c>
      <c r="D4848" s="557">
        <v>0.71674100681818176</v>
      </c>
      <c r="E4848" s="555">
        <f t="shared" si="150"/>
        <v>0.68291931464700184</v>
      </c>
      <c r="F4848" s="555">
        <f t="shared" si="151"/>
        <v>12813.616267133031</v>
      </c>
    </row>
    <row r="4849" spans="1:6" x14ac:dyDescent="0.3">
      <c r="A4849" s="557">
        <v>-4.9647800000000002</v>
      </c>
      <c r="B4849" s="557">
        <v>48.575200000000002</v>
      </c>
      <c r="C4849" s="558">
        <v>0.32252865897435895</v>
      </c>
      <c r="D4849" s="557">
        <v>0.72294044666666646</v>
      </c>
      <c r="E4849" s="555">
        <f t="shared" si="150"/>
        <v>0.68289926789743571</v>
      </c>
      <c r="F4849" s="555">
        <f t="shared" si="151"/>
        <v>12812.487888667611</v>
      </c>
    </row>
    <row r="4850" spans="1:6" x14ac:dyDescent="0.3">
      <c r="A4850" s="557">
        <v>-4.7865099999999998</v>
      </c>
      <c r="B4850" s="557">
        <v>48.360100000000003</v>
      </c>
      <c r="C4850" s="558">
        <v>0.32830772857142865</v>
      </c>
      <c r="D4850" s="557">
        <v>0.72229230444444437</v>
      </c>
      <c r="E4850" s="555">
        <f t="shared" si="150"/>
        <v>0.68289384685714283</v>
      </c>
      <c r="F4850" s="555">
        <f t="shared" si="151"/>
        <v>12812.182764039449</v>
      </c>
    </row>
    <row r="4851" spans="1:6" x14ac:dyDescent="0.3">
      <c r="A4851" s="557">
        <v>-5.1293800000000003</v>
      </c>
      <c r="B4851" s="557">
        <v>48.498800000000003</v>
      </c>
      <c r="C4851" s="558">
        <v>0.36108644883720936</v>
      </c>
      <c r="D4851" s="557">
        <v>0.71864083000000001</v>
      </c>
      <c r="E4851" s="555">
        <f t="shared" si="150"/>
        <v>0.68288539188372099</v>
      </c>
      <c r="F4851" s="555">
        <f t="shared" si="151"/>
        <v>12811.706883385172</v>
      </c>
    </row>
    <row r="4852" spans="1:6" x14ac:dyDescent="0.3">
      <c r="A4852" s="557">
        <v>-5.1073399999999998</v>
      </c>
      <c r="B4852" s="557">
        <v>48.374200000000002</v>
      </c>
      <c r="C4852" s="558">
        <v>0.3125504581395348</v>
      </c>
      <c r="D4852" s="557">
        <v>0.72401783181818191</v>
      </c>
      <c r="E4852" s="555">
        <f t="shared" si="150"/>
        <v>0.68287109445031713</v>
      </c>
      <c r="F4852" s="555">
        <f t="shared" si="151"/>
        <v>12810.902191881716</v>
      </c>
    </row>
    <row r="4853" spans="1:6" x14ac:dyDescent="0.3">
      <c r="A4853" s="557">
        <v>-4.8418599999999996</v>
      </c>
      <c r="B4853" s="557">
        <v>48.376199999999997</v>
      </c>
      <c r="C4853" s="558">
        <v>0.28857667317073177</v>
      </c>
      <c r="D4853" s="557">
        <v>0.72664854722222216</v>
      </c>
      <c r="E4853" s="555">
        <f t="shared" si="150"/>
        <v>0.68284135981707306</v>
      </c>
      <c r="F4853" s="555">
        <f t="shared" si="151"/>
        <v>12809.228768180223</v>
      </c>
    </row>
    <row r="4854" spans="1:6" x14ac:dyDescent="0.3">
      <c r="A4854" s="557">
        <v>-5.1081200000000004</v>
      </c>
      <c r="B4854" s="557">
        <v>48.4923</v>
      </c>
      <c r="C4854" s="558">
        <v>0.32244844297297293</v>
      </c>
      <c r="D4854" s="557">
        <v>0.72288455555555531</v>
      </c>
      <c r="E4854" s="555">
        <f t="shared" si="150"/>
        <v>0.68284094429729714</v>
      </c>
      <c r="F4854" s="555">
        <f t="shared" si="151"/>
        <v>12809.205384339077</v>
      </c>
    </row>
    <row r="4855" spans="1:6" x14ac:dyDescent="0.3">
      <c r="A4855" s="557">
        <v>-4.9350300000000002</v>
      </c>
      <c r="B4855" s="557">
        <v>48.435400000000001</v>
      </c>
      <c r="C4855" s="558">
        <v>0.38948490000000008</v>
      </c>
      <c r="D4855" s="557">
        <v>0.71542742105263157</v>
      </c>
      <c r="E4855" s="555">
        <f t="shared" si="150"/>
        <v>0.68283316894736845</v>
      </c>
      <c r="F4855" s="555">
        <f t="shared" si="151"/>
        <v>12808.767823055159</v>
      </c>
    </row>
    <row r="4856" spans="1:6" x14ac:dyDescent="0.3">
      <c r="A4856" s="557">
        <v>-4.7689599999999999</v>
      </c>
      <c r="B4856" s="557">
        <v>48.474899999999998</v>
      </c>
      <c r="C4856" s="558">
        <v>0.32983076113636361</v>
      </c>
      <c r="D4856" s="557">
        <v>0.72202965116279072</v>
      </c>
      <c r="E4856" s="555">
        <f t="shared" si="150"/>
        <v>0.68280976216014799</v>
      </c>
      <c r="F4856" s="555">
        <f t="shared" si="151"/>
        <v>12807.450655819419</v>
      </c>
    </row>
    <row r="4857" spans="1:6" x14ac:dyDescent="0.3">
      <c r="A4857" s="557">
        <v>-4.8723200000000002</v>
      </c>
      <c r="B4857" s="557">
        <v>48.288400000000003</v>
      </c>
      <c r="C4857" s="558">
        <v>0.32065026499999999</v>
      </c>
      <c r="D4857" s="557">
        <v>0.72304731891891882</v>
      </c>
      <c r="E4857" s="555">
        <f t="shared" si="150"/>
        <v>0.6828076135270269</v>
      </c>
      <c r="F4857" s="555">
        <f t="shared" si="151"/>
        <v>12807.329750579305</v>
      </c>
    </row>
    <row r="4858" spans="1:6" x14ac:dyDescent="0.3">
      <c r="A4858" s="557">
        <v>-4.8384299999999998</v>
      </c>
      <c r="B4858" s="557">
        <v>48.404899999999998</v>
      </c>
      <c r="C4858" s="558">
        <v>0.30117020909090919</v>
      </c>
      <c r="D4858" s="557">
        <v>0.72520969069767427</v>
      </c>
      <c r="E4858" s="555">
        <f t="shared" si="150"/>
        <v>0.68280574253699777</v>
      </c>
      <c r="F4858" s="555">
        <f t="shared" si="151"/>
        <v>12807.224469149538</v>
      </c>
    </row>
    <row r="4859" spans="1:6" x14ac:dyDescent="0.3">
      <c r="A4859" s="557">
        <v>-5.0407400000000004</v>
      </c>
      <c r="B4859" s="557">
        <v>48.4238</v>
      </c>
      <c r="C4859" s="558">
        <v>0.34554043902439019</v>
      </c>
      <c r="D4859" s="557">
        <v>0.72026612487179487</v>
      </c>
      <c r="E4859" s="555">
        <f t="shared" si="150"/>
        <v>0.6827935562870544</v>
      </c>
      <c r="F4859" s="555">
        <f t="shared" si="151"/>
        <v>12806.538757636195</v>
      </c>
    </row>
    <row r="4860" spans="1:6" x14ac:dyDescent="0.3">
      <c r="A4860" s="557">
        <v>-4.8609799999999996</v>
      </c>
      <c r="B4860" s="557">
        <v>48.313800000000001</v>
      </c>
      <c r="C4860" s="558">
        <v>0.30138008444444447</v>
      </c>
      <c r="D4860" s="557">
        <v>0.72510863571428563</v>
      </c>
      <c r="E4860" s="555">
        <f t="shared" si="150"/>
        <v>0.68273578058730156</v>
      </c>
      <c r="F4860" s="555">
        <f t="shared" si="151"/>
        <v>12803.288093692479</v>
      </c>
    </row>
    <row r="4861" spans="1:6" x14ac:dyDescent="0.3">
      <c r="A4861" s="557">
        <v>-5.0355499999999997</v>
      </c>
      <c r="B4861" s="557">
        <v>48.537399999999998</v>
      </c>
      <c r="C4861" s="558">
        <v>0.35155552051282046</v>
      </c>
      <c r="D4861" s="557">
        <v>0.71953213611111122</v>
      </c>
      <c r="E4861" s="555">
        <f t="shared" si="150"/>
        <v>0.68273447455128222</v>
      </c>
      <c r="F4861" s="555">
        <f t="shared" si="151"/>
        <v>12803.214617873997</v>
      </c>
    </row>
    <row r="4862" spans="1:6" x14ac:dyDescent="0.3">
      <c r="A4862" s="557">
        <v>-4.9933100000000001</v>
      </c>
      <c r="B4862" s="557">
        <v>48.433300000000003</v>
      </c>
      <c r="C4862" s="558">
        <v>0.37823950000000001</v>
      </c>
      <c r="D4862" s="557">
        <v>0.71654422727272749</v>
      </c>
      <c r="E4862" s="555">
        <f t="shared" si="150"/>
        <v>0.68271375454545469</v>
      </c>
      <c r="F4862" s="555">
        <f t="shared" si="151"/>
        <v>12802.048976000693</v>
      </c>
    </row>
    <row r="4863" spans="1:6" x14ac:dyDescent="0.3">
      <c r="A4863" s="557">
        <v>-4.9065399999999997</v>
      </c>
      <c r="B4863" s="557">
        <v>48.323599999999999</v>
      </c>
      <c r="C4863" s="558">
        <v>0.34953100465116266</v>
      </c>
      <c r="D4863" s="557">
        <v>0.71968994761904759</v>
      </c>
      <c r="E4863" s="555">
        <f t="shared" si="150"/>
        <v>0.68267405332225906</v>
      </c>
      <c r="F4863" s="555">
        <f t="shared" si="151"/>
        <v>12799.815708640488</v>
      </c>
    </row>
    <row r="4864" spans="1:6" x14ac:dyDescent="0.3">
      <c r="A4864" s="557">
        <v>-4.9987700000000004</v>
      </c>
      <c r="B4864" s="557">
        <v>48.418900000000001</v>
      </c>
      <c r="C4864" s="558">
        <v>0.3571251608333334</v>
      </c>
      <c r="D4864" s="557">
        <v>0.71883818131578936</v>
      </c>
      <c r="E4864" s="555">
        <f t="shared" si="150"/>
        <v>0.68266687926754377</v>
      </c>
      <c r="F4864" s="555">
        <f t="shared" si="151"/>
        <v>12799.412182479738</v>
      </c>
    </row>
    <row r="4865" spans="1:6" x14ac:dyDescent="0.3">
      <c r="A4865" s="557">
        <v>-4.7972900000000003</v>
      </c>
      <c r="B4865" s="557">
        <v>48.332099999999997</v>
      </c>
      <c r="C4865" s="558">
        <v>0.3367442127659574</v>
      </c>
      <c r="D4865" s="557">
        <v>0.72108809767441884</v>
      </c>
      <c r="E4865" s="555">
        <f t="shared" si="150"/>
        <v>0.68265370918357271</v>
      </c>
      <c r="F4865" s="555">
        <f t="shared" si="151"/>
        <v>12798.671413798971</v>
      </c>
    </row>
    <row r="4866" spans="1:6" x14ac:dyDescent="0.3">
      <c r="A4866" s="557">
        <v>-4.98543</v>
      </c>
      <c r="B4866" s="557">
        <v>48.401000000000003</v>
      </c>
      <c r="C4866" s="558">
        <v>0.37692054130434771</v>
      </c>
      <c r="D4866" s="557">
        <v>0.71661670000000011</v>
      </c>
      <c r="E4866" s="555">
        <f t="shared" ref="E4866:E4929" si="152">C4866+(($O$3-45)/50*(D4866-C4866))</f>
        <v>0.68264708413043484</v>
      </c>
      <c r="F4866" s="555">
        <f t="shared" ref="F4866:F4929" si="153">(1/2)*$P$3*$R$3*(E4866^3)</f>
        <v>12798.298789783983</v>
      </c>
    </row>
    <row r="4867" spans="1:6" x14ac:dyDescent="0.3">
      <c r="A4867" s="557">
        <v>-4.9639800000000003</v>
      </c>
      <c r="B4867" s="557">
        <v>48.374200000000002</v>
      </c>
      <c r="C4867" s="558">
        <v>0.33121220888888891</v>
      </c>
      <c r="D4867" s="557">
        <v>0.72168324523809546</v>
      </c>
      <c r="E4867" s="555">
        <f t="shared" si="152"/>
        <v>0.68263614160317476</v>
      </c>
      <c r="F4867" s="555">
        <f t="shared" si="153"/>
        <v>12797.683346643067</v>
      </c>
    </row>
    <row r="4868" spans="1:6" x14ac:dyDescent="0.3">
      <c r="A4868" s="557">
        <v>-4.82247</v>
      </c>
      <c r="B4868" s="557">
        <v>48.2986</v>
      </c>
      <c r="C4868" s="558">
        <v>0.29901447254901953</v>
      </c>
      <c r="D4868" s="557">
        <v>0.7252473315789475</v>
      </c>
      <c r="E4868" s="555">
        <f t="shared" si="152"/>
        <v>0.68262404567595469</v>
      </c>
      <c r="F4868" s="555">
        <f t="shared" si="153"/>
        <v>12797.003055515937</v>
      </c>
    </row>
    <row r="4869" spans="1:6" x14ac:dyDescent="0.3">
      <c r="A4869" s="557">
        <v>-5.0624200000000004</v>
      </c>
      <c r="B4869" s="557">
        <v>48.481900000000003</v>
      </c>
      <c r="C4869" s="558">
        <v>0.29848502888888889</v>
      </c>
      <c r="D4869" s="557">
        <v>0.72530611136363643</v>
      </c>
      <c r="E4869" s="555">
        <f t="shared" si="152"/>
        <v>0.68262400311616167</v>
      </c>
      <c r="F4869" s="555">
        <f t="shared" si="153"/>
        <v>12797.000661938813</v>
      </c>
    </row>
    <row r="4870" spans="1:6" x14ac:dyDescent="0.3">
      <c r="A4870" s="557">
        <v>-4.8734099999999998</v>
      </c>
      <c r="B4870" s="557">
        <v>48.308199999999999</v>
      </c>
      <c r="C4870" s="558">
        <v>0.33550483043478263</v>
      </c>
      <c r="D4870" s="557">
        <v>0.72112937777777786</v>
      </c>
      <c r="E4870" s="555">
        <f t="shared" si="152"/>
        <v>0.68256692304347832</v>
      </c>
      <c r="F4870" s="555">
        <f t="shared" si="153"/>
        <v>12793.790728007018</v>
      </c>
    </row>
    <row r="4871" spans="1:6" x14ac:dyDescent="0.3">
      <c r="A4871" s="557">
        <v>-4.8897500000000003</v>
      </c>
      <c r="B4871" s="557">
        <v>48.499699999999997</v>
      </c>
      <c r="C4871" s="558">
        <v>0.39809266734693888</v>
      </c>
      <c r="D4871" s="557">
        <v>0.71416147222222215</v>
      </c>
      <c r="E4871" s="555">
        <f t="shared" si="152"/>
        <v>0.68255459173469379</v>
      </c>
      <c r="F4871" s="555">
        <f t="shared" si="153"/>
        <v>12793.0973395853</v>
      </c>
    </row>
    <row r="4872" spans="1:6" x14ac:dyDescent="0.3">
      <c r="A4872" s="557">
        <v>-4.7871199999999998</v>
      </c>
      <c r="B4872" s="557">
        <v>48.515500000000003</v>
      </c>
      <c r="C4872" s="558">
        <v>0.3010718071428572</v>
      </c>
      <c r="D4872" s="557">
        <v>0.72489289302325577</v>
      </c>
      <c r="E4872" s="555">
        <f t="shared" si="152"/>
        <v>0.68251078443521584</v>
      </c>
      <c r="F4872" s="555">
        <f t="shared" si="153"/>
        <v>12790.634261533873</v>
      </c>
    </row>
    <row r="4873" spans="1:6" x14ac:dyDescent="0.3">
      <c r="A4873" s="557">
        <v>-4.9344200000000003</v>
      </c>
      <c r="B4873" s="557">
        <v>48.358699999999999</v>
      </c>
      <c r="C4873" s="558">
        <v>0.33320104999999994</v>
      </c>
      <c r="D4873" s="557">
        <v>0.72130394565217382</v>
      </c>
      <c r="E4873" s="555">
        <f t="shared" si="152"/>
        <v>0.68249365608695645</v>
      </c>
      <c r="F4873" s="555">
        <f t="shared" si="153"/>
        <v>12789.671301189415</v>
      </c>
    </row>
    <row r="4874" spans="1:6" x14ac:dyDescent="0.3">
      <c r="A4874" s="557">
        <v>-4.8833099999999998</v>
      </c>
      <c r="B4874" s="557">
        <v>48.5105</v>
      </c>
      <c r="C4874" s="558">
        <v>0.33544220000000002</v>
      </c>
      <c r="D4874" s="557">
        <v>0.72104050249999996</v>
      </c>
      <c r="E4874" s="555">
        <f t="shared" si="152"/>
        <v>0.68248067224999998</v>
      </c>
      <c r="F4874" s="555">
        <f t="shared" si="153"/>
        <v>12788.941378590218</v>
      </c>
    </row>
    <row r="4875" spans="1:6" x14ac:dyDescent="0.3">
      <c r="A4875" s="557">
        <v>-5.0997500000000002</v>
      </c>
      <c r="B4875" s="557">
        <v>48.455500000000001</v>
      </c>
      <c r="C4875" s="558">
        <v>0.45378345999999986</v>
      </c>
      <c r="D4875" s="557">
        <v>0.7078657214285714</v>
      </c>
      <c r="E4875" s="555">
        <f t="shared" si="152"/>
        <v>0.68245749528571431</v>
      </c>
      <c r="F4875" s="555">
        <f t="shared" si="153"/>
        <v>12787.638489949972</v>
      </c>
    </row>
    <row r="4876" spans="1:6" x14ac:dyDescent="0.3">
      <c r="A4876" s="557">
        <v>-5.0108600000000001</v>
      </c>
      <c r="B4876" s="557">
        <v>48.463000000000001</v>
      </c>
      <c r="C4876" s="558">
        <v>0.33495787800000004</v>
      </c>
      <c r="D4876" s="557">
        <v>0.72101558642857133</v>
      </c>
      <c r="E4876" s="555">
        <f t="shared" si="152"/>
        <v>0.68240981558571423</v>
      </c>
      <c r="F4876" s="555">
        <f t="shared" si="153"/>
        <v>12784.958462952642</v>
      </c>
    </row>
    <row r="4877" spans="1:6" x14ac:dyDescent="0.3">
      <c r="A4877" s="557">
        <v>-4.7795699999999997</v>
      </c>
      <c r="B4877" s="557">
        <v>48.330399999999997</v>
      </c>
      <c r="C4877" s="558">
        <v>0.34114266521739134</v>
      </c>
      <c r="D4877" s="557">
        <v>0.72031965135135134</v>
      </c>
      <c r="E4877" s="555">
        <f t="shared" si="152"/>
        <v>0.68240195273795534</v>
      </c>
      <c r="F4877" s="555">
        <f t="shared" si="153"/>
        <v>12784.516536321053</v>
      </c>
    </row>
    <row r="4878" spans="1:6" x14ac:dyDescent="0.3">
      <c r="A4878" s="557">
        <v>-5.0866600000000002</v>
      </c>
      <c r="B4878" s="557">
        <v>48.421100000000003</v>
      </c>
      <c r="C4878" s="558">
        <v>0.31841016444444442</v>
      </c>
      <c r="D4878" s="557">
        <v>0.72283591020408167</v>
      </c>
      <c r="E4878" s="555">
        <f t="shared" si="152"/>
        <v>0.68239333562811799</v>
      </c>
      <c r="F4878" s="555">
        <f t="shared" si="153"/>
        <v>12784.032228538903</v>
      </c>
    </row>
    <row r="4879" spans="1:6" x14ac:dyDescent="0.3">
      <c r="A4879" s="557">
        <v>-5.2184999999999997</v>
      </c>
      <c r="B4879" s="557">
        <v>48.362200000000001</v>
      </c>
      <c r="C4879" s="558">
        <v>0.30810683409090917</v>
      </c>
      <c r="D4879" s="557">
        <v>0.72396768947368439</v>
      </c>
      <c r="E4879" s="555">
        <f t="shared" si="152"/>
        <v>0.68238160393540692</v>
      </c>
      <c r="F4879" s="555">
        <f t="shared" si="153"/>
        <v>12783.372891387702</v>
      </c>
    </row>
    <row r="4880" spans="1:6" x14ac:dyDescent="0.3">
      <c r="A4880" s="557">
        <v>-5.0326899999999997</v>
      </c>
      <c r="B4880" s="557">
        <v>48.33</v>
      </c>
      <c r="C4880" s="558">
        <v>0.46781334680851067</v>
      </c>
      <c r="D4880" s="557">
        <v>0.70621359761904756</v>
      </c>
      <c r="E4880" s="555">
        <f t="shared" si="152"/>
        <v>0.68237357253799391</v>
      </c>
      <c r="F4880" s="555">
        <f t="shared" si="153"/>
        <v>12782.921528957895</v>
      </c>
    </row>
    <row r="4881" spans="1:6" x14ac:dyDescent="0.3">
      <c r="A4881" s="557">
        <v>-5.0041000000000002</v>
      </c>
      <c r="B4881" s="557">
        <v>48.462299999999999</v>
      </c>
      <c r="C4881" s="558">
        <v>0.35344588717948722</v>
      </c>
      <c r="D4881" s="557">
        <v>0.71892037777777784</v>
      </c>
      <c r="E4881" s="555">
        <f t="shared" si="152"/>
        <v>0.68237292871794875</v>
      </c>
      <c r="F4881" s="555">
        <f t="shared" si="153"/>
        <v>12782.885346900077</v>
      </c>
    </row>
    <row r="4882" spans="1:6" x14ac:dyDescent="0.3">
      <c r="A4882" s="557">
        <v>-5.0851499999999996</v>
      </c>
      <c r="B4882" s="557">
        <v>48.396999999999998</v>
      </c>
      <c r="C4882" s="558">
        <v>0.31107737959183673</v>
      </c>
      <c r="D4882" s="557">
        <v>0.72360790476190473</v>
      </c>
      <c r="E4882" s="555">
        <f t="shared" si="152"/>
        <v>0.68235485224489789</v>
      </c>
      <c r="F4882" s="555">
        <f t="shared" si="153"/>
        <v>12781.869494636701</v>
      </c>
    </row>
    <row r="4883" spans="1:6" x14ac:dyDescent="0.3">
      <c r="A4883" s="557">
        <v>-5.0462199999999999</v>
      </c>
      <c r="B4883" s="557">
        <v>48.567799999999998</v>
      </c>
      <c r="C4883" s="558">
        <v>0.42226023125000006</v>
      </c>
      <c r="D4883" s="557">
        <v>0.71125136585365833</v>
      </c>
      <c r="E4883" s="555">
        <f t="shared" si="152"/>
        <v>0.68235225239329256</v>
      </c>
      <c r="F4883" s="555">
        <f t="shared" si="153"/>
        <v>12781.72339395081</v>
      </c>
    </row>
    <row r="4884" spans="1:6" x14ac:dyDescent="0.3">
      <c r="A4884" s="557">
        <v>-4.9366199999999996</v>
      </c>
      <c r="B4884" s="557">
        <v>48.400300000000001</v>
      </c>
      <c r="C4884" s="558">
        <v>0.29364208695652178</v>
      </c>
      <c r="D4884" s="557">
        <v>0.72553008809523811</v>
      </c>
      <c r="E4884" s="555">
        <f t="shared" si="152"/>
        <v>0.68234128798136651</v>
      </c>
      <c r="F4884" s="555">
        <f t="shared" si="153"/>
        <v>12781.107252531079</v>
      </c>
    </row>
    <row r="4885" spans="1:6" x14ac:dyDescent="0.3">
      <c r="A4885" s="557">
        <v>-4.90374</v>
      </c>
      <c r="B4885" s="557">
        <v>48.353299999999997</v>
      </c>
      <c r="C4885" s="558">
        <v>0.29495420243902437</v>
      </c>
      <c r="D4885" s="557">
        <v>0.72531468139534871</v>
      </c>
      <c r="E4885" s="555">
        <f t="shared" si="152"/>
        <v>0.68227863349971629</v>
      </c>
      <c r="F4885" s="555">
        <f t="shared" si="153"/>
        <v>12777.586784980298</v>
      </c>
    </row>
    <row r="4886" spans="1:6" x14ac:dyDescent="0.3">
      <c r="A4886" s="557">
        <v>-4.84992</v>
      </c>
      <c r="B4886" s="557">
        <v>48.374600000000001</v>
      </c>
      <c r="C4886" s="558">
        <v>0.30900435319148944</v>
      </c>
      <c r="D4886" s="557">
        <v>0.72374983023255801</v>
      </c>
      <c r="E4886" s="555">
        <f t="shared" si="152"/>
        <v>0.68227528252845115</v>
      </c>
      <c r="F4886" s="555">
        <f t="shared" si="153"/>
        <v>12777.39851681349</v>
      </c>
    </row>
    <row r="4887" spans="1:6" x14ac:dyDescent="0.3">
      <c r="A4887" s="557">
        <v>-4.9181299999999997</v>
      </c>
      <c r="B4887" s="557">
        <v>48.393700000000003</v>
      </c>
      <c r="C4887" s="558">
        <v>0.3098817095238095</v>
      </c>
      <c r="D4887" s="557">
        <v>0.72363619111111144</v>
      </c>
      <c r="E4887" s="555">
        <f t="shared" si="152"/>
        <v>0.68226074295238126</v>
      </c>
      <c r="F4887" s="555">
        <f t="shared" si="153"/>
        <v>12776.581658852392</v>
      </c>
    </row>
    <row r="4888" spans="1:6" x14ac:dyDescent="0.3">
      <c r="A4888" s="557">
        <v>-5.0824100000000003</v>
      </c>
      <c r="B4888" s="557">
        <v>48.420699999999997</v>
      </c>
      <c r="C4888" s="558">
        <v>0.37614159574468076</v>
      </c>
      <c r="D4888" s="557">
        <v>0.71625431555555552</v>
      </c>
      <c r="E4888" s="555">
        <f t="shared" si="152"/>
        <v>0.68224304357446808</v>
      </c>
      <c r="F4888" s="555">
        <f t="shared" si="153"/>
        <v>12775.58732486899</v>
      </c>
    </row>
    <row r="4889" spans="1:6" x14ac:dyDescent="0.3">
      <c r="A4889" s="557">
        <v>-5.0449599999999997</v>
      </c>
      <c r="B4889" s="557">
        <v>48.4771</v>
      </c>
      <c r="C4889" s="558">
        <v>0.27154380714285709</v>
      </c>
      <c r="D4889" s="557">
        <v>0.72787238837209289</v>
      </c>
      <c r="E4889" s="555">
        <f t="shared" si="152"/>
        <v>0.68223953024916928</v>
      </c>
      <c r="F4889" s="555">
        <f t="shared" si="153"/>
        <v>12775.389955778444</v>
      </c>
    </row>
    <row r="4890" spans="1:6" x14ac:dyDescent="0.3">
      <c r="A4890" s="557">
        <v>-4.8674600000000003</v>
      </c>
      <c r="B4890" s="557">
        <v>48.379300000000001</v>
      </c>
      <c r="C4890" s="558">
        <v>0.36114990256410257</v>
      </c>
      <c r="D4890" s="557">
        <v>0.71788880909090913</v>
      </c>
      <c r="E4890" s="555">
        <f t="shared" si="152"/>
        <v>0.68221491843822846</v>
      </c>
      <c r="F4890" s="555">
        <f t="shared" si="153"/>
        <v>12774.007387960657</v>
      </c>
    </row>
    <row r="4891" spans="1:6" x14ac:dyDescent="0.3">
      <c r="A4891" s="557">
        <v>-5.0106400000000004</v>
      </c>
      <c r="B4891" s="557">
        <v>48.513100000000001</v>
      </c>
      <c r="C4891" s="558">
        <v>0.30716246744186043</v>
      </c>
      <c r="D4891" s="557">
        <v>0.72387702619047622</v>
      </c>
      <c r="E4891" s="555">
        <f t="shared" si="152"/>
        <v>0.68220557031561468</v>
      </c>
      <c r="F4891" s="555">
        <f t="shared" si="153"/>
        <v>12773.482283563892</v>
      </c>
    </row>
    <row r="4892" spans="1:6" x14ac:dyDescent="0.3">
      <c r="A4892" s="557">
        <v>-5.1368499999999999</v>
      </c>
      <c r="B4892" s="557">
        <v>48.446399999999997</v>
      </c>
      <c r="C4892" s="558">
        <v>0.32830105249999997</v>
      </c>
      <c r="D4892" s="557">
        <v>0.72148549375000015</v>
      </c>
      <c r="E4892" s="555">
        <f t="shared" si="152"/>
        <v>0.68216704962500008</v>
      </c>
      <c r="F4892" s="555">
        <f t="shared" si="153"/>
        <v>12771.318644341989</v>
      </c>
    </row>
    <row r="4893" spans="1:6" x14ac:dyDescent="0.3">
      <c r="A4893" s="557">
        <v>-5.0315899999999996</v>
      </c>
      <c r="B4893" s="557">
        <v>48.385899999999999</v>
      </c>
      <c r="C4893" s="558">
        <v>0.32398330204081638</v>
      </c>
      <c r="D4893" s="557">
        <v>0.7219625205128205</v>
      </c>
      <c r="E4893" s="555">
        <f t="shared" si="152"/>
        <v>0.68216459866562018</v>
      </c>
      <c r="F4893" s="555">
        <f t="shared" si="153"/>
        <v>12771.180986546393</v>
      </c>
    </row>
    <row r="4894" spans="1:6" x14ac:dyDescent="0.3">
      <c r="A4894" s="557">
        <v>-4.7976999999999999</v>
      </c>
      <c r="B4894" s="557">
        <v>48.2714</v>
      </c>
      <c r="C4894" s="558">
        <v>0.46244597368421053</v>
      </c>
      <c r="D4894" s="557">
        <v>0.70655776553191474</v>
      </c>
      <c r="E4894" s="555">
        <f t="shared" si="152"/>
        <v>0.68214658634714431</v>
      </c>
      <c r="F4894" s="555">
        <f t="shared" si="153"/>
        <v>12770.16935750998</v>
      </c>
    </row>
    <row r="4895" spans="1:6" x14ac:dyDescent="0.3">
      <c r="A4895" s="557">
        <v>-4.8341599999999998</v>
      </c>
      <c r="B4895" s="557">
        <v>48.3384</v>
      </c>
      <c r="C4895" s="558">
        <v>0.31803668695652176</v>
      </c>
      <c r="D4895" s="557">
        <v>0.72260245789473698</v>
      </c>
      <c r="E4895" s="555">
        <f t="shared" si="152"/>
        <v>0.68214588080091554</v>
      </c>
      <c r="F4895" s="555">
        <f t="shared" si="153"/>
        <v>12770.129732879328</v>
      </c>
    </row>
    <row r="4896" spans="1:6" x14ac:dyDescent="0.3">
      <c r="A4896" s="557">
        <v>-5.0592199999999998</v>
      </c>
      <c r="B4896" s="557">
        <v>48.4373</v>
      </c>
      <c r="C4896" s="558">
        <v>0.47006798333333338</v>
      </c>
      <c r="D4896" s="557">
        <v>0.70570512500000016</v>
      </c>
      <c r="E4896" s="555">
        <f t="shared" si="152"/>
        <v>0.68214141083333346</v>
      </c>
      <c r="F4896" s="555">
        <f t="shared" si="153"/>
        <v>12769.878694090623</v>
      </c>
    </row>
    <row r="4897" spans="1:6" x14ac:dyDescent="0.3">
      <c r="A4897" s="557">
        <v>-5.0815799999999998</v>
      </c>
      <c r="B4897" s="557">
        <v>48.444800000000001</v>
      </c>
      <c r="C4897" s="558">
        <v>0.37529800444444444</v>
      </c>
      <c r="D4897" s="557">
        <v>0.71620661086956494</v>
      </c>
      <c r="E4897" s="555">
        <f t="shared" si="152"/>
        <v>0.68211575022705295</v>
      </c>
      <c r="F4897" s="555">
        <f t="shared" si="153"/>
        <v>12768.437627043433</v>
      </c>
    </row>
    <row r="4898" spans="1:6" x14ac:dyDescent="0.3">
      <c r="A4898" s="557">
        <v>-4.9520099999999996</v>
      </c>
      <c r="B4898" s="557">
        <v>48.278599999999997</v>
      </c>
      <c r="C4898" s="558">
        <v>0.27387120731707321</v>
      </c>
      <c r="D4898" s="557">
        <v>0.72744056153846148</v>
      </c>
      <c r="E4898" s="555">
        <f t="shared" si="152"/>
        <v>0.68208362611632267</v>
      </c>
      <c r="F4898" s="555">
        <f t="shared" si="153"/>
        <v>12766.633730620058</v>
      </c>
    </row>
    <row r="4899" spans="1:6" x14ac:dyDescent="0.3">
      <c r="A4899" s="557">
        <v>-4.8737399999999997</v>
      </c>
      <c r="B4899" s="557">
        <v>48.375500000000002</v>
      </c>
      <c r="C4899" s="558">
        <v>0.40964097446808512</v>
      </c>
      <c r="D4899" s="557">
        <v>0.71230199999999999</v>
      </c>
      <c r="E4899" s="555">
        <f t="shared" si="152"/>
        <v>0.68203589744680859</v>
      </c>
      <c r="F4899" s="555">
        <f t="shared" si="153"/>
        <v>12763.953889988756</v>
      </c>
    </row>
    <row r="4900" spans="1:6" x14ac:dyDescent="0.3">
      <c r="A4900" s="557">
        <v>-5.0190700000000001</v>
      </c>
      <c r="B4900" s="557">
        <v>48.453699999999998</v>
      </c>
      <c r="C4900" s="558">
        <v>0.36854039777777775</v>
      </c>
      <c r="D4900" s="557">
        <v>0.71686050250000011</v>
      </c>
      <c r="E4900" s="555">
        <f t="shared" si="152"/>
        <v>0.68202849202777793</v>
      </c>
      <c r="F4900" s="555">
        <f t="shared" si="153"/>
        <v>12763.538128584873</v>
      </c>
    </row>
    <row r="4901" spans="1:6" x14ac:dyDescent="0.3">
      <c r="A4901" s="557">
        <v>-5.0534400000000002</v>
      </c>
      <c r="B4901" s="557">
        <v>48.418100000000003</v>
      </c>
      <c r="C4901" s="558">
        <v>0.25670344285714286</v>
      </c>
      <c r="D4901" s="557">
        <v>0.7292739488372092</v>
      </c>
      <c r="E4901" s="555">
        <f t="shared" si="152"/>
        <v>0.68201689823920253</v>
      </c>
      <c r="F4901" s="555">
        <f t="shared" si="153"/>
        <v>12762.887238268075</v>
      </c>
    </row>
    <row r="4902" spans="1:6" x14ac:dyDescent="0.3">
      <c r="A4902" s="557">
        <v>-4.9939</v>
      </c>
      <c r="B4902" s="557">
        <v>48.437100000000001</v>
      </c>
      <c r="C4902" s="558">
        <v>0.34062184999999995</v>
      </c>
      <c r="D4902" s="557">
        <v>0.71992566666666669</v>
      </c>
      <c r="E4902" s="555">
        <f t="shared" si="152"/>
        <v>0.68199528499999995</v>
      </c>
      <c r="F4902" s="555">
        <f t="shared" si="153"/>
        <v>12761.673902085577</v>
      </c>
    </row>
    <row r="4903" spans="1:6" x14ac:dyDescent="0.3">
      <c r="A4903" s="557">
        <v>-5.0134499999999997</v>
      </c>
      <c r="B4903" s="557">
        <v>48.422899999999998</v>
      </c>
      <c r="C4903" s="558">
        <v>0.45257841346153843</v>
      </c>
      <c r="D4903" s="557">
        <v>0.70747755199999984</v>
      </c>
      <c r="E4903" s="555">
        <f t="shared" si="152"/>
        <v>0.68198763814615371</v>
      </c>
      <c r="F4903" s="555">
        <f t="shared" si="153"/>
        <v>12761.244637119416</v>
      </c>
    </row>
    <row r="4904" spans="1:6" x14ac:dyDescent="0.3">
      <c r="A4904" s="557">
        <v>-4.8380200000000002</v>
      </c>
      <c r="B4904" s="557">
        <v>48.358600000000003</v>
      </c>
      <c r="C4904" s="558">
        <v>0.37318240217391307</v>
      </c>
      <c r="D4904" s="557">
        <v>0.71628092195121951</v>
      </c>
      <c r="E4904" s="555">
        <f t="shared" si="152"/>
        <v>0.68197106997348889</v>
      </c>
      <c r="F4904" s="555">
        <f t="shared" si="153"/>
        <v>12760.314596648152</v>
      </c>
    </row>
    <row r="4905" spans="1:6" x14ac:dyDescent="0.3">
      <c r="A4905" s="557">
        <v>-5.1914499999999997</v>
      </c>
      <c r="B4905" s="557">
        <v>48.426299999999998</v>
      </c>
      <c r="C4905" s="558">
        <v>0.29833689777777772</v>
      </c>
      <c r="D4905" s="557">
        <v>0.72457735853658545</v>
      </c>
      <c r="E4905" s="555">
        <f t="shared" si="152"/>
        <v>0.68195331246070467</v>
      </c>
      <c r="F4905" s="555">
        <f t="shared" si="153"/>
        <v>12759.317843738079</v>
      </c>
    </row>
    <row r="4906" spans="1:6" x14ac:dyDescent="0.3">
      <c r="A4906" s="557">
        <v>-4.8766499999999997</v>
      </c>
      <c r="B4906" s="557">
        <v>48.452300000000001</v>
      </c>
      <c r="C4906" s="558">
        <v>0.34964693111111117</v>
      </c>
      <c r="D4906" s="557">
        <v>0.71887558780487804</v>
      </c>
      <c r="E4906" s="555">
        <f t="shared" si="152"/>
        <v>0.68195272213550129</v>
      </c>
      <c r="F4906" s="555">
        <f t="shared" si="153"/>
        <v>12759.284708887451</v>
      </c>
    </row>
    <row r="4907" spans="1:6" x14ac:dyDescent="0.3">
      <c r="A4907" s="557">
        <v>-4.83345</v>
      </c>
      <c r="B4907" s="557">
        <v>48.394500000000001</v>
      </c>
      <c r="C4907" s="558">
        <v>0.34144459743589745</v>
      </c>
      <c r="D4907" s="557">
        <v>0.71976899189189192</v>
      </c>
      <c r="E4907" s="555">
        <f t="shared" si="152"/>
        <v>0.68193655244629248</v>
      </c>
      <c r="F4907" s="555">
        <f t="shared" si="153"/>
        <v>12758.377129360004</v>
      </c>
    </row>
    <row r="4908" spans="1:6" x14ac:dyDescent="0.3">
      <c r="A4908" s="557">
        <v>-4.7736599999999996</v>
      </c>
      <c r="B4908" s="557">
        <v>48.551400000000001</v>
      </c>
      <c r="C4908" s="558">
        <v>0.34995211428571432</v>
      </c>
      <c r="D4908" s="557">
        <v>0.71879633157894751</v>
      </c>
      <c r="E4908" s="555">
        <f t="shared" si="152"/>
        <v>0.68191190984962424</v>
      </c>
      <c r="F4908" s="555">
        <f t="shared" si="153"/>
        <v>12756.994061479816</v>
      </c>
    </row>
    <row r="4909" spans="1:6" x14ac:dyDescent="0.3">
      <c r="A4909" s="557">
        <v>-4.9237700000000002</v>
      </c>
      <c r="B4909" s="557">
        <v>48.398600000000002</v>
      </c>
      <c r="C4909" s="558">
        <v>0.3437525854166667</v>
      </c>
      <c r="D4909" s="557">
        <v>0.71948497111111098</v>
      </c>
      <c r="E4909" s="555">
        <f t="shared" si="152"/>
        <v>0.68191173254166659</v>
      </c>
      <c r="F4909" s="555">
        <f t="shared" si="153"/>
        <v>12756.984110417479</v>
      </c>
    </row>
    <row r="4910" spans="1:6" x14ac:dyDescent="0.3">
      <c r="A4910" s="557">
        <v>-4.8891099999999996</v>
      </c>
      <c r="B4910" s="557">
        <v>48.276699999999998</v>
      </c>
      <c r="C4910" s="558">
        <v>0.29326448636363639</v>
      </c>
      <c r="D4910" s="557">
        <v>0.72507580243902425</v>
      </c>
      <c r="E4910" s="555">
        <f t="shared" si="152"/>
        <v>0.68189467083148547</v>
      </c>
      <c r="F4910" s="555">
        <f t="shared" si="153"/>
        <v>12756.026579510641</v>
      </c>
    </row>
    <row r="4911" spans="1:6" x14ac:dyDescent="0.3">
      <c r="A4911" s="557">
        <v>-4.9325700000000001</v>
      </c>
      <c r="B4911" s="557">
        <v>48.402500000000003</v>
      </c>
      <c r="C4911" s="558">
        <v>0.42767990975609749</v>
      </c>
      <c r="D4911" s="557">
        <v>0.71013866216216215</v>
      </c>
      <c r="E4911" s="555">
        <f t="shared" si="152"/>
        <v>0.68189278692155564</v>
      </c>
      <c r="F4911" s="555">
        <f t="shared" si="153"/>
        <v>12755.920854360815</v>
      </c>
    </row>
    <row r="4912" spans="1:6" x14ac:dyDescent="0.3">
      <c r="A4912" s="557">
        <v>-4.9146099999999997</v>
      </c>
      <c r="B4912" s="557">
        <v>48.365499999999997</v>
      </c>
      <c r="C4912" s="558">
        <v>0.38537262708333331</v>
      </c>
      <c r="D4912" s="557">
        <v>0.71482568157894744</v>
      </c>
      <c r="E4912" s="555">
        <f t="shared" si="152"/>
        <v>0.68188037612938601</v>
      </c>
      <c r="F4912" s="555">
        <f t="shared" si="153"/>
        <v>12755.224374484354</v>
      </c>
    </row>
    <row r="4913" spans="1:6" x14ac:dyDescent="0.3">
      <c r="A4913" s="557">
        <v>-5.0152299999999999</v>
      </c>
      <c r="B4913" s="557">
        <v>48.423099999999998</v>
      </c>
      <c r="C4913" s="558">
        <v>0.3265286209302326</v>
      </c>
      <c r="D4913" s="557">
        <v>0.72136353902439021</v>
      </c>
      <c r="E4913" s="555">
        <f t="shared" si="152"/>
        <v>0.68188004721497442</v>
      </c>
      <c r="F4913" s="555">
        <f t="shared" si="153"/>
        <v>12755.205916517636</v>
      </c>
    </row>
    <row r="4914" spans="1:6" x14ac:dyDescent="0.3">
      <c r="A4914" s="557">
        <v>-4.81602</v>
      </c>
      <c r="B4914" s="557">
        <v>48.370600000000003</v>
      </c>
      <c r="C4914" s="558">
        <v>0.35456598666666661</v>
      </c>
      <c r="D4914" s="557">
        <v>0.7182441599999998</v>
      </c>
      <c r="E4914" s="555">
        <f t="shared" si="152"/>
        <v>0.68187634266666652</v>
      </c>
      <c r="F4914" s="555">
        <f t="shared" si="153"/>
        <v>12754.998026493689</v>
      </c>
    </row>
    <row r="4915" spans="1:6" x14ac:dyDescent="0.3">
      <c r="A4915" s="557">
        <v>-5.0009300000000003</v>
      </c>
      <c r="B4915" s="557">
        <v>48.375599999999999</v>
      </c>
      <c r="C4915" s="558">
        <v>0.27854460714285711</v>
      </c>
      <c r="D4915" s="557">
        <v>0.72665090697674428</v>
      </c>
      <c r="E4915" s="555">
        <f t="shared" si="152"/>
        <v>0.68184027699335559</v>
      </c>
      <c r="F4915" s="555">
        <f t="shared" si="153"/>
        <v>12752.974228779696</v>
      </c>
    </row>
    <row r="4916" spans="1:6" x14ac:dyDescent="0.3">
      <c r="A4916" s="557">
        <v>-4.9179199999999996</v>
      </c>
      <c r="B4916" s="557">
        <v>48.364400000000003</v>
      </c>
      <c r="C4916" s="558">
        <v>0.36220608799999998</v>
      </c>
      <c r="D4916" s="557">
        <v>0.71734800975609758</v>
      </c>
      <c r="E4916" s="555">
        <f t="shared" si="152"/>
        <v>0.68183381758048789</v>
      </c>
      <c r="F4916" s="555">
        <f t="shared" si="153"/>
        <v>12752.611786365158</v>
      </c>
    </row>
    <row r="4917" spans="1:6" x14ac:dyDescent="0.3">
      <c r="A4917" s="557">
        <v>-4.8370800000000003</v>
      </c>
      <c r="B4917" s="557">
        <v>48.309199999999997</v>
      </c>
      <c r="C4917" s="558">
        <v>0.35569816829268291</v>
      </c>
      <c r="D4917" s="557">
        <v>0.71806225384615385</v>
      </c>
      <c r="E4917" s="555">
        <f t="shared" si="152"/>
        <v>0.68182584529080681</v>
      </c>
      <c r="F4917" s="555">
        <f t="shared" si="153"/>
        <v>12752.164464786225</v>
      </c>
    </row>
    <row r="4918" spans="1:6" x14ac:dyDescent="0.3">
      <c r="A4918" s="557">
        <v>-5.0852899999999996</v>
      </c>
      <c r="B4918" s="557">
        <v>48.496899999999997</v>
      </c>
      <c r="C4918" s="558">
        <v>0.29202327674418599</v>
      </c>
      <c r="D4918" s="557">
        <v>0.72512342888888892</v>
      </c>
      <c r="E4918" s="555">
        <f t="shared" si="152"/>
        <v>0.68181341367441861</v>
      </c>
      <c r="F4918" s="555">
        <f t="shared" si="153"/>
        <v>12751.466953270316</v>
      </c>
    </row>
    <row r="4919" spans="1:6" x14ac:dyDescent="0.3">
      <c r="A4919" s="557">
        <v>-5.0178599999999998</v>
      </c>
      <c r="B4919" s="557">
        <v>48.557299999999998</v>
      </c>
      <c r="C4919" s="558">
        <v>0.29166062340425525</v>
      </c>
      <c r="D4919" s="557">
        <v>0.72516011951219506</v>
      </c>
      <c r="E4919" s="555">
        <f t="shared" si="152"/>
        <v>0.68181016990140109</v>
      </c>
      <c r="F4919" s="555">
        <f t="shared" si="153"/>
        <v>12751.284956259897</v>
      </c>
    </row>
    <row r="4920" spans="1:6" x14ac:dyDescent="0.3">
      <c r="A4920" s="557">
        <v>-5.1283799999999999</v>
      </c>
      <c r="B4920" s="557">
        <v>48.401000000000003</v>
      </c>
      <c r="C4920" s="558">
        <v>0.3504811533333333</v>
      </c>
      <c r="D4920" s="557">
        <v>0.71860710256410243</v>
      </c>
      <c r="E4920" s="555">
        <f t="shared" si="152"/>
        <v>0.68179450764102545</v>
      </c>
      <c r="F4920" s="555">
        <f t="shared" si="153"/>
        <v>12750.406224761538</v>
      </c>
    </row>
    <row r="4921" spans="1:6" x14ac:dyDescent="0.3">
      <c r="A4921" s="557">
        <v>-5.1694699999999996</v>
      </c>
      <c r="B4921" s="557">
        <v>48.397799999999997</v>
      </c>
      <c r="C4921" s="558">
        <v>0.26702399999999998</v>
      </c>
      <c r="D4921" s="557">
        <v>0.72787605</v>
      </c>
      <c r="E4921" s="555">
        <f t="shared" si="152"/>
        <v>0.68179084499999998</v>
      </c>
      <c r="F4921" s="555">
        <f t="shared" si="153"/>
        <v>12750.20073802236</v>
      </c>
    </row>
    <row r="4922" spans="1:6" x14ac:dyDescent="0.3">
      <c r="A4922" s="557">
        <v>-4.8097000000000003</v>
      </c>
      <c r="B4922" s="557">
        <v>48.383899999999997</v>
      </c>
      <c r="C4922" s="558">
        <v>0.43067704693877557</v>
      </c>
      <c r="D4922" s="557">
        <v>0.70968670952380941</v>
      </c>
      <c r="E4922" s="555">
        <f t="shared" si="152"/>
        <v>0.68178574326530605</v>
      </c>
      <c r="F4922" s="555">
        <f t="shared" si="153"/>
        <v>12749.914516865862</v>
      </c>
    </row>
    <row r="4923" spans="1:6" x14ac:dyDescent="0.3">
      <c r="A4923" s="557">
        <v>-5.0034099999999997</v>
      </c>
      <c r="B4923" s="557">
        <v>48.387599999999999</v>
      </c>
      <c r="C4923" s="558">
        <v>0.38942527272727268</v>
      </c>
      <c r="D4923" s="557">
        <v>0.71426944000000014</v>
      </c>
      <c r="E4923" s="555">
        <f t="shared" si="152"/>
        <v>0.68178502327272739</v>
      </c>
      <c r="F4923" s="555">
        <f t="shared" si="153"/>
        <v>12749.874123673892</v>
      </c>
    </row>
    <row r="4924" spans="1:6" x14ac:dyDescent="0.3">
      <c r="A4924" s="557">
        <v>-4.9109600000000002</v>
      </c>
      <c r="B4924" s="557">
        <v>48.347999999999999</v>
      </c>
      <c r="C4924" s="558">
        <v>0.38663091052631582</v>
      </c>
      <c r="D4924" s="557">
        <v>0.71457360000000003</v>
      </c>
      <c r="E4924" s="555">
        <f t="shared" si="152"/>
        <v>0.68177933105263167</v>
      </c>
      <c r="F4924" s="555">
        <f t="shared" si="153"/>
        <v>12749.554780414801</v>
      </c>
    </row>
    <row r="4925" spans="1:6" x14ac:dyDescent="0.3">
      <c r="A4925" s="557">
        <v>-4.9041300000000003</v>
      </c>
      <c r="B4925" s="557">
        <v>48.347900000000003</v>
      </c>
      <c r="C4925" s="558">
        <v>0.31975297234042555</v>
      </c>
      <c r="D4925" s="557">
        <v>0.72197885750000013</v>
      </c>
      <c r="E4925" s="555">
        <f t="shared" si="152"/>
        <v>0.68175626898404262</v>
      </c>
      <c r="F4925" s="555">
        <f t="shared" si="153"/>
        <v>12748.261013586312</v>
      </c>
    </row>
    <row r="4926" spans="1:6" x14ac:dyDescent="0.3">
      <c r="A4926" s="557">
        <v>-4.7827799999999998</v>
      </c>
      <c r="B4926" s="557">
        <v>48.543300000000002</v>
      </c>
      <c r="C4926" s="558">
        <v>0.29132994681818186</v>
      </c>
      <c r="D4926" s="557">
        <v>0.72512714186046534</v>
      </c>
      <c r="E4926" s="555">
        <f t="shared" si="152"/>
        <v>0.68174742235623698</v>
      </c>
      <c r="F4926" s="555">
        <f t="shared" si="153"/>
        <v>12747.764746832141</v>
      </c>
    </row>
    <row r="4927" spans="1:6" x14ac:dyDescent="0.3">
      <c r="A4927" s="557">
        <v>-5.0668100000000003</v>
      </c>
      <c r="B4927" s="557">
        <v>48.363799999999998</v>
      </c>
      <c r="C4927" s="558">
        <v>0.21981820731707316</v>
      </c>
      <c r="D4927" s="557">
        <v>0.73306800000000005</v>
      </c>
      <c r="E4927" s="555">
        <f t="shared" si="152"/>
        <v>0.68174302073170745</v>
      </c>
      <c r="F4927" s="555">
        <f t="shared" si="153"/>
        <v>12747.517834955865</v>
      </c>
    </row>
    <row r="4928" spans="1:6" x14ac:dyDescent="0.3">
      <c r="A4928" s="557">
        <v>-4.8145499999999997</v>
      </c>
      <c r="B4928" s="557">
        <v>48.331499999999998</v>
      </c>
      <c r="C4928" s="558">
        <v>0.30656602884615375</v>
      </c>
      <c r="D4928" s="557">
        <v>0.7234236979591836</v>
      </c>
      <c r="E4928" s="555">
        <f t="shared" si="152"/>
        <v>0.68173793104788061</v>
      </c>
      <c r="F4928" s="555">
        <f t="shared" si="153"/>
        <v>12747.232329938555</v>
      </c>
    </row>
    <row r="4929" spans="1:6" x14ac:dyDescent="0.3">
      <c r="A4929" s="557">
        <v>-5.0850299999999997</v>
      </c>
      <c r="B4929" s="557">
        <v>48.311999999999998</v>
      </c>
      <c r="C4929" s="558">
        <v>0.2236956209302326</v>
      </c>
      <c r="D4929" s="557">
        <v>0.73262259230769244</v>
      </c>
      <c r="E4929" s="555">
        <f t="shared" si="152"/>
        <v>0.68172989516994642</v>
      </c>
      <c r="F4929" s="555">
        <f t="shared" si="153"/>
        <v>12746.781567302785</v>
      </c>
    </row>
    <row r="4930" spans="1:6" x14ac:dyDescent="0.3">
      <c r="A4930" s="557">
        <v>-4.98428</v>
      </c>
      <c r="B4930" s="557">
        <v>48.505899999999997</v>
      </c>
      <c r="C4930" s="558">
        <v>0.37206919522727266</v>
      </c>
      <c r="D4930" s="557">
        <v>0.71611890769230779</v>
      </c>
      <c r="E4930" s="555">
        <f t="shared" ref="E4930:E4993" si="154">C4930+(($O$3-45)/50*(D4930-C4930))</f>
        <v>0.68171393644580425</v>
      </c>
      <c r="F4930" s="555">
        <f t="shared" ref="F4930:F4993" si="155">(1/2)*$P$3*$R$3*(E4930^3)</f>
        <v>12745.886413913158</v>
      </c>
    </row>
    <row r="4931" spans="1:6" x14ac:dyDescent="0.3">
      <c r="A4931" s="557">
        <v>-4.9898600000000002</v>
      </c>
      <c r="B4931" s="557">
        <v>48.488599999999998</v>
      </c>
      <c r="C4931" s="558">
        <v>0.28445208541666661</v>
      </c>
      <c r="D4931" s="557">
        <v>0.72584822325581388</v>
      </c>
      <c r="E4931" s="555">
        <f t="shared" si="154"/>
        <v>0.68170860947189915</v>
      </c>
      <c r="F4931" s="555">
        <f t="shared" si="155"/>
        <v>12745.587623745574</v>
      </c>
    </row>
    <row r="4932" spans="1:6" x14ac:dyDescent="0.3">
      <c r="A4932" s="557">
        <v>-4.9209300000000002</v>
      </c>
      <c r="B4932" s="557">
        <v>48.403799999999997</v>
      </c>
      <c r="C4932" s="558">
        <v>0.38362883409090925</v>
      </c>
      <c r="D4932" s="557">
        <v>0.71482807021276618</v>
      </c>
      <c r="E4932" s="555">
        <f t="shared" si="154"/>
        <v>0.68170814660058054</v>
      </c>
      <c r="F4932" s="555">
        <f t="shared" si="155"/>
        <v>12745.561661496327</v>
      </c>
    </row>
    <row r="4933" spans="1:6" x14ac:dyDescent="0.3">
      <c r="A4933" s="557">
        <v>-4.7790299999999997</v>
      </c>
      <c r="B4933" s="557">
        <v>48.3904</v>
      </c>
      <c r="C4933" s="558">
        <v>0.38253264565217393</v>
      </c>
      <c r="D4933" s="557">
        <v>0.71493047551020417</v>
      </c>
      <c r="E4933" s="555">
        <f t="shared" si="154"/>
        <v>0.68169069252440118</v>
      </c>
      <c r="F4933" s="555">
        <f t="shared" si="155"/>
        <v>12744.582695748801</v>
      </c>
    </row>
    <row r="4934" spans="1:6" x14ac:dyDescent="0.3">
      <c r="A4934" s="557">
        <v>-4.7796500000000002</v>
      </c>
      <c r="B4934" s="557">
        <v>48.500900000000001</v>
      </c>
      <c r="C4934" s="558">
        <v>0.3716460547619046</v>
      </c>
      <c r="D4934" s="557">
        <v>0.71613804999999986</v>
      </c>
      <c r="E4934" s="555">
        <f t="shared" si="154"/>
        <v>0.68168885047619032</v>
      </c>
      <c r="F4934" s="555">
        <f t="shared" si="155"/>
        <v>12744.479381712508</v>
      </c>
    </row>
    <row r="4935" spans="1:6" x14ac:dyDescent="0.3">
      <c r="A4935" s="557">
        <v>-5.0170599999999999</v>
      </c>
      <c r="B4935" s="557">
        <v>48.414099999999998</v>
      </c>
      <c r="C4935" s="558">
        <v>0.35697932619047607</v>
      </c>
      <c r="D4935" s="557">
        <v>0.71775942926829295</v>
      </c>
      <c r="E4935" s="555">
        <f t="shared" si="154"/>
        <v>0.68168141896051127</v>
      </c>
      <c r="F4935" s="555">
        <f t="shared" si="155"/>
        <v>12744.062579681276</v>
      </c>
    </row>
    <row r="4936" spans="1:6" x14ac:dyDescent="0.3">
      <c r="A4936" s="557">
        <v>-5.1498299999999997</v>
      </c>
      <c r="B4936" s="557">
        <v>48.279600000000002</v>
      </c>
      <c r="C4936" s="558">
        <v>0.38010252142857154</v>
      </c>
      <c r="D4936" s="557">
        <v>0.71516448999999993</v>
      </c>
      <c r="E4936" s="555">
        <f t="shared" si="154"/>
        <v>0.68165829314285709</v>
      </c>
      <c r="F4936" s="555">
        <f t="shared" si="155"/>
        <v>12742.765609302733</v>
      </c>
    </row>
    <row r="4937" spans="1:6" x14ac:dyDescent="0.3">
      <c r="A4937" s="557">
        <v>-4.8409599999999999</v>
      </c>
      <c r="B4937" s="557">
        <v>48.325400000000002</v>
      </c>
      <c r="C4937" s="558">
        <v>0.26336627500000004</v>
      </c>
      <c r="D4937" s="557">
        <v>0.72813381590909099</v>
      </c>
      <c r="E4937" s="555">
        <f t="shared" si="154"/>
        <v>0.68165706181818186</v>
      </c>
      <c r="F4937" s="555">
        <f t="shared" si="155"/>
        <v>12742.696555114409</v>
      </c>
    </row>
    <row r="4938" spans="1:6" x14ac:dyDescent="0.3">
      <c r="A4938" s="557">
        <v>-5.0548999999999999</v>
      </c>
      <c r="B4938" s="557">
        <v>48.378999999999998</v>
      </c>
      <c r="C4938" s="558">
        <v>0.38258012790697665</v>
      </c>
      <c r="D4938" s="557">
        <v>0.71486791578947384</v>
      </c>
      <c r="E4938" s="555">
        <f t="shared" si="154"/>
        <v>0.68163913700122414</v>
      </c>
      <c r="F4938" s="555">
        <f t="shared" si="155"/>
        <v>12741.691337785016</v>
      </c>
    </row>
    <row r="4939" spans="1:6" x14ac:dyDescent="0.3">
      <c r="A4939" s="557">
        <v>-4.8656699999999997</v>
      </c>
      <c r="B4939" s="557">
        <v>48.300899999999999</v>
      </c>
      <c r="C4939" s="558">
        <v>0.33092765510204086</v>
      </c>
      <c r="D4939" s="557">
        <v>0.72054823170731686</v>
      </c>
      <c r="E4939" s="555">
        <f t="shared" si="154"/>
        <v>0.68158617404678923</v>
      </c>
      <c r="F4939" s="555">
        <f t="shared" si="155"/>
        <v>12738.721503096856</v>
      </c>
    </row>
    <row r="4940" spans="1:6" x14ac:dyDescent="0.3">
      <c r="A4940" s="557">
        <v>-5.1429799999999997</v>
      </c>
      <c r="B4940" s="557">
        <v>48.430700000000002</v>
      </c>
      <c r="C4940" s="558">
        <v>0.30190394146341465</v>
      </c>
      <c r="D4940" s="557">
        <v>0.7237622749999999</v>
      </c>
      <c r="E4940" s="555">
        <f t="shared" si="154"/>
        <v>0.68157644164634146</v>
      </c>
      <c r="F4940" s="555">
        <f t="shared" si="155"/>
        <v>12738.175820511306</v>
      </c>
    </row>
    <row r="4941" spans="1:6" x14ac:dyDescent="0.3">
      <c r="A4941" s="557">
        <v>-4.9095300000000002</v>
      </c>
      <c r="B4941" s="557">
        <v>48.337600000000002</v>
      </c>
      <c r="C4941" s="558">
        <v>0.30270547380952378</v>
      </c>
      <c r="D4941" s="557">
        <v>0.72366811666666664</v>
      </c>
      <c r="E4941" s="555">
        <f t="shared" si="154"/>
        <v>0.68157185238095241</v>
      </c>
      <c r="F4941" s="555">
        <f t="shared" si="155"/>
        <v>12737.918511988504</v>
      </c>
    </row>
    <row r="4942" spans="1:6" x14ac:dyDescent="0.3">
      <c r="A4942" s="557">
        <v>-4.9046599999999998</v>
      </c>
      <c r="B4942" s="557">
        <v>48.392200000000003</v>
      </c>
      <c r="C4942" s="558">
        <v>0.31811586458333335</v>
      </c>
      <c r="D4942" s="557">
        <v>0.72195387608695638</v>
      </c>
      <c r="E4942" s="555">
        <f t="shared" si="154"/>
        <v>0.68157007493659405</v>
      </c>
      <c r="F4942" s="555">
        <f t="shared" si="155"/>
        <v>12737.81885610216</v>
      </c>
    </row>
    <row r="4943" spans="1:6" x14ac:dyDescent="0.3">
      <c r="A4943" s="557">
        <v>-4.7909699999999997</v>
      </c>
      <c r="B4943" s="557">
        <v>48.460599999999999</v>
      </c>
      <c r="C4943" s="558">
        <v>0.38316522702127659</v>
      </c>
      <c r="D4943" s="557">
        <v>0.71469058250000006</v>
      </c>
      <c r="E4943" s="555">
        <f t="shared" si="154"/>
        <v>0.68153804695212772</v>
      </c>
      <c r="F4943" s="555">
        <f t="shared" si="155"/>
        <v>12736.023233720234</v>
      </c>
    </row>
    <row r="4944" spans="1:6" x14ac:dyDescent="0.3">
      <c r="A4944" s="557">
        <v>-4.8625400000000001</v>
      </c>
      <c r="B4944" s="557">
        <v>48.338099999999997</v>
      </c>
      <c r="C4944" s="558">
        <v>0.31525962790697681</v>
      </c>
      <c r="D4944" s="557">
        <v>0.72223237906976734</v>
      </c>
      <c r="E4944" s="555">
        <f t="shared" si="154"/>
        <v>0.68153510395348826</v>
      </c>
      <c r="F4944" s="555">
        <f t="shared" si="155"/>
        <v>12735.858245408743</v>
      </c>
    </row>
    <row r="4945" spans="1:6" x14ac:dyDescent="0.3">
      <c r="A4945" s="557">
        <v>-5.1426100000000003</v>
      </c>
      <c r="B4945" s="557">
        <v>48.392899999999997</v>
      </c>
      <c r="C4945" s="558">
        <v>0.40021944048780483</v>
      </c>
      <c r="D4945" s="557">
        <v>0.71275515952380974</v>
      </c>
      <c r="E4945" s="555">
        <f t="shared" si="154"/>
        <v>0.68150158762020929</v>
      </c>
      <c r="F4945" s="555">
        <f t="shared" si="155"/>
        <v>12733.979376915593</v>
      </c>
    </row>
    <row r="4946" spans="1:6" x14ac:dyDescent="0.3">
      <c r="A4946" s="557">
        <v>-4.8302100000000001</v>
      </c>
      <c r="B4946" s="557">
        <v>48.332299999999996</v>
      </c>
      <c r="C4946" s="558">
        <v>0.3695205413043478</v>
      </c>
      <c r="D4946" s="557">
        <v>0.71615347500000004</v>
      </c>
      <c r="E4946" s="555">
        <f t="shared" si="154"/>
        <v>0.68149018163043484</v>
      </c>
      <c r="F4946" s="555">
        <f t="shared" si="155"/>
        <v>12733.340018723324</v>
      </c>
    </row>
    <row r="4947" spans="1:6" x14ac:dyDescent="0.3">
      <c r="A4947" s="557">
        <v>-5.0469099999999996</v>
      </c>
      <c r="B4947" s="557">
        <v>48.4373</v>
      </c>
      <c r="C4947" s="558">
        <v>0.30283674545454542</v>
      </c>
      <c r="D4947" s="557">
        <v>0.72355308235294102</v>
      </c>
      <c r="E4947" s="555">
        <f t="shared" si="154"/>
        <v>0.68148144866310145</v>
      </c>
      <c r="F4947" s="555">
        <f t="shared" si="155"/>
        <v>12732.85051020012</v>
      </c>
    </row>
    <row r="4948" spans="1:6" x14ac:dyDescent="0.3">
      <c r="A4948" s="557">
        <v>-5.0279600000000002</v>
      </c>
      <c r="B4948" s="557">
        <v>48.426099999999998</v>
      </c>
      <c r="C4948" s="558">
        <v>0.51780795652173917</v>
      </c>
      <c r="D4948" s="557">
        <v>0.69965768918918936</v>
      </c>
      <c r="E4948" s="555">
        <f t="shared" si="154"/>
        <v>0.68147271592244429</v>
      </c>
      <c r="F4948" s="555">
        <f t="shared" si="155"/>
        <v>12732.361026927932</v>
      </c>
    </row>
    <row r="4949" spans="1:6" x14ac:dyDescent="0.3">
      <c r="A4949" s="557">
        <v>-4.7895099999999999</v>
      </c>
      <c r="B4949" s="557">
        <v>48.530700000000003</v>
      </c>
      <c r="C4949" s="558">
        <v>0.31723628913043472</v>
      </c>
      <c r="D4949" s="557">
        <v>0.72189783414634157</v>
      </c>
      <c r="E4949" s="555">
        <f t="shared" si="154"/>
        <v>0.68143167964475082</v>
      </c>
      <c r="F4949" s="555">
        <f t="shared" si="155"/>
        <v>12730.061049708786</v>
      </c>
    </row>
    <row r="4950" spans="1:6" x14ac:dyDescent="0.3">
      <c r="A4950" s="557">
        <v>-4.9335000000000004</v>
      </c>
      <c r="B4950" s="557">
        <v>48.278300000000002</v>
      </c>
      <c r="C4950" s="558">
        <v>0.40296765869565204</v>
      </c>
      <c r="D4950" s="557">
        <v>0.71231694146341473</v>
      </c>
      <c r="E4950" s="555">
        <f t="shared" si="154"/>
        <v>0.68138201318663849</v>
      </c>
      <c r="F4950" s="555">
        <f t="shared" si="155"/>
        <v>12727.277743700766</v>
      </c>
    </row>
    <row r="4951" spans="1:6" x14ac:dyDescent="0.3">
      <c r="A4951" s="557">
        <v>-4.8096300000000003</v>
      </c>
      <c r="B4951" s="557">
        <v>48.3459</v>
      </c>
      <c r="C4951" s="558">
        <v>0.33397152173913047</v>
      </c>
      <c r="D4951" s="557">
        <v>0.71998227380952373</v>
      </c>
      <c r="E4951" s="555">
        <f t="shared" si="154"/>
        <v>0.68138119860248447</v>
      </c>
      <c r="F4951" s="555">
        <f t="shared" si="155"/>
        <v>12727.23209782439</v>
      </c>
    </row>
    <row r="4952" spans="1:6" x14ac:dyDescent="0.3">
      <c r="A4952" s="557">
        <v>-4.8331900000000001</v>
      </c>
      <c r="B4952" s="557">
        <v>48.369799999999998</v>
      </c>
      <c r="C4952" s="558">
        <v>0.31610021428571439</v>
      </c>
      <c r="D4952" s="557">
        <v>0.72195012250000001</v>
      </c>
      <c r="E4952" s="555">
        <f t="shared" si="154"/>
        <v>0.68136513167857138</v>
      </c>
      <c r="F4952" s="555">
        <f t="shared" si="155"/>
        <v>12726.331797162751</v>
      </c>
    </row>
    <row r="4953" spans="1:6" x14ac:dyDescent="0.3">
      <c r="A4953" s="557">
        <v>-4.9501999999999997</v>
      </c>
      <c r="B4953" s="557">
        <v>48.408700000000003</v>
      </c>
      <c r="C4953" s="558">
        <v>0.32293490999999996</v>
      </c>
      <c r="D4953" s="557">
        <v>0.7211309690476192</v>
      </c>
      <c r="E4953" s="555">
        <f t="shared" si="154"/>
        <v>0.68131136314285734</v>
      </c>
      <c r="F4953" s="555">
        <f t="shared" si="155"/>
        <v>12723.319217576149</v>
      </c>
    </row>
    <row r="4954" spans="1:6" x14ac:dyDescent="0.3">
      <c r="A4954" s="557">
        <v>-4.7773899999999996</v>
      </c>
      <c r="B4954" s="557">
        <v>48.347999999999999</v>
      </c>
      <c r="C4954" s="558">
        <v>0.35600799800000005</v>
      </c>
      <c r="D4954" s="557">
        <v>0.71745516739130444</v>
      </c>
      <c r="E4954" s="555">
        <f t="shared" si="154"/>
        <v>0.68131045045217409</v>
      </c>
      <c r="F4954" s="555">
        <f t="shared" si="155"/>
        <v>12723.268084834281</v>
      </c>
    </row>
    <row r="4955" spans="1:6" x14ac:dyDescent="0.3">
      <c r="A4955" s="557">
        <v>-5.0223199999999997</v>
      </c>
      <c r="B4955" s="557">
        <v>48.456499999999998</v>
      </c>
      <c r="C4955" s="558">
        <v>0.35927996190476186</v>
      </c>
      <c r="D4955" s="557">
        <v>0.71707956250000005</v>
      </c>
      <c r="E4955" s="555">
        <f t="shared" si="154"/>
        <v>0.68129960244047627</v>
      </c>
      <c r="F4955" s="555">
        <f t="shared" si="155"/>
        <v>12722.660344427635</v>
      </c>
    </row>
    <row r="4956" spans="1:6" x14ac:dyDescent="0.3">
      <c r="A4956" s="557">
        <v>-4.8680000000000003</v>
      </c>
      <c r="B4956" s="557">
        <v>48.314999999999998</v>
      </c>
      <c r="C4956" s="558">
        <v>0.3419426318181818</v>
      </c>
      <c r="D4956" s="557">
        <v>0.71897440000000012</v>
      </c>
      <c r="E4956" s="555">
        <f t="shared" si="154"/>
        <v>0.68127122318181832</v>
      </c>
      <c r="F4956" s="555">
        <f t="shared" si="155"/>
        <v>12721.070538880178</v>
      </c>
    </row>
    <row r="4957" spans="1:6" x14ac:dyDescent="0.3">
      <c r="A4957" s="557">
        <v>-5.0015799999999997</v>
      </c>
      <c r="B4957" s="557">
        <v>48.422499999999999</v>
      </c>
      <c r="C4957" s="558">
        <v>0.33979454130434777</v>
      </c>
      <c r="D4957" s="557">
        <v>0.71916946590909092</v>
      </c>
      <c r="E4957" s="555">
        <f t="shared" si="154"/>
        <v>0.68123197344861663</v>
      </c>
      <c r="F4957" s="555">
        <f t="shared" si="155"/>
        <v>12718.871987807934</v>
      </c>
    </row>
    <row r="4958" spans="1:6" x14ac:dyDescent="0.3">
      <c r="A4958" s="557">
        <v>-4.88375</v>
      </c>
      <c r="B4958" s="557">
        <v>48.3613</v>
      </c>
      <c r="C4958" s="558">
        <v>0.41006796428571424</v>
      </c>
      <c r="D4958" s="557">
        <v>0.71133061739130421</v>
      </c>
      <c r="E4958" s="555">
        <f t="shared" si="154"/>
        <v>0.68120435208074515</v>
      </c>
      <c r="F4958" s="555">
        <f t="shared" si="155"/>
        <v>12717.32494475251</v>
      </c>
    </row>
    <row r="4959" spans="1:6" x14ac:dyDescent="0.3">
      <c r="A4959" s="557">
        <v>-4.8799099999999997</v>
      </c>
      <c r="B4959" s="557">
        <v>48.357399999999998</v>
      </c>
      <c r="C4959" s="558">
        <v>0.28211729318181827</v>
      </c>
      <c r="D4959" s="557">
        <v>0.72552958378378374</v>
      </c>
      <c r="E4959" s="555">
        <f t="shared" si="154"/>
        <v>0.68118835472358719</v>
      </c>
      <c r="F4959" s="555">
        <f t="shared" si="155"/>
        <v>12716.429007383664</v>
      </c>
    </row>
    <row r="4960" spans="1:6" x14ac:dyDescent="0.3">
      <c r="A4960" s="557">
        <v>-4.7838900000000004</v>
      </c>
      <c r="B4960" s="557">
        <v>48.350099999999998</v>
      </c>
      <c r="C4960" s="558">
        <v>0.33714406744186037</v>
      </c>
      <c r="D4960" s="557">
        <v>0.71936170888888895</v>
      </c>
      <c r="E4960" s="555">
        <f t="shared" si="154"/>
        <v>0.68113994474418615</v>
      </c>
      <c r="F4960" s="555">
        <f t="shared" si="155"/>
        <v>12713.718046542474</v>
      </c>
    </row>
    <row r="4961" spans="1:6" x14ac:dyDescent="0.3">
      <c r="A4961" s="557">
        <v>-5.0658200000000004</v>
      </c>
      <c r="B4961" s="557">
        <v>48.534399999999998</v>
      </c>
      <c r="C4961" s="558">
        <v>0.32682898780487807</v>
      </c>
      <c r="D4961" s="557">
        <v>0.72045549787234042</v>
      </c>
      <c r="E4961" s="555">
        <f t="shared" si="154"/>
        <v>0.68109284686559413</v>
      </c>
      <c r="F4961" s="555">
        <f t="shared" si="155"/>
        <v>12711.080933196356</v>
      </c>
    </row>
    <row r="4962" spans="1:6" x14ac:dyDescent="0.3">
      <c r="A4962" s="557">
        <v>-4.8353400000000004</v>
      </c>
      <c r="B4962" s="557">
        <v>48.343600000000002</v>
      </c>
      <c r="C4962" s="558">
        <v>0.31695695106382971</v>
      </c>
      <c r="D4962" s="557">
        <v>0.72154355217391319</v>
      </c>
      <c r="E4962" s="555">
        <f t="shared" si="154"/>
        <v>0.6810848920629049</v>
      </c>
      <c r="F4962" s="555">
        <f t="shared" si="155"/>
        <v>12710.635562376649</v>
      </c>
    </row>
    <row r="4963" spans="1:6" x14ac:dyDescent="0.3">
      <c r="A4963" s="557">
        <v>-4.8369999999999997</v>
      </c>
      <c r="B4963" s="557">
        <v>48.332099999999997</v>
      </c>
      <c r="C4963" s="558">
        <v>0.3583244533333334</v>
      </c>
      <c r="D4963" s="557">
        <v>0.71694612195121943</v>
      </c>
      <c r="E4963" s="555">
        <f t="shared" si="154"/>
        <v>0.68108395508943076</v>
      </c>
      <c r="F4963" s="555">
        <f t="shared" si="155"/>
        <v>12710.583104105515</v>
      </c>
    </row>
    <row r="4964" spans="1:6" x14ac:dyDescent="0.3">
      <c r="A4964" s="557">
        <v>-5.0216099999999999</v>
      </c>
      <c r="B4964" s="557">
        <v>48.427</v>
      </c>
      <c r="C4964" s="558">
        <v>0.35075045652173903</v>
      </c>
      <c r="D4964" s="557">
        <v>0.71778581052631574</v>
      </c>
      <c r="E4964" s="555">
        <f t="shared" si="154"/>
        <v>0.68108227512585806</v>
      </c>
      <c r="F4964" s="555">
        <f t="shared" si="155"/>
        <v>12710.489048458896</v>
      </c>
    </row>
    <row r="4965" spans="1:6" x14ac:dyDescent="0.3">
      <c r="A4965" s="557">
        <v>-4.8028000000000004</v>
      </c>
      <c r="B4965" s="557">
        <v>48.357399999999998</v>
      </c>
      <c r="C4965" s="558">
        <v>0.39106899318181798</v>
      </c>
      <c r="D4965" s="557">
        <v>0.71329652083333317</v>
      </c>
      <c r="E4965" s="555">
        <f t="shared" si="154"/>
        <v>0.68107376806818165</v>
      </c>
      <c r="F4965" s="555">
        <f t="shared" si="155"/>
        <v>12710.012773344413</v>
      </c>
    </row>
    <row r="4966" spans="1:6" x14ac:dyDescent="0.3">
      <c r="A4966" s="557">
        <v>-5.0511499999999998</v>
      </c>
      <c r="B4966" s="557">
        <v>48.452100000000002</v>
      </c>
      <c r="C4966" s="558">
        <v>0.33351928666666664</v>
      </c>
      <c r="D4966" s="557">
        <v>0.71966085652173928</v>
      </c>
      <c r="E4966" s="555">
        <f t="shared" si="154"/>
        <v>0.68104669953623209</v>
      </c>
      <c r="F4966" s="555">
        <f t="shared" si="155"/>
        <v>12708.497396906807</v>
      </c>
    </row>
    <row r="4967" spans="1:6" x14ac:dyDescent="0.3">
      <c r="A4967" s="557">
        <v>-4.9920799999999996</v>
      </c>
      <c r="B4967" s="557">
        <v>48.419199999999996</v>
      </c>
      <c r="C4967" s="558">
        <v>0.31867650425531918</v>
      </c>
      <c r="D4967" s="557">
        <v>0.72130782619047606</v>
      </c>
      <c r="E4967" s="555">
        <f t="shared" si="154"/>
        <v>0.68104469399696033</v>
      </c>
      <c r="F4967" s="555">
        <f t="shared" si="155"/>
        <v>12708.385125682629</v>
      </c>
    </row>
    <row r="4968" spans="1:6" x14ac:dyDescent="0.3">
      <c r="A4968" s="557">
        <v>-5.1006799999999997</v>
      </c>
      <c r="B4968" s="557">
        <v>48.453699999999998</v>
      </c>
      <c r="C4968" s="558">
        <v>0.38973348695652177</v>
      </c>
      <c r="D4968" s="557">
        <v>0.71334950416666676</v>
      </c>
      <c r="E4968" s="555">
        <f t="shared" si="154"/>
        <v>0.68098790244565222</v>
      </c>
      <c r="F4968" s="555">
        <f t="shared" si="155"/>
        <v>12705.206176944988</v>
      </c>
    </row>
    <row r="4969" spans="1:6" x14ac:dyDescent="0.3">
      <c r="A4969" s="557">
        <v>-4.8392600000000003</v>
      </c>
      <c r="B4969" s="557">
        <v>48.351900000000001</v>
      </c>
      <c r="C4969" s="558">
        <v>0.29234440465116285</v>
      </c>
      <c r="D4969" s="557">
        <v>0.72416648297872344</v>
      </c>
      <c r="E4969" s="555">
        <f t="shared" si="154"/>
        <v>0.68098427514596738</v>
      </c>
      <c r="F4969" s="555">
        <f t="shared" si="155"/>
        <v>12705.003154197948</v>
      </c>
    </row>
    <row r="4970" spans="1:6" x14ac:dyDescent="0.3">
      <c r="A4970" s="557">
        <v>-4.9972300000000001</v>
      </c>
      <c r="B4970" s="557">
        <v>48.363599999999998</v>
      </c>
      <c r="C4970" s="558">
        <v>0.36296120360000006</v>
      </c>
      <c r="D4970" s="557">
        <v>0.71631096590909105</v>
      </c>
      <c r="E4970" s="555">
        <f t="shared" si="154"/>
        <v>0.68097598967818196</v>
      </c>
      <c r="F4970" s="555">
        <f t="shared" si="155"/>
        <v>12704.539418319941</v>
      </c>
    </row>
    <row r="4971" spans="1:6" x14ac:dyDescent="0.3">
      <c r="A4971" s="557">
        <v>-5.0380399999999996</v>
      </c>
      <c r="B4971" s="557">
        <v>48.388500000000001</v>
      </c>
      <c r="C4971" s="558">
        <v>0.35787913577777775</v>
      </c>
      <c r="D4971" s="557">
        <v>0.71685905111111103</v>
      </c>
      <c r="E4971" s="555">
        <f t="shared" si="154"/>
        <v>0.68096105957777775</v>
      </c>
      <c r="F4971" s="555">
        <f t="shared" si="155"/>
        <v>12703.703812248546</v>
      </c>
    </row>
    <row r="4972" spans="1:6" x14ac:dyDescent="0.3">
      <c r="A4972" s="557">
        <v>-4.8400600000000003</v>
      </c>
      <c r="B4972" s="557">
        <v>48.308199999999999</v>
      </c>
      <c r="C4972" s="558">
        <v>0.27660253541666674</v>
      </c>
      <c r="D4972" s="557">
        <v>0.72587965238095231</v>
      </c>
      <c r="E4972" s="555">
        <f t="shared" si="154"/>
        <v>0.68095194068452369</v>
      </c>
      <c r="F4972" s="555">
        <f t="shared" si="155"/>
        <v>12703.193465146822</v>
      </c>
    </row>
    <row r="4973" spans="1:6" x14ac:dyDescent="0.3">
      <c r="A4973" s="557">
        <v>-5.0804200000000002</v>
      </c>
      <c r="B4973" s="557">
        <v>48.4407</v>
      </c>
      <c r="C4973" s="558">
        <v>0.35254628048780484</v>
      </c>
      <c r="D4973" s="557">
        <v>0.71742764285714289</v>
      </c>
      <c r="E4973" s="555">
        <f t="shared" si="154"/>
        <v>0.68093950662020908</v>
      </c>
      <c r="F4973" s="555">
        <f t="shared" si="155"/>
        <v>12702.497603525999</v>
      </c>
    </row>
    <row r="4974" spans="1:6" x14ac:dyDescent="0.3">
      <c r="A4974" s="557">
        <v>-4.9338199999999999</v>
      </c>
      <c r="B4974" s="557">
        <v>48.526299999999999</v>
      </c>
      <c r="C4974" s="558">
        <v>0.27489674844444439</v>
      </c>
      <c r="D4974" s="557">
        <v>0.72605253658536595</v>
      </c>
      <c r="E4974" s="555">
        <f t="shared" si="154"/>
        <v>0.68093695777127383</v>
      </c>
      <c r="F4974" s="555">
        <f t="shared" si="155"/>
        <v>12702.354962545471</v>
      </c>
    </row>
    <row r="4975" spans="1:6" x14ac:dyDescent="0.3">
      <c r="A4975" s="557">
        <v>-4.9216300000000004</v>
      </c>
      <c r="B4975" s="557">
        <v>48.378399999999999</v>
      </c>
      <c r="C4975" s="558">
        <v>0.3488054170212766</v>
      </c>
      <c r="D4975" s="557">
        <v>0.71783388837209328</v>
      </c>
      <c r="E4975" s="555">
        <f t="shared" si="154"/>
        <v>0.68093104123701154</v>
      </c>
      <c r="F4975" s="555">
        <f t="shared" si="155"/>
        <v>12702.023860240803</v>
      </c>
    </row>
    <row r="4976" spans="1:6" x14ac:dyDescent="0.3">
      <c r="A4976" s="557">
        <v>-5.0942100000000003</v>
      </c>
      <c r="B4976" s="557">
        <v>48.416600000000003</v>
      </c>
      <c r="C4976" s="558">
        <v>0.30175048863636367</v>
      </c>
      <c r="D4976" s="557">
        <v>0.72304775909090901</v>
      </c>
      <c r="E4976" s="555">
        <f t="shared" si="154"/>
        <v>0.68091803204545442</v>
      </c>
      <c r="F4976" s="555">
        <f t="shared" si="155"/>
        <v>12701.29585742728</v>
      </c>
    </row>
    <row r="4977" spans="1:6" x14ac:dyDescent="0.3">
      <c r="A4977" s="557">
        <v>-5.00143</v>
      </c>
      <c r="B4977" s="557">
        <v>48.458100000000002</v>
      </c>
      <c r="C4977" s="558">
        <v>0.33994513023255807</v>
      </c>
      <c r="D4977" s="557">
        <v>0.71877197111111113</v>
      </c>
      <c r="E4977" s="555">
        <f t="shared" si="154"/>
        <v>0.68088928702325591</v>
      </c>
      <c r="F4977" s="555">
        <f t="shared" si="155"/>
        <v>12699.687365942042</v>
      </c>
    </row>
    <row r="4978" spans="1:6" x14ac:dyDescent="0.3">
      <c r="A4978" s="557">
        <v>-4.9977099999999997</v>
      </c>
      <c r="B4978" s="557">
        <v>48.410899999999998</v>
      </c>
      <c r="C4978" s="558">
        <v>0.30798708974358974</v>
      </c>
      <c r="D4978" s="557">
        <v>0.72231735897435922</v>
      </c>
      <c r="E4978" s="555">
        <f t="shared" si="154"/>
        <v>0.68088433205128229</v>
      </c>
      <c r="F4978" s="555">
        <f t="shared" si="155"/>
        <v>12699.410113215752</v>
      </c>
    </row>
    <row r="4979" spans="1:6" x14ac:dyDescent="0.3">
      <c r="A4979" s="557">
        <v>-5.0475500000000002</v>
      </c>
      <c r="B4979" s="557">
        <v>48.412999999999997</v>
      </c>
      <c r="C4979" s="558">
        <v>0.32396630512820507</v>
      </c>
      <c r="D4979" s="557">
        <v>0.7205142743589743</v>
      </c>
      <c r="E4979" s="555">
        <f t="shared" si="154"/>
        <v>0.68085947743589736</v>
      </c>
      <c r="F4979" s="555">
        <f t="shared" si="155"/>
        <v>12698.019447794226</v>
      </c>
    </row>
    <row r="4980" spans="1:6" x14ac:dyDescent="0.3">
      <c r="A4980" s="557">
        <v>-5.2147100000000002</v>
      </c>
      <c r="B4980" s="557">
        <v>48.2928</v>
      </c>
      <c r="C4980" s="558">
        <v>0.31118562272727274</v>
      </c>
      <c r="D4980" s="557">
        <v>0.72192006976744194</v>
      </c>
      <c r="E4980" s="555">
        <f t="shared" si="154"/>
        <v>0.68084662506342508</v>
      </c>
      <c r="F4980" s="555">
        <f t="shared" si="155"/>
        <v>12697.300371683685</v>
      </c>
    </row>
    <row r="4981" spans="1:6" x14ac:dyDescent="0.3">
      <c r="A4981" s="557">
        <v>-4.8634300000000001</v>
      </c>
      <c r="B4981" s="557">
        <v>48.497199999999999</v>
      </c>
      <c r="C4981" s="558">
        <v>0.30084231249999999</v>
      </c>
      <c r="D4981" s="557">
        <v>0.72306762954545445</v>
      </c>
      <c r="E4981" s="555">
        <f t="shared" si="154"/>
        <v>0.68084509784090907</v>
      </c>
      <c r="F4981" s="555">
        <f t="shared" si="155"/>
        <v>12697.214927067487</v>
      </c>
    </row>
    <row r="4982" spans="1:6" x14ac:dyDescent="0.3">
      <c r="A4982" s="557">
        <v>-5.0792900000000003</v>
      </c>
      <c r="B4982" s="557">
        <v>48.4101</v>
      </c>
      <c r="C4982" s="558">
        <v>0.40338870238095242</v>
      </c>
      <c r="D4982" s="557">
        <v>0.71165770769230774</v>
      </c>
      <c r="E4982" s="555">
        <f t="shared" si="154"/>
        <v>0.68083080716117217</v>
      </c>
      <c r="F4982" s="555">
        <f t="shared" si="155"/>
        <v>12696.415414708199</v>
      </c>
    </row>
    <row r="4983" spans="1:6" x14ac:dyDescent="0.3">
      <c r="A4983" s="557">
        <v>-5.04298</v>
      </c>
      <c r="B4983" s="557">
        <v>48.529600000000002</v>
      </c>
      <c r="C4983" s="558">
        <v>0.31907336538461545</v>
      </c>
      <c r="D4983" s="557">
        <v>0.72101945945945944</v>
      </c>
      <c r="E4983" s="555">
        <f t="shared" si="154"/>
        <v>0.68082485005197513</v>
      </c>
      <c r="F4983" s="555">
        <f t="shared" si="155"/>
        <v>12696.082145691298</v>
      </c>
    </row>
    <row r="4984" spans="1:6" x14ac:dyDescent="0.3">
      <c r="A4984" s="557">
        <v>-4.9824799999999998</v>
      </c>
      <c r="B4984" s="557">
        <v>48.399299999999997</v>
      </c>
      <c r="C4984" s="558">
        <v>0.37399643913043473</v>
      </c>
      <c r="D4984" s="557">
        <v>0.71488870270270255</v>
      </c>
      <c r="E4984" s="555">
        <f t="shared" si="154"/>
        <v>0.68079947634547577</v>
      </c>
      <c r="F4984" s="555">
        <f t="shared" si="155"/>
        <v>12694.662685211519</v>
      </c>
    </row>
    <row r="4985" spans="1:6" x14ac:dyDescent="0.3">
      <c r="A4985" s="557">
        <v>-5.0306600000000001</v>
      </c>
      <c r="B4985" s="557">
        <v>48.360900000000001</v>
      </c>
      <c r="C4985" s="558">
        <v>0.29754830465116289</v>
      </c>
      <c r="D4985" s="557">
        <v>0.72335319767441864</v>
      </c>
      <c r="E4985" s="555">
        <f t="shared" si="154"/>
        <v>0.68077270837209314</v>
      </c>
      <c r="F4985" s="555">
        <f t="shared" si="155"/>
        <v>12693.165341085858</v>
      </c>
    </row>
    <row r="4986" spans="1:6" x14ac:dyDescent="0.3">
      <c r="A4986" s="557">
        <v>-4.8061199999999999</v>
      </c>
      <c r="B4986" s="557">
        <v>48.393000000000001</v>
      </c>
      <c r="C4986" s="558">
        <v>0.32223234047619043</v>
      </c>
      <c r="D4986" s="557">
        <v>0.72060263877551023</v>
      </c>
      <c r="E4986" s="555">
        <f t="shared" si="154"/>
        <v>0.68076560894557825</v>
      </c>
      <c r="F4986" s="555">
        <f t="shared" si="155"/>
        <v>12692.768233855846</v>
      </c>
    </row>
    <row r="4987" spans="1:6" x14ac:dyDescent="0.3">
      <c r="A4987" s="557">
        <v>-4.89513</v>
      </c>
      <c r="B4987" s="557">
        <v>48.569299999999998</v>
      </c>
      <c r="C4987" s="558">
        <v>0.32902944418604646</v>
      </c>
      <c r="D4987" s="557">
        <v>0.71984418604651157</v>
      </c>
      <c r="E4987" s="555">
        <f t="shared" si="154"/>
        <v>0.68076271186046511</v>
      </c>
      <c r="F4987" s="555">
        <f t="shared" si="155"/>
        <v>12692.606187449901</v>
      </c>
    </row>
    <row r="4988" spans="1:6" x14ac:dyDescent="0.3">
      <c r="A4988" s="557">
        <v>-5.1026699999999998</v>
      </c>
      <c r="B4988" s="557">
        <v>48.297199999999997</v>
      </c>
      <c r="C4988" s="558">
        <v>0.35948230681818183</v>
      </c>
      <c r="D4988" s="557">
        <v>0.71645214634146348</v>
      </c>
      <c r="E4988" s="555">
        <f t="shared" si="154"/>
        <v>0.68075516238913525</v>
      </c>
      <c r="F4988" s="555">
        <f t="shared" si="155"/>
        <v>12692.183919592675</v>
      </c>
    </row>
    <row r="4989" spans="1:6" x14ac:dyDescent="0.3">
      <c r="A4989" s="557">
        <v>-5.2120100000000003</v>
      </c>
      <c r="B4989" s="557">
        <v>48.450499999999998</v>
      </c>
      <c r="C4989" s="558">
        <v>0.28498580217391301</v>
      </c>
      <c r="D4989" s="557">
        <v>0.72471856216216213</v>
      </c>
      <c r="E4989" s="555">
        <f t="shared" si="154"/>
        <v>0.68074528616333718</v>
      </c>
      <c r="F4989" s="555">
        <f t="shared" si="155"/>
        <v>12691.631522507925</v>
      </c>
    </row>
    <row r="4990" spans="1:6" x14ac:dyDescent="0.3">
      <c r="A4990" s="557">
        <v>-5.10351</v>
      </c>
      <c r="B4990" s="557">
        <v>48.5137</v>
      </c>
      <c r="C4990" s="558">
        <v>0.3477849377777778</v>
      </c>
      <c r="D4990" s="557">
        <v>0.7177380000000001</v>
      </c>
      <c r="E4990" s="555">
        <f t="shared" si="154"/>
        <v>0.68074269377777785</v>
      </c>
      <c r="F4990" s="555">
        <f t="shared" si="155"/>
        <v>12691.486527848436</v>
      </c>
    </row>
    <row r="4991" spans="1:6" x14ac:dyDescent="0.3">
      <c r="A4991" s="557">
        <v>-4.8906400000000003</v>
      </c>
      <c r="B4991" s="557">
        <v>48.375100000000003</v>
      </c>
      <c r="C4991" s="558">
        <v>0.31728854146341468</v>
      </c>
      <c r="D4991" s="557">
        <v>0.72107889743589737</v>
      </c>
      <c r="E4991" s="555">
        <f t="shared" si="154"/>
        <v>0.68069986183864906</v>
      </c>
      <c r="F4991" s="555">
        <f t="shared" si="155"/>
        <v>12689.091055457595</v>
      </c>
    </row>
    <row r="4992" spans="1:6" x14ac:dyDescent="0.3">
      <c r="A4992" s="557">
        <v>-4.8437099999999997</v>
      </c>
      <c r="B4992" s="557">
        <v>48.3292</v>
      </c>
      <c r="C4992" s="558">
        <v>0.35945660000000001</v>
      </c>
      <c r="D4992" s="557">
        <v>0.71636121190476176</v>
      </c>
      <c r="E4992" s="555">
        <f t="shared" si="154"/>
        <v>0.68067075071428562</v>
      </c>
      <c r="F4992" s="555">
        <f t="shared" si="155"/>
        <v>12687.463122512198</v>
      </c>
    </row>
    <row r="4993" spans="1:6" x14ac:dyDescent="0.3">
      <c r="A4993" s="557">
        <v>-5.1449400000000001</v>
      </c>
      <c r="B4993" s="557">
        <v>48.337699999999998</v>
      </c>
      <c r="C4993" s="558">
        <v>0.37553805909090915</v>
      </c>
      <c r="D4993" s="557">
        <v>0.71456430571428575</v>
      </c>
      <c r="E4993" s="555">
        <f t="shared" si="154"/>
        <v>0.68066168105194813</v>
      </c>
      <c r="F4993" s="555">
        <f t="shared" si="155"/>
        <v>12686.955963332586</v>
      </c>
    </row>
    <row r="4994" spans="1:6" x14ac:dyDescent="0.3">
      <c r="A4994" s="557">
        <v>-4.8427100000000003</v>
      </c>
      <c r="B4994" s="557">
        <v>48.394199999999998</v>
      </c>
      <c r="C4994" s="558">
        <v>0.36324088749999994</v>
      </c>
      <c r="D4994" s="557">
        <v>0.71589744750000017</v>
      </c>
      <c r="E4994" s="555">
        <f t="shared" ref="E4994:E5057" si="156">C4994+(($O$3-45)/50*(D4994-C4994))</f>
        <v>0.68063179150000019</v>
      </c>
      <c r="F4994" s="555">
        <f t="shared" ref="F4994:F5057" si="157">(1/2)*$P$3*$R$3*(E4994^3)</f>
        <v>12685.284689093785</v>
      </c>
    </row>
    <row r="4995" spans="1:6" x14ac:dyDescent="0.3">
      <c r="A4995" s="557">
        <v>-4.9200400000000002</v>
      </c>
      <c r="B4995" s="557">
        <v>48.324100000000001</v>
      </c>
      <c r="C4995" s="558">
        <v>0.32394212040816334</v>
      </c>
      <c r="D4995" s="557">
        <v>0.72025268444444446</v>
      </c>
      <c r="E4995" s="555">
        <f t="shared" si="156"/>
        <v>0.68062162804081638</v>
      </c>
      <c r="F4995" s="555">
        <f t="shared" si="157"/>
        <v>12684.716432734267</v>
      </c>
    </row>
    <row r="4996" spans="1:6" x14ac:dyDescent="0.3">
      <c r="A4996" s="557">
        <v>-4.8953899999999999</v>
      </c>
      <c r="B4996" s="557">
        <v>48.581899999999997</v>
      </c>
      <c r="C4996" s="558">
        <v>0.31167452888888891</v>
      </c>
      <c r="D4996" s="557">
        <v>0.72158244444444442</v>
      </c>
      <c r="E4996" s="555">
        <f t="shared" si="156"/>
        <v>0.6805916528888889</v>
      </c>
      <c r="F4996" s="555">
        <f t="shared" si="157"/>
        <v>12683.040569635055</v>
      </c>
    </row>
    <row r="4997" spans="1:6" x14ac:dyDescent="0.3">
      <c r="A4997" s="557">
        <v>-4.9086800000000004</v>
      </c>
      <c r="B4997" s="557">
        <v>48.349600000000002</v>
      </c>
      <c r="C4997" s="558">
        <v>0.27649909777777781</v>
      </c>
      <c r="D4997" s="557">
        <v>0.72547264634146358</v>
      </c>
      <c r="E4997" s="555">
        <f t="shared" si="156"/>
        <v>0.68057529148509499</v>
      </c>
      <c r="F4997" s="555">
        <f t="shared" si="157"/>
        <v>12682.125891830841</v>
      </c>
    </row>
    <row r="4998" spans="1:6" x14ac:dyDescent="0.3">
      <c r="A4998" s="557">
        <v>-5.0238800000000001</v>
      </c>
      <c r="B4998" s="557">
        <v>48.406599999999997</v>
      </c>
      <c r="C4998" s="558">
        <v>0.26601928478260872</v>
      </c>
      <c r="D4998" s="557">
        <v>0.72663674750000018</v>
      </c>
      <c r="E4998" s="555">
        <f t="shared" si="156"/>
        <v>0.68057500122826098</v>
      </c>
      <c r="F4998" s="555">
        <f t="shared" si="157"/>
        <v>12682.109665534414</v>
      </c>
    </row>
    <row r="4999" spans="1:6" x14ac:dyDescent="0.3">
      <c r="A4999" s="557">
        <v>-4.8524799999999999</v>
      </c>
      <c r="B4999" s="557">
        <v>48.386400000000002</v>
      </c>
      <c r="C4999" s="558">
        <v>0.27789462222222228</v>
      </c>
      <c r="D4999" s="557">
        <v>0.72528814565217392</v>
      </c>
      <c r="E4999" s="555">
        <f t="shared" si="156"/>
        <v>0.68054879330917872</v>
      </c>
      <c r="F4999" s="555">
        <f t="shared" si="157"/>
        <v>12680.644615080006</v>
      </c>
    </row>
    <row r="5000" spans="1:6" x14ac:dyDescent="0.3">
      <c r="A5000" s="557">
        <v>-5.0540599999999998</v>
      </c>
      <c r="B5000" s="557">
        <v>48.330599999999997</v>
      </c>
      <c r="C5000" s="558">
        <v>0.28852155909090904</v>
      </c>
      <c r="D5000" s="557">
        <v>0.72410180888888898</v>
      </c>
      <c r="E5000" s="555">
        <f t="shared" si="156"/>
        <v>0.68054378390909098</v>
      </c>
      <c r="F5000" s="555">
        <f t="shared" si="157"/>
        <v>12680.364597150523</v>
      </c>
    </row>
    <row r="5001" spans="1:6" x14ac:dyDescent="0.3">
      <c r="A5001" s="557">
        <v>-4.8268700000000004</v>
      </c>
      <c r="B5001" s="557">
        <v>48.506300000000003</v>
      </c>
      <c r="C5001" s="558">
        <v>0.25136287272727276</v>
      </c>
      <c r="D5001" s="557">
        <v>0.7282192428571429</v>
      </c>
      <c r="E5001" s="555">
        <f t="shared" si="156"/>
        <v>0.6805336058441559</v>
      </c>
      <c r="F5001" s="555">
        <f t="shared" si="157"/>
        <v>12679.795671327756</v>
      </c>
    </row>
    <row r="5002" spans="1:6" x14ac:dyDescent="0.3">
      <c r="A5002" s="557">
        <v>-5.06921</v>
      </c>
      <c r="B5002" s="557">
        <v>48.408499999999997</v>
      </c>
      <c r="C5002" s="558">
        <v>0.39733843777777772</v>
      </c>
      <c r="D5002" s="557">
        <v>0.71199845249999993</v>
      </c>
      <c r="E5002" s="555">
        <f t="shared" si="156"/>
        <v>0.68053245102777771</v>
      </c>
      <c r="F5002" s="555">
        <f t="shared" si="157"/>
        <v>12679.73112134489</v>
      </c>
    </row>
    <row r="5003" spans="1:6" x14ac:dyDescent="0.3">
      <c r="A5003" s="557">
        <v>-4.8920300000000001</v>
      </c>
      <c r="B5003" s="557">
        <v>48.365499999999997</v>
      </c>
      <c r="C5003" s="558">
        <v>0.30694927266666661</v>
      </c>
      <c r="D5003" s="557">
        <v>0.72202774761904776</v>
      </c>
      <c r="E5003" s="555">
        <f t="shared" si="156"/>
        <v>0.68051990012380958</v>
      </c>
      <c r="F5003" s="555">
        <f t="shared" si="157"/>
        <v>12679.029586161365</v>
      </c>
    </row>
    <row r="5004" spans="1:6" x14ac:dyDescent="0.3">
      <c r="A5004" s="557">
        <v>-5.0145400000000002</v>
      </c>
      <c r="B5004" s="557">
        <v>48.500700000000002</v>
      </c>
      <c r="C5004" s="558">
        <v>0.30000586458333334</v>
      </c>
      <c r="D5004" s="557">
        <v>0.72278987499999992</v>
      </c>
      <c r="E5004" s="555">
        <f t="shared" si="156"/>
        <v>0.68051147395833333</v>
      </c>
      <c r="F5004" s="555">
        <f t="shared" si="157"/>
        <v>12678.558618544443</v>
      </c>
    </row>
    <row r="5005" spans="1:6" x14ac:dyDescent="0.3">
      <c r="A5005" s="557">
        <v>-4.8272000000000004</v>
      </c>
      <c r="B5005" s="557">
        <v>48.346899999999998</v>
      </c>
      <c r="C5005" s="558">
        <v>0.36282438604651174</v>
      </c>
      <c r="D5005" s="557">
        <v>0.71578245789473682</v>
      </c>
      <c r="E5005" s="555">
        <f t="shared" si="156"/>
        <v>0.68048665070991432</v>
      </c>
      <c r="F5005" s="555">
        <f t="shared" si="157"/>
        <v>12677.171228873107</v>
      </c>
    </row>
    <row r="5006" spans="1:6" x14ac:dyDescent="0.3">
      <c r="A5006" s="557">
        <v>-5.0357500000000002</v>
      </c>
      <c r="B5006" s="557">
        <v>48.468000000000004</v>
      </c>
      <c r="C5006" s="558">
        <v>0.30315896086956506</v>
      </c>
      <c r="D5006" s="557">
        <v>0.7224065121951222</v>
      </c>
      <c r="E5006" s="555">
        <f t="shared" si="156"/>
        <v>0.68048175706256653</v>
      </c>
      <c r="F5006" s="555">
        <f t="shared" si="157"/>
        <v>12676.897731255654</v>
      </c>
    </row>
    <row r="5007" spans="1:6" x14ac:dyDescent="0.3">
      <c r="A5007" s="557">
        <v>-5.0212899999999996</v>
      </c>
      <c r="B5007" s="557">
        <v>48.308399999999999</v>
      </c>
      <c r="C5007" s="558">
        <v>0.39531297619047623</v>
      </c>
      <c r="D5007" s="557">
        <v>0.71215085488372087</v>
      </c>
      <c r="E5007" s="555">
        <f t="shared" si="156"/>
        <v>0.68046706701439641</v>
      </c>
      <c r="F5007" s="555">
        <f t="shared" si="157"/>
        <v>12676.076753104837</v>
      </c>
    </row>
    <row r="5008" spans="1:6" x14ac:dyDescent="0.3">
      <c r="A5008" s="557">
        <v>-4.9886299999999997</v>
      </c>
      <c r="B5008" s="557">
        <v>48.375</v>
      </c>
      <c r="C5008" s="558">
        <v>0.40071055681818191</v>
      </c>
      <c r="D5008" s="557">
        <v>0.71152125652173925</v>
      </c>
      <c r="E5008" s="555">
        <f t="shared" si="156"/>
        <v>0.68044018655138361</v>
      </c>
      <c r="F5008" s="555">
        <f t="shared" si="157"/>
        <v>12674.574584805396</v>
      </c>
    </row>
    <row r="5009" spans="1:6" x14ac:dyDescent="0.3">
      <c r="A5009" s="557">
        <v>-4.7808999999999999</v>
      </c>
      <c r="B5009" s="557">
        <v>48.350900000000003</v>
      </c>
      <c r="C5009" s="558">
        <v>0.27672217826086959</v>
      </c>
      <c r="D5009" s="557">
        <v>0.72527844146341469</v>
      </c>
      <c r="E5009" s="555">
        <f t="shared" si="156"/>
        <v>0.68042281514316016</v>
      </c>
      <c r="F5009" s="555">
        <f t="shared" si="157"/>
        <v>12673.603876758287</v>
      </c>
    </row>
    <row r="5010" spans="1:6" x14ac:dyDescent="0.3">
      <c r="A5010" s="557">
        <v>-4.7865700000000002</v>
      </c>
      <c r="B5010" s="557">
        <v>48.470100000000002</v>
      </c>
      <c r="C5010" s="558">
        <v>0.31147321489361718</v>
      </c>
      <c r="D5010" s="557">
        <v>0.72141448571428579</v>
      </c>
      <c r="E5010" s="555">
        <f t="shared" si="156"/>
        <v>0.68042035863221895</v>
      </c>
      <c r="F5010" s="555">
        <f t="shared" si="157"/>
        <v>12673.466611809945</v>
      </c>
    </row>
    <row r="5011" spans="1:6" x14ac:dyDescent="0.3">
      <c r="A5011" s="557">
        <v>-5.1606399999999999</v>
      </c>
      <c r="B5011" s="557">
        <v>48.5214</v>
      </c>
      <c r="C5011" s="558">
        <v>0.3986469720000001</v>
      </c>
      <c r="D5011" s="557">
        <v>0.71170388181818189</v>
      </c>
      <c r="E5011" s="555">
        <f t="shared" si="156"/>
        <v>0.68039819083636366</v>
      </c>
      <c r="F5011" s="555">
        <f t="shared" si="157"/>
        <v>12672.227964270211</v>
      </c>
    </row>
    <row r="5012" spans="1:6" x14ac:dyDescent="0.3">
      <c r="A5012" s="557">
        <v>-4.7933500000000002</v>
      </c>
      <c r="B5012" s="557">
        <v>48.360900000000001</v>
      </c>
      <c r="C5012" s="558">
        <v>0.33439611590909091</v>
      </c>
      <c r="D5012" s="557">
        <v>0.71884240769230767</v>
      </c>
      <c r="E5012" s="555">
        <f t="shared" si="156"/>
        <v>0.68039777851398608</v>
      </c>
      <c r="F5012" s="555">
        <f t="shared" si="157"/>
        <v>12672.204926113727</v>
      </c>
    </row>
    <row r="5013" spans="1:6" x14ac:dyDescent="0.3">
      <c r="A5013" s="557">
        <v>-5.0531600000000001</v>
      </c>
      <c r="B5013" s="557">
        <v>48.292999999999999</v>
      </c>
      <c r="C5013" s="558">
        <v>0.30009684146341464</v>
      </c>
      <c r="D5013" s="557">
        <v>0.72264758684210528</v>
      </c>
      <c r="E5013" s="555">
        <f t="shared" si="156"/>
        <v>0.68039251230423625</v>
      </c>
      <c r="F5013" s="555">
        <f t="shared" si="157"/>
        <v>12671.910683651198</v>
      </c>
    </row>
    <row r="5014" spans="1:6" x14ac:dyDescent="0.3">
      <c r="A5014" s="557">
        <v>-5.0608599999999999</v>
      </c>
      <c r="B5014" s="557">
        <v>48.433</v>
      </c>
      <c r="C5014" s="558">
        <v>0.43135678947368422</v>
      </c>
      <c r="D5014" s="557">
        <v>0.70805129459459459</v>
      </c>
      <c r="E5014" s="555">
        <f t="shared" si="156"/>
        <v>0.68038184408250357</v>
      </c>
      <c r="F5014" s="555">
        <f t="shared" si="157"/>
        <v>12671.314624916626</v>
      </c>
    </row>
    <row r="5015" spans="1:6" x14ac:dyDescent="0.3">
      <c r="A5015" s="557">
        <v>-5.0382800000000003</v>
      </c>
      <c r="B5015" s="557">
        <v>48.477600000000002</v>
      </c>
      <c r="C5015" s="558">
        <v>0.44109617333333334</v>
      </c>
      <c r="D5015" s="557">
        <v>0.7069400289473684</v>
      </c>
      <c r="E5015" s="555">
        <f t="shared" si="156"/>
        <v>0.68035564338596488</v>
      </c>
      <c r="F5015" s="555">
        <f t="shared" si="157"/>
        <v>12669.85080946888</v>
      </c>
    </row>
    <row r="5016" spans="1:6" x14ac:dyDescent="0.3">
      <c r="A5016" s="557">
        <v>-5.0464900000000004</v>
      </c>
      <c r="B5016" s="557">
        <v>48.319000000000003</v>
      </c>
      <c r="C5016" s="558">
        <v>0.46466267500000002</v>
      </c>
      <c r="D5016" s="557">
        <v>0.70423319444444465</v>
      </c>
      <c r="E5016" s="555">
        <f t="shared" si="156"/>
        <v>0.68027614250000024</v>
      </c>
      <c r="F5016" s="555">
        <f t="shared" si="157"/>
        <v>12665.409837994803</v>
      </c>
    </row>
    <row r="5017" spans="1:6" x14ac:dyDescent="0.3">
      <c r="A5017" s="557">
        <v>-4.8488899999999999</v>
      </c>
      <c r="B5017" s="557">
        <v>48.344499999999996</v>
      </c>
      <c r="C5017" s="558">
        <v>0.42735808571428563</v>
      </c>
      <c r="D5017" s="557">
        <v>0.70836135526315791</v>
      </c>
      <c r="E5017" s="555">
        <f t="shared" si="156"/>
        <v>0.68026102830827062</v>
      </c>
      <c r="F5017" s="555">
        <f t="shared" si="157"/>
        <v>12664.565666778373</v>
      </c>
    </row>
    <row r="5018" spans="1:6" x14ac:dyDescent="0.3">
      <c r="A5018" s="557">
        <v>-4.8640699999999999</v>
      </c>
      <c r="B5018" s="557">
        <v>48.334600000000002</v>
      </c>
      <c r="C5018" s="558">
        <v>0.27248</v>
      </c>
      <c r="D5018" s="557">
        <v>0.72556460999999994</v>
      </c>
      <c r="E5018" s="555">
        <f t="shared" si="156"/>
        <v>0.68025614899999998</v>
      </c>
      <c r="F5018" s="555">
        <f t="shared" si="157"/>
        <v>12664.293151342976</v>
      </c>
    </row>
    <row r="5019" spans="1:6" x14ac:dyDescent="0.3">
      <c r="A5019" s="557">
        <v>-4.8468</v>
      </c>
      <c r="B5019" s="557">
        <v>48.328400000000002</v>
      </c>
      <c r="C5019" s="558">
        <v>0.3507495622222222</v>
      </c>
      <c r="D5019" s="557">
        <v>0.71684218333333338</v>
      </c>
      <c r="E5019" s="555">
        <f t="shared" si="156"/>
        <v>0.68023292122222223</v>
      </c>
      <c r="F5019" s="555">
        <f t="shared" si="157"/>
        <v>12662.995904666781</v>
      </c>
    </row>
    <row r="5020" spans="1:6" x14ac:dyDescent="0.3">
      <c r="A5020" s="557">
        <v>-5.0823099999999997</v>
      </c>
      <c r="B5020" s="557">
        <v>48.437800000000003</v>
      </c>
      <c r="C5020" s="558">
        <v>0.39512425999999984</v>
      </c>
      <c r="D5020" s="557">
        <v>0.71186816279069776</v>
      </c>
      <c r="E5020" s="555">
        <f t="shared" si="156"/>
        <v>0.68019377251162805</v>
      </c>
      <c r="F5020" s="555">
        <f t="shared" si="157"/>
        <v>12660.809691314462</v>
      </c>
    </row>
    <row r="5021" spans="1:6" x14ac:dyDescent="0.3">
      <c r="A5021" s="557">
        <v>-4.8540700000000001</v>
      </c>
      <c r="B5021" s="557">
        <v>48.489100000000001</v>
      </c>
      <c r="C5021" s="558">
        <v>0.29290067272727283</v>
      </c>
      <c r="D5021" s="557">
        <v>0.72320117659574457</v>
      </c>
      <c r="E5021" s="555">
        <f t="shared" si="156"/>
        <v>0.68017112620889741</v>
      </c>
      <c r="F5021" s="555">
        <f t="shared" si="157"/>
        <v>12659.54515026131</v>
      </c>
    </row>
    <row r="5022" spans="1:6" x14ac:dyDescent="0.3">
      <c r="A5022" s="557">
        <v>-5.2579399999999996</v>
      </c>
      <c r="B5022" s="557">
        <v>48.369199999999999</v>
      </c>
      <c r="C5022" s="558">
        <v>0.34897930638297869</v>
      </c>
      <c r="D5022" s="557">
        <v>0.71695527249999991</v>
      </c>
      <c r="E5022" s="555">
        <f t="shared" si="156"/>
        <v>0.68015767588829779</v>
      </c>
      <c r="F5022" s="555">
        <f t="shared" si="157"/>
        <v>12658.794141137842</v>
      </c>
    </row>
    <row r="5023" spans="1:6" x14ac:dyDescent="0.3">
      <c r="A5023" s="557">
        <v>-5.0085699999999997</v>
      </c>
      <c r="B5023" s="557">
        <v>48.487900000000003</v>
      </c>
      <c r="C5023" s="558">
        <v>0.33534474565217393</v>
      </c>
      <c r="D5023" s="557">
        <v>0.71844178974358985</v>
      </c>
      <c r="E5023" s="555">
        <f t="shared" si="156"/>
        <v>0.68013208533444824</v>
      </c>
      <c r="F5023" s="555">
        <f t="shared" si="157"/>
        <v>12657.365354652718</v>
      </c>
    </row>
    <row r="5024" spans="1:6" x14ac:dyDescent="0.3">
      <c r="A5024" s="557">
        <v>-4.98942</v>
      </c>
      <c r="B5024" s="557">
        <v>48.3628</v>
      </c>
      <c r="C5024" s="558">
        <v>0.34095193095238091</v>
      </c>
      <c r="D5024" s="557">
        <v>0.7177924</v>
      </c>
      <c r="E5024" s="555">
        <f t="shared" si="156"/>
        <v>0.68010835309523809</v>
      </c>
      <c r="F5024" s="555">
        <f t="shared" si="157"/>
        <v>12656.040418743793</v>
      </c>
    </row>
    <row r="5025" spans="1:6" x14ac:dyDescent="0.3">
      <c r="A5025" s="557">
        <v>-4.8734099999999998</v>
      </c>
      <c r="B5025" s="557">
        <v>48.304000000000002</v>
      </c>
      <c r="C5025" s="558">
        <v>0.353230875</v>
      </c>
      <c r="D5025" s="557">
        <v>0.71640985333333318</v>
      </c>
      <c r="E5025" s="555">
        <f t="shared" si="156"/>
        <v>0.68009195549999979</v>
      </c>
      <c r="F5025" s="555">
        <f t="shared" si="157"/>
        <v>12655.125019203568</v>
      </c>
    </row>
    <row r="5026" spans="1:6" x14ac:dyDescent="0.3">
      <c r="A5026" s="557">
        <v>-5.06975</v>
      </c>
      <c r="B5026" s="557">
        <v>48.448399999999999</v>
      </c>
      <c r="C5026" s="558">
        <v>0.38252275869565211</v>
      </c>
      <c r="D5026" s="557">
        <v>0.71309774999999997</v>
      </c>
      <c r="E5026" s="555">
        <f t="shared" si="156"/>
        <v>0.68004025086956521</v>
      </c>
      <c r="F5026" s="555">
        <f t="shared" si="157"/>
        <v>12652.238885296614</v>
      </c>
    </row>
    <row r="5027" spans="1:6" x14ac:dyDescent="0.3">
      <c r="A5027" s="557">
        <v>-5.0781000000000001</v>
      </c>
      <c r="B5027" s="557">
        <v>48.333799999999997</v>
      </c>
      <c r="C5027" s="558">
        <v>0.35559175000000004</v>
      </c>
      <c r="D5027" s="557">
        <v>0.71608941538461557</v>
      </c>
      <c r="E5027" s="555">
        <f t="shared" si="156"/>
        <v>0.68003964884615398</v>
      </c>
      <c r="F5027" s="555">
        <f t="shared" si="157"/>
        <v>12652.205283150592</v>
      </c>
    </row>
    <row r="5028" spans="1:6" x14ac:dyDescent="0.3">
      <c r="A5028" s="557">
        <v>-4.7728000000000002</v>
      </c>
      <c r="B5028" s="557">
        <v>48.462000000000003</v>
      </c>
      <c r="C5028" s="558">
        <v>0.30341827555555556</v>
      </c>
      <c r="D5028" s="557">
        <v>0.72183749736842096</v>
      </c>
      <c r="E5028" s="555">
        <f t="shared" si="156"/>
        <v>0.67999557518713449</v>
      </c>
      <c r="F5028" s="555">
        <f t="shared" si="157"/>
        <v>12649.745458154877</v>
      </c>
    </row>
    <row r="5029" spans="1:6" x14ac:dyDescent="0.3">
      <c r="A5029" s="557">
        <v>-4.8430499999999999</v>
      </c>
      <c r="B5029" s="557">
        <v>48.357900000000001</v>
      </c>
      <c r="C5029" s="558">
        <v>0.35037793124999994</v>
      </c>
      <c r="D5029" s="557">
        <v>0.71661511</v>
      </c>
      <c r="E5029" s="555">
        <f t="shared" si="156"/>
        <v>0.67999139212500004</v>
      </c>
      <c r="F5029" s="555">
        <f t="shared" si="157"/>
        <v>12649.512010992901</v>
      </c>
    </row>
    <row r="5030" spans="1:6" x14ac:dyDescent="0.3">
      <c r="A5030" s="557">
        <v>-4.7846599999999997</v>
      </c>
      <c r="B5030" s="557">
        <v>48.3979</v>
      </c>
      <c r="C5030" s="558">
        <v>0.36231262954545457</v>
      </c>
      <c r="D5030" s="557">
        <v>0.7152827378378378</v>
      </c>
      <c r="E5030" s="555">
        <f t="shared" si="156"/>
        <v>0.67998572700859949</v>
      </c>
      <c r="F5030" s="555">
        <f t="shared" si="157"/>
        <v>12649.195858339657</v>
      </c>
    </row>
    <row r="5031" spans="1:6" x14ac:dyDescent="0.3">
      <c r="A5031" s="557">
        <v>-4.8373699999999999</v>
      </c>
      <c r="B5031" s="557">
        <v>48.560299999999998</v>
      </c>
      <c r="C5031" s="558">
        <v>0.28413307297297297</v>
      </c>
      <c r="D5031" s="557">
        <v>0.72394947500000006</v>
      </c>
      <c r="E5031" s="555">
        <f t="shared" si="156"/>
        <v>0.67996783479729739</v>
      </c>
      <c r="F5031" s="555">
        <f t="shared" si="157"/>
        <v>12648.197383867177</v>
      </c>
    </row>
    <row r="5032" spans="1:6" x14ac:dyDescent="0.3">
      <c r="A5032" s="557">
        <v>-4.8753000000000002</v>
      </c>
      <c r="B5032" s="557">
        <v>48.350200000000001</v>
      </c>
      <c r="C5032" s="558">
        <v>0.41484673333333338</v>
      </c>
      <c r="D5032" s="557">
        <v>0.70942071111111116</v>
      </c>
      <c r="E5032" s="555">
        <f t="shared" si="156"/>
        <v>0.67996331333333337</v>
      </c>
      <c r="F5032" s="555">
        <f t="shared" si="157"/>
        <v>12647.945071983528</v>
      </c>
    </row>
    <row r="5033" spans="1:6" x14ac:dyDescent="0.3">
      <c r="A5033" s="557">
        <v>-4.9763500000000001</v>
      </c>
      <c r="B5033" s="557">
        <v>48.377200000000002</v>
      </c>
      <c r="C5033" s="558">
        <v>0.23675784523809523</v>
      </c>
      <c r="D5033" s="557">
        <v>0.72920505121951207</v>
      </c>
      <c r="E5033" s="555">
        <f t="shared" si="156"/>
        <v>0.6799603306213704</v>
      </c>
      <c r="F5033" s="555">
        <f t="shared" si="157"/>
        <v>12647.778629129118</v>
      </c>
    </row>
    <row r="5034" spans="1:6" x14ac:dyDescent="0.3">
      <c r="A5034" s="557">
        <v>-4.89391</v>
      </c>
      <c r="B5034" s="557">
        <v>48.346400000000003</v>
      </c>
      <c r="C5034" s="558">
        <v>0.27745914634146335</v>
      </c>
      <c r="D5034" s="557">
        <v>0.72467170000000003</v>
      </c>
      <c r="E5034" s="555">
        <f t="shared" si="156"/>
        <v>0.67995044463414644</v>
      </c>
      <c r="F5034" s="555">
        <f t="shared" si="157"/>
        <v>12647.226976535219</v>
      </c>
    </row>
    <row r="5035" spans="1:6" x14ac:dyDescent="0.3">
      <c r="A5035" s="557">
        <v>-5.1333599999999997</v>
      </c>
      <c r="B5035" s="557">
        <v>48.590800000000002</v>
      </c>
      <c r="C5035" s="558">
        <v>0.39687833508333337</v>
      </c>
      <c r="D5035" s="557">
        <v>0.711374552631579</v>
      </c>
      <c r="E5035" s="555">
        <f t="shared" si="156"/>
        <v>0.67992493087675443</v>
      </c>
      <c r="F5035" s="555">
        <f t="shared" si="157"/>
        <v>12645.80334555323</v>
      </c>
    </row>
    <row r="5036" spans="1:6" x14ac:dyDescent="0.3">
      <c r="A5036" s="557">
        <v>-4.9645400000000004</v>
      </c>
      <c r="B5036" s="557">
        <v>48.488399999999999</v>
      </c>
      <c r="C5036" s="558">
        <v>0.34489470975609759</v>
      </c>
      <c r="D5036" s="557">
        <v>0.71715007857142865</v>
      </c>
      <c r="E5036" s="555">
        <f t="shared" si="156"/>
        <v>0.67992454168989558</v>
      </c>
      <c r="F5036" s="555">
        <f t="shared" si="157"/>
        <v>12645.781630313322</v>
      </c>
    </row>
    <row r="5037" spans="1:6" x14ac:dyDescent="0.3">
      <c r="A5037" s="557">
        <v>-4.9597100000000003</v>
      </c>
      <c r="B5037" s="557">
        <v>48.276200000000003</v>
      </c>
      <c r="C5037" s="558">
        <v>0.31710829347826086</v>
      </c>
      <c r="D5037" s="557">
        <v>0.72023308157894739</v>
      </c>
      <c r="E5037" s="555">
        <f t="shared" si="156"/>
        <v>0.67992060276887867</v>
      </c>
      <c r="F5037" s="555">
        <f t="shared" si="157"/>
        <v>12645.561853955403</v>
      </c>
    </row>
    <row r="5038" spans="1:6" x14ac:dyDescent="0.3">
      <c r="A5038" s="557">
        <v>-5.1234900000000003</v>
      </c>
      <c r="B5038" s="557">
        <v>48.476599999999998</v>
      </c>
      <c r="C5038" s="558">
        <v>0.31857482999999998</v>
      </c>
      <c r="D5038" s="557">
        <v>0.72005680625000001</v>
      </c>
      <c r="E5038" s="555">
        <f t="shared" si="156"/>
        <v>0.67990860862500002</v>
      </c>
      <c r="F5038" s="555">
        <f t="shared" si="157"/>
        <v>12644.892643408828</v>
      </c>
    </row>
    <row r="5039" spans="1:6" x14ac:dyDescent="0.3">
      <c r="A5039" s="557">
        <v>-5.0524100000000001</v>
      </c>
      <c r="B5039" s="557">
        <v>48.415199999999999</v>
      </c>
      <c r="C5039" s="558">
        <v>0.34014552564102574</v>
      </c>
      <c r="D5039" s="557">
        <v>0.71765884390243917</v>
      </c>
      <c r="E5039" s="555">
        <f t="shared" si="156"/>
        <v>0.67990751207629785</v>
      </c>
      <c r="F5039" s="555">
        <f t="shared" si="157"/>
        <v>12644.831462899807</v>
      </c>
    </row>
    <row r="5040" spans="1:6" x14ac:dyDescent="0.3">
      <c r="A5040" s="557">
        <v>-4.9653200000000002</v>
      </c>
      <c r="B5040" s="557">
        <v>48.567300000000003</v>
      </c>
      <c r="C5040" s="558">
        <v>0.32515978043478272</v>
      </c>
      <c r="D5040" s="557">
        <v>0.7192861184210525</v>
      </c>
      <c r="E5040" s="555">
        <f t="shared" si="156"/>
        <v>0.67987348462242547</v>
      </c>
      <c r="F5040" s="555">
        <f t="shared" si="157"/>
        <v>12642.933043431687</v>
      </c>
    </row>
    <row r="5041" spans="1:6" x14ac:dyDescent="0.3">
      <c r="A5041" s="557">
        <v>-4.8064499999999999</v>
      </c>
      <c r="B5041" s="557">
        <v>48.328600000000002</v>
      </c>
      <c r="C5041" s="558">
        <v>0.25586201086956523</v>
      </c>
      <c r="D5041" s="557">
        <v>0.72698022682926822</v>
      </c>
      <c r="E5041" s="555">
        <f t="shared" si="156"/>
        <v>0.67986840523329795</v>
      </c>
      <c r="F5041" s="555">
        <f t="shared" si="157"/>
        <v>12642.649676459827</v>
      </c>
    </row>
    <row r="5042" spans="1:6" x14ac:dyDescent="0.3">
      <c r="A5042" s="557">
        <v>-4.9200499999999998</v>
      </c>
      <c r="B5042" s="557">
        <v>48.3996</v>
      </c>
      <c r="C5042" s="558">
        <v>0.28291764680851056</v>
      </c>
      <c r="D5042" s="557">
        <v>0.72396837777777789</v>
      </c>
      <c r="E5042" s="555">
        <f t="shared" si="156"/>
        <v>0.6798633046808511</v>
      </c>
      <c r="F5042" s="555">
        <f t="shared" si="157"/>
        <v>12642.365133097612</v>
      </c>
    </row>
    <row r="5043" spans="1:6" x14ac:dyDescent="0.3">
      <c r="A5043" s="557">
        <v>-4.9187200000000004</v>
      </c>
      <c r="B5043" s="557">
        <v>48.363199999999999</v>
      </c>
      <c r="C5043" s="558">
        <v>0.32806088863636362</v>
      </c>
      <c r="D5043" s="557">
        <v>0.71894703414634142</v>
      </c>
      <c r="E5043" s="555">
        <f t="shared" si="156"/>
        <v>0.67985841959534365</v>
      </c>
      <c r="F5043" s="555">
        <f t="shared" si="157"/>
        <v>12642.092613943374</v>
      </c>
    </row>
    <row r="5044" spans="1:6" x14ac:dyDescent="0.3">
      <c r="A5044" s="557">
        <v>-5.00474</v>
      </c>
      <c r="B5044" s="557">
        <v>48.396900000000002</v>
      </c>
      <c r="C5044" s="558">
        <v>0.37190379181818184</v>
      </c>
      <c r="D5044" s="557">
        <v>0.71407100652173916</v>
      </c>
      <c r="E5044" s="555">
        <f t="shared" si="156"/>
        <v>0.67985428505138346</v>
      </c>
      <c r="F5044" s="555">
        <f t="shared" si="157"/>
        <v>12641.861967525174</v>
      </c>
    </row>
    <row r="5045" spans="1:6" x14ac:dyDescent="0.3">
      <c r="A5045" s="557">
        <v>-4.9396599999999999</v>
      </c>
      <c r="B5045" s="557">
        <v>48.4206</v>
      </c>
      <c r="C5045" s="558">
        <v>0.36526118837209293</v>
      </c>
      <c r="D5045" s="557">
        <v>0.71479470666666678</v>
      </c>
      <c r="E5045" s="555">
        <f t="shared" si="156"/>
        <v>0.67984135483720942</v>
      </c>
      <c r="F5045" s="555">
        <f t="shared" si="157"/>
        <v>12641.140670870082</v>
      </c>
    </row>
    <row r="5046" spans="1:6" x14ac:dyDescent="0.3">
      <c r="A5046" s="557">
        <v>-5.01065</v>
      </c>
      <c r="B5046" s="557">
        <v>48.351300000000002</v>
      </c>
      <c r="C5046" s="558">
        <v>0.34237357499999999</v>
      </c>
      <c r="D5046" s="557">
        <v>0.71732324499999978</v>
      </c>
      <c r="E5046" s="555">
        <f t="shared" si="156"/>
        <v>0.67982827799999979</v>
      </c>
      <c r="F5046" s="555">
        <f t="shared" si="157"/>
        <v>12640.411222928193</v>
      </c>
    </row>
    <row r="5047" spans="1:6" x14ac:dyDescent="0.3">
      <c r="A5047" s="557">
        <v>-5.0115299999999996</v>
      </c>
      <c r="B5047" s="557">
        <v>48.383000000000003</v>
      </c>
      <c r="C5047" s="558">
        <v>0.4040874590909091</v>
      </c>
      <c r="D5047" s="557">
        <v>0.71041476315789476</v>
      </c>
      <c r="E5047" s="555">
        <f t="shared" si="156"/>
        <v>0.6797820327511962</v>
      </c>
      <c r="F5047" s="555">
        <f t="shared" si="157"/>
        <v>12637.831810374002</v>
      </c>
    </row>
    <row r="5048" spans="1:6" x14ac:dyDescent="0.3">
      <c r="A5048" s="557">
        <v>-4.9244199999999996</v>
      </c>
      <c r="B5048" s="557">
        <v>48.353000000000002</v>
      </c>
      <c r="C5048" s="558">
        <v>0.34335232000000004</v>
      </c>
      <c r="D5048" s="557">
        <v>0.71715406692307704</v>
      </c>
      <c r="E5048" s="555">
        <f t="shared" si="156"/>
        <v>0.67977389223076934</v>
      </c>
      <c r="F5048" s="555">
        <f t="shared" si="157"/>
        <v>12637.377794420087</v>
      </c>
    </row>
    <row r="5049" spans="1:6" x14ac:dyDescent="0.3">
      <c r="A5049" s="557">
        <v>-4.9016799999999998</v>
      </c>
      <c r="B5049" s="557">
        <v>48.313000000000002</v>
      </c>
      <c r="C5049" s="558">
        <v>0.33903557446808519</v>
      </c>
      <c r="D5049" s="557">
        <v>0.71761905853658514</v>
      </c>
      <c r="E5049" s="555">
        <f t="shared" si="156"/>
        <v>0.67976071012973516</v>
      </c>
      <c r="F5049" s="555">
        <f t="shared" si="157"/>
        <v>12636.642620729051</v>
      </c>
    </row>
    <row r="5050" spans="1:6" x14ac:dyDescent="0.3">
      <c r="A5050" s="557">
        <v>-4.9022800000000002</v>
      </c>
      <c r="B5050" s="557">
        <v>48.343699999999998</v>
      </c>
      <c r="C5050" s="558">
        <v>0.38782202142857147</v>
      </c>
      <c r="D5050" s="557">
        <v>0.71210453953488362</v>
      </c>
      <c r="E5050" s="555">
        <f t="shared" si="156"/>
        <v>0.67967628772425237</v>
      </c>
      <c r="F5050" s="555">
        <f t="shared" si="157"/>
        <v>12631.935008486595</v>
      </c>
    </row>
    <row r="5051" spans="1:6" x14ac:dyDescent="0.3">
      <c r="A5051" s="557">
        <v>-4.8699000000000003</v>
      </c>
      <c r="B5051" s="557">
        <v>48.505699999999997</v>
      </c>
      <c r="C5051" s="558">
        <v>0.3460079265306123</v>
      </c>
      <c r="D5051" s="557">
        <v>0.71673369750000004</v>
      </c>
      <c r="E5051" s="555">
        <f t="shared" si="156"/>
        <v>0.67966112040306126</v>
      </c>
      <c r="F5051" s="555">
        <f t="shared" si="157"/>
        <v>12631.08936324248</v>
      </c>
    </row>
    <row r="5052" spans="1:6" x14ac:dyDescent="0.3">
      <c r="A5052" s="557">
        <v>-4.7875800000000002</v>
      </c>
      <c r="B5052" s="557">
        <v>48.496000000000002</v>
      </c>
      <c r="C5052" s="558">
        <v>0.36170923913043473</v>
      </c>
      <c r="D5052" s="557">
        <v>0.71495669767441861</v>
      </c>
      <c r="E5052" s="555">
        <f t="shared" si="156"/>
        <v>0.67963195182002023</v>
      </c>
      <c r="F5052" s="555">
        <f t="shared" si="157"/>
        <v>12629.463191803039</v>
      </c>
    </row>
    <row r="5053" spans="1:6" x14ac:dyDescent="0.3">
      <c r="A5053" s="557">
        <v>-4.98102</v>
      </c>
      <c r="B5053" s="557">
        <v>48.403199999999998</v>
      </c>
      <c r="C5053" s="558">
        <v>0.31195254250000004</v>
      </c>
      <c r="D5053" s="557">
        <v>0.72048019761904791</v>
      </c>
      <c r="E5053" s="555">
        <f t="shared" si="156"/>
        <v>0.67962743210714316</v>
      </c>
      <c r="F5053" s="555">
        <f t="shared" si="157"/>
        <v>12629.211226746096</v>
      </c>
    </row>
    <row r="5054" spans="1:6" x14ac:dyDescent="0.3">
      <c r="A5054" s="557">
        <v>-5.1219000000000001</v>
      </c>
      <c r="B5054" s="557">
        <v>48.496299999999998</v>
      </c>
      <c r="C5054" s="558">
        <v>0.37312949148936164</v>
      </c>
      <c r="D5054" s="557">
        <v>0.71365802888888874</v>
      </c>
      <c r="E5054" s="555">
        <f t="shared" si="156"/>
        <v>0.67960517514893604</v>
      </c>
      <c r="F5054" s="555">
        <f t="shared" si="157"/>
        <v>12627.970494215275</v>
      </c>
    </row>
    <row r="5055" spans="1:6" x14ac:dyDescent="0.3">
      <c r="A5055" s="557">
        <v>-4.9156300000000002</v>
      </c>
      <c r="B5055" s="557">
        <v>48.345700000000001</v>
      </c>
      <c r="C5055" s="558">
        <v>0.37608415869565226</v>
      </c>
      <c r="D5055" s="557">
        <v>0.71327933513513508</v>
      </c>
      <c r="E5055" s="555">
        <f t="shared" si="156"/>
        <v>0.67955981749118677</v>
      </c>
      <c r="F5055" s="555">
        <f t="shared" si="157"/>
        <v>12625.442245647537</v>
      </c>
    </row>
    <row r="5056" spans="1:6" x14ac:dyDescent="0.3">
      <c r="A5056" s="557">
        <v>-4.8891200000000001</v>
      </c>
      <c r="B5056" s="557">
        <v>48.411000000000001</v>
      </c>
      <c r="C5056" s="558">
        <v>0.28429111395348838</v>
      </c>
      <c r="D5056" s="557">
        <v>0.72347515777777782</v>
      </c>
      <c r="E5056" s="555">
        <f t="shared" si="156"/>
        <v>0.67955675339534882</v>
      </c>
      <c r="F5056" s="555">
        <f t="shared" si="157"/>
        <v>12625.271464255182</v>
      </c>
    </row>
    <row r="5057" spans="1:6" x14ac:dyDescent="0.3">
      <c r="A5057" s="557">
        <v>-5.1520400000000004</v>
      </c>
      <c r="B5057" s="557">
        <v>48.393700000000003</v>
      </c>
      <c r="C5057" s="558">
        <v>0.30306213333333332</v>
      </c>
      <c r="D5057" s="557">
        <v>0.72137453939393936</v>
      </c>
      <c r="E5057" s="555">
        <f t="shared" si="156"/>
        <v>0.67954329878787878</v>
      </c>
      <c r="F5057" s="555">
        <f t="shared" si="157"/>
        <v>12624.521572324771</v>
      </c>
    </row>
    <row r="5058" spans="1:6" x14ac:dyDescent="0.3">
      <c r="A5058" s="557">
        <v>-5.17258</v>
      </c>
      <c r="B5058" s="557">
        <v>48.436599999999999</v>
      </c>
      <c r="C5058" s="558">
        <v>0.3827304673913044</v>
      </c>
      <c r="D5058" s="557">
        <v>0.71251539777777784</v>
      </c>
      <c r="E5058" s="555">
        <f t="shared" ref="E5058:E5121" si="158">C5058+(($O$3-45)/50*(D5058-C5058))</f>
        <v>0.67953690473913042</v>
      </c>
      <c r="F5058" s="555">
        <f t="shared" ref="F5058:F5121" si="159">(1/2)*$P$3*$R$3*(E5058^3)</f>
        <v>12624.165210720003</v>
      </c>
    </row>
    <row r="5059" spans="1:6" x14ac:dyDescent="0.3">
      <c r="A5059" s="557">
        <v>-5.0404400000000003</v>
      </c>
      <c r="B5059" s="557">
        <v>48.470799999999997</v>
      </c>
      <c r="C5059" s="558">
        <v>0.35691632600000001</v>
      </c>
      <c r="D5059" s="557">
        <v>0.71533393125</v>
      </c>
      <c r="E5059" s="555">
        <f t="shared" si="158"/>
        <v>0.67949217072500001</v>
      </c>
      <c r="F5059" s="555">
        <f t="shared" si="159"/>
        <v>12621.67222289741</v>
      </c>
    </row>
    <row r="5060" spans="1:6" x14ac:dyDescent="0.3">
      <c r="A5060" s="557">
        <v>-4.8498299999999999</v>
      </c>
      <c r="B5060" s="557">
        <v>48.482300000000002</v>
      </c>
      <c r="C5060" s="558">
        <v>0.31771223255813957</v>
      </c>
      <c r="D5060" s="557">
        <v>0.71968381666666648</v>
      </c>
      <c r="E5060" s="555">
        <f t="shared" si="158"/>
        <v>0.67948665825581378</v>
      </c>
      <c r="F5060" s="555">
        <f t="shared" si="159"/>
        <v>12621.365040484907</v>
      </c>
    </row>
    <row r="5061" spans="1:6" x14ac:dyDescent="0.3">
      <c r="A5061" s="557">
        <v>-4.8308200000000001</v>
      </c>
      <c r="B5061" s="557">
        <v>48.479799999999997</v>
      </c>
      <c r="C5061" s="558">
        <v>0.33965367659574475</v>
      </c>
      <c r="D5061" s="557">
        <v>0.71724374418604653</v>
      </c>
      <c r="E5061" s="555">
        <f t="shared" si="158"/>
        <v>0.67948473742701632</v>
      </c>
      <c r="F5061" s="555">
        <f t="shared" si="159"/>
        <v>12621.258003447734</v>
      </c>
    </row>
    <row r="5062" spans="1:6" x14ac:dyDescent="0.3">
      <c r="A5062" s="557">
        <v>-4.8229899999999999</v>
      </c>
      <c r="B5062" s="557">
        <v>48.3675</v>
      </c>
      <c r="C5062" s="558">
        <v>0.34616937727272734</v>
      </c>
      <c r="D5062" s="557">
        <v>0.71650585714285708</v>
      </c>
      <c r="E5062" s="555">
        <f t="shared" si="158"/>
        <v>0.67947220915584405</v>
      </c>
      <c r="F5062" s="555">
        <f t="shared" si="159"/>
        <v>12620.559887866928</v>
      </c>
    </row>
    <row r="5063" spans="1:6" x14ac:dyDescent="0.3">
      <c r="A5063" s="557">
        <v>-5.0562100000000001</v>
      </c>
      <c r="B5063" s="557">
        <v>48.437399999999997</v>
      </c>
      <c r="C5063" s="558">
        <v>0.41000678409090907</v>
      </c>
      <c r="D5063" s="557">
        <v>0.70939862926829278</v>
      </c>
      <c r="E5063" s="555">
        <f t="shared" si="158"/>
        <v>0.67945944475055442</v>
      </c>
      <c r="F5063" s="555">
        <f t="shared" si="159"/>
        <v>12619.84864060928</v>
      </c>
    </row>
    <row r="5064" spans="1:6" x14ac:dyDescent="0.3">
      <c r="A5064" s="557">
        <v>-4.7779999999999996</v>
      </c>
      <c r="B5064" s="557">
        <v>48.331499999999998</v>
      </c>
      <c r="C5064" s="558">
        <v>0.33819646000000003</v>
      </c>
      <c r="D5064" s="557">
        <v>0.7173640342105263</v>
      </c>
      <c r="E5064" s="555">
        <f t="shared" si="158"/>
        <v>0.6794472767894737</v>
      </c>
      <c r="F5064" s="555">
        <f t="shared" si="159"/>
        <v>12619.170652783749</v>
      </c>
    </row>
    <row r="5065" spans="1:6" x14ac:dyDescent="0.3">
      <c r="A5065" s="557">
        <v>-4.9179899999999996</v>
      </c>
      <c r="B5065" s="557">
        <v>48.435600000000001</v>
      </c>
      <c r="C5065" s="558">
        <v>0.39995903170731711</v>
      </c>
      <c r="D5065" s="557">
        <v>0.71048540909090907</v>
      </c>
      <c r="E5065" s="555">
        <f t="shared" si="158"/>
        <v>0.67943277135254987</v>
      </c>
      <c r="F5065" s="555">
        <f t="shared" si="159"/>
        <v>12618.362454639271</v>
      </c>
    </row>
    <row r="5066" spans="1:6" x14ac:dyDescent="0.3">
      <c r="A5066" s="557">
        <v>-5.1289199999999999</v>
      </c>
      <c r="B5066" s="557">
        <v>48.403300000000002</v>
      </c>
      <c r="C5066" s="558">
        <v>0.29919372474999995</v>
      </c>
      <c r="D5066" s="557">
        <v>0.72162816756756731</v>
      </c>
      <c r="E5066" s="555">
        <f t="shared" si="158"/>
        <v>0.67938472328581057</v>
      </c>
      <c r="F5066" s="555">
        <f t="shared" si="159"/>
        <v>12615.685611222891</v>
      </c>
    </row>
    <row r="5067" spans="1:6" x14ac:dyDescent="0.3">
      <c r="A5067" s="557">
        <v>-5.0981100000000001</v>
      </c>
      <c r="B5067" s="557">
        <v>48.530999999999999</v>
      </c>
      <c r="C5067" s="558">
        <v>0.39549111499999989</v>
      </c>
      <c r="D5067" s="557">
        <v>0.71088303555555554</v>
      </c>
      <c r="E5067" s="555">
        <f t="shared" si="158"/>
        <v>0.67934384349999999</v>
      </c>
      <c r="F5067" s="555">
        <f t="shared" si="159"/>
        <v>12613.408423601182</v>
      </c>
    </row>
    <row r="5068" spans="1:6" x14ac:dyDescent="0.3">
      <c r="A5068" s="557">
        <v>-4.8042299999999996</v>
      </c>
      <c r="B5068" s="557">
        <v>48.5411</v>
      </c>
      <c r="C5068" s="558">
        <v>0.3917348181818181</v>
      </c>
      <c r="D5068" s="557">
        <v>0.71128397941176469</v>
      </c>
      <c r="E5068" s="555">
        <f t="shared" si="158"/>
        <v>0.67932906328877007</v>
      </c>
      <c r="F5068" s="555">
        <f t="shared" si="159"/>
        <v>12612.585166925264</v>
      </c>
    </row>
    <row r="5069" spans="1:6" x14ac:dyDescent="0.3">
      <c r="A5069" s="557">
        <v>-4.9906899999999998</v>
      </c>
      <c r="B5069" s="557">
        <v>48.359099999999998</v>
      </c>
      <c r="C5069" s="558">
        <v>0.32494286666666666</v>
      </c>
      <c r="D5069" s="557">
        <v>0.71869613809523814</v>
      </c>
      <c r="E5069" s="555">
        <f t="shared" si="158"/>
        <v>0.67932081095238095</v>
      </c>
      <c r="F5069" s="555">
        <f t="shared" si="159"/>
        <v>12612.12552798097</v>
      </c>
    </row>
    <row r="5070" spans="1:6" x14ac:dyDescent="0.3">
      <c r="A5070" s="557">
        <v>-4.9323600000000001</v>
      </c>
      <c r="B5070" s="557">
        <v>48.541699999999999</v>
      </c>
      <c r="C5070" s="558">
        <v>0.37042143409090916</v>
      </c>
      <c r="D5070" s="557">
        <v>0.71358891025641036</v>
      </c>
      <c r="E5070" s="555">
        <f t="shared" si="158"/>
        <v>0.67927216263986023</v>
      </c>
      <c r="F5070" s="555">
        <f t="shared" si="159"/>
        <v>12609.416139383482</v>
      </c>
    </row>
    <row r="5071" spans="1:6" x14ac:dyDescent="0.3">
      <c r="A5071" s="557">
        <v>-5.1501000000000001</v>
      </c>
      <c r="B5071" s="557">
        <v>48.458100000000002</v>
      </c>
      <c r="C5071" s="558">
        <v>0.34543639545454546</v>
      </c>
      <c r="D5071" s="557">
        <v>0.71636120749999987</v>
      </c>
      <c r="E5071" s="555">
        <f t="shared" si="158"/>
        <v>0.67926872629545443</v>
      </c>
      <c r="F5071" s="555">
        <f t="shared" si="159"/>
        <v>12609.224772447846</v>
      </c>
    </row>
    <row r="5072" spans="1:6" x14ac:dyDescent="0.3">
      <c r="A5072" s="557">
        <v>-5.0018099999999999</v>
      </c>
      <c r="B5072" s="557">
        <v>48.271599999999999</v>
      </c>
      <c r="C5072" s="558">
        <v>0.29566323913043474</v>
      </c>
      <c r="D5072" s="557">
        <v>0.72185810833333341</v>
      </c>
      <c r="E5072" s="555">
        <f t="shared" si="158"/>
        <v>0.67923862141304348</v>
      </c>
      <c r="F5072" s="555">
        <f t="shared" si="159"/>
        <v>12607.548341349418</v>
      </c>
    </row>
    <row r="5073" spans="1:6" x14ac:dyDescent="0.3">
      <c r="A5073" s="557">
        <v>-4.8916199999999996</v>
      </c>
      <c r="B5073" s="557">
        <v>48.446199999999997</v>
      </c>
      <c r="C5073" s="558">
        <v>0.33072045813953477</v>
      </c>
      <c r="D5073" s="557">
        <v>0.71795127954545457</v>
      </c>
      <c r="E5073" s="555">
        <f t="shared" si="158"/>
        <v>0.67922819740486262</v>
      </c>
      <c r="F5073" s="555">
        <f t="shared" si="159"/>
        <v>12606.96790098848</v>
      </c>
    </row>
    <row r="5074" spans="1:6" x14ac:dyDescent="0.3">
      <c r="A5074" s="557">
        <v>-4.9164700000000003</v>
      </c>
      <c r="B5074" s="557">
        <v>48.4161</v>
      </c>
      <c r="C5074" s="558">
        <v>0.4049975952380952</v>
      </c>
      <c r="D5074" s="557">
        <v>0.70968684500000012</v>
      </c>
      <c r="E5074" s="555">
        <f t="shared" si="158"/>
        <v>0.67921792002380965</v>
      </c>
      <c r="F5074" s="555">
        <f t="shared" si="159"/>
        <v>12606.395642711761</v>
      </c>
    </row>
    <row r="5075" spans="1:6" x14ac:dyDescent="0.3">
      <c r="A5075" s="557">
        <v>-4.9251399999999999</v>
      </c>
      <c r="B5075" s="557">
        <v>48.368400000000001</v>
      </c>
      <c r="C5075" s="558">
        <v>0.3277795358536586</v>
      </c>
      <c r="D5075" s="557">
        <v>0.71825294722222199</v>
      </c>
      <c r="E5075" s="555">
        <f t="shared" si="158"/>
        <v>0.67920560608536573</v>
      </c>
      <c r="F5075" s="555">
        <f t="shared" si="159"/>
        <v>12605.710009009894</v>
      </c>
    </row>
    <row r="5076" spans="1:6" x14ac:dyDescent="0.3">
      <c r="A5076" s="557">
        <v>-4.9330999999999996</v>
      </c>
      <c r="B5076" s="557">
        <v>48.356400000000001</v>
      </c>
      <c r="C5076" s="558">
        <v>0.36100138163265305</v>
      </c>
      <c r="D5076" s="557">
        <v>0.71454099523809522</v>
      </c>
      <c r="E5076" s="555">
        <f t="shared" si="158"/>
        <v>0.67918703387755097</v>
      </c>
      <c r="F5076" s="555">
        <f t="shared" si="159"/>
        <v>12604.675965140557</v>
      </c>
    </row>
    <row r="5077" spans="1:6" x14ac:dyDescent="0.3">
      <c r="A5077" s="557">
        <v>-5.1497200000000003</v>
      </c>
      <c r="B5077" s="557">
        <v>48.370899999999999</v>
      </c>
      <c r="C5077" s="558">
        <v>0.32880104782608705</v>
      </c>
      <c r="D5077" s="557">
        <v>0.71809016976744178</v>
      </c>
      <c r="E5077" s="555">
        <f t="shared" si="158"/>
        <v>0.67916125757330637</v>
      </c>
      <c r="F5077" s="555">
        <f t="shared" si="159"/>
        <v>12603.240912867986</v>
      </c>
    </row>
    <row r="5078" spans="1:6" x14ac:dyDescent="0.3">
      <c r="A5078" s="557">
        <v>-5.0490000000000004</v>
      </c>
      <c r="B5078" s="557">
        <v>48.450299999999999</v>
      </c>
      <c r="C5078" s="558">
        <v>0.30179463170212761</v>
      </c>
      <c r="D5078" s="557">
        <v>0.72105509302325599</v>
      </c>
      <c r="E5078" s="555">
        <f t="shared" si="158"/>
        <v>0.67912904689114317</v>
      </c>
      <c r="F5078" s="555">
        <f t="shared" si="159"/>
        <v>12601.447790559092</v>
      </c>
    </row>
    <row r="5079" spans="1:6" x14ac:dyDescent="0.3">
      <c r="A5079" s="557">
        <v>-5.0823</v>
      </c>
      <c r="B5079" s="557">
        <v>48.348799999999997</v>
      </c>
      <c r="C5079" s="558">
        <v>0.36547313571428569</v>
      </c>
      <c r="D5079" s="557">
        <v>0.7139589761904761</v>
      </c>
      <c r="E5079" s="555">
        <f t="shared" si="158"/>
        <v>0.67911039214285707</v>
      </c>
      <c r="F5079" s="555">
        <f t="shared" si="159"/>
        <v>12600.409385352588</v>
      </c>
    </row>
    <row r="5080" spans="1:6" x14ac:dyDescent="0.3">
      <c r="A5080" s="557">
        <v>-4.7814800000000002</v>
      </c>
      <c r="B5080" s="557">
        <v>48.586399999999998</v>
      </c>
      <c r="C5080" s="558">
        <v>0.43128075044444447</v>
      </c>
      <c r="D5080" s="557">
        <v>0.70664594736842101</v>
      </c>
      <c r="E5080" s="555">
        <f t="shared" si="158"/>
        <v>0.67910942767602334</v>
      </c>
      <c r="F5080" s="555">
        <f t="shared" si="159"/>
        <v>12600.355700444401</v>
      </c>
    </row>
    <row r="5081" spans="1:6" x14ac:dyDescent="0.3">
      <c r="A5081" s="557">
        <v>-4.9987399999999997</v>
      </c>
      <c r="B5081" s="557">
        <v>48.268300000000004</v>
      </c>
      <c r="C5081" s="558">
        <v>0.3191606428571428</v>
      </c>
      <c r="D5081" s="557">
        <v>0.71908706458333338</v>
      </c>
      <c r="E5081" s="555">
        <f t="shared" si="158"/>
        <v>0.67909442241071427</v>
      </c>
      <c r="F5081" s="555">
        <f t="shared" si="159"/>
        <v>12599.520485256839</v>
      </c>
    </row>
    <row r="5082" spans="1:6" x14ac:dyDescent="0.3">
      <c r="A5082" s="557">
        <v>-4.9313599999999997</v>
      </c>
      <c r="B5082" s="557">
        <v>48.406500000000001</v>
      </c>
      <c r="C5082" s="558">
        <v>0.2731971425531915</v>
      </c>
      <c r="D5082" s="557">
        <v>0.7241300424999999</v>
      </c>
      <c r="E5082" s="555">
        <f t="shared" si="158"/>
        <v>0.67903675250531914</v>
      </c>
      <c r="F5082" s="555">
        <f t="shared" si="159"/>
        <v>12596.310836818133</v>
      </c>
    </row>
    <row r="5083" spans="1:6" x14ac:dyDescent="0.3">
      <c r="A5083" s="557">
        <v>-4.8033900000000003</v>
      </c>
      <c r="B5083" s="557">
        <v>48.493299999999998</v>
      </c>
      <c r="C5083" s="558">
        <v>0.27145503414634148</v>
      </c>
      <c r="D5083" s="557">
        <v>0.72430534772727262</v>
      </c>
      <c r="E5083" s="555">
        <f t="shared" si="158"/>
        <v>0.67902031636917948</v>
      </c>
      <c r="F5083" s="555">
        <f t="shared" si="159"/>
        <v>12595.396174977999</v>
      </c>
    </row>
    <row r="5084" spans="1:6" x14ac:dyDescent="0.3">
      <c r="A5084" s="557">
        <v>-5.1161700000000003</v>
      </c>
      <c r="B5084" s="557">
        <v>48.491300000000003</v>
      </c>
      <c r="C5084" s="558">
        <v>0.45419894047619058</v>
      </c>
      <c r="D5084" s="557">
        <v>0.70394131521739101</v>
      </c>
      <c r="E5084" s="555">
        <f t="shared" si="158"/>
        <v>0.67896707774327103</v>
      </c>
      <c r="F5084" s="555">
        <f t="shared" si="159"/>
        <v>12592.433779030838</v>
      </c>
    </row>
    <row r="5085" spans="1:6" x14ac:dyDescent="0.3">
      <c r="A5085" s="557">
        <v>-4.8397399999999999</v>
      </c>
      <c r="B5085" s="557">
        <v>48.311999999999998</v>
      </c>
      <c r="C5085" s="558">
        <v>0.28467686956521737</v>
      </c>
      <c r="D5085" s="557">
        <v>0.72276866666666661</v>
      </c>
      <c r="E5085" s="555">
        <f t="shared" si="158"/>
        <v>0.67895948695652164</v>
      </c>
      <c r="F5085" s="555">
        <f t="shared" si="159"/>
        <v>12592.01143715023</v>
      </c>
    </row>
    <row r="5086" spans="1:6" x14ac:dyDescent="0.3">
      <c r="A5086" s="557">
        <v>-4.9492799999999999</v>
      </c>
      <c r="B5086" s="557">
        <v>48.374099999999999</v>
      </c>
      <c r="C5086" s="558">
        <v>0.37628025319148922</v>
      </c>
      <c r="D5086" s="557">
        <v>0.71257132000000012</v>
      </c>
      <c r="E5086" s="555">
        <f t="shared" si="158"/>
        <v>0.67894221331914906</v>
      </c>
      <c r="F5086" s="555">
        <f t="shared" si="159"/>
        <v>12591.050388767339</v>
      </c>
    </row>
    <row r="5087" spans="1:6" x14ac:dyDescent="0.3">
      <c r="A5087" s="557">
        <v>-4.9198300000000001</v>
      </c>
      <c r="B5087" s="557">
        <v>48.340299999999999</v>
      </c>
      <c r="C5087" s="558">
        <v>0.38113669268292694</v>
      </c>
      <c r="D5087" s="557">
        <v>0.71202012564102579</v>
      </c>
      <c r="E5087" s="555">
        <f t="shared" si="158"/>
        <v>0.6789317823452159</v>
      </c>
      <c r="F5087" s="555">
        <f t="shared" si="159"/>
        <v>12590.470067358418</v>
      </c>
    </row>
    <row r="5088" spans="1:6" x14ac:dyDescent="0.3">
      <c r="A5088" s="557">
        <v>-4.9105699999999999</v>
      </c>
      <c r="B5088" s="557">
        <v>48.438400000000001</v>
      </c>
      <c r="C5088" s="558">
        <v>0.30266994285714288</v>
      </c>
      <c r="D5088" s="557">
        <v>0.72071210256410245</v>
      </c>
      <c r="E5088" s="555">
        <f t="shared" si="158"/>
        <v>0.67890788659340651</v>
      </c>
      <c r="F5088" s="555">
        <f t="shared" si="159"/>
        <v>12589.140707766839</v>
      </c>
    </row>
    <row r="5089" spans="1:6" x14ac:dyDescent="0.3">
      <c r="A5089" s="557">
        <v>-4.8771300000000002</v>
      </c>
      <c r="B5089" s="557">
        <v>48.3932</v>
      </c>
      <c r="C5089" s="558">
        <v>0.30780758243902445</v>
      </c>
      <c r="D5089" s="557">
        <v>0.72011284210526316</v>
      </c>
      <c r="E5089" s="555">
        <f t="shared" si="158"/>
        <v>0.67888231613863925</v>
      </c>
      <c r="F5089" s="555">
        <f t="shared" si="159"/>
        <v>12587.718285365734</v>
      </c>
    </row>
    <row r="5090" spans="1:6" x14ac:dyDescent="0.3">
      <c r="A5090" s="557">
        <v>-5.0497800000000002</v>
      </c>
      <c r="B5090" s="557">
        <v>48.3765</v>
      </c>
      <c r="C5090" s="558">
        <v>0.31826507209302329</v>
      </c>
      <c r="D5090" s="557">
        <v>0.7189409756756755</v>
      </c>
      <c r="E5090" s="555">
        <f t="shared" si="158"/>
        <v>0.67887338531741026</v>
      </c>
      <c r="F5090" s="555">
        <f t="shared" si="159"/>
        <v>12587.221510681224</v>
      </c>
    </row>
    <row r="5091" spans="1:6" x14ac:dyDescent="0.3">
      <c r="A5091" s="557">
        <v>-5.1419199999999998</v>
      </c>
      <c r="B5091" s="557">
        <v>48.486600000000003</v>
      </c>
      <c r="C5091" s="558">
        <v>0.40749220444444434</v>
      </c>
      <c r="D5091" s="557">
        <v>0.70900951282051261</v>
      </c>
      <c r="E5091" s="555">
        <f t="shared" si="158"/>
        <v>0.67885778198290581</v>
      </c>
      <c r="F5091" s="555">
        <f t="shared" si="159"/>
        <v>12586.353610490209</v>
      </c>
    </row>
    <row r="5092" spans="1:6" x14ac:dyDescent="0.3">
      <c r="A5092" s="557">
        <v>-4.9195900000000004</v>
      </c>
      <c r="B5092" s="557">
        <v>48.374899999999997</v>
      </c>
      <c r="C5092" s="558">
        <v>0.39595543043478265</v>
      </c>
      <c r="D5092" s="557">
        <v>0.71021849545454552</v>
      </c>
      <c r="E5092" s="555">
        <f t="shared" si="158"/>
        <v>0.67879218895256921</v>
      </c>
      <c r="F5092" s="555">
        <f t="shared" si="159"/>
        <v>12582.705582894841</v>
      </c>
    </row>
    <row r="5093" spans="1:6" x14ac:dyDescent="0.3">
      <c r="A5093" s="557">
        <v>-4.9466999999999999</v>
      </c>
      <c r="B5093" s="557">
        <v>48.427300000000002</v>
      </c>
      <c r="C5093" s="558">
        <v>0.34049138444444443</v>
      </c>
      <c r="D5093" s="557">
        <v>0.7163652487804878</v>
      </c>
      <c r="E5093" s="555">
        <f t="shared" si="158"/>
        <v>0.67877786234688342</v>
      </c>
      <c r="F5093" s="555">
        <f t="shared" si="159"/>
        <v>12581.908886971214</v>
      </c>
    </row>
    <row r="5094" spans="1:6" x14ac:dyDescent="0.3">
      <c r="A5094" s="557">
        <v>-4.8233199999999998</v>
      </c>
      <c r="B5094" s="557">
        <v>48.381300000000003</v>
      </c>
      <c r="C5094" s="558">
        <v>0.2429580447368421</v>
      </c>
      <c r="D5094" s="557">
        <v>0.72719517380952381</v>
      </c>
      <c r="E5094" s="555">
        <f t="shared" si="158"/>
        <v>0.6787714609022556</v>
      </c>
      <c r="F5094" s="555">
        <f t="shared" si="159"/>
        <v>12581.552916463304</v>
      </c>
    </row>
    <row r="5095" spans="1:6" x14ac:dyDescent="0.3">
      <c r="A5095" s="557">
        <v>-4.9066400000000003</v>
      </c>
      <c r="B5095" s="557">
        <v>48.412999999999997</v>
      </c>
      <c r="C5095" s="558">
        <v>0.27739267857142863</v>
      </c>
      <c r="D5095" s="557">
        <v>0.72336436842105256</v>
      </c>
      <c r="E5095" s="555">
        <f t="shared" si="158"/>
        <v>0.67876719943609021</v>
      </c>
      <c r="F5095" s="555">
        <f t="shared" si="159"/>
        <v>12581.315949257671</v>
      </c>
    </row>
    <row r="5096" spans="1:6" x14ac:dyDescent="0.3">
      <c r="A5096" s="557">
        <v>-4.8139599999999998</v>
      </c>
      <c r="B5096" s="557">
        <v>48.358199999999997</v>
      </c>
      <c r="C5096" s="558">
        <v>0.29582317173913042</v>
      </c>
      <c r="D5096" s="557">
        <v>0.72131438333333353</v>
      </c>
      <c r="E5096" s="555">
        <f t="shared" si="158"/>
        <v>0.67876526217391331</v>
      </c>
      <c r="F5096" s="555">
        <f t="shared" si="159"/>
        <v>12581.208224968781</v>
      </c>
    </row>
    <row r="5097" spans="1:6" x14ac:dyDescent="0.3">
      <c r="A5097" s="557">
        <v>-4.9452100000000003</v>
      </c>
      <c r="B5097" s="557">
        <v>48.332999999999998</v>
      </c>
      <c r="C5097" s="558">
        <v>0.35255897272727277</v>
      </c>
      <c r="D5097" s="557">
        <v>0.71499284047619027</v>
      </c>
      <c r="E5097" s="555">
        <f t="shared" si="158"/>
        <v>0.67874945370129858</v>
      </c>
      <c r="F5097" s="555">
        <f t="shared" si="159"/>
        <v>12580.329194773862</v>
      </c>
    </row>
    <row r="5098" spans="1:6" x14ac:dyDescent="0.3">
      <c r="A5098" s="557">
        <v>-4.8079000000000001</v>
      </c>
      <c r="B5098" s="557">
        <v>48.363799999999998</v>
      </c>
      <c r="C5098" s="558">
        <v>0.38954386250000006</v>
      </c>
      <c r="D5098" s="557">
        <v>0.71088230975609756</v>
      </c>
      <c r="E5098" s="555">
        <f t="shared" si="158"/>
        <v>0.6787484650304878</v>
      </c>
      <c r="F5098" s="555">
        <f t="shared" si="159"/>
        <v>12580.274221089183</v>
      </c>
    </row>
    <row r="5099" spans="1:6" x14ac:dyDescent="0.3">
      <c r="A5099" s="557">
        <v>-4.8654500000000001</v>
      </c>
      <c r="B5099" s="557">
        <v>48.3675</v>
      </c>
      <c r="C5099" s="558">
        <v>0.36499841</v>
      </c>
      <c r="D5099" s="557">
        <v>0.71360604358974355</v>
      </c>
      <c r="E5099" s="555">
        <f t="shared" si="158"/>
        <v>0.67874528023076919</v>
      </c>
      <c r="F5099" s="555">
        <f t="shared" si="159"/>
        <v>12580.097135756974</v>
      </c>
    </row>
    <row r="5100" spans="1:6" x14ac:dyDescent="0.3">
      <c r="A5100" s="557">
        <v>-4.7895799999999999</v>
      </c>
      <c r="B5100" s="557">
        <v>48.305700000000002</v>
      </c>
      <c r="C5100" s="558">
        <v>0.21326042727272726</v>
      </c>
      <c r="D5100" s="557">
        <v>0.73046199268292666</v>
      </c>
      <c r="E5100" s="555">
        <f t="shared" si="158"/>
        <v>0.67874183614190664</v>
      </c>
      <c r="F5100" s="555">
        <f t="shared" si="159"/>
        <v>12579.90563496641</v>
      </c>
    </row>
    <row r="5101" spans="1:6" x14ac:dyDescent="0.3">
      <c r="A5101" s="557">
        <v>-4.7842900000000004</v>
      </c>
      <c r="B5101" s="557">
        <v>48.352800000000002</v>
      </c>
      <c r="C5101" s="558">
        <v>0.38745743255813969</v>
      </c>
      <c r="D5101" s="557">
        <v>0.71109876122448989</v>
      </c>
      <c r="E5101" s="555">
        <f t="shared" si="158"/>
        <v>0.67873462835785481</v>
      </c>
      <c r="F5101" s="555">
        <f t="shared" si="159"/>
        <v>12579.504868686085</v>
      </c>
    </row>
    <row r="5102" spans="1:6" x14ac:dyDescent="0.3">
      <c r="A5102" s="557">
        <v>-4.7962300000000004</v>
      </c>
      <c r="B5102" s="557">
        <v>48.528100000000002</v>
      </c>
      <c r="C5102" s="558">
        <v>0.31562777209302323</v>
      </c>
      <c r="D5102" s="557">
        <v>0.71907943333333346</v>
      </c>
      <c r="E5102" s="555">
        <f t="shared" si="158"/>
        <v>0.67873426720930241</v>
      </c>
      <c r="F5102" s="555">
        <f t="shared" si="159"/>
        <v>12579.484788374726</v>
      </c>
    </row>
    <row r="5103" spans="1:6" x14ac:dyDescent="0.3">
      <c r="A5103" s="557">
        <v>-4.9151999999999996</v>
      </c>
      <c r="B5103" s="557">
        <v>48.397399999999998</v>
      </c>
      <c r="C5103" s="558">
        <v>0.3429175948717948</v>
      </c>
      <c r="D5103" s="557">
        <v>0.71600936744186072</v>
      </c>
      <c r="E5103" s="555">
        <f t="shared" si="158"/>
        <v>0.67870019018485417</v>
      </c>
      <c r="F5103" s="555">
        <f t="shared" si="159"/>
        <v>12577.590159314897</v>
      </c>
    </row>
    <row r="5104" spans="1:6" x14ac:dyDescent="0.3">
      <c r="A5104" s="557">
        <v>-5.0251999999999999</v>
      </c>
      <c r="B5104" s="557">
        <v>48.442799999999998</v>
      </c>
      <c r="C5104" s="558">
        <v>0.29228363250000006</v>
      </c>
      <c r="D5104" s="557">
        <v>0.72159231315789474</v>
      </c>
      <c r="E5104" s="555">
        <f t="shared" si="158"/>
        <v>0.67866144509210535</v>
      </c>
      <c r="F5104" s="555">
        <f t="shared" si="159"/>
        <v>12575.436224108478</v>
      </c>
    </row>
    <row r="5105" spans="1:6" x14ac:dyDescent="0.3">
      <c r="A5105" s="557">
        <v>-4.7602799999999998</v>
      </c>
      <c r="B5105" s="557">
        <v>48.298000000000002</v>
      </c>
      <c r="C5105" s="558">
        <v>0.29479227674418601</v>
      </c>
      <c r="D5105" s="557">
        <v>0.72127664047619044</v>
      </c>
      <c r="E5105" s="555">
        <f t="shared" si="158"/>
        <v>0.67862820410299007</v>
      </c>
      <c r="F5105" s="555">
        <f t="shared" si="159"/>
        <v>12573.588471592288</v>
      </c>
    </row>
    <row r="5106" spans="1:6" x14ac:dyDescent="0.3">
      <c r="A5106" s="557">
        <v>-4.8188199999999997</v>
      </c>
      <c r="B5106" s="557">
        <v>48.347200000000001</v>
      </c>
      <c r="C5106" s="558">
        <v>0.36838225531914887</v>
      </c>
      <c r="D5106" s="557">
        <v>0.71306763170731713</v>
      </c>
      <c r="E5106" s="555">
        <f t="shared" si="158"/>
        <v>0.67859909406850027</v>
      </c>
      <c r="F5106" s="555">
        <f t="shared" si="159"/>
        <v>12571.970493331413</v>
      </c>
    </row>
    <row r="5107" spans="1:6" x14ac:dyDescent="0.3">
      <c r="A5107" s="557">
        <v>-5.1509400000000003</v>
      </c>
      <c r="B5107" s="557">
        <v>48.403300000000002</v>
      </c>
      <c r="C5107" s="558">
        <v>0.3315767367346939</v>
      </c>
      <c r="D5107" s="557">
        <v>0.71713404090909072</v>
      </c>
      <c r="E5107" s="555">
        <f t="shared" si="158"/>
        <v>0.67857831049165107</v>
      </c>
      <c r="F5107" s="555">
        <f t="shared" si="159"/>
        <v>12570.815396685983</v>
      </c>
    </row>
    <row r="5108" spans="1:6" x14ac:dyDescent="0.3">
      <c r="A5108" s="557">
        <v>-5.0226600000000001</v>
      </c>
      <c r="B5108" s="557">
        <v>48.447299999999998</v>
      </c>
      <c r="C5108" s="558">
        <v>0.28656456666666658</v>
      </c>
      <c r="D5108" s="557">
        <v>0.72213520975609768</v>
      </c>
      <c r="E5108" s="555">
        <f t="shared" si="158"/>
        <v>0.67857814544715456</v>
      </c>
      <c r="F5108" s="555">
        <f t="shared" si="159"/>
        <v>12570.806224229267</v>
      </c>
    </row>
    <row r="5109" spans="1:6" x14ac:dyDescent="0.3">
      <c r="A5109" s="557">
        <v>-5.1083999999999996</v>
      </c>
      <c r="B5109" s="557">
        <v>48.377400000000002</v>
      </c>
      <c r="C5109" s="558">
        <v>0.31871425918367347</v>
      </c>
      <c r="D5109" s="557">
        <v>0.7185513276595743</v>
      </c>
      <c r="E5109" s="555">
        <f t="shared" si="158"/>
        <v>0.67856762081198418</v>
      </c>
      <c r="F5109" s="555">
        <f t="shared" si="159"/>
        <v>12570.221319904515</v>
      </c>
    </row>
    <row r="5110" spans="1:6" x14ac:dyDescent="0.3">
      <c r="A5110" s="557">
        <v>-4.9137500000000003</v>
      </c>
      <c r="B5110" s="557">
        <v>48.384399999999999</v>
      </c>
      <c r="C5110" s="558">
        <v>0.28907656222222217</v>
      </c>
      <c r="D5110" s="557">
        <v>0.72183356818181776</v>
      </c>
      <c r="E5110" s="555">
        <f t="shared" si="158"/>
        <v>0.67855786758585823</v>
      </c>
      <c r="F5110" s="555">
        <f t="shared" si="159"/>
        <v>12569.679302668192</v>
      </c>
    </row>
    <row r="5111" spans="1:6" x14ac:dyDescent="0.3">
      <c r="A5111" s="557">
        <v>-5.0400900000000002</v>
      </c>
      <c r="B5111" s="557">
        <v>48.521000000000001</v>
      </c>
      <c r="C5111" s="558">
        <v>0.22496846590909084</v>
      </c>
      <c r="D5111" s="557">
        <v>0.72894681219512225</v>
      </c>
      <c r="E5111" s="555">
        <f t="shared" si="158"/>
        <v>0.67854897756651911</v>
      </c>
      <c r="F5111" s="555">
        <f t="shared" si="159"/>
        <v>12569.185270102544</v>
      </c>
    </row>
    <row r="5112" spans="1:6" x14ac:dyDescent="0.3">
      <c r="A5112" s="557">
        <v>-4.9832900000000002</v>
      </c>
      <c r="B5112" s="557">
        <v>48.293999999999997</v>
      </c>
      <c r="C5112" s="558">
        <v>0.15435377419354845</v>
      </c>
      <c r="D5112" s="557">
        <v>0.73679263636363634</v>
      </c>
      <c r="E5112" s="555">
        <f t="shared" si="158"/>
        <v>0.67854875014662752</v>
      </c>
      <c r="F5112" s="555">
        <f t="shared" si="159"/>
        <v>12569.172632185951</v>
      </c>
    </row>
    <row r="5113" spans="1:6" x14ac:dyDescent="0.3">
      <c r="A5113" s="557">
        <v>-4.9170100000000003</v>
      </c>
      <c r="B5113" s="557">
        <v>48.377800000000001</v>
      </c>
      <c r="C5113" s="558">
        <v>0.30666478187500007</v>
      </c>
      <c r="D5113" s="557">
        <v>0.71986902127659591</v>
      </c>
      <c r="E5113" s="555">
        <f t="shared" si="158"/>
        <v>0.67854859733643635</v>
      </c>
      <c r="F5113" s="555">
        <f t="shared" si="159"/>
        <v>12569.164140398563</v>
      </c>
    </row>
    <row r="5114" spans="1:6" x14ac:dyDescent="0.3">
      <c r="A5114" s="557">
        <v>-5.0413199999999998</v>
      </c>
      <c r="B5114" s="557">
        <v>48.392299999999999</v>
      </c>
      <c r="C5114" s="558">
        <v>0.43965210434782598</v>
      </c>
      <c r="D5114" s="557">
        <v>0.70504167045454536</v>
      </c>
      <c r="E5114" s="555">
        <f t="shared" si="158"/>
        <v>0.6785027138438734</v>
      </c>
      <c r="F5114" s="555">
        <f t="shared" si="159"/>
        <v>12566.6145301502</v>
      </c>
    </row>
    <row r="5115" spans="1:6" x14ac:dyDescent="0.3">
      <c r="A5115" s="557">
        <v>-4.8531899999999997</v>
      </c>
      <c r="B5115" s="557">
        <v>48.435400000000001</v>
      </c>
      <c r="C5115" s="558">
        <v>0.35241163520833335</v>
      </c>
      <c r="D5115" s="557">
        <v>0.71468121086956538</v>
      </c>
      <c r="E5115" s="555">
        <f t="shared" si="158"/>
        <v>0.67845425330344211</v>
      </c>
      <c r="F5115" s="555">
        <f t="shared" si="159"/>
        <v>12563.922095360722</v>
      </c>
    </row>
    <row r="5116" spans="1:6" x14ac:dyDescent="0.3">
      <c r="A5116" s="557">
        <v>-4.88279</v>
      </c>
      <c r="B5116" s="557">
        <v>48.386400000000002</v>
      </c>
      <c r="C5116" s="558">
        <v>0.26975822156862755</v>
      </c>
      <c r="D5116" s="557">
        <v>0.7238572227272726</v>
      </c>
      <c r="E5116" s="555">
        <f t="shared" si="158"/>
        <v>0.67844732261140805</v>
      </c>
      <c r="F5116" s="555">
        <f t="shared" si="159"/>
        <v>12563.53706224388</v>
      </c>
    </row>
    <row r="5117" spans="1:6" x14ac:dyDescent="0.3">
      <c r="A5117" s="557">
        <v>-4.8681700000000001</v>
      </c>
      <c r="B5117" s="557">
        <v>48.362000000000002</v>
      </c>
      <c r="C5117" s="558">
        <v>0.31982396808510632</v>
      </c>
      <c r="D5117" s="557">
        <v>0.71829345813953482</v>
      </c>
      <c r="E5117" s="555">
        <f t="shared" si="158"/>
        <v>0.67844650913409199</v>
      </c>
      <c r="F5117" s="555">
        <f t="shared" si="159"/>
        <v>12563.491870201044</v>
      </c>
    </row>
    <row r="5118" spans="1:6" x14ac:dyDescent="0.3">
      <c r="A5118" s="557">
        <v>-4.8801899999999998</v>
      </c>
      <c r="B5118" s="557">
        <v>48.318100000000001</v>
      </c>
      <c r="C5118" s="558">
        <v>0.39400348837209298</v>
      </c>
      <c r="D5118" s="557">
        <v>0.71000931555555558</v>
      </c>
      <c r="E5118" s="555">
        <f t="shared" si="158"/>
        <v>0.67840873283720926</v>
      </c>
      <c r="F5118" s="555">
        <f t="shared" si="159"/>
        <v>12561.393359411701</v>
      </c>
    </row>
    <row r="5119" spans="1:6" x14ac:dyDescent="0.3">
      <c r="A5119" s="557">
        <v>-4.84748</v>
      </c>
      <c r="B5119" s="557">
        <v>48.296199999999999</v>
      </c>
      <c r="C5119" s="558">
        <v>0.39661740196078438</v>
      </c>
      <c r="D5119" s="557">
        <v>0.7097162631578946</v>
      </c>
      <c r="E5119" s="555">
        <f t="shared" si="158"/>
        <v>0.67840637703818363</v>
      </c>
      <c r="F5119" s="555">
        <f t="shared" si="159"/>
        <v>12561.262500178715</v>
      </c>
    </row>
    <row r="5120" spans="1:6" x14ac:dyDescent="0.3">
      <c r="A5120" s="557">
        <v>-4.7939800000000004</v>
      </c>
      <c r="B5120" s="557">
        <v>48.3352</v>
      </c>
      <c r="C5120" s="558">
        <v>0.32027974250000002</v>
      </c>
      <c r="D5120" s="557">
        <v>0.71819078684210536</v>
      </c>
      <c r="E5120" s="555">
        <f t="shared" si="158"/>
        <v>0.67839968240789483</v>
      </c>
      <c r="F5120" s="555">
        <f t="shared" si="159"/>
        <v>12560.890633780915</v>
      </c>
    </row>
    <row r="5121" spans="1:6" x14ac:dyDescent="0.3">
      <c r="A5121" s="557">
        <v>-4.91404</v>
      </c>
      <c r="B5121" s="557">
        <v>48.351500000000001</v>
      </c>
      <c r="C5121" s="558">
        <v>0.35610686122448992</v>
      </c>
      <c r="D5121" s="557">
        <v>0.71419685454545467</v>
      </c>
      <c r="E5121" s="555">
        <f t="shared" si="158"/>
        <v>0.6783878552133582</v>
      </c>
      <c r="F5121" s="555">
        <f t="shared" si="159"/>
        <v>12560.233686950209</v>
      </c>
    </row>
    <row r="5122" spans="1:6" x14ac:dyDescent="0.3">
      <c r="A5122" s="557">
        <v>-5.0964200000000002</v>
      </c>
      <c r="B5122" s="557">
        <v>48.427900000000001</v>
      </c>
      <c r="C5122" s="558">
        <v>0.32390388510638302</v>
      </c>
      <c r="D5122" s="557">
        <v>0.71777254634146326</v>
      </c>
      <c r="E5122" s="555">
        <f t="shared" ref="E5122:E5185" si="160">C5122+(($O$3-45)/50*(D5122-C5122))</f>
        <v>0.67838568021795531</v>
      </c>
      <c r="F5122" s="555">
        <f t="shared" ref="F5122:F5185" si="161">(1/2)*$P$3*$R$3*(E5122^3)</f>
        <v>12560.112878347585</v>
      </c>
    </row>
    <row r="5123" spans="1:6" x14ac:dyDescent="0.3">
      <c r="A5123" s="557">
        <v>-4.87615</v>
      </c>
      <c r="B5123" s="557">
        <v>48.288800000000002</v>
      </c>
      <c r="C5123" s="558">
        <v>0.42090549999999993</v>
      </c>
      <c r="D5123" s="557">
        <v>0.70696461777777786</v>
      </c>
      <c r="E5123" s="555">
        <f t="shared" si="160"/>
        <v>0.67835870600000003</v>
      </c>
      <c r="F5123" s="555">
        <f t="shared" si="161"/>
        <v>12558.61467860256</v>
      </c>
    </row>
    <row r="5124" spans="1:6" x14ac:dyDescent="0.3">
      <c r="A5124" s="557">
        <v>-4.9627499999999998</v>
      </c>
      <c r="B5124" s="557">
        <v>48.426099999999998</v>
      </c>
      <c r="C5124" s="558">
        <v>0.28251705952380957</v>
      </c>
      <c r="D5124" s="557">
        <v>0.72233919733333352</v>
      </c>
      <c r="E5124" s="555">
        <f t="shared" si="160"/>
        <v>0.67835698355238105</v>
      </c>
      <c r="F5124" s="555">
        <f t="shared" si="161"/>
        <v>12558.519014608712</v>
      </c>
    </row>
    <row r="5125" spans="1:6" x14ac:dyDescent="0.3">
      <c r="A5125" s="557">
        <v>-4.8139099999999999</v>
      </c>
      <c r="B5125" s="557">
        <v>48.369700000000002</v>
      </c>
      <c r="C5125" s="558">
        <v>0.41101763421052623</v>
      </c>
      <c r="D5125" s="557">
        <v>0.7080529560975608</v>
      </c>
      <c r="E5125" s="555">
        <f t="shared" si="160"/>
        <v>0.67834942390885733</v>
      </c>
      <c r="F5125" s="555">
        <f t="shared" si="161"/>
        <v>12558.09916103051</v>
      </c>
    </row>
    <row r="5126" spans="1:6" x14ac:dyDescent="0.3">
      <c r="A5126" s="557">
        <v>-4.8861499999999998</v>
      </c>
      <c r="B5126" s="557">
        <v>48.328499999999998</v>
      </c>
      <c r="C5126" s="558">
        <v>0.34230833749999995</v>
      </c>
      <c r="D5126" s="557">
        <v>0.71565273181818179</v>
      </c>
      <c r="E5126" s="555">
        <f t="shared" si="160"/>
        <v>0.67831829238636354</v>
      </c>
      <c r="F5126" s="555">
        <f t="shared" si="161"/>
        <v>12556.370252044993</v>
      </c>
    </row>
    <row r="5127" spans="1:6" x14ac:dyDescent="0.3">
      <c r="A5127" s="557">
        <v>-4.9065000000000003</v>
      </c>
      <c r="B5127" s="557">
        <v>48.393300000000004</v>
      </c>
      <c r="C5127" s="558">
        <v>0.3253184372727273</v>
      </c>
      <c r="D5127" s="557">
        <v>0.71753826046511637</v>
      </c>
      <c r="E5127" s="555">
        <f t="shared" si="160"/>
        <v>0.67831627814587747</v>
      </c>
      <c r="F5127" s="555">
        <f t="shared" si="161"/>
        <v>12556.258395379024</v>
      </c>
    </row>
    <row r="5128" spans="1:6" x14ac:dyDescent="0.3">
      <c r="A5128" s="557">
        <v>-5.04671</v>
      </c>
      <c r="B5128" s="557">
        <v>48.371699999999997</v>
      </c>
      <c r="C5128" s="558">
        <v>0.31469347418604654</v>
      </c>
      <c r="D5128" s="557">
        <v>0.71871318139534879</v>
      </c>
      <c r="E5128" s="555">
        <f t="shared" si="160"/>
        <v>0.67831121067441857</v>
      </c>
      <c r="F5128" s="555">
        <f t="shared" si="161"/>
        <v>12555.976986804204</v>
      </c>
    </row>
    <row r="5129" spans="1:6" x14ac:dyDescent="0.3">
      <c r="A5129" s="557">
        <v>-4.9922399999999998</v>
      </c>
      <c r="B5129" s="557">
        <v>48.415300000000002</v>
      </c>
      <c r="C5129" s="558">
        <v>0.31582654999999993</v>
      </c>
      <c r="D5129" s="557">
        <v>0.71854476249999988</v>
      </c>
      <c r="E5129" s="555">
        <f t="shared" si="160"/>
        <v>0.67827294124999993</v>
      </c>
      <c r="F5129" s="555">
        <f t="shared" si="161"/>
        <v>12553.851931687146</v>
      </c>
    </row>
    <row r="5130" spans="1:6" x14ac:dyDescent="0.3">
      <c r="A5130" s="557">
        <v>-4.7627300000000004</v>
      </c>
      <c r="B5130" s="557">
        <v>48.544400000000003</v>
      </c>
      <c r="C5130" s="558">
        <v>0.24342296666666671</v>
      </c>
      <c r="D5130" s="557">
        <v>0.72655882380952386</v>
      </c>
      <c r="E5130" s="555">
        <f t="shared" si="160"/>
        <v>0.67824523809523818</v>
      </c>
      <c r="F5130" s="555">
        <f t="shared" si="161"/>
        <v>12552.313758435794</v>
      </c>
    </row>
    <row r="5131" spans="1:6" x14ac:dyDescent="0.3">
      <c r="A5131" s="557">
        <v>-4.8714700000000004</v>
      </c>
      <c r="B5131" s="557">
        <v>48.383499999999998</v>
      </c>
      <c r="C5131" s="558">
        <v>0.28554431702127664</v>
      </c>
      <c r="D5131" s="557">
        <v>0.72186978809523816</v>
      </c>
      <c r="E5131" s="555">
        <f t="shared" si="160"/>
        <v>0.67823724098784199</v>
      </c>
      <c r="F5131" s="555">
        <f t="shared" si="161"/>
        <v>12551.869755240627</v>
      </c>
    </row>
    <row r="5132" spans="1:6" x14ac:dyDescent="0.3">
      <c r="A5132" s="557">
        <v>-4.9383999999999997</v>
      </c>
      <c r="B5132" s="557">
        <v>48.3352</v>
      </c>
      <c r="C5132" s="558">
        <v>0.3299818782608695</v>
      </c>
      <c r="D5132" s="557">
        <v>0.71693085909090914</v>
      </c>
      <c r="E5132" s="555">
        <f t="shared" si="160"/>
        <v>0.67823596100790517</v>
      </c>
      <c r="F5132" s="555">
        <f t="shared" si="161"/>
        <v>12551.798691119555</v>
      </c>
    </row>
    <row r="5133" spans="1:6" x14ac:dyDescent="0.3">
      <c r="A5133" s="557">
        <v>-4.8047000000000004</v>
      </c>
      <c r="B5133" s="557">
        <v>48.384900000000002</v>
      </c>
      <c r="C5133" s="558">
        <v>0.39327808936170211</v>
      </c>
      <c r="D5133" s="557">
        <v>0.70989501463414661</v>
      </c>
      <c r="E5133" s="555">
        <f t="shared" si="160"/>
        <v>0.67823332210690213</v>
      </c>
      <c r="F5133" s="555">
        <f t="shared" si="161"/>
        <v>12551.652180934967</v>
      </c>
    </row>
    <row r="5134" spans="1:6" x14ac:dyDescent="0.3">
      <c r="A5134" s="557">
        <v>-5.1106400000000001</v>
      </c>
      <c r="B5134" s="557">
        <v>48.431100000000001</v>
      </c>
      <c r="C5134" s="558">
        <v>0.32264037500000009</v>
      </c>
      <c r="D5134" s="557">
        <v>0.71772591891891879</v>
      </c>
      <c r="E5134" s="555">
        <f t="shared" si="160"/>
        <v>0.67821736452702686</v>
      </c>
      <c r="F5134" s="555">
        <f t="shared" si="161"/>
        <v>12550.766250061901</v>
      </c>
    </row>
    <row r="5135" spans="1:6" x14ac:dyDescent="0.3">
      <c r="A5135" s="557">
        <v>-5.0045099999999998</v>
      </c>
      <c r="B5135" s="557">
        <v>48.536000000000001</v>
      </c>
      <c r="C5135" s="558">
        <v>0.29139269024390246</v>
      </c>
      <c r="D5135" s="557">
        <v>0.72119696666666666</v>
      </c>
      <c r="E5135" s="555">
        <f t="shared" si="160"/>
        <v>0.67821653902439027</v>
      </c>
      <c r="F5135" s="555">
        <f t="shared" si="161"/>
        <v>12550.720421046477</v>
      </c>
    </row>
    <row r="5136" spans="1:6" x14ac:dyDescent="0.3">
      <c r="A5136" s="557">
        <v>-5.1213600000000001</v>
      </c>
      <c r="B5136" s="557">
        <v>48.4435</v>
      </c>
      <c r="C5136" s="558">
        <v>0.32091584782608695</v>
      </c>
      <c r="D5136" s="557">
        <v>0.71789653684210519</v>
      </c>
      <c r="E5136" s="555">
        <f t="shared" si="160"/>
        <v>0.67819846794050331</v>
      </c>
      <c r="F5136" s="555">
        <f t="shared" si="161"/>
        <v>12549.717205707346</v>
      </c>
    </row>
    <row r="5137" spans="1:6" x14ac:dyDescent="0.3">
      <c r="A5137" s="557">
        <v>-5.1596700000000002</v>
      </c>
      <c r="B5137" s="557">
        <v>48.478099999999998</v>
      </c>
      <c r="C5137" s="558">
        <v>0.30759733547619056</v>
      </c>
      <c r="D5137" s="557">
        <v>0.71935044878048771</v>
      </c>
      <c r="E5137" s="555">
        <f t="shared" si="160"/>
        <v>0.67817513745005797</v>
      </c>
      <c r="F5137" s="555">
        <f t="shared" si="161"/>
        <v>12548.422093734513</v>
      </c>
    </row>
    <row r="5138" spans="1:6" x14ac:dyDescent="0.3">
      <c r="A5138" s="557">
        <v>-4.8852399999999996</v>
      </c>
      <c r="B5138" s="557">
        <v>48.390700000000002</v>
      </c>
      <c r="C5138" s="558">
        <v>0.36099750000000008</v>
      </c>
      <c r="D5138" s="557">
        <v>0.71341571136363624</v>
      </c>
      <c r="E5138" s="555">
        <f t="shared" si="160"/>
        <v>0.6781738902272727</v>
      </c>
      <c r="F5138" s="555">
        <f t="shared" si="161"/>
        <v>12548.352860958314</v>
      </c>
    </row>
    <row r="5139" spans="1:6" x14ac:dyDescent="0.3">
      <c r="A5139" s="557">
        <v>-4.9955999999999996</v>
      </c>
      <c r="B5139" s="557">
        <v>48.418300000000002</v>
      </c>
      <c r="C5139" s="558">
        <v>0.34920534680851062</v>
      </c>
      <c r="D5139" s="557">
        <v>0.71472450000000021</v>
      </c>
      <c r="E5139" s="555">
        <f t="shared" si="160"/>
        <v>0.67817258468085129</v>
      </c>
      <c r="F5139" s="555">
        <f t="shared" si="161"/>
        <v>12548.280390936079</v>
      </c>
    </row>
    <row r="5140" spans="1:6" x14ac:dyDescent="0.3">
      <c r="A5140" s="557">
        <v>-5.13443</v>
      </c>
      <c r="B5140" s="557">
        <v>48.459499999999998</v>
      </c>
      <c r="C5140" s="558">
        <v>0.41228456250000012</v>
      </c>
      <c r="D5140" s="557">
        <v>0.70770260256410267</v>
      </c>
      <c r="E5140" s="555">
        <f t="shared" si="160"/>
        <v>0.6781607985576924</v>
      </c>
      <c r="F5140" s="555">
        <f t="shared" si="161"/>
        <v>12547.626163629506</v>
      </c>
    </row>
    <row r="5141" spans="1:6" x14ac:dyDescent="0.3">
      <c r="A5141" s="557">
        <v>-5.0091299999999999</v>
      </c>
      <c r="B5141" s="557">
        <v>48.415900000000001</v>
      </c>
      <c r="C5141" s="558">
        <v>0.33238140714285713</v>
      </c>
      <c r="D5141" s="557">
        <v>0.71657101428571424</v>
      </c>
      <c r="E5141" s="555">
        <f t="shared" si="160"/>
        <v>0.67815205357142849</v>
      </c>
      <c r="F5141" s="555">
        <f t="shared" si="161"/>
        <v>12547.140759266491</v>
      </c>
    </row>
    <row r="5142" spans="1:6" x14ac:dyDescent="0.3">
      <c r="A5142" s="557">
        <v>-4.9933699999999996</v>
      </c>
      <c r="B5142" s="557">
        <v>48.321800000000003</v>
      </c>
      <c r="C5142" s="558">
        <v>0.35679413500000007</v>
      </c>
      <c r="D5142" s="557">
        <v>0.713854156521739</v>
      </c>
      <c r="E5142" s="555">
        <f t="shared" si="160"/>
        <v>0.6781481543695651</v>
      </c>
      <c r="F5142" s="555">
        <f t="shared" si="161"/>
        <v>12546.924331904491</v>
      </c>
    </row>
    <row r="5143" spans="1:6" x14ac:dyDescent="0.3">
      <c r="A5143" s="557">
        <v>-5.0524300000000002</v>
      </c>
      <c r="B5143" s="557">
        <v>48.440399999999997</v>
      </c>
      <c r="C5143" s="558">
        <v>0.34940695217391299</v>
      </c>
      <c r="D5143" s="557">
        <v>0.71467097631578946</v>
      </c>
      <c r="E5143" s="555">
        <f t="shared" si="160"/>
        <v>0.67814457390160188</v>
      </c>
      <c r="F5143" s="555">
        <f t="shared" si="161"/>
        <v>12546.725598236353</v>
      </c>
    </row>
    <row r="5144" spans="1:6" x14ac:dyDescent="0.3">
      <c r="A5144" s="557">
        <v>-5.0774999999999997</v>
      </c>
      <c r="B5144" s="557">
        <v>48.491500000000002</v>
      </c>
      <c r="C5144" s="558">
        <v>0.30888514047619048</v>
      </c>
      <c r="D5144" s="557">
        <v>0.71915415227272717</v>
      </c>
      <c r="E5144" s="555">
        <f t="shared" si="160"/>
        <v>0.67812725109307348</v>
      </c>
      <c r="F5144" s="555">
        <f t="shared" si="161"/>
        <v>12545.764126383585</v>
      </c>
    </row>
    <row r="5145" spans="1:6" x14ac:dyDescent="0.3">
      <c r="A5145" s="557">
        <v>-5.0195800000000004</v>
      </c>
      <c r="B5145" s="557">
        <v>48.419699999999999</v>
      </c>
      <c r="C5145" s="558">
        <v>0.39099822666666678</v>
      </c>
      <c r="D5145" s="557">
        <v>0.71001799166666668</v>
      </c>
      <c r="E5145" s="555">
        <f t="shared" si="160"/>
        <v>0.67811601516666675</v>
      </c>
      <c r="F5145" s="555">
        <f t="shared" si="161"/>
        <v>12545.140522421654</v>
      </c>
    </row>
    <row r="5146" spans="1:6" x14ac:dyDescent="0.3">
      <c r="A5146" s="557">
        <v>-5.1010799999999996</v>
      </c>
      <c r="B5146" s="557">
        <v>48.370199999999997</v>
      </c>
      <c r="C5146" s="558">
        <v>0.41338361777777788</v>
      </c>
      <c r="D5146" s="557">
        <v>0.70752761707317091</v>
      </c>
      <c r="E5146" s="555">
        <f t="shared" si="160"/>
        <v>0.6781132171436316</v>
      </c>
      <c r="F5146" s="555">
        <f t="shared" si="161"/>
        <v>12544.985232855233</v>
      </c>
    </row>
    <row r="5147" spans="1:6" x14ac:dyDescent="0.3">
      <c r="A5147" s="557">
        <v>-5.0340699999999998</v>
      </c>
      <c r="B5147" s="557">
        <v>48.400399999999998</v>
      </c>
      <c r="C5147" s="558">
        <v>0.37588310681818199</v>
      </c>
      <c r="D5147" s="557">
        <v>0.71168808823529417</v>
      </c>
      <c r="E5147" s="555">
        <f t="shared" si="160"/>
        <v>0.6781075900935829</v>
      </c>
      <c r="F5147" s="555">
        <f t="shared" si="161"/>
        <v>12544.672936889563</v>
      </c>
    </row>
    <row r="5148" spans="1:6" x14ac:dyDescent="0.3">
      <c r="A5148" s="557">
        <v>-5.0016699999999998</v>
      </c>
      <c r="B5148" s="557">
        <v>48.429299999999998</v>
      </c>
      <c r="C5148" s="558">
        <v>0.35945448571428568</v>
      </c>
      <c r="D5148" s="557">
        <v>0.71350176818181821</v>
      </c>
      <c r="E5148" s="555">
        <f t="shared" si="160"/>
        <v>0.67809703993506498</v>
      </c>
      <c r="F5148" s="555">
        <f t="shared" si="161"/>
        <v>12544.087427019695</v>
      </c>
    </row>
    <row r="5149" spans="1:6" x14ac:dyDescent="0.3">
      <c r="A5149" s="557">
        <v>-4.98705</v>
      </c>
      <c r="B5149" s="557">
        <v>48.418500000000002</v>
      </c>
      <c r="C5149" s="558">
        <v>0.41478795714285721</v>
      </c>
      <c r="D5149" s="557">
        <v>0.70733778181818185</v>
      </c>
      <c r="E5149" s="555">
        <f t="shared" si="160"/>
        <v>0.67808279935064941</v>
      </c>
      <c r="F5149" s="555">
        <f t="shared" si="161"/>
        <v>12543.29713577547</v>
      </c>
    </row>
    <row r="5150" spans="1:6" x14ac:dyDescent="0.3">
      <c r="A5150" s="557">
        <v>-4.8347800000000003</v>
      </c>
      <c r="B5150" s="557">
        <v>48.358899999999998</v>
      </c>
      <c r="C5150" s="558">
        <v>0.28496423061224485</v>
      </c>
      <c r="D5150" s="557">
        <v>0.72175302702702704</v>
      </c>
      <c r="E5150" s="555">
        <f t="shared" si="160"/>
        <v>0.67807414738554883</v>
      </c>
      <c r="F5150" s="555">
        <f t="shared" si="161"/>
        <v>12542.817005099103</v>
      </c>
    </row>
    <row r="5151" spans="1:6" x14ac:dyDescent="0.3">
      <c r="A5151" s="557">
        <v>-5.0628700000000002</v>
      </c>
      <c r="B5151" s="557">
        <v>48.493200000000002</v>
      </c>
      <c r="C5151" s="558">
        <v>0.43379345405405406</v>
      </c>
      <c r="D5151" s="557">
        <v>0.70518820465116261</v>
      </c>
      <c r="E5151" s="555">
        <f t="shared" si="160"/>
        <v>0.67804872959145179</v>
      </c>
      <c r="F5151" s="555">
        <f t="shared" si="161"/>
        <v>12541.406545236989</v>
      </c>
    </row>
    <row r="5152" spans="1:6" x14ac:dyDescent="0.3">
      <c r="A5152" s="557">
        <v>-4.88009</v>
      </c>
      <c r="B5152" s="557">
        <v>48.308300000000003</v>
      </c>
      <c r="C5152" s="558">
        <v>0.26454822083333324</v>
      </c>
      <c r="D5152" s="557">
        <v>0.72392688461538457</v>
      </c>
      <c r="E5152" s="555">
        <f t="shared" si="160"/>
        <v>0.6779890182371795</v>
      </c>
      <c r="F5152" s="555">
        <f t="shared" si="161"/>
        <v>12538.093515991786</v>
      </c>
    </row>
    <row r="5153" spans="1:6" x14ac:dyDescent="0.3">
      <c r="A5153" s="557">
        <v>-5.04209</v>
      </c>
      <c r="B5153" s="557">
        <v>48.537799999999997</v>
      </c>
      <c r="C5153" s="558">
        <v>0.26761931162790698</v>
      </c>
      <c r="D5153" s="557">
        <v>0.72356531521739131</v>
      </c>
      <c r="E5153" s="555">
        <f t="shared" si="160"/>
        <v>0.67797071485844285</v>
      </c>
      <c r="F5153" s="555">
        <f t="shared" si="161"/>
        <v>12537.078086806154</v>
      </c>
    </row>
    <row r="5154" spans="1:6" x14ac:dyDescent="0.3">
      <c r="A5154" s="557">
        <v>-4.9689800000000002</v>
      </c>
      <c r="B5154" s="557">
        <v>48.527099999999997</v>
      </c>
      <c r="C5154" s="558">
        <v>0.31174209767441857</v>
      </c>
      <c r="D5154" s="557">
        <v>0.71864523157894744</v>
      </c>
      <c r="E5154" s="555">
        <f t="shared" si="160"/>
        <v>0.67795491818849452</v>
      </c>
      <c r="F5154" s="555">
        <f t="shared" si="161"/>
        <v>12536.201768113018</v>
      </c>
    </row>
    <row r="5155" spans="1:6" x14ac:dyDescent="0.3">
      <c r="A5155" s="557">
        <v>-4.7613399999999997</v>
      </c>
      <c r="B5155" s="557">
        <v>48.470199999999998</v>
      </c>
      <c r="C5155" s="558">
        <v>0.30112522666666669</v>
      </c>
      <c r="D5155" s="557">
        <v>0.71979352857142864</v>
      </c>
      <c r="E5155" s="555">
        <f t="shared" si="160"/>
        <v>0.67792669838095243</v>
      </c>
      <c r="F5155" s="555">
        <f t="shared" si="161"/>
        <v>12534.636378735453</v>
      </c>
    </row>
    <row r="5156" spans="1:6" x14ac:dyDescent="0.3">
      <c r="A5156" s="557">
        <v>-4.8266999999999998</v>
      </c>
      <c r="B5156" s="557">
        <v>48.322400000000002</v>
      </c>
      <c r="C5156" s="558">
        <v>0.38904129361702128</v>
      </c>
      <c r="D5156" s="557">
        <v>0.71002320263157881</v>
      </c>
      <c r="E5156" s="555">
        <f t="shared" si="160"/>
        <v>0.67792501173012298</v>
      </c>
      <c r="F5156" s="555">
        <f t="shared" si="161"/>
        <v>12534.542822150515</v>
      </c>
    </row>
    <row r="5157" spans="1:6" x14ac:dyDescent="0.3">
      <c r="A5157" s="557">
        <v>-5.1227799999999997</v>
      </c>
      <c r="B5157" s="557">
        <v>48.477800000000002</v>
      </c>
      <c r="C5157" s="558">
        <v>0.33490027499999991</v>
      </c>
      <c r="D5157" s="557">
        <v>0.71603777179487171</v>
      </c>
      <c r="E5157" s="555">
        <f t="shared" si="160"/>
        <v>0.67792402211538461</v>
      </c>
      <c r="F5157" s="555">
        <f t="shared" si="161"/>
        <v>12534.48792957393</v>
      </c>
    </row>
    <row r="5158" spans="1:6" x14ac:dyDescent="0.3">
      <c r="A5158" s="557">
        <v>-5.2466999999999997</v>
      </c>
      <c r="B5158" s="557">
        <v>48.328299999999999</v>
      </c>
      <c r="C5158" s="558">
        <v>0.31162690512820518</v>
      </c>
      <c r="D5158" s="557">
        <v>0.71862105882352945</v>
      </c>
      <c r="E5158" s="555">
        <f t="shared" si="160"/>
        <v>0.67792164345399697</v>
      </c>
      <c r="F5158" s="555">
        <f t="shared" si="161"/>
        <v>12534.355989134303</v>
      </c>
    </row>
    <row r="5159" spans="1:6" x14ac:dyDescent="0.3">
      <c r="A5159" s="557">
        <v>-5.1509600000000004</v>
      </c>
      <c r="B5159" s="557">
        <v>48.488700000000001</v>
      </c>
      <c r="C5159" s="558">
        <v>0.33158146521739129</v>
      </c>
      <c r="D5159" s="557">
        <v>0.71639714999999993</v>
      </c>
      <c r="E5159" s="555">
        <f t="shared" si="160"/>
        <v>0.67791558152173903</v>
      </c>
      <c r="F5159" s="555">
        <f t="shared" si="161"/>
        <v>12534.019747896651</v>
      </c>
    </row>
    <row r="5160" spans="1:6" x14ac:dyDescent="0.3">
      <c r="A5160" s="557">
        <v>-4.7879500000000004</v>
      </c>
      <c r="B5160" s="557">
        <v>48.454799999999999</v>
      </c>
      <c r="C5160" s="558">
        <v>0.40441806363636368</v>
      </c>
      <c r="D5160" s="557">
        <v>0.70827836829268298</v>
      </c>
      <c r="E5160" s="555">
        <f t="shared" si="160"/>
        <v>0.67789233782705105</v>
      </c>
      <c r="F5160" s="555">
        <f t="shared" si="161"/>
        <v>12532.73053012138</v>
      </c>
    </row>
    <row r="5161" spans="1:6" x14ac:dyDescent="0.3">
      <c r="A5161" s="557">
        <v>-4.9593499999999997</v>
      </c>
      <c r="B5161" s="557">
        <v>48.477200000000003</v>
      </c>
      <c r="C5161" s="558">
        <v>0.26651123409090915</v>
      </c>
      <c r="D5161" s="557">
        <v>0.72359778571428557</v>
      </c>
      <c r="E5161" s="555">
        <f t="shared" si="160"/>
        <v>0.67788913055194788</v>
      </c>
      <c r="F5161" s="555">
        <f t="shared" si="161"/>
        <v>12532.55264468655</v>
      </c>
    </row>
    <row r="5162" spans="1:6" x14ac:dyDescent="0.3">
      <c r="A5162" s="557">
        <v>-5.2615499999999997</v>
      </c>
      <c r="B5162" s="557">
        <v>48.571599999999997</v>
      </c>
      <c r="C5162" s="558">
        <v>0.47656578333333344</v>
      </c>
      <c r="D5162" s="557">
        <v>0.70025166818181828</v>
      </c>
      <c r="E5162" s="555">
        <f t="shared" si="160"/>
        <v>0.67788307969696981</v>
      </c>
      <c r="F5162" s="555">
        <f t="shared" si="161"/>
        <v>12532.21705006676</v>
      </c>
    </row>
    <row r="5163" spans="1:6" x14ac:dyDescent="0.3">
      <c r="A5163" s="557">
        <v>-4.8820399999999999</v>
      </c>
      <c r="B5163" s="557">
        <v>48.362000000000002</v>
      </c>
      <c r="C5163" s="558">
        <v>0.27543241555555553</v>
      </c>
      <c r="D5163" s="557">
        <v>0.72259773243243242</v>
      </c>
      <c r="E5163" s="555">
        <f t="shared" si="160"/>
        <v>0.67788120074474478</v>
      </c>
      <c r="F5163" s="555">
        <f t="shared" si="161"/>
        <v>12532.112840185084</v>
      </c>
    </row>
    <row r="5164" spans="1:6" x14ac:dyDescent="0.3">
      <c r="A5164" s="557">
        <v>-5.0527499999999996</v>
      </c>
      <c r="B5164" s="557">
        <v>48.381599999999999</v>
      </c>
      <c r="C5164" s="558">
        <v>0.26846902553191493</v>
      </c>
      <c r="D5164" s="557">
        <v>0.72333765434782582</v>
      </c>
      <c r="E5164" s="555">
        <f t="shared" si="160"/>
        <v>0.67785079146623473</v>
      </c>
      <c r="F5164" s="555">
        <f t="shared" si="161"/>
        <v>12530.426370281642</v>
      </c>
    </row>
    <row r="5165" spans="1:6" x14ac:dyDescent="0.3">
      <c r="A5165" s="557">
        <v>-4.9141500000000002</v>
      </c>
      <c r="B5165" s="557">
        <v>48.402700000000003</v>
      </c>
      <c r="C5165" s="558">
        <v>0.43855706585365861</v>
      </c>
      <c r="D5165" s="557">
        <v>0.70438759268292694</v>
      </c>
      <c r="E5165" s="555">
        <f t="shared" si="160"/>
        <v>0.67780454000000012</v>
      </c>
      <c r="F5165" s="555">
        <f t="shared" si="161"/>
        <v>12527.861597667215</v>
      </c>
    </row>
    <row r="5166" spans="1:6" x14ac:dyDescent="0.3">
      <c r="A5166" s="557">
        <v>-4.84687</v>
      </c>
      <c r="B5166" s="557">
        <v>48.3735</v>
      </c>
      <c r="C5166" s="558">
        <v>0.40049689302325592</v>
      </c>
      <c r="D5166" s="557">
        <v>0.7086154347826088</v>
      </c>
      <c r="E5166" s="555">
        <f t="shared" si="160"/>
        <v>0.67780358060667356</v>
      </c>
      <c r="F5166" s="555">
        <f t="shared" si="161"/>
        <v>12527.80840034074</v>
      </c>
    </row>
    <row r="5167" spans="1:6" x14ac:dyDescent="0.3">
      <c r="A5167" s="557">
        <v>-4.9041100000000002</v>
      </c>
      <c r="B5167" s="557">
        <v>48.371499999999997</v>
      </c>
      <c r="C5167" s="558">
        <v>0.34732170975609766</v>
      </c>
      <c r="D5167" s="557">
        <v>0.71450959130434766</v>
      </c>
      <c r="E5167" s="555">
        <f t="shared" si="160"/>
        <v>0.67779080314952267</v>
      </c>
      <c r="F5167" s="555">
        <f t="shared" si="161"/>
        <v>12527.099918464692</v>
      </c>
    </row>
    <row r="5168" spans="1:6" x14ac:dyDescent="0.3">
      <c r="A5168" s="557">
        <v>-5.0776899999999996</v>
      </c>
      <c r="B5168" s="557">
        <v>48.296700000000001</v>
      </c>
      <c r="C5168" s="558">
        <v>0.28144967777777768</v>
      </c>
      <c r="D5168" s="557">
        <v>0.72179467268292674</v>
      </c>
      <c r="E5168" s="555">
        <f t="shared" si="160"/>
        <v>0.67776017319241189</v>
      </c>
      <c r="F5168" s="555">
        <f t="shared" si="161"/>
        <v>12525.401663523371</v>
      </c>
    </row>
    <row r="5169" spans="1:6" x14ac:dyDescent="0.3">
      <c r="A5169" s="557">
        <v>-5.1642599999999996</v>
      </c>
      <c r="B5169" s="557">
        <v>48.591700000000003</v>
      </c>
      <c r="C5169" s="558">
        <v>0.34140859500000004</v>
      </c>
      <c r="D5169" s="557">
        <v>0.71511685720930229</v>
      </c>
      <c r="E5169" s="555">
        <f t="shared" si="160"/>
        <v>0.67774603098837205</v>
      </c>
      <c r="F5169" s="555">
        <f t="shared" si="161"/>
        <v>12524.617611449112</v>
      </c>
    </row>
    <row r="5170" spans="1:6" x14ac:dyDescent="0.3">
      <c r="A5170" s="557">
        <v>-5.0993000000000004</v>
      </c>
      <c r="B5170" s="557">
        <v>48.448099999999997</v>
      </c>
      <c r="C5170" s="558">
        <v>0.34859944711111113</v>
      </c>
      <c r="D5170" s="557">
        <v>0.71430291499999998</v>
      </c>
      <c r="E5170" s="555">
        <f t="shared" si="160"/>
        <v>0.67773256821111105</v>
      </c>
      <c r="F5170" s="555">
        <f t="shared" si="161"/>
        <v>12523.871257593406</v>
      </c>
    </row>
    <row r="5171" spans="1:6" x14ac:dyDescent="0.3">
      <c r="A5171" s="557">
        <v>-4.7716599999999998</v>
      </c>
      <c r="B5171" s="557">
        <v>48.346800000000002</v>
      </c>
      <c r="C5171" s="558">
        <v>0.28813103249999994</v>
      </c>
      <c r="D5171" s="557">
        <v>0.72102124473684204</v>
      </c>
      <c r="E5171" s="555">
        <f t="shared" si="160"/>
        <v>0.67773222351315776</v>
      </c>
      <c r="F5171" s="555">
        <f t="shared" si="161"/>
        <v>12523.852148504673</v>
      </c>
    </row>
    <row r="5172" spans="1:6" x14ac:dyDescent="0.3">
      <c r="A5172" s="557">
        <v>-4.9174100000000003</v>
      </c>
      <c r="B5172" s="557">
        <v>48.534199999999998</v>
      </c>
      <c r="C5172" s="558">
        <v>0.32189711578947366</v>
      </c>
      <c r="D5172" s="557">
        <v>0.71725460638297867</v>
      </c>
      <c r="E5172" s="555">
        <f t="shared" si="160"/>
        <v>0.67771885732362813</v>
      </c>
      <c r="F5172" s="555">
        <f t="shared" si="161"/>
        <v>12523.111179397869</v>
      </c>
    </row>
    <row r="5173" spans="1:6" x14ac:dyDescent="0.3">
      <c r="A5173" s="557">
        <v>-4.8458399999999999</v>
      </c>
      <c r="B5173" s="557">
        <v>48.365000000000002</v>
      </c>
      <c r="C5173" s="558">
        <v>0.29439377978723402</v>
      </c>
      <c r="D5173" s="557">
        <v>0.72028820000000005</v>
      </c>
      <c r="E5173" s="555">
        <f t="shared" si="160"/>
        <v>0.67769875797872348</v>
      </c>
      <c r="F5173" s="555">
        <f t="shared" si="161"/>
        <v>12521.997005592822</v>
      </c>
    </row>
    <row r="5174" spans="1:6" x14ac:dyDescent="0.3">
      <c r="A5174" s="557">
        <v>-4.8207300000000002</v>
      </c>
      <c r="B5174" s="557">
        <v>48.336599999999997</v>
      </c>
      <c r="C5174" s="558">
        <v>0.38443301666666668</v>
      </c>
      <c r="D5174" s="557">
        <v>0.7102838069767442</v>
      </c>
      <c r="E5174" s="555">
        <f t="shared" si="160"/>
        <v>0.67769872794573649</v>
      </c>
      <c r="F5174" s="555">
        <f t="shared" si="161"/>
        <v>12521.995340813515</v>
      </c>
    </row>
    <row r="5175" spans="1:6" x14ac:dyDescent="0.3">
      <c r="A5175" s="557">
        <v>-4.8566900000000004</v>
      </c>
      <c r="B5175" s="557">
        <v>48.450400000000002</v>
      </c>
      <c r="C5175" s="558">
        <v>0.25084957073170733</v>
      </c>
      <c r="D5175" s="557">
        <v>0.72512483589743593</v>
      </c>
      <c r="E5175" s="555">
        <f t="shared" si="160"/>
        <v>0.67769730938086314</v>
      </c>
      <c r="F5175" s="555">
        <f t="shared" si="161"/>
        <v>12521.916707529343</v>
      </c>
    </row>
    <row r="5176" spans="1:6" x14ac:dyDescent="0.3">
      <c r="A5176" s="557">
        <v>-5.08751</v>
      </c>
      <c r="B5176" s="557">
        <v>48.373600000000003</v>
      </c>
      <c r="C5176" s="558">
        <v>0.35136321428571438</v>
      </c>
      <c r="D5176" s="557">
        <v>0.71394753750000006</v>
      </c>
      <c r="E5176" s="555">
        <f t="shared" si="160"/>
        <v>0.6776891051785715</v>
      </c>
      <c r="F5176" s="555">
        <f t="shared" si="161"/>
        <v>12521.461942137832</v>
      </c>
    </row>
    <row r="5177" spans="1:6" x14ac:dyDescent="0.3">
      <c r="A5177" s="557">
        <v>-5.03742</v>
      </c>
      <c r="B5177" s="557">
        <v>48.393099999999997</v>
      </c>
      <c r="C5177" s="558">
        <v>0.30708452765957456</v>
      </c>
      <c r="D5177" s="557">
        <v>0.71882460500000012</v>
      </c>
      <c r="E5177" s="555">
        <f t="shared" si="160"/>
        <v>0.67765059726595755</v>
      </c>
      <c r="F5177" s="555">
        <f t="shared" si="161"/>
        <v>12519.3275653532</v>
      </c>
    </row>
    <row r="5178" spans="1:6" x14ac:dyDescent="0.3">
      <c r="A5178" s="557">
        <v>-4.9875600000000002</v>
      </c>
      <c r="B5178" s="557">
        <v>48.467599999999997</v>
      </c>
      <c r="C5178" s="558">
        <v>0.29477937499999995</v>
      </c>
      <c r="D5178" s="557">
        <v>0.72018049230769221</v>
      </c>
      <c r="E5178" s="555">
        <f t="shared" si="160"/>
        <v>0.677640380576923</v>
      </c>
      <c r="F5178" s="555">
        <f t="shared" si="161"/>
        <v>12518.761325986823</v>
      </c>
    </row>
    <row r="5179" spans="1:6" x14ac:dyDescent="0.3">
      <c r="A5179" s="557">
        <v>-4.8952799999999996</v>
      </c>
      <c r="B5179" s="557">
        <v>48.342700000000001</v>
      </c>
      <c r="C5179" s="558">
        <v>0.3148129733333333</v>
      </c>
      <c r="D5179" s="557">
        <v>0.71794597727272735</v>
      </c>
      <c r="E5179" s="555">
        <f t="shared" si="160"/>
        <v>0.67763267687878792</v>
      </c>
      <c r="F5179" s="555">
        <f t="shared" si="161"/>
        <v>12518.334375359305</v>
      </c>
    </row>
    <row r="5180" spans="1:6" x14ac:dyDescent="0.3">
      <c r="A5180" s="557">
        <v>-4.9800000000000004</v>
      </c>
      <c r="B5180" s="557">
        <v>48.326599999999999</v>
      </c>
      <c r="C5180" s="558">
        <v>0.28342417804878051</v>
      </c>
      <c r="D5180" s="557">
        <v>0.72141759473684197</v>
      </c>
      <c r="E5180" s="555">
        <f t="shared" si="160"/>
        <v>0.67761825306803591</v>
      </c>
      <c r="F5180" s="555">
        <f t="shared" si="161"/>
        <v>12517.535012007545</v>
      </c>
    </row>
    <row r="5181" spans="1:6" x14ac:dyDescent="0.3">
      <c r="A5181" s="557">
        <v>-5.2572900000000002</v>
      </c>
      <c r="B5181" s="557">
        <v>48.4771</v>
      </c>
      <c r="C5181" s="558">
        <v>0.27648554255319158</v>
      </c>
      <c r="D5181" s="557">
        <v>0.72216822444444417</v>
      </c>
      <c r="E5181" s="555">
        <f t="shared" si="160"/>
        <v>0.67759995625531899</v>
      </c>
      <c r="F5181" s="555">
        <f t="shared" si="161"/>
        <v>12516.521056988202</v>
      </c>
    </row>
    <row r="5182" spans="1:6" x14ac:dyDescent="0.3">
      <c r="A5182" s="557">
        <v>-5.0342399999999996</v>
      </c>
      <c r="B5182" s="557">
        <v>48.361899999999999</v>
      </c>
      <c r="C5182" s="558">
        <v>0.35829390476190481</v>
      </c>
      <c r="D5182" s="557">
        <v>0.71307242222222211</v>
      </c>
      <c r="E5182" s="555">
        <f t="shared" si="160"/>
        <v>0.67759457047619032</v>
      </c>
      <c r="F5182" s="555">
        <f t="shared" si="161"/>
        <v>12516.222603535929</v>
      </c>
    </row>
    <row r="5183" spans="1:6" x14ac:dyDescent="0.3">
      <c r="A5183" s="557">
        <v>-4.9427599999999998</v>
      </c>
      <c r="B5183" s="557">
        <v>48.399000000000001</v>
      </c>
      <c r="C5183" s="558">
        <v>0.43005802888888889</v>
      </c>
      <c r="D5183" s="557">
        <v>0.70507473437500012</v>
      </c>
      <c r="E5183" s="555">
        <f t="shared" si="160"/>
        <v>0.67757306382638904</v>
      </c>
      <c r="F5183" s="555">
        <f t="shared" si="161"/>
        <v>12515.030857832389</v>
      </c>
    </row>
    <row r="5184" spans="1:6" x14ac:dyDescent="0.3">
      <c r="A5184" s="557">
        <v>-4.8983499999999998</v>
      </c>
      <c r="B5184" s="557">
        <v>48.335999999999999</v>
      </c>
      <c r="C5184" s="558">
        <v>0.33444772368421044</v>
      </c>
      <c r="D5184" s="557">
        <v>0.71569071750000002</v>
      </c>
      <c r="E5184" s="555">
        <f t="shared" si="160"/>
        <v>0.67756641811842111</v>
      </c>
      <c r="F5184" s="555">
        <f t="shared" si="161"/>
        <v>12514.662615222191</v>
      </c>
    </row>
    <row r="5185" spans="1:6" x14ac:dyDescent="0.3">
      <c r="A5185" s="557">
        <v>-4.8405500000000004</v>
      </c>
      <c r="B5185" s="557">
        <v>48.577800000000003</v>
      </c>
      <c r="C5185" s="558">
        <v>0.30361632222222218</v>
      </c>
      <c r="D5185" s="557">
        <v>0.71911638878048778</v>
      </c>
      <c r="E5185" s="555">
        <f t="shared" si="160"/>
        <v>0.67756638212466125</v>
      </c>
      <c r="F5185" s="555">
        <f t="shared" si="161"/>
        <v>12514.660620806329</v>
      </c>
    </row>
    <row r="5186" spans="1:6" x14ac:dyDescent="0.3">
      <c r="A5186" s="557">
        <v>-4.95594</v>
      </c>
      <c r="B5186" s="557">
        <v>48.460999999999999</v>
      </c>
      <c r="C5186" s="558">
        <v>0.33799744166666673</v>
      </c>
      <c r="D5186" s="557">
        <v>0.7152959466666664</v>
      </c>
      <c r="E5186" s="555">
        <f t="shared" ref="E5186:E5249" si="162">C5186+(($O$3-45)/50*(D5186-C5186))</f>
        <v>0.67756609616666652</v>
      </c>
      <c r="F5186" s="555">
        <f t="shared" ref="F5186:F5249" si="163">(1/2)*$P$3*$R$3*(E5186^3)</f>
        <v>12514.644775868444</v>
      </c>
    </row>
    <row r="5187" spans="1:6" x14ac:dyDescent="0.3">
      <c r="A5187" s="557">
        <v>-4.9804500000000003</v>
      </c>
      <c r="B5187" s="557">
        <v>48.435299999999998</v>
      </c>
      <c r="C5187" s="558">
        <v>0.28081345531914886</v>
      </c>
      <c r="D5187" s="557">
        <v>0.72161965000000006</v>
      </c>
      <c r="E5187" s="555">
        <f t="shared" si="162"/>
        <v>0.67753903053191489</v>
      </c>
      <c r="F5187" s="555">
        <f t="shared" si="163"/>
        <v>12513.145129074686</v>
      </c>
    </row>
    <row r="5188" spans="1:6" x14ac:dyDescent="0.3">
      <c r="A5188" s="557">
        <v>-4.8881399999999999</v>
      </c>
      <c r="B5188" s="557">
        <v>48.369799999999998</v>
      </c>
      <c r="C5188" s="558">
        <v>0.31479321136363636</v>
      </c>
      <c r="D5188" s="557">
        <v>0.71783582500000009</v>
      </c>
      <c r="E5188" s="555">
        <f t="shared" si="162"/>
        <v>0.67753156363636369</v>
      </c>
      <c r="F5188" s="555">
        <f t="shared" si="163"/>
        <v>12512.731426038616</v>
      </c>
    </row>
    <row r="5189" spans="1:6" x14ac:dyDescent="0.3">
      <c r="A5189" s="557">
        <v>-4.9422199999999998</v>
      </c>
      <c r="B5189" s="557">
        <v>48.320099999999996</v>
      </c>
      <c r="C5189" s="558">
        <v>0.32375292619047624</v>
      </c>
      <c r="D5189" s="557">
        <v>0.71681543658536606</v>
      </c>
      <c r="E5189" s="555">
        <f t="shared" si="162"/>
        <v>0.67750918554587702</v>
      </c>
      <c r="F5189" s="555">
        <f t="shared" si="163"/>
        <v>12511.491623484284</v>
      </c>
    </row>
    <row r="5190" spans="1:6" x14ac:dyDescent="0.3">
      <c r="A5190" s="557">
        <v>-4.9591599999999998</v>
      </c>
      <c r="B5190" s="557">
        <v>48.407400000000003</v>
      </c>
      <c r="C5190" s="558">
        <v>0.34922361162790694</v>
      </c>
      <c r="D5190" s="557">
        <v>0.71394673809523801</v>
      </c>
      <c r="E5190" s="555">
        <f t="shared" si="162"/>
        <v>0.67747442544850489</v>
      </c>
      <c r="F5190" s="555">
        <f t="shared" si="163"/>
        <v>12509.565988981298</v>
      </c>
    </row>
    <row r="5191" spans="1:6" x14ac:dyDescent="0.3">
      <c r="A5191" s="557">
        <v>-4.9155600000000002</v>
      </c>
      <c r="B5191" s="557">
        <v>48.478999999999999</v>
      </c>
      <c r="C5191" s="558">
        <v>0.36273815348837207</v>
      </c>
      <c r="D5191" s="557">
        <v>0.71244428409090921</v>
      </c>
      <c r="E5191" s="555">
        <f t="shared" si="162"/>
        <v>0.67747367103065548</v>
      </c>
      <c r="F5191" s="555">
        <f t="shared" si="163"/>
        <v>12509.524198048652</v>
      </c>
    </row>
    <row r="5192" spans="1:6" x14ac:dyDescent="0.3">
      <c r="A5192" s="557">
        <v>-4.8472</v>
      </c>
      <c r="B5192" s="557">
        <v>48.4071</v>
      </c>
      <c r="C5192" s="558">
        <v>0.32336925866666671</v>
      </c>
      <c r="D5192" s="557">
        <v>0.7167828138636364</v>
      </c>
      <c r="E5192" s="555">
        <f t="shared" si="162"/>
        <v>0.67744145834393943</v>
      </c>
      <c r="F5192" s="555">
        <f t="shared" si="163"/>
        <v>12507.739864983645</v>
      </c>
    </row>
    <row r="5193" spans="1:6" x14ac:dyDescent="0.3">
      <c r="A5193" s="557">
        <v>-4.7780899999999997</v>
      </c>
      <c r="B5193" s="557">
        <v>48.3857</v>
      </c>
      <c r="C5193" s="558">
        <v>0.35179476428571421</v>
      </c>
      <c r="D5193" s="557">
        <v>0.7135547888888889</v>
      </c>
      <c r="E5193" s="555">
        <f t="shared" si="162"/>
        <v>0.67737878642857141</v>
      </c>
      <c r="F5193" s="555">
        <f t="shared" si="163"/>
        <v>12504.268813038216</v>
      </c>
    </row>
    <row r="5194" spans="1:6" x14ac:dyDescent="0.3">
      <c r="A5194" s="557">
        <v>-4.8812300000000004</v>
      </c>
      <c r="B5194" s="557">
        <v>48.426400000000001</v>
      </c>
      <c r="C5194" s="558">
        <v>0.40751367857142862</v>
      </c>
      <c r="D5194" s="557">
        <v>0.70733989767441863</v>
      </c>
      <c r="E5194" s="555">
        <f t="shared" si="162"/>
        <v>0.67735727576411964</v>
      </c>
      <c r="F5194" s="555">
        <f t="shared" si="163"/>
        <v>12503.077603948292</v>
      </c>
    </row>
    <row r="5195" spans="1:6" x14ac:dyDescent="0.3">
      <c r="A5195" s="557">
        <v>-4.9034500000000003</v>
      </c>
      <c r="B5195" s="557">
        <v>48.361800000000002</v>
      </c>
      <c r="C5195" s="558">
        <v>0.34563154130434781</v>
      </c>
      <c r="D5195" s="557">
        <v>0.71419869024390248</v>
      </c>
      <c r="E5195" s="555">
        <f t="shared" si="162"/>
        <v>0.677341975349947</v>
      </c>
      <c r="F5195" s="555">
        <f t="shared" si="163"/>
        <v>12502.23034969368</v>
      </c>
    </row>
    <row r="5196" spans="1:6" x14ac:dyDescent="0.3">
      <c r="A5196" s="557">
        <v>-5.2628599999999999</v>
      </c>
      <c r="B5196" s="557">
        <v>48.495899999999999</v>
      </c>
      <c r="C5196" s="558">
        <v>0.27363821666666677</v>
      </c>
      <c r="D5196" s="557">
        <v>0.72219460909090916</v>
      </c>
      <c r="E5196" s="555">
        <f t="shared" si="162"/>
        <v>0.67733896984848485</v>
      </c>
      <c r="F5196" s="555">
        <f t="shared" si="163"/>
        <v>12502.063925762046</v>
      </c>
    </row>
    <row r="5197" spans="1:6" x14ac:dyDescent="0.3">
      <c r="A5197" s="557">
        <v>-4.8830600000000004</v>
      </c>
      <c r="B5197" s="557">
        <v>48.319899999999997</v>
      </c>
      <c r="C5197" s="558">
        <v>0.32441994772727273</v>
      </c>
      <c r="D5197" s="557">
        <v>0.7165494272727273</v>
      </c>
      <c r="E5197" s="555">
        <f t="shared" si="162"/>
        <v>0.67733647931818186</v>
      </c>
      <c r="F5197" s="555">
        <f t="shared" si="163"/>
        <v>12501.926018498672</v>
      </c>
    </row>
    <row r="5198" spans="1:6" x14ac:dyDescent="0.3">
      <c r="A5198" s="557">
        <v>-5.0712799999999998</v>
      </c>
      <c r="B5198" s="557">
        <v>48.289400000000001</v>
      </c>
      <c r="C5198" s="558">
        <v>0.30890696265306122</v>
      </c>
      <c r="D5198" s="557">
        <v>0.71827283111111107</v>
      </c>
      <c r="E5198" s="555">
        <f t="shared" si="162"/>
        <v>0.67733624426530614</v>
      </c>
      <c r="F5198" s="555">
        <f t="shared" si="163"/>
        <v>12501.913003050371</v>
      </c>
    </row>
    <row r="5199" spans="1:6" x14ac:dyDescent="0.3">
      <c r="A5199" s="557">
        <v>-5.0240200000000002</v>
      </c>
      <c r="B5199" s="557">
        <v>48.448399999999999</v>
      </c>
      <c r="C5199" s="558">
        <v>0.37478789999999995</v>
      </c>
      <c r="D5199" s="557">
        <v>0.71093899999999999</v>
      </c>
      <c r="E5199" s="555">
        <f t="shared" si="162"/>
        <v>0.67732389000000004</v>
      </c>
      <c r="F5199" s="555">
        <f t="shared" si="163"/>
        <v>12501.228930106066</v>
      </c>
    </row>
    <row r="5200" spans="1:6" x14ac:dyDescent="0.3">
      <c r="A5200" s="557">
        <v>-5.1275300000000001</v>
      </c>
      <c r="B5200" s="557">
        <v>48.412300000000002</v>
      </c>
      <c r="C5200" s="558">
        <v>0.27572406119047616</v>
      </c>
      <c r="D5200" s="557">
        <v>0.72193230499999972</v>
      </c>
      <c r="E5200" s="555">
        <f t="shared" si="162"/>
        <v>0.67731148061904745</v>
      </c>
      <c r="F5200" s="555">
        <f t="shared" si="163"/>
        <v>12500.541830452867</v>
      </c>
    </row>
    <row r="5201" spans="1:6" x14ac:dyDescent="0.3">
      <c r="A5201" s="557">
        <v>-4.8755199999999999</v>
      </c>
      <c r="B5201" s="557">
        <v>48.339700000000001</v>
      </c>
      <c r="C5201" s="558">
        <v>0.3258111488888889</v>
      </c>
      <c r="D5201" s="557">
        <v>0.71635477674418613</v>
      </c>
      <c r="E5201" s="555">
        <f t="shared" si="162"/>
        <v>0.67730041395865648</v>
      </c>
      <c r="F5201" s="555">
        <f t="shared" si="163"/>
        <v>12499.929097634486</v>
      </c>
    </row>
    <row r="5202" spans="1:6" x14ac:dyDescent="0.3">
      <c r="A5202" s="557">
        <v>-4.8789400000000001</v>
      </c>
      <c r="B5202" s="557">
        <v>48.338299999999997</v>
      </c>
      <c r="C5202" s="558">
        <v>0.31449915853658533</v>
      </c>
      <c r="D5202" s="557">
        <v>0.71761053846153855</v>
      </c>
      <c r="E5202" s="555">
        <f t="shared" si="162"/>
        <v>0.67729940046904324</v>
      </c>
      <c r="F5202" s="555">
        <f t="shared" si="163"/>
        <v>12499.87298429502</v>
      </c>
    </row>
    <row r="5203" spans="1:6" x14ac:dyDescent="0.3">
      <c r="A5203" s="557">
        <v>-4.8890700000000002</v>
      </c>
      <c r="B5203" s="557">
        <v>48.322099999999999</v>
      </c>
      <c r="C5203" s="558">
        <v>0.33283784999999999</v>
      </c>
      <c r="D5203" s="557">
        <v>0.715572075609756</v>
      </c>
      <c r="E5203" s="555">
        <f t="shared" si="162"/>
        <v>0.67729865304878034</v>
      </c>
      <c r="F5203" s="555">
        <f t="shared" si="163"/>
        <v>12499.831602383108</v>
      </c>
    </row>
    <row r="5204" spans="1:6" x14ac:dyDescent="0.3">
      <c r="A5204" s="557">
        <v>-4.9384199999999998</v>
      </c>
      <c r="B5204" s="557">
        <v>48.313200000000002</v>
      </c>
      <c r="C5204" s="558">
        <v>0.28062663846153846</v>
      </c>
      <c r="D5204" s="557">
        <v>0.7213545641860466</v>
      </c>
      <c r="E5204" s="555">
        <f t="shared" si="162"/>
        <v>0.67728177161359582</v>
      </c>
      <c r="F5204" s="555">
        <f t="shared" si="163"/>
        <v>12498.896963712436</v>
      </c>
    </row>
    <row r="5205" spans="1:6" x14ac:dyDescent="0.3">
      <c r="A5205" s="557">
        <v>-4.7534099999999997</v>
      </c>
      <c r="B5205" s="557">
        <v>48.269100000000002</v>
      </c>
      <c r="C5205" s="558">
        <v>0.27496233181818186</v>
      </c>
      <c r="D5205" s="557">
        <v>0.72195890454545431</v>
      </c>
      <c r="E5205" s="555">
        <f t="shared" si="162"/>
        <v>0.67725924727272702</v>
      </c>
      <c r="F5205" s="555">
        <f t="shared" si="163"/>
        <v>12497.649978787778</v>
      </c>
    </row>
    <row r="5206" spans="1:6" x14ac:dyDescent="0.3">
      <c r="A5206" s="557">
        <v>-5.0401899999999999</v>
      </c>
      <c r="B5206" s="557">
        <v>48.437199999999997</v>
      </c>
      <c r="C5206" s="558">
        <v>0.41881559130434787</v>
      </c>
      <c r="D5206" s="557">
        <v>0.70596035749999997</v>
      </c>
      <c r="E5206" s="555">
        <f t="shared" si="162"/>
        <v>0.67724588088043469</v>
      </c>
      <c r="F5206" s="555">
        <f t="shared" si="163"/>
        <v>12496.910032321903</v>
      </c>
    </row>
    <row r="5207" spans="1:6" x14ac:dyDescent="0.3">
      <c r="A5207" s="557">
        <v>-4.9257900000000001</v>
      </c>
      <c r="B5207" s="557">
        <v>48.343000000000004</v>
      </c>
      <c r="C5207" s="558">
        <v>0.33841976363636356</v>
      </c>
      <c r="D5207" s="557">
        <v>0.71488933421052625</v>
      </c>
      <c r="E5207" s="555">
        <f t="shared" si="162"/>
        <v>0.67724237715310998</v>
      </c>
      <c r="F5207" s="555">
        <f t="shared" si="163"/>
        <v>12496.716075267901</v>
      </c>
    </row>
    <row r="5208" spans="1:6" x14ac:dyDescent="0.3">
      <c r="A5208" s="557">
        <v>-4.8739600000000003</v>
      </c>
      <c r="B5208" s="557">
        <v>48.402099999999997</v>
      </c>
      <c r="C5208" s="558">
        <v>0.39063784047619038</v>
      </c>
      <c r="D5208" s="557">
        <v>0.70904637333333331</v>
      </c>
      <c r="E5208" s="555">
        <f t="shared" si="162"/>
        <v>0.67720552004761903</v>
      </c>
      <c r="F5208" s="555">
        <f t="shared" si="163"/>
        <v>12494.675885231934</v>
      </c>
    </row>
    <row r="5209" spans="1:6" x14ac:dyDescent="0.3">
      <c r="A5209" s="557">
        <v>-4.9995900000000004</v>
      </c>
      <c r="B5209" s="557">
        <v>48.422400000000003</v>
      </c>
      <c r="C5209" s="558">
        <v>0.2931740761904762</v>
      </c>
      <c r="D5209" s="557">
        <v>0.71986178048780503</v>
      </c>
      <c r="E5209" s="555">
        <f t="shared" si="162"/>
        <v>0.67719301005807209</v>
      </c>
      <c r="F5209" s="555">
        <f t="shared" si="163"/>
        <v>12493.983457131611</v>
      </c>
    </row>
    <row r="5210" spans="1:6" x14ac:dyDescent="0.3">
      <c r="A5210" s="557">
        <v>-4.9566400000000002</v>
      </c>
      <c r="B5210" s="557">
        <v>48.506300000000003</v>
      </c>
      <c r="C5210" s="558">
        <v>0.3024606243902439</v>
      </c>
      <c r="D5210" s="557">
        <v>0.7188006600000002</v>
      </c>
      <c r="E5210" s="555">
        <f t="shared" si="162"/>
        <v>0.67716665643902463</v>
      </c>
      <c r="F5210" s="555">
        <f t="shared" si="163"/>
        <v>12492.524867650527</v>
      </c>
    </row>
    <row r="5211" spans="1:6" x14ac:dyDescent="0.3">
      <c r="A5211" s="557">
        <v>-4.8607699999999996</v>
      </c>
      <c r="B5211" s="557">
        <v>48.348599999999998</v>
      </c>
      <c r="C5211" s="558">
        <v>0.31603861304347824</v>
      </c>
      <c r="D5211" s="557">
        <v>0.71727765333333326</v>
      </c>
      <c r="E5211" s="555">
        <f t="shared" si="162"/>
        <v>0.6771537493043478</v>
      </c>
      <c r="F5211" s="555">
        <f t="shared" si="163"/>
        <v>12491.810539976355</v>
      </c>
    </row>
    <row r="5212" spans="1:6" x14ac:dyDescent="0.3">
      <c r="A5212" s="557">
        <v>-4.7752800000000004</v>
      </c>
      <c r="B5212" s="557">
        <v>48.509399999999999</v>
      </c>
      <c r="C5212" s="558">
        <v>0.2932384086956521</v>
      </c>
      <c r="D5212" s="557">
        <v>0.71980449999999996</v>
      </c>
      <c r="E5212" s="555">
        <f t="shared" si="162"/>
        <v>0.67714789086956517</v>
      </c>
      <c r="F5212" s="555">
        <f t="shared" si="163"/>
        <v>12491.486321919672</v>
      </c>
    </row>
    <row r="5213" spans="1:6" x14ac:dyDescent="0.3">
      <c r="A5213" s="557">
        <v>-4.9016200000000003</v>
      </c>
      <c r="B5213" s="557">
        <v>48.3613</v>
      </c>
      <c r="C5213" s="558">
        <v>0.36479465454545451</v>
      </c>
      <c r="D5213" s="557">
        <v>0.71184858974358978</v>
      </c>
      <c r="E5213" s="555">
        <f t="shared" si="162"/>
        <v>0.67714319622377628</v>
      </c>
      <c r="F5213" s="555">
        <f t="shared" si="163"/>
        <v>12491.226514433542</v>
      </c>
    </row>
    <row r="5214" spans="1:6" x14ac:dyDescent="0.3">
      <c r="A5214" s="557">
        <v>-4.8256699999999997</v>
      </c>
      <c r="B5214" s="557">
        <v>48.359499999999997</v>
      </c>
      <c r="C5214" s="558">
        <v>0.38046511000000005</v>
      </c>
      <c r="D5214" s="557">
        <v>0.71010362162162177</v>
      </c>
      <c r="E5214" s="555">
        <f t="shared" si="162"/>
        <v>0.67713977045945961</v>
      </c>
      <c r="F5214" s="555">
        <f t="shared" si="163"/>
        <v>12491.036930686061</v>
      </c>
    </row>
    <row r="5215" spans="1:6" x14ac:dyDescent="0.3">
      <c r="A5215" s="557">
        <v>-5.0395899999999996</v>
      </c>
      <c r="B5215" s="557">
        <v>48.489899999999999</v>
      </c>
      <c r="C5215" s="558">
        <v>0.27091902857142858</v>
      </c>
      <c r="D5215" s="557">
        <v>0.72227176530612236</v>
      </c>
      <c r="E5215" s="555">
        <f t="shared" si="162"/>
        <v>0.67713649163265299</v>
      </c>
      <c r="F5215" s="555">
        <f t="shared" si="163"/>
        <v>12490.855480340642</v>
      </c>
    </row>
    <row r="5216" spans="1:6" x14ac:dyDescent="0.3">
      <c r="A5216" s="557">
        <v>-4.8906099999999997</v>
      </c>
      <c r="B5216" s="557">
        <v>48.356000000000002</v>
      </c>
      <c r="C5216" s="558">
        <v>0.33472807799999998</v>
      </c>
      <c r="D5216" s="557">
        <v>0.71517869130434786</v>
      </c>
      <c r="E5216" s="555">
        <f t="shared" si="162"/>
        <v>0.67713362997391302</v>
      </c>
      <c r="F5216" s="555">
        <f t="shared" si="163"/>
        <v>12490.69711752102</v>
      </c>
    </row>
    <row r="5217" spans="1:6" x14ac:dyDescent="0.3">
      <c r="A5217" s="557">
        <v>-4.7786999999999997</v>
      </c>
      <c r="B5217" s="557">
        <v>48.372999999999998</v>
      </c>
      <c r="C5217" s="558">
        <v>0.28541916127659572</v>
      </c>
      <c r="D5217" s="557">
        <v>0.72064856341463424</v>
      </c>
      <c r="E5217" s="555">
        <f t="shared" si="162"/>
        <v>0.67712562320083047</v>
      </c>
      <c r="F5217" s="555">
        <f t="shared" si="163"/>
        <v>12490.254033657795</v>
      </c>
    </row>
    <row r="5218" spans="1:6" x14ac:dyDescent="0.3">
      <c r="A5218" s="557">
        <v>-5.1009799999999998</v>
      </c>
      <c r="B5218" s="557">
        <v>48.307200000000002</v>
      </c>
      <c r="C5218" s="558">
        <v>0.33724617285714281</v>
      </c>
      <c r="D5218" s="557">
        <v>0.71488811555555554</v>
      </c>
      <c r="E5218" s="555">
        <f t="shared" si="162"/>
        <v>0.6771239212857143</v>
      </c>
      <c r="F5218" s="555">
        <f t="shared" si="163"/>
        <v>12490.159853355113</v>
      </c>
    </row>
    <row r="5219" spans="1:6" x14ac:dyDescent="0.3">
      <c r="A5219" s="557">
        <v>-4.8994200000000001</v>
      </c>
      <c r="B5219" s="557">
        <v>48.359499999999997</v>
      </c>
      <c r="C5219" s="558">
        <v>0.46432040975609762</v>
      </c>
      <c r="D5219" s="557">
        <v>0.70076496585365855</v>
      </c>
      <c r="E5219" s="555">
        <f t="shared" si="162"/>
        <v>0.67712051024390241</v>
      </c>
      <c r="F5219" s="555">
        <f t="shared" si="163"/>
        <v>12489.971095101848</v>
      </c>
    </row>
    <row r="5220" spans="1:6" x14ac:dyDescent="0.3">
      <c r="A5220" s="557">
        <v>-4.8903999999999996</v>
      </c>
      <c r="B5220" s="557">
        <v>48.388300000000001</v>
      </c>
      <c r="C5220" s="558">
        <v>0.3462629976744187</v>
      </c>
      <c r="D5220" s="557">
        <v>0.71388183589743581</v>
      </c>
      <c r="E5220" s="555">
        <f t="shared" si="162"/>
        <v>0.67711995207513409</v>
      </c>
      <c r="F5220" s="555">
        <f t="shared" si="163"/>
        <v>12489.940207663361</v>
      </c>
    </row>
    <row r="5221" spans="1:6" x14ac:dyDescent="0.3">
      <c r="A5221" s="557">
        <v>-5.03721</v>
      </c>
      <c r="B5221" s="557">
        <v>48.447099999999999</v>
      </c>
      <c r="C5221" s="558">
        <v>0.26324142619047625</v>
      </c>
      <c r="D5221" s="557">
        <v>0.72302864285714297</v>
      </c>
      <c r="E5221" s="555">
        <f t="shared" si="162"/>
        <v>0.67704992119047636</v>
      </c>
      <c r="F5221" s="555">
        <f t="shared" si="163"/>
        <v>12486.065305887625</v>
      </c>
    </row>
    <row r="5222" spans="1:6" x14ac:dyDescent="0.3">
      <c r="A5222" s="557">
        <v>-4.8122499999999997</v>
      </c>
      <c r="B5222" s="557">
        <v>48.266199999999998</v>
      </c>
      <c r="C5222" s="558">
        <v>0.37086639891304357</v>
      </c>
      <c r="D5222" s="557">
        <v>0.71106634878048758</v>
      </c>
      <c r="E5222" s="555">
        <f t="shared" si="162"/>
        <v>0.67704635379374323</v>
      </c>
      <c r="F5222" s="555">
        <f t="shared" si="163"/>
        <v>12485.867938548123</v>
      </c>
    </row>
    <row r="5223" spans="1:6" x14ac:dyDescent="0.3">
      <c r="A5223" s="557">
        <v>-5.1934100000000001</v>
      </c>
      <c r="B5223" s="557">
        <v>48.5197</v>
      </c>
      <c r="C5223" s="558">
        <v>0.36104878378378369</v>
      </c>
      <c r="D5223" s="557">
        <v>0.712150708695652</v>
      </c>
      <c r="E5223" s="555">
        <f t="shared" si="162"/>
        <v>0.67704051620446526</v>
      </c>
      <c r="F5223" s="555">
        <f t="shared" si="163"/>
        <v>12485.544976582729</v>
      </c>
    </row>
    <row r="5224" spans="1:6" x14ac:dyDescent="0.3">
      <c r="A5224" s="557">
        <v>-5.0543699999999996</v>
      </c>
      <c r="B5224" s="557">
        <v>48.276200000000003</v>
      </c>
      <c r="C5224" s="558">
        <v>0.3270443536</v>
      </c>
      <c r="D5224" s="557">
        <v>0.71590726829268292</v>
      </c>
      <c r="E5224" s="555">
        <f t="shared" si="162"/>
        <v>0.67702097682341456</v>
      </c>
      <c r="F5224" s="555">
        <f t="shared" si="163"/>
        <v>12484.464009752202</v>
      </c>
    </row>
    <row r="5225" spans="1:6" x14ac:dyDescent="0.3">
      <c r="A5225" s="557">
        <v>-4.8046199999999999</v>
      </c>
      <c r="B5225" s="557">
        <v>48.319899999999997</v>
      </c>
      <c r="C5225" s="558">
        <v>0.4761745127659574</v>
      </c>
      <c r="D5225" s="557">
        <v>0.6993193000000002</v>
      </c>
      <c r="E5225" s="555">
        <f t="shared" si="162"/>
        <v>0.67700482127659589</v>
      </c>
      <c r="F5225" s="555">
        <f t="shared" si="163"/>
        <v>12483.570292112081</v>
      </c>
    </row>
    <row r="5226" spans="1:6" x14ac:dyDescent="0.3">
      <c r="A5226" s="557">
        <v>-4.8989900000000004</v>
      </c>
      <c r="B5226" s="557">
        <v>48.394500000000001</v>
      </c>
      <c r="C5226" s="558">
        <v>0.32702710666666668</v>
      </c>
      <c r="D5226" s="557">
        <v>0.71582339523809524</v>
      </c>
      <c r="E5226" s="555">
        <f t="shared" si="162"/>
        <v>0.67694376638095233</v>
      </c>
      <c r="F5226" s="555">
        <f t="shared" si="163"/>
        <v>12480.193147712394</v>
      </c>
    </row>
    <row r="5227" spans="1:6" x14ac:dyDescent="0.3">
      <c r="A5227" s="557">
        <v>-4.92821</v>
      </c>
      <c r="B5227" s="557">
        <v>48.373100000000001</v>
      </c>
      <c r="C5227" s="558">
        <v>0.29161287999999996</v>
      </c>
      <c r="D5227" s="557">
        <v>0.71973017804878048</v>
      </c>
      <c r="E5227" s="555">
        <f t="shared" si="162"/>
        <v>0.67691844824390246</v>
      </c>
      <c r="F5227" s="555">
        <f t="shared" si="163"/>
        <v>12478.792898066784</v>
      </c>
    </row>
    <row r="5228" spans="1:6" x14ac:dyDescent="0.3">
      <c r="A5228" s="557">
        <v>-5.1480800000000002</v>
      </c>
      <c r="B5228" s="557">
        <v>48.459400000000002</v>
      </c>
      <c r="C5228" s="558">
        <v>0.31941103404255328</v>
      </c>
      <c r="D5228" s="557">
        <v>0.71663714883720941</v>
      </c>
      <c r="E5228" s="555">
        <f t="shared" si="162"/>
        <v>0.67691453735774387</v>
      </c>
      <c r="F5228" s="555">
        <f t="shared" si="163"/>
        <v>12478.576611201259</v>
      </c>
    </row>
    <row r="5229" spans="1:6" x14ac:dyDescent="0.3">
      <c r="A5229" s="557">
        <v>-4.9117699999999997</v>
      </c>
      <c r="B5229" s="557">
        <v>48.301099999999998</v>
      </c>
      <c r="C5229" s="558">
        <v>0.3512100090909091</v>
      </c>
      <c r="D5229" s="557">
        <v>0.71309718333333361</v>
      </c>
      <c r="E5229" s="555">
        <f t="shared" si="162"/>
        <v>0.67690846590909115</v>
      </c>
      <c r="F5229" s="555">
        <f t="shared" si="163"/>
        <v>12478.24084197147</v>
      </c>
    </row>
    <row r="5230" spans="1:6" x14ac:dyDescent="0.3">
      <c r="A5230" s="557">
        <v>-4.7933899999999996</v>
      </c>
      <c r="B5230" s="557">
        <v>48.2699</v>
      </c>
      <c r="C5230" s="558">
        <v>0.32907469545454548</v>
      </c>
      <c r="D5230" s="557">
        <v>0.71554832499999999</v>
      </c>
      <c r="E5230" s="555">
        <f t="shared" si="162"/>
        <v>0.67690096204545447</v>
      </c>
      <c r="F5230" s="555">
        <f t="shared" si="163"/>
        <v>12477.825864240654</v>
      </c>
    </row>
    <row r="5231" spans="1:6" x14ac:dyDescent="0.3">
      <c r="A5231" s="557">
        <v>-4.8630800000000001</v>
      </c>
      <c r="B5231" s="557">
        <v>48.353200000000001</v>
      </c>
      <c r="C5231" s="558">
        <v>0.36290545106382976</v>
      </c>
      <c r="D5231" s="557">
        <v>0.71178768378378376</v>
      </c>
      <c r="E5231" s="555">
        <f t="shared" si="162"/>
        <v>0.6768994605117884</v>
      </c>
      <c r="F5231" s="555">
        <f t="shared" si="163"/>
        <v>12477.742827717864</v>
      </c>
    </row>
    <row r="5232" spans="1:6" x14ac:dyDescent="0.3">
      <c r="A5232" s="557">
        <v>-4.9774900000000004</v>
      </c>
      <c r="B5232" s="557">
        <v>48.445999999999998</v>
      </c>
      <c r="C5232" s="558">
        <v>0.23995845909090913</v>
      </c>
      <c r="D5232" s="557">
        <v>0.72544094285714267</v>
      </c>
      <c r="E5232" s="555">
        <f t="shared" si="162"/>
        <v>0.67689269448051936</v>
      </c>
      <c r="F5232" s="555">
        <f t="shared" si="163"/>
        <v>12477.368663048564</v>
      </c>
    </row>
    <row r="5233" spans="1:6" x14ac:dyDescent="0.3">
      <c r="A5233" s="557">
        <v>-4.8362600000000002</v>
      </c>
      <c r="B5233" s="557">
        <v>48.3596</v>
      </c>
      <c r="C5233" s="558">
        <v>0.34956445952380949</v>
      </c>
      <c r="D5233" s="557">
        <v>0.71326095749999985</v>
      </c>
      <c r="E5233" s="555">
        <f t="shared" si="162"/>
        <v>0.67689130770238082</v>
      </c>
      <c r="F5233" s="555">
        <f t="shared" si="163"/>
        <v>12477.291974497573</v>
      </c>
    </row>
    <row r="5234" spans="1:6" x14ac:dyDescent="0.3">
      <c r="A5234" s="557">
        <v>-4.9195500000000001</v>
      </c>
      <c r="B5234" s="557">
        <v>48.415500000000002</v>
      </c>
      <c r="C5234" s="558">
        <v>0.28862948333333333</v>
      </c>
      <c r="D5234" s="557">
        <v>0.72002556097560988</v>
      </c>
      <c r="E5234" s="555">
        <f t="shared" si="162"/>
        <v>0.67688595321138223</v>
      </c>
      <c r="F5234" s="555">
        <f t="shared" si="163"/>
        <v>12476.995875175657</v>
      </c>
    </row>
    <row r="5235" spans="1:6" x14ac:dyDescent="0.3">
      <c r="A5235" s="557">
        <v>-4.8161300000000002</v>
      </c>
      <c r="B5235" s="557">
        <v>48.562399999999997</v>
      </c>
      <c r="C5235" s="558">
        <v>0.39947129047619045</v>
      </c>
      <c r="D5235" s="557">
        <v>0.70769064285714289</v>
      </c>
      <c r="E5235" s="555">
        <f t="shared" si="162"/>
        <v>0.6768687076190476</v>
      </c>
      <c r="F5235" s="555">
        <f t="shared" si="163"/>
        <v>12476.04223874118</v>
      </c>
    </row>
    <row r="5236" spans="1:6" x14ac:dyDescent="0.3">
      <c r="A5236" s="557">
        <v>-4.8291199999999996</v>
      </c>
      <c r="B5236" s="557">
        <v>48.314500000000002</v>
      </c>
      <c r="C5236" s="558">
        <v>0.32838223666666672</v>
      </c>
      <c r="D5236" s="557">
        <v>0.71556053902439032</v>
      </c>
      <c r="E5236" s="555">
        <f t="shared" si="162"/>
        <v>0.67684270878861796</v>
      </c>
      <c r="F5236" s="555">
        <f t="shared" si="163"/>
        <v>12474.604662838214</v>
      </c>
    </row>
    <row r="5237" spans="1:6" x14ac:dyDescent="0.3">
      <c r="A5237" s="557">
        <v>-4.8920599999999999</v>
      </c>
      <c r="B5237" s="557">
        <v>48.306600000000003</v>
      </c>
      <c r="C5237" s="558">
        <v>0.34585785227272725</v>
      </c>
      <c r="D5237" s="557">
        <v>0.71360596829268308</v>
      </c>
      <c r="E5237" s="555">
        <f t="shared" si="162"/>
        <v>0.6768311566906875</v>
      </c>
      <c r="F5237" s="555">
        <f t="shared" si="163"/>
        <v>12473.965938094903</v>
      </c>
    </row>
    <row r="5238" spans="1:6" x14ac:dyDescent="0.3">
      <c r="A5238" s="557">
        <v>-4.8248600000000001</v>
      </c>
      <c r="B5238" s="557">
        <v>48.396599999999999</v>
      </c>
      <c r="C5238" s="558">
        <v>0.40928908913043477</v>
      </c>
      <c r="D5238" s="557">
        <v>0.70655728250000005</v>
      </c>
      <c r="E5238" s="555">
        <f t="shared" si="162"/>
        <v>0.67683046316304352</v>
      </c>
      <c r="F5238" s="555">
        <f t="shared" si="163"/>
        <v>12473.927593089986</v>
      </c>
    </row>
    <row r="5239" spans="1:6" x14ac:dyDescent="0.3">
      <c r="A5239" s="557">
        <v>-5.0380000000000003</v>
      </c>
      <c r="B5239" s="557">
        <v>48.475700000000003</v>
      </c>
      <c r="C5239" s="558">
        <v>0.40597787435897448</v>
      </c>
      <c r="D5239" s="557">
        <v>0.70690662272727278</v>
      </c>
      <c r="E5239" s="555">
        <f t="shared" si="162"/>
        <v>0.67681374789044302</v>
      </c>
      <c r="F5239" s="555">
        <f t="shared" si="163"/>
        <v>12473.003432777252</v>
      </c>
    </row>
    <row r="5240" spans="1:6" x14ac:dyDescent="0.3">
      <c r="A5240" s="557">
        <v>-4.83941</v>
      </c>
      <c r="B5240" s="557">
        <v>48.274000000000001</v>
      </c>
      <c r="C5240" s="558">
        <v>0.34267165581395337</v>
      </c>
      <c r="D5240" s="557">
        <v>0.71391605681818193</v>
      </c>
      <c r="E5240" s="555">
        <f t="shared" si="162"/>
        <v>0.676791616717759</v>
      </c>
      <c r="F5240" s="555">
        <f t="shared" si="163"/>
        <v>12471.779906360282</v>
      </c>
    </row>
    <row r="5241" spans="1:6" x14ac:dyDescent="0.3">
      <c r="A5241" s="557">
        <v>-4.9290000000000003</v>
      </c>
      <c r="B5241" s="557">
        <v>48.396000000000001</v>
      </c>
      <c r="C5241" s="558">
        <v>0.28200147234042561</v>
      </c>
      <c r="D5241" s="557">
        <v>0.72065517567567561</v>
      </c>
      <c r="E5241" s="555">
        <f t="shared" si="162"/>
        <v>0.67678980534215061</v>
      </c>
      <c r="F5241" s="555">
        <f t="shared" si="163"/>
        <v>12471.679767631191</v>
      </c>
    </row>
    <row r="5242" spans="1:6" x14ac:dyDescent="0.3">
      <c r="A5242" s="557">
        <v>-4.9478</v>
      </c>
      <c r="B5242" s="557">
        <v>48.372900000000001</v>
      </c>
      <c r="C5242" s="558">
        <v>0.27407422926829261</v>
      </c>
      <c r="D5242" s="557">
        <v>0.72152568571428577</v>
      </c>
      <c r="E5242" s="555">
        <f t="shared" si="162"/>
        <v>0.67678054006968646</v>
      </c>
      <c r="F5242" s="555">
        <f t="shared" si="163"/>
        <v>12471.167561648046</v>
      </c>
    </row>
    <row r="5243" spans="1:6" x14ac:dyDescent="0.3">
      <c r="A5243" s="557">
        <v>-4.8768799999999999</v>
      </c>
      <c r="B5243" s="557">
        <v>48.347999999999999</v>
      </c>
      <c r="C5243" s="558">
        <v>0.36694379166666663</v>
      </c>
      <c r="D5243" s="557">
        <v>0.7112067279069767</v>
      </c>
      <c r="E5243" s="555">
        <f t="shared" si="162"/>
        <v>0.67678043428294576</v>
      </c>
      <c r="F5243" s="555">
        <f t="shared" si="163"/>
        <v>12471.161713589991</v>
      </c>
    </row>
    <row r="5244" spans="1:6" x14ac:dyDescent="0.3">
      <c r="A5244" s="557">
        <v>-5.0974199999999996</v>
      </c>
      <c r="B5244" s="557">
        <v>48.376600000000003</v>
      </c>
      <c r="C5244" s="558">
        <v>0.27397179999999993</v>
      </c>
      <c r="D5244" s="557">
        <v>0.7215246605263157</v>
      </c>
      <c r="E5244" s="555">
        <f t="shared" si="162"/>
        <v>0.67676937447368413</v>
      </c>
      <c r="F5244" s="555">
        <f t="shared" si="163"/>
        <v>12470.550319958411</v>
      </c>
    </row>
    <row r="5245" spans="1:6" x14ac:dyDescent="0.3">
      <c r="A5245" s="557">
        <v>-4.8953100000000003</v>
      </c>
      <c r="B5245" s="557">
        <v>48.369399999999999</v>
      </c>
      <c r="C5245" s="558">
        <v>0.37716826521739144</v>
      </c>
      <c r="D5245" s="557">
        <v>0.71005410526315782</v>
      </c>
      <c r="E5245" s="555">
        <f t="shared" si="162"/>
        <v>0.67676552125858125</v>
      </c>
      <c r="F5245" s="555">
        <f t="shared" si="163"/>
        <v>12470.337316351586</v>
      </c>
    </row>
    <row r="5246" spans="1:6" x14ac:dyDescent="0.3">
      <c r="A5246" s="557">
        <v>-4.8784999999999998</v>
      </c>
      <c r="B5246" s="557">
        <v>48.297800000000002</v>
      </c>
      <c r="C5246" s="558">
        <v>0.31135763409090905</v>
      </c>
      <c r="D5246" s="557">
        <v>0.71734076315789475</v>
      </c>
      <c r="E5246" s="555">
        <f t="shared" si="162"/>
        <v>0.67674245025119617</v>
      </c>
      <c r="F5246" s="555">
        <f t="shared" si="163"/>
        <v>12469.062014518555</v>
      </c>
    </row>
    <row r="5247" spans="1:6" x14ac:dyDescent="0.3">
      <c r="A5247" s="557">
        <v>-5.0858499999999998</v>
      </c>
      <c r="B5247" s="557">
        <v>48.484299999999998</v>
      </c>
      <c r="C5247" s="558">
        <v>0.32532565777777783</v>
      </c>
      <c r="D5247" s="557">
        <v>0.71575104594594596</v>
      </c>
      <c r="E5247" s="555">
        <f t="shared" si="162"/>
        <v>0.67670850712912922</v>
      </c>
      <c r="F5247" s="555">
        <f t="shared" si="163"/>
        <v>12467.185890155532</v>
      </c>
    </row>
    <row r="5248" spans="1:6" x14ac:dyDescent="0.3">
      <c r="A5248" s="557">
        <v>-4.9475800000000003</v>
      </c>
      <c r="B5248" s="557">
        <v>48.386800000000001</v>
      </c>
      <c r="C5248" s="558">
        <v>0.39209829591836731</v>
      </c>
      <c r="D5248" s="557">
        <v>0.70832543409090909</v>
      </c>
      <c r="E5248" s="555">
        <f t="shared" si="162"/>
        <v>0.67670272027365486</v>
      </c>
      <c r="F5248" s="555">
        <f t="shared" si="163"/>
        <v>12466.866054427708</v>
      </c>
    </row>
    <row r="5249" spans="1:6" x14ac:dyDescent="0.3">
      <c r="A5249" s="557">
        <v>-4.9906600000000001</v>
      </c>
      <c r="B5249" s="557">
        <v>48.407200000000003</v>
      </c>
      <c r="C5249" s="558">
        <v>0.36341200909090904</v>
      </c>
      <c r="D5249" s="557">
        <v>0.71149905250000001</v>
      </c>
      <c r="E5249" s="555">
        <f t="shared" si="162"/>
        <v>0.6766903481590909</v>
      </c>
      <c r="F5249" s="555">
        <f t="shared" si="163"/>
        <v>12466.182274074148</v>
      </c>
    </row>
    <row r="5250" spans="1:6" x14ac:dyDescent="0.3">
      <c r="A5250" s="557">
        <v>-4.7842700000000002</v>
      </c>
      <c r="B5250" s="557">
        <v>48.489699999999999</v>
      </c>
      <c r="C5250" s="558">
        <v>0.34966138000000002</v>
      </c>
      <c r="D5250" s="557">
        <v>0.71298636904761903</v>
      </c>
      <c r="E5250" s="555">
        <f t="shared" ref="E5250:E5313" si="164">C5250+(($O$3-45)/50*(D5250-C5250))</f>
        <v>0.67665387014285716</v>
      </c>
      <c r="F5250" s="555">
        <f t="shared" ref="F5250:F5313" si="165">(1/2)*$P$3*$R$3*(E5250^3)</f>
        <v>12464.16635754374</v>
      </c>
    </row>
    <row r="5251" spans="1:6" x14ac:dyDescent="0.3">
      <c r="A5251" s="557">
        <v>-4.7955399999999999</v>
      </c>
      <c r="B5251" s="557">
        <v>48.344499999999996</v>
      </c>
      <c r="C5251" s="558">
        <v>0.48011692826086955</v>
      </c>
      <c r="D5251" s="557">
        <v>0.69848144565217385</v>
      </c>
      <c r="E5251" s="555">
        <f t="shared" si="164"/>
        <v>0.67664499391304345</v>
      </c>
      <c r="F5251" s="555">
        <f t="shared" si="165"/>
        <v>12463.675855566473</v>
      </c>
    </row>
    <row r="5252" spans="1:6" x14ac:dyDescent="0.3">
      <c r="A5252" s="557">
        <v>-5.0871500000000003</v>
      </c>
      <c r="B5252" s="557">
        <v>48.419600000000003</v>
      </c>
      <c r="C5252" s="558">
        <v>0.31618239166666667</v>
      </c>
      <c r="D5252" s="557">
        <v>0.71669105813953482</v>
      </c>
      <c r="E5252" s="555">
        <f t="shared" si="164"/>
        <v>0.67664019149224797</v>
      </c>
      <c r="F5252" s="555">
        <f t="shared" si="165"/>
        <v>12463.410478336893</v>
      </c>
    </row>
    <row r="5253" spans="1:6" x14ac:dyDescent="0.3">
      <c r="A5253" s="557">
        <v>-4.86599</v>
      </c>
      <c r="B5253" s="557">
        <v>48.575800000000001</v>
      </c>
      <c r="C5253" s="558">
        <v>0.36135956341463416</v>
      </c>
      <c r="D5253" s="557">
        <v>0.7116573977777777</v>
      </c>
      <c r="E5253" s="555">
        <f t="shared" si="164"/>
        <v>0.67662761434146335</v>
      </c>
      <c r="F5253" s="555">
        <f t="shared" si="165"/>
        <v>12462.715494734797</v>
      </c>
    </row>
    <row r="5254" spans="1:6" x14ac:dyDescent="0.3">
      <c r="A5254" s="557">
        <v>-4.8574999999999999</v>
      </c>
      <c r="B5254" s="557">
        <v>48.385300000000001</v>
      </c>
      <c r="C5254" s="558">
        <v>0.34985873589743594</v>
      </c>
      <c r="D5254" s="557">
        <v>0.71292431842105275</v>
      </c>
      <c r="E5254" s="555">
        <f t="shared" si="164"/>
        <v>0.67661776016869113</v>
      </c>
      <c r="F5254" s="555">
        <f t="shared" si="165"/>
        <v>12462.170994508042</v>
      </c>
    </row>
    <row r="5255" spans="1:6" x14ac:dyDescent="0.3">
      <c r="A5255" s="557">
        <v>-4.9499500000000003</v>
      </c>
      <c r="B5255" s="557">
        <v>48.442399999999999</v>
      </c>
      <c r="C5255" s="558">
        <v>0.35339024772727273</v>
      </c>
      <c r="D5255" s="557">
        <v>0.71249952380952375</v>
      </c>
      <c r="E5255" s="555">
        <f t="shared" si="164"/>
        <v>0.67658859620129863</v>
      </c>
      <c r="F5255" s="555">
        <f t="shared" si="165"/>
        <v>12460.559609005015</v>
      </c>
    </row>
    <row r="5256" spans="1:6" x14ac:dyDescent="0.3">
      <c r="A5256" s="557">
        <v>-4.86409</v>
      </c>
      <c r="B5256" s="557">
        <v>48.350900000000003</v>
      </c>
      <c r="C5256" s="558">
        <v>0.28892425581395359</v>
      </c>
      <c r="D5256" s="557">
        <v>0.71965034761904767</v>
      </c>
      <c r="E5256" s="555">
        <f t="shared" si="164"/>
        <v>0.6765777384385383</v>
      </c>
      <c r="F5256" s="555">
        <f t="shared" si="165"/>
        <v>12459.959724689652</v>
      </c>
    </row>
    <row r="5257" spans="1:6" x14ac:dyDescent="0.3">
      <c r="A5257" s="557">
        <v>-4.88924</v>
      </c>
      <c r="B5257" s="557">
        <v>48.3568</v>
      </c>
      <c r="C5257" s="558">
        <v>0.29123609347826085</v>
      </c>
      <c r="D5257" s="557">
        <v>0.71936594358974337</v>
      </c>
      <c r="E5257" s="555">
        <f t="shared" si="164"/>
        <v>0.67655295857859521</v>
      </c>
      <c r="F5257" s="555">
        <f t="shared" si="165"/>
        <v>12458.590725691358</v>
      </c>
    </row>
    <row r="5258" spans="1:6" x14ac:dyDescent="0.3">
      <c r="A5258" s="557">
        <v>-5.1550099999999999</v>
      </c>
      <c r="B5258" s="557">
        <v>48.466500000000003</v>
      </c>
      <c r="C5258" s="558">
        <v>0.38146397500000001</v>
      </c>
      <c r="D5258" s="557">
        <v>0.70932960560975611</v>
      </c>
      <c r="E5258" s="555">
        <f t="shared" si="164"/>
        <v>0.6765430425487805</v>
      </c>
      <c r="F5258" s="555">
        <f t="shared" si="165"/>
        <v>12458.042928457557</v>
      </c>
    </row>
    <row r="5259" spans="1:6" x14ac:dyDescent="0.3">
      <c r="A5259" s="557">
        <v>-4.7746700000000004</v>
      </c>
      <c r="B5259" s="557">
        <v>48.387300000000003</v>
      </c>
      <c r="C5259" s="558">
        <v>0.3067939022727274</v>
      </c>
      <c r="D5259" s="557">
        <v>0.71761248717948745</v>
      </c>
      <c r="E5259" s="555">
        <f t="shared" si="164"/>
        <v>0.67653062868881153</v>
      </c>
      <c r="F5259" s="555">
        <f t="shared" si="165"/>
        <v>12457.357164716084</v>
      </c>
    </row>
    <row r="5260" spans="1:6" x14ac:dyDescent="0.3">
      <c r="A5260" s="557">
        <v>-5.0424699999999998</v>
      </c>
      <c r="B5260" s="557">
        <v>48.466999999999999</v>
      </c>
      <c r="C5260" s="558">
        <v>0.32809167999999994</v>
      </c>
      <c r="D5260" s="557">
        <v>0.71523778974358954</v>
      </c>
      <c r="E5260" s="555">
        <f t="shared" si="164"/>
        <v>0.67652317876923052</v>
      </c>
      <c r="F5260" s="555">
        <f t="shared" si="165"/>
        <v>12456.945629968835</v>
      </c>
    </row>
    <row r="5261" spans="1:6" x14ac:dyDescent="0.3">
      <c r="A5261" s="557">
        <v>-5.2849599999999999</v>
      </c>
      <c r="B5261" s="557">
        <v>48.547400000000003</v>
      </c>
      <c r="C5261" s="558">
        <v>0.31186679090909092</v>
      </c>
      <c r="D5261" s="557">
        <v>0.71703589999999995</v>
      </c>
      <c r="E5261" s="555">
        <f t="shared" si="164"/>
        <v>0.67651898909090913</v>
      </c>
      <c r="F5261" s="555">
        <f t="shared" si="165"/>
        <v>12456.714195451226</v>
      </c>
    </row>
    <row r="5262" spans="1:6" x14ac:dyDescent="0.3">
      <c r="A5262" s="557">
        <v>-5.1257900000000003</v>
      </c>
      <c r="B5262" s="557">
        <v>48.409799999999997</v>
      </c>
      <c r="C5262" s="558">
        <v>0.31017044565217378</v>
      </c>
      <c r="D5262" s="557">
        <v>0.71722086666666662</v>
      </c>
      <c r="E5262" s="555">
        <f t="shared" si="164"/>
        <v>0.67651582456521742</v>
      </c>
      <c r="F5262" s="555">
        <f t="shared" si="165"/>
        <v>12456.539391454517</v>
      </c>
    </row>
    <row r="5263" spans="1:6" x14ac:dyDescent="0.3">
      <c r="A5263" s="557">
        <v>-4.93248</v>
      </c>
      <c r="B5263" s="557">
        <v>48.335299999999997</v>
      </c>
      <c r="C5263" s="558">
        <v>0.34374591904761909</v>
      </c>
      <c r="D5263" s="557">
        <v>0.71346714680851053</v>
      </c>
      <c r="E5263" s="555">
        <f t="shared" si="164"/>
        <v>0.67649502403242145</v>
      </c>
      <c r="F5263" s="555">
        <f t="shared" si="165"/>
        <v>12455.390439662282</v>
      </c>
    </row>
    <row r="5264" spans="1:6" x14ac:dyDescent="0.3">
      <c r="A5264" s="557">
        <v>-4.7983799999999999</v>
      </c>
      <c r="B5264" s="557">
        <v>48.2746</v>
      </c>
      <c r="C5264" s="558">
        <v>0.28100471632653068</v>
      </c>
      <c r="D5264" s="557">
        <v>0.72041947749999991</v>
      </c>
      <c r="E5264" s="555">
        <f t="shared" si="164"/>
        <v>0.67647800138265302</v>
      </c>
      <c r="F5264" s="555">
        <f t="shared" si="165"/>
        <v>12454.450218049964</v>
      </c>
    </row>
    <row r="5265" spans="1:6" x14ac:dyDescent="0.3">
      <c r="A5265" s="557">
        <v>-4.8265799999999999</v>
      </c>
      <c r="B5265" s="557">
        <v>48.323599999999999</v>
      </c>
      <c r="C5265" s="558">
        <v>0.33475028604651152</v>
      </c>
      <c r="D5265" s="557">
        <v>0.71442970000000006</v>
      </c>
      <c r="E5265" s="555">
        <f t="shared" si="164"/>
        <v>0.67646175860465119</v>
      </c>
      <c r="F5265" s="555">
        <f t="shared" si="165"/>
        <v>12453.553115650226</v>
      </c>
    </row>
    <row r="5266" spans="1:6" x14ac:dyDescent="0.3">
      <c r="A5266" s="557">
        <v>-4.8116700000000003</v>
      </c>
      <c r="B5266" s="557">
        <v>48.372999999999998</v>
      </c>
      <c r="C5266" s="558">
        <v>0.28668012325581399</v>
      </c>
      <c r="D5266" s="557">
        <v>0.71975317674418593</v>
      </c>
      <c r="E5266" s="555">
        <f t="shared" si="164"/>
        <v>0.67644587139534873</v>
      </c>
      <c r="F5266" s="555">
        <f t="shared" si="165"/>
        <v>12452.675693287229</v>
      </c>
    </row>
    <row r="5267" spans="1:6" x14ac:dyDescent="0.3">
      <c r="A5267" s="557">
        <v>-5.0179</v>
      </c>
      <c r="B5267" s="557">
        <v>48.459699999999998</v>
      </c>
      <c r="C5267" s="558">
        <v>0.26553793409090914</v>
      </c>
      <c r="D5267" s="557">
        <v>0.72208966888888915</v>
      </c>
      <c r="E5267" s="555">
        <f t="shared" si="164"/>
        <v>0.67643449540909117</v>
      </c>
      <c r="F5267" s="555">
        <f t="shared" si="165"/>
        <v>12452.047443084819</v>
      </c>
    </row>
    <row r="5268" spans="1:6" x14ac:dyDescent="0.3">
      <c r="A5268" s="557">
        <v>-5.0520899999999997</v>
      </c>
      <c r="B5268" s="557">
        <v>48.402900000000002</v>
      </c>
      <c r="C5268" s="558">
        <v>0.45816407708333345</v>
      </c>
      <c r="D5268" s="557">
        <v>0.70062909090909065</v>
      </c>
      <c r="E5268" s="555">
        <f t="shared" si="164"/>
        <v>0.67638258952651498</v>
      </c>
      <c r="F5268" s="555">
        <f t="shared" si="165"/>
        <v>12449.181157042811</v>
      </c>
    </row>
    <row r="5269" spans="1:6" x14ac:dyDescent="0.3">
      <c r="A5269" s="557">
        <v>-4.8298100000000002</v>
      </c>
      <c r="B5269" s="557">
        <v>48.321300000000001</v>
      </c>
      <c r="C5269" s="558">
        <v>0.33898730000000005</v>
      </c>
      <c r="D5269" s="557">
        <v>0.71386613846153846</v>
      </c>
      <c r="E5269" s="555">
        <f t="shared" si="164"/>
        <v>0.6763782546153847</v>
      </c>
      <c r="F5269" s="555">
        <f t="shared" si="165"/>
        <v>12448.941799544864</v>
      </c>
    </row>
    <row r="5270" spans="1:6" x14ac:dyDescent="0.3">
      <c r="A5270" s="557">
        <v>-4.8420100000000001</v>
      </c>
      <c r="B5270" s="557">
        <v>48.401600000000002</v>
      </c>
      <c r="C5270" s="558">
        <v>0.2983655860465117</v>
      </c>
      <c r="D5270" s="557">
        <v>0.71837543333333331</v>
      </c>
      <c r="E5270" s="555">
        <f t="shared" si="164"/>
        <v>0.67637444860465123</v>
      </c>
      <c r="F5270" s="555">
        <f t="shared" si="165"/>
        <v>12448.731648468129</v>
      </c>
    </row>
    <row r="5271" spans="1:6" x14ac:dyDescent="0.3">
      <c r="A5271" s="557">
        <v>-4.8365799999999997</v>
      </c>
      <c r="B5271" s="557">
        <v>48.3947</v>
      </c>
      <c r="C5271" s="558">
        <v>0.35548981777777777</v>
      </c>
      <c r="D5271" s="557">
        <v>0.71202390243902425</v>
      </c>
      <c r="E5271" s="555">
        <f t="shared" si="164"/>
        <v>0.67637049397289961</v>
      </c>
      <c r="F5271" s="555">
        <f t="shared" si="165"/>
        <v>12448.51329370159</v>
      </c>
    </row>
    <row r="5272" spans="1:6" x14ac:dyDescent="0.3">
      <c r="A5272" s="557">
        <v>-4.9965799999999998</v>
      </c>
      <c r="B5272" s="557">
        <v>48.350099999999998</v>
      </c>
      <c r="C5272" s="558">
        <v>0.29820480975609748</v>
      </c>
      <c r="D5272" s="557">
        <v>0.7183834238095238</v>
      </c>
      <c r="E5272" s="555">
        <f t="shared" si="164"/>
        <v>0.67636556240418111</v>
      </c>
      <c r="F5272" s="555">
        <f t="shared" si="165"/>
        <v>12448.24100099359</v>
      </c>
    </row>
    <row r="5273" spans="1:6" x14ac:dyDescent="0.3">
      <c r="A5273" s="557">
        <v>-4.8424699999999996</v>
      </c>
      <c r="B5273" s="557">
        <v>48.302300000000002</v>
      </c>
      <c r="C5273" s="558">
        <v>0.44576727750000006</v>
      </c>
      <c r="D5273" s="557">
        <v>0.70198309000000014</v>
      </c>
      <c r="E5273" s="555">
        <f t="shared" si="164"/>
        <v>0.67636150875000012</v>
      </c>
      <c r="F5273" s="555">
        <f t="shared" si="165"/>
        <v>12448.017184623159</v>
      </c>
    </row>
    <row r="5274" spans="1:6" x14ac:dyDescent="0.3">
      <c r="A5274" s="557">
        <v>-4.9597699999999998</v>
      </c>
      <c r="B5274" s="557">
        <v>48.414900000000003</v>
      </c>
      <c r="C5274" s="558">
        <v>0.3336728928571428</v>
      </c>
      <c r="D5274" s="557">
        <v>0.71441860416666636</v>
      </c>
      <c r="E5274" s="555">
        <f t="shared" si="164"/>
        <v>0.676344033035714</v>
      </c>
      <c r="F5274" s="555">
        <f t="shared" si="165"/>
        <v>12447.052320264655</v>
      </c>
    </row>
    <row r="5275" spans="1:6" x14ac:dyDescent="0.3">
      <c r="A5275" s="557">
        <v>-5.0712000000000002</v>
      </c>
      <c r="B5275" s="557">
        <v>48.4161</v>
      </c>
      <c r="C5275" s="558">
        <v>0.37221616458333334</v>
      </c>
      <c r="D5275" s="557">
        <v>0.71006148048780482</v>
      </c>
      <c r="E5275" s="555">
        <f t="shared" si="164"/>
        <v>0.67627694889735768</v>
      </c>
      <c r="F5275" s="555">
        <f t="shared" si="165"/>
        <v>12443.34895220947</v>
      </c>
    </row>
    <row r="5276" spans="1:6" x14ac:dyDescent="0.3">
      <c r="A5276" s="557">
        <v>-4.8922100000000004</v>
      </c>
      <c r="B5276" s="557">
        <v>48.3703</v>
      </c>
      <c r="C5276" s="558">
        <v>0.39074030444444441</v>
      </c>
      <c r="D5276" s="557">
        <v>0.70796393499999999</v>
      </c>
      <c r="E5276" s="555">
        <f t="shared" si="164"/>
        <v>0.67624157194444445</v>
      </c>
      <c r="F5276" s="555">
        <f t="shared" si="165"/>
        <v>12441.396269614446</v>
      </c>
    </row>
    <row r="5277" spans="1:6" x14ac:dyDescent="0.3">
      <c r="A5277" s="557">
        <v>-4.9474600000000004</v>
      </c>
      <c r="B5277" s="557">
        <v>48.304099999999998</v>
      </c>
      <c r="C5277" s="558">
        <v>0.39603209761904778</v>
      </c>
      <c r="D5277" s="557">
        <v>0.70736066666666664</v>
      </c>
      <c r="E5277" s="555">
        <f t="shared" si="164"/>
        <v>0.67622780976190477</v>
      </c>
      <c r="F5277" s="555">
        <f t="shared" si="165"/>
        <v>12440.636701041058</v>
      </c>
    </row>
    <row r="5278" spans="1:6" x14ac:dyDescent="0.3">
      <c r="A5278" s="557">
        <v>-4.8971999999999998</v>
      </c>
      <c r="B5278" s="557">
        <v>48.343000000000004</v>
      </c>
      <c r="C5278" s="558">
        <v>0.45134578846153839</v>
      </c>
      <c r="D5278" s="557">
        <v>0.7012138837209303</v>
      </c>
      <c r="E5278" s="555">
        <f t="shared" si="164"/>
        <v>0.67622707419499117</v>
      </c>
      <c r="F5278" s="555">
        <f t="shared" si="165"/>
        <v>12440.596104171234</v>
      </c>
    </row>
    <row r="5279" spans="1:6" x14ac:dyDescent="0.3">
      <c r="A5279" s="557">
        <v>-4.9391499999999997</v>
      </c>
      <c r="B5279" s="557">
        <v>48.319099999999999</v>
      </c>
      <c r="C5279" s="558">
        <v>0.30507870000000004</v>
      </c>
      <c r="D5279" s="557">
        <v>0.7174592644444443</v>
      </c>
      <c r="E5279" s="555">
        <f t="shared" si="164"/>
        <v>0.67622120799999985</v>
      </c>
      <c r="F5279" s="555">
        <f t="shared" si="165"/>
        <v>12440.272344598789</v>
      </c>
    </row>
    <row r="5280" spans="1:6" x14ac:dyDescent="0.3">
      <c r="A5280" s="557">
        <v>-4.9568899999999996</v>
      </c>
      <c r="B5280" s="557">
        <v>48.387</v>
      </c>
      <c r="C5280" s="558">
        <v>0.33138403571428571</v>
      </c>
      <c r="D5280" s="557">
        <v>0.71451128095238103</v>
      </c>
      <c r="E5280" s="555">
        <f t="shared" si="164"/>
        <v>0.67619855642857152</v>
      </c>
      <c r="F5280" s="555">
        <f t="shared" si="165"/>
        <v>12439.022240601233</v>
      </c>
    </row>
    <row r="5281" spans="1:6" x14ac:dyDescent="0.3">
      <c r="A5281" s="557">
        <v>-4.8657000000000004</v>
      </c>
      <c r="B5281" s="557">
        <v>48.3857</v>
      </c>
      <c r="C5281" s="558">
        <v>0.36291963999999999</v>
      </c>
      <c r="D5281" s="557">
        <v>0.71098080526315788</v>
      </c>
      <c r="E5281" s="555">
        <f t="shared" si="164"/>
        <v>0.67617468873684206</v>
      </c>
      <c r="F5281" s="555">
        <f t="shared" si="165"/>
        <v>12437.705111484756</v>
      </c>
    </row>
    <row r="5282" spans="1:6" x14ac:dyDescent="0.3">
      <c r="A5282" s="557">
        <v>-4.8507600000000002</v>
      </c>
      <c r="B5282" s="557">
        <v>48.378900000000002</v>
      </c>
      <c r="C5282" s="558">
        <v>0.27205911521739123</v>
      </c>
      <c r="D5282" s="557">
        <v>0.72106782682926818</v>
      </c>
      <c r="E5282" s="555">
        <f t="shared" si="164"/>
        <v>0.67616695566808049</v>
      </c>
      <c r="F5282" s="555">
        <f t="shared" si="165"/>
        <v>12437.278385090724</v>
      </c>
    </row>
    <row r="5283" spans="1:6" x14ac:dyDescent="0.3">
      <c r="A5283" s="557">
        <v>-5.1778300000000002</v>
      </c>
      <c r="B5283" s="557">
        <v>48.564700000000002</v>
      </c>
      <c r="C5283" s="558">
        <v>0.30263020465116275</v>
      </c>
      <c r="D5283" s="557">
        <v>0.71765229249999996</v>
      </c>
      <c r="E5283" s="555">
        <f t="shared" si="164"/>
        <v>0.6761500837151162</v>
      </c>
      <c r="F5283" s="555">
        <f t="shared" si="165"/>
        <v>12436.347390438421</v>
      </c>
    </row>
    <row r="5284" spans="1:6" x14ac:dyDescent="0.3">
      <c r="A5284" s="557">
        <v>-4.8702800000000002</v>
      </c>
      <c r="B5284" s="557">
        <v>48.353700000000003</v>
      </c>
      <c r="C5284" s="558">
        <v>0.34206581666666674</v>
      </c>
      <c r="D5284" s="557">
        <v>0.71325499111111101</v>
      </c>
      <c r="E5284" s="555">
        <f t="shared" si="164"/>
        <v>0.67613607366666661</v>
      </c>
      <c r="F5284" s="555">
        <f t="shared" si="165"/>
        <v>12435.574351034082</v>
      </c>
    </row>
    <row r="5285" spans="1:6" x14ac:dyDescent="0.3">
      <c r="A5285" s="557">
        <v>-4.8869199999999999</v>
      </c>
      <c r="B5285" s="557">
        <v>48.381700000000002</v>
      </c>
      <c r="C5285" s="558">
        <v>0.31917968200000002</v>
      </c>
      <c r="D5285" s="557">
        <v>0.71578573404255297</v>
      </c>
      <c r="E5285" s="555">
        <f t="shared" si="164"/>
        <v>0.67612512883829767</v>
      </c>
      <c r="F5285" s="555">
        <f t="shared" si="165"/>
        <v>12434.970465089778</v>
      </c>
    </row>
    <row r="5286" spans="1:6" x14ac:dyDescent="0.3">
      <c r="A5286" s="557">
        <v>-4.8190099999999996</v>
      </c>
      <c r="B5286" s="557">
        <v>48.474400000000003</v>
      </c>
      <c r="C5286" s="558">
        <v>0.436591964</v>
      </c>
      <c r="D5286" s="557">
        <v>0.70273706562499993</v>
      </c>
      <c r="E5286" s="555">
        <f t="shared" si="164"/>
        <v>0.67612255546249989</v>
      </c>
      <c r="F5286" s="555">
        <f t="shared" si="165"/>
        <v>12434.828480734148</v>
      </c>
    </row>
    <row r="5287" spans="1:6" x14ac:dyDescent="0.3">
      <c r="A5287" s="557">
        <v>-4.8044599999999997</v>
      </c>
      <c r="B5287" s="557">
        <v>48.3307</v>
      </c>
      <c r="C5287" s="558">
        <v>0.36489561521739139</v>
      </c>
      <c r="D5287" s="557">
        <v>0.71068668837209303</v>
      </c>
      <c r="E5287" s="555">
        <f t="shared" si="164"/>
        <v>0.67610758105662283</v>
      </c>
      <c r="F5287" s="555">
        <f t="shared" si="165"/>
        <v>12434.002298957235</v>
      </c>
    </row>
    <row r="5288" spans="1:6" x14ac:dyDescent="0.3">
      <c r="A5288" s="557">
        <v>-4.7552300000000001</v>
      </c>
      <c r="B5288" s="557">
        <v>48.560200000000002</v>
      </c>
      <c r="C5288" s="558">
        <v>0.28556402999999997</v>
      </c>
      <c r="D5288" s="557">
        <v>0.71948712682926819</v>
      </c>
      <c r="E5288" s="555">
        <f t="shared" si="164"/>
        <v>0.67609481714634145</v>
      </c>
      <c r="F5288" s="555">
        <f t="shared" si="165"/>
        <v>12433.298105579861</v>
      </c>
    </row>
    <row r="5289" spans="1:6" x14ac:dyDescent="0.3">
      <c r="A5289" s="557">
        <v>-5.1378500000000003</v>
      </c>
      <c r="B5289" s="557">
        <v>48.372100000000003</v>
      </c>
      <c r="C5289" s="558">
        <v>0.41988726739130433</v>
      </c>
      <c r="D5289" s="557">
        <v>0.70455636521739162</v>
      </c>
      <c r="E5289" s="555">
        <f t="shared" si="164"/>
        <v>0.67608945543478294</v>
      </c>
      <c r="F5289" s="555">
        <f t="shared" si="165"/>
        <v>12433.002304335112</v>
      </c>
    </row>
    <row r="5290" spans="1:6" x14ac:dyDescent="0.3">
      <c r="A5290" s="557">
        <v>-5.1055700000000002</v>
      </c>
      <c r="B5290" s="557">
        <v>48.447200000000002</v>
      </c>
      <c r="C5290" s="558">
        <v>0.36396345958333337</v>
      </c>
      <c r="D5290" s="557">
        <v>0.71074331914893618</v>
      </c>
      <c r="E5290" s="555">
        <f t="shared" si="164"/>
        <v>0.67606533319237583</v>
      </c>
      <c r="F5290" s="555">
        <f t="shared" si="165"/>
        <v>12431.671557970532</v>
      </c>
    </row>
    <row r="5291" spans="1:6" x14ac:dyDescent="0.3">
      <c r="A5291" s="557">
        <v>-4.8735099999999996</v>
      </c>
      <c r="B5291" s="557">
        <v>48.558599999999998</v>
      </c>
      <c r="C5291" s="558">
        <v>0.33183113095238104</v>
      </c>
      <c r="D5291" s="557">
        <v>0.71427881944444449</v>
      </c>
      <c r="E5291" s="555">
        <f t="shared" si="164"/>
        <v>0.67603405059523813</v>
      </c>
      <c r="F5291" s="555">
        <f t="shared" si="165"/>
        <v>12429.945939337966</v>
      </c>
    </row>
    <row r="5292" spans="1:6" x14ac:dyDescent="0.3">
      <c r="A5292" s="557">
        <v>-5.0765700000000002</v>
      </c>
      <c r="B5292" s="557">
        <v>48.429499999999997</v>
      </c>
      <c r="C5292" s="558">
        <v>0.28409096585365856</v>
      </c>
      <c r="D5292" s="557">
        <v>0.71958057179487156</v>
      </c>
      <c r="E5292" s="555">
        <f t="shared" si="164"/>
        <v>0.67603161120075028</v>
      </c>
      <c r="F5292" s="555">
        <f t="shared" si="165"/>
        <v>12429.811383546712</v>
      </c>
    </row>
    <row r="5293" spans="1:6" x14ac:dyDescent="0.3">
      <c r="A5293" s="557">
        <v>-4.9474</v>
      </c>
      <c r="B5293" s="557">
        <v>48.3504</v>
      </c>
      <c r="C5293" s="558">
        <v>0.31287071249999998</v>
      </c>
      <c r="D5293" s="557">
        <v>0.71637925675675673</v>
      </c>
      <c r="E5293" s="555">
        <f t="shared" si="164"/>
        <v>0.67602840233108108</v>
      </c>
      <c r="F5293" s="555">
        <f t="shared" si="165"/>
        <v>12429.634385364558</v>
      </c>
    </row>
    <row r="5294" spans="1:6" x14ac:dyDescent="0.3">
      <c r="A5294" s="557">
        <v>-4.7897999999999996</v>
      </c>
      <c r="B5294" s="557">
        <v>48.356900000000003</v>
      </c>
      <c r="C5294" s="558">
        <v>0.26947783095238087</v>
      </c>
      <c r="D5294" s="557">
        <v>0.72119990512820509</v>
      </c>
      <c r="E5294" s="555">
        <f t="shared" si="164"/>
        <v>0.67602769771062265</v>
      </c>
      <c r="F5294" s="555">
        <f t="shared" si="165"/>
        <v>12429.595519398927</v>
      </c>
    </row>
    <row r="5295" spans="1:6" x14ac:dyDescent="0.3">
      <c r="A5295" s="557">
        <v>-5.02684</v>
      </c>
      <c r="B5295" s="557">
        <v>48.440199999999997</v>
      </c>
      <c r="C5295" s="558">
        <v>0.32114690232558141</v>
      </c>
      <c r="D5295" s="557">
        <v>0.71545770285714294</v>
      </c>
      <c r="E5295" s="555">
        <f t="shared" si="164"/>
        <v>0.67602662280398684</v>
      </c>
      <c r="F5295" s="555">
        <f t="shared" si="165"/>
        <v>12429.536229076182</v>
      </c>
    </row>
    <row r="5296" spans="1:6" x14ac:dyDescent="0.3">
      <c r="A5296" s="557">
        <v>-5.0217200000000002</v>
      </c>
      <c r="B5296" s="557">
        <v>48.384099999999997</v>
      </c>
      <c r="C5296" s="558">
        <v>0.31071429333333334</v>
      </c>
      <c r="D5296" s="557">
        <v>0.71661461777777791</v>
      </c>
      <c r="E5296" s="555">
        <f t="shared" si="164"/>
        <v>0.67602458533333354</v>
      </c>
      <c r="F5296" s="555">
        <f t="shared" si="165"/>
        <v>12429.423845607305</v>
      </c>
    </row>
    <row r="5297" spans="1:6" x14ac:dyDescent="0.3">
      <c r="A5297" s="557">
        <v>-5.1227600000000004</v>
      </c>
      <c r="B5297" s="557">
        <v>48.517000000000003</v>
      </c>
      <c r="C5297" s="558">
        <v>0.32520472553191487</v>
      </c>
      <c r="D5297" s="557">
        <v>0.71498450444444406</v>
      </c>
      <c r="E5297" s="555">
        <f t="shared" si="164"/>
        <v>0.67600652655319116</v>
      </c>
      <c r="F5297" s="555">
        <f t="shared" si="165"/>
        <v>12428.427783150128</v>
      </c>
    </row>
    <row r="5298" spans="1:6" x14ac:dyDescent="0.3">
      <c r="A5298" s="557">
        <v>-4.90008</v>
      </c>
      <c r="B5298" s="557">
        <v>48.305100000000003</v>
      </c>
      <c r="C5298" s="558">
        <v>0.24633061976190479</v>
      </c>
      <c r="D5298" s="557">
        <v>0.72372800250000002</v>
      </c>
      <c r="E5298" s="555">
        <f t="shared" si="164"/>
        <v>0.67598826422619052</v>
      </c>
      <c r="F5298" s="555">
        <f t="shared" si="165"/>
        <v>12427.420547842032</v>
      </c>
    </row>
    <row r="5299" spans="1:6" x14ac:dyDescent="0.3">
      <c r="A5299" s="557">
        <v>-4.8612799999999998</v>
      </c>
      <c r="B5299" s="557">
        <v>48.307299999999998</v>
      </c>
      <c r="C5299" s="558">
        <v>0.32781493720930233</v>
      </c>
      <c r="D5299" s="557">
        <v>0.71463250749999996</v>
      </c>
      <c r="E5299" s="555">
        <f t="shared" si="164"/>
        <v>0.67595075047093023</v>
      </c>
      <c r="F5299" s="555">
        <f t="shared" si="165"/>
        <v>12425.351695319647</v>
      </c>
    </row>
    <row r="5300" spans="1:6" x14ac:dyDescent="0.3">
      <c r="A5300" s="557">
        <v>-4.9440099999999996</v>
      </c>
      <c r="B5300" s="557">
        <v>48.453400000000002</v>
      </c>
      <c r="C5300" s="558">
        <v>0.29639572325581393</v>
      </c>
      <c r="D5300" s="557">
        <v>0.71812254249999996</v>
      </c>
      <c r="E5300" s="555">
        <f t="shared" si="164"/>
        <v>0.67594986057558137</v>
      </c>
      <c r="F5300" s="555">
        <f t="shared" si="165"/>
        <v>12425.302621116607</v>
      </c>
    </row>
    <row r="5301" spans="1:6" x14ac:dyDescent="0.3">
      <c r="A5301" s="557">
        <v>-4.8372000000000002</v>
      </c>
      <c r="B5301" s="557">
        <v>48.471499999999999</v>
      </c>
      <c r="C5301" s="558">
        <v>0.2851194666666666</v>
      </c>
      <c r="D5301" s="557">
        <v>0.71937328235294118</v>
      </c>
      <c r="E5301" s="555">
        <f t="shared" si="164"/>
        <v>0.67594790078431366</v>
      </c>
      <c r="F5301" s="555">
        <f t="shared" si="165"/>
        <v>12425.194546847813</v>
      </c>
    </row>
    <row r="5302" spans="1:6" x14ac:dyDescent="0.3">
      <c r="A5302" s="557">
        <v>-5.0559799999999999</v>
      </c>
      <c r="B5302" s="557">
        <v>48.316899999999997</v>
      </c>
      <c r="C5302" s="558">
        <v>0.45247734523809513</v>
      </c>
      <c r="D5302" s="557">
        <v>0.70071727727272715</v>
      </c>
      <c r="E5302" s="555">
        <f t="shared" si="164"/>
        <v>0.67589328406926397</v>
      </c>
      <c r="F5302" s="555">
        <f t="shared" si="165"/>
        <v>12422.182916168276</v>
      </c>
    </row>
    <row r="5303" spans="1:6" x14ac:dyDescent="0.3">
      <c r="A5303" s="557">
        <v>-4.8747800000000003</v>
      </c>
      <c r="B5303" s="557">
        <v>48.400300000000001</v>
      </c>
      <c r="C5303" s="558">
        <v>0.43093857173913047</v>
      </c>
      <c r="D5303" s="557">
        <v>0.70310913250000007</v>
      </c>
      <c r="E5303" s="555">
        <f t="shared" si="164"/>
        <v>0.67589207642391314</v>
      </c>
      <c r="F5303" s="555">
        <f t="shared" si="165"/>
        <v>12422.11633066582</v>
      </c>
    </row>
    <row r="5304" spans="1:6" x14ac:dyDescent="0.3">
      <c r="A5304" s="557">
        <v>-4.7796500000000002</v>
      </c>
      <c r="B5304" s="557">
        <v>48.382800000000003</v>
      </c>
      <c r="C5304" s="558">
        <v>0.35576461739130438</v>
      </c>
      <c r="D5304" s="557">
        <v>0.71145724999999982</v>
      </c>
      <c r="E5304" s="555">
        <f t="shared" si="164"/>
        <v>0.67588798673913031</v>
      </c>
      <c r="F5304" s="555">
        <f t="shared" si="165"/>
        <v>12421.890840970773</v>
      </c>
    </row>
    <row r="5305" spans="1:6" x14ac:dyDescent="0.3">
      <c r="A5305" s="557">
        <v>-4.7808799999999998</v>
      </c>
      <c r="B5305" s="557">
        <v>48.2971</v>
      </c>
      <c r="C5305" s="558">
        <v>0.35053151914893621</v>
      </c>
      <c r="D5305" s="557">
        <v>0.71203272045454558</v>
      </c>
      <c r="E5305" s="555">
        <f t="shared" si="164"/>
        <v>0.67588260032398462</v>
      </c>
      <c r="F5305" s="555">
        <f t="shared" si="165"/>
        <v>12421.593858649512</v>
      </c>
    </row>
    <row r="5306" spans="1:6" x14ac:dyDescent="0.3">
      <c r="A5306" s="557">
        <v>-4.8224600000000004</v>
      </c>
      <c r="B5306" s="557">
        <v>48.504600000000003</v>
      </c>
      <c r="C5306" s="558">
        <v>0.3517390553191489</v>
      </c>
      <c r="D5306" s="557">
        <v>0.7118614866666666</v>
      </c>
      <c r="E5306" s="555">
        <f t="shared" si="164"/>
        <v>0.67584924353191478</v>
      </c>
      <c r="F5306" s="555">
        <f t="shared" si="165"/>
        <v>12419.754822959569</v>
      </c>
    </row>
    <row r="5307" spans="1:6" x14ac:dyDescent="0.3">
      <c r="A5307" s="557">
        <v>-5.1413099999999998</v>
      </c>
      <c r="B5307" s="557">
        <v>48.423900000000003</v>
      </c>
      <c r="C5307" s="558">
        <v>0.24466868604651165</v>
      </c>
      <c r="D5307" s="557">
        <v>0.72373166486486473</v>
      </c>
      <c r="E5307" s="555">
        <f t="shared" si="164"/>
        <v>0.67582536698302942</v>
      </c>
      <c r="F5307" s="555">
        <f t="shared" si="165"/>
        <v>12418.438566072955</v>
      </c>
    </row>
    <row r="5308" spans="1:6" x14ac:dyDescent="0.3">
      <c r="A5308" s="557">
        <v>-5.0400799999999997</v>
      </c>
      <c r="B5308" s="557">
        <v>48.438800000000001</v>
      </c>
      <c r="C5308" s="558">
        <v>0.32882935208333336</v>
      </c>
      <c r="D5308" s="557">
        <v>0.71435538157894707</v>
      </c>
      <c r="E5308" s="555">
        <f t="shared" si="164"/>
        <v>0.67580277862938565</v>
      </c>
      <c r="F5308" s="555">
        <f t="shared" si="165"/>
        <v>12417.193409911972</v>
      </c>
    </row>
    <row r="5309" spans="1:6" x14ac:dyDescent="0.3">
      <c r="A5309" s="557">
        <v>-5.03857</v>
      </c>
      <c r="B5309" s="557">
        <v>48.267000000000003</v>
      </c>
      <c r="C5309" s="558">
        <v>0.31638563265306124</v>
      </c>
      <c r="D5309" s="557">
        <v>0.71571518888888874</v>
      </c>
      <c r="E5309" s="555">
        <f t="shared" si="164"/>
        <v>0.67578223326530606</v>
      </c>
      <c r="F5309" s="555">
        <f t="shared" si="165"/>
        <v>12416.060943406725</v>
      </c>
    </row>
    <row r="5310" spans="1:6" x14ac:dyDescent="0.3">
      <c r="A5310" s="557">
        <v>-5.0880400000000003</v>
      </c>
      <c r="B5310" s="557">
        <v>48.476700000000001</v>
      </c>
      <c r="C5310" s="558">
        <v>0.24003304047619045</v>
      </c>
      <c r="D5310" s="557">
        <v>0.72416880750000012</v>
      </c>
      <c r="E5310" s="555">
        <f t="shared" si="164"/>
        <v>0.67575523079761912</v>
      </c>
      <c r="F5310" s="555">
        <f t="shared" si="165"/>
        <v>12414.572664171967</v>
      </c>
    </row>
    <row r="5311" spans="1:6" x14ac:dyDescent="0.3">
      <c r="A5311" s="557">
        <v>-4.9331399999999999</v>
      </c>
      <c r="B5311" s="557">
        <v>48.338700000000003</v>
      </c>
      <c r="C5311" s="558">
        <v>0.38360021224489793</v>
      </c>
      <c r="D5311" s="557">
        <v>0.70821651111111106</v>
      </c>
      <c r="E5311" s="555">
        <f t="shared" si="164"/>
        <v>0.67575488122448979</v>
      </c>
      <c r="F5311" s="555">
        <f t="shared" si="165"/>
        <v>12414.553397733886</v>
      </c>
    </row>
    <row r="5312" spans="1:6" x14ac:dyDescent="0.3">
      <c r="A5312" s="557">
        <v>-4.7860899999999997</v>
      </c>
      <c r="B5312" s="557">
        <v>48.336599999999997</v>
      </c>
      <c r="C5312" s="558">
        <v>0.27723974042553184</v>
      </c>
      <c r="D5312" s="557">
        <v>0.72002263249999998</v>
      </c>
      <c r="E5312" s="555">
        <f t="shared" si="164"/>
        <v>0.67574434329255317</v>
      </c>
      <c r="F5312" s="555">
        <f t="shared" si="165"/>
        <v>12413.972617562249</v>
      </c>
    </row>
    <row r="5313" spans="1:6" x14ac:dyDescent="0.3">
      <c r="A5313" s="557">
        <v>-5.1223999999999998</v>
      </c>
      <c r="B5313" s="557">
        <v>48.404899999999998</v>
      </c>
      <c r="C5313" s="558">
        <v>0.33243602222222229</v>
      </c>
      <c r="D5313" s="557">
        <v>0.71388886136363638</v>
      </c>
      <c r="E5313" s="555">
        <f t="shared" si="164"/>
        <v>0.67574357744949498</v>
      </c>
      <c r="F5313" s="555">
        <f t="shared" si="165"/>
        <v>12413.930410132443</v>
      </c>
    </row>
    <row r="5314" spans="1:6" x14ac:dyDescent="0.3">
      <c r="A5314" s="557">
        <v>-5.1547200000000002</v>
      </c>
      <c r="B5314" s="557">
        <v>48.4056</v>
      </c>
      <c r="C5314" s="558">
        <v>0.3807013675</v>
      </c>
      <c r="D5314" s="557">
        <v>0.70852368095238094</v>
      </c>
      <c r="E5314" s="555">
        <f t="shared" ref="E5314:E5377" si="166">C5314+(($O$3-45)/50*(D5314-C5314))</f>
        <v>0.67574144960714277</v>
      </c>
      <c r="F5314" s="555">
        <f t="shared" ref="F5314:F5377" si="167">(1/2)*$P$3*$R$3*(E5314^3)</f>
        <v>12413.813140188984</v>
      </c>
    </row>
    <row r="5315" spans="1:6" x14ac:dyDescent="0.3">
      <c r="A5315" s="557">
        <v>-4.8746299999999998</v>
      </c>
      <c r="B5315" s="557">
        <v>48.360199999999999</v>
      </c>
      <c r="C5315" s="558">
        <v>0.28960667826086955</v>
      </c>
      <c r="D5315" s="557">
        <v>0.71863301395348878</v>
      </c>
      <c r="E5315" s="555">
        <f t="shared" si="166"/>
        <v>0.67573038038422684</v>
      </c>
      <c r="F5315" s="555">
        <f t="shared" si="167"/>
        <v>12413.20310355117</v>
      </c>
    </row>
    <row r="5316" spans="1:6" x14ac:dyDescent="0.3">
      <c r="A5316" s="557">
        <v>-4.8316800000000004</v>
      </c>
      <c r="B5316" s="557">
        <v>48.464300000000001</v>
      </c>
      <c r="C5316" s="558">
        <v>0.24122516842105271</v>
      </c>
      <c r="D5316" s="557">
        <v>0.72398712857142844</v>
      </c>
      <c r="E5316" s="555">
        <f t="shared" si="166"/>
        <v>0.67571093255639092</v>
      </c>
      <c r="F5316" s="555">
        <f t="shared" si="167"/>
        <v>12412.131361495285</v>
      </c>
    </row>
    <row r="5317" spans="1:6" x14ac:dyDescent="0.3">
      <c r="A5317" s="557">
        <v>-5.0983799999999997</v>
      </c>
      <c r="B5317" s="557">
        <v>48.4998</v>
      </c>
      <c r="C5317" s="558">
        <v>0.29669387391304342</v>
      </c>
      <c r="D5317" s="557">
        <v>0.71781948461538458</v>
      </c>
      <c r="E5317" s="555">
        <f t="shared" si="166"/>
        <v>0.6757069235451505</v>
      </c>
      <c r="F5317" s="555">
        <f t="shared" si="167"/>
        <v>12411.910438272709</v>
      </c>
    </row>
    <row r="5318" spans="1:6" x14ac:dyDescent="0.3">
      <c r="A5318" s="557">
        <v>-5.0630199999999999</v>
      </c>
      <c r="B5318" s="557">
        <v>48.356000000000002</v>
      </c>
      <c r="C5318" s="558">
        <v>0.3722587956521739</v>
      </c>
      <c r="D5318" s="557">
        <v>0.70941870750000002</v>
      </c>
      <c r="E5318" s="555">
        <f t="shared" si="166"/>
        <v>0.67570271631521739</v>
      </c>
      <c r="F5318" s="555">
        <f t="shared" si="167"/>
        <v>12411.678594698984</v>
      </c>
    </row>
    <row r="5319" spans="1:6" x14ac:dyDescent="0.3">
      <c r="A5319" s="557">
        <v>-5.0278</v>
      </c>
      <c r="B5319" s="557">
        <v>48.373100000000001</v>
      </c>
      <c r="C5319" s="558">
        <v>0.30622362368421058</v>
      </c>
      <c r="D5319" s="557">
        <v>0.71675411764705899</v>
      </c>
      <c r="E5319" s="555">
        <f t="shared" si="166"/>
        <v>0.67570106825077414</v>
      </c>
      <c r="F5319" s="555">
        <f t="shared" si="167"/>
        <v>12411.587777262021</v>
      </c>
    </row>
    <row r="5320" spans="1:6" x14ac:dyDescent="0.3">
      <c r="A5320" s="557">
        <v>-4.7535499999999997</v>
      </c>
      <c r="B5320" s="557">
        <v>48.592500000000001</v>
      </c>
      <c r="C5320" s="558">
        <v>0.32487398279069774</v>
      </c>
      <c r="D5320" s="557">
        <v>0.71465932666666654</v>
      </c>
      <c r="E5320" s="555">
        <f t="shared" si="166"/>
        <v>0.67568079227906974</v>
      </c>
      <c r="F5320" s="555">
        <f t="shared" si="167"/>
        <v>12410.470495687689</v>
      </c>
    </row>
    <row r="5321" spans="1:6" x14ac:dyDescent="0.3">
      <c r="A5321" s="557">
        <v>-4.9680299999999997</v>
      </c>
      <c r="B5321" s="557">
        <v>48.432400000000001</v>
      </c>
      <c r="C5321" s="558">
        <v>0.39845817804878064</v>
      </c>
      <c r="D5321" s="557">
        <v>0.70648222727272736</v>
      </c>
      <c r="E5321" s="555">
        <f t="shared" si="166"/>
        <v>0.67567982235033264</v>
      </c>
      <c r="F5321" s="555">
        <f t="shared" si="167"/>
        <v>12410.417050681557</v>
      </c>
    </row>
    <row r="5322" spans="1:6" x14ac:dyDescent="0.3">
      <c r="A5322" s="557">
        <v>-4.8363100000000001</v>
      </c>
      <c r="B5322" s="557">
        <v>48.360900000000001</v>
      </c>
      <c r="C5322" s="558">
        <v>0.29319024155555551</v>
      </c>
      <c r="D5322" s="557">
        <v>0.71817787804878053</v>
      </c>
      <c r="E5322" s="555">
        <f t="shared" si="166"/>
        <v>0.67567911439945805</v>
      </c>
      <c r="F5322" s="555">
        <f t="shared" si="167"/>
        <v>12410.378041274547</v>
      </c>
    </row>
    <row r="5323" spans="1:6" x14ac:dyDescent="0.3">
      <c r="A5323" s="557">
        <v>-5.0102599999999997</v>
      </c>
      <c r="B5323" s="557">
        <v>48.376300000000001</v>
      </c>
      <c r="C5323" s="558">
        <v>0.37873482666666675</v>
      </c>
      <c r="D5323" s="557">
        <v>0.70866965348837219</v>
      </c>
      <c r="E5323" s="555">
        <f t="shared" si="166"/>
        <v>0.67567617080620157</v>
      </c>
      <c r="F5323" s="555">
        <f t="shared" si="167"/>
        <v>12410.215844699931</v>
      </c>
    </row>
    <row r="5324" spans="1:6" x14ac:dyDescent="0.3">
      <c r="A5324" s="557">
        <v>-5.1196299999999999</v>
      </c>
      <c r="B5324" s="557">
        <v>48.485900000000001</v>
      </c>
      <c r="C5324" s="558">
        <v>0.3602229829268293</v>
      </c>
      <c r="D5324" s="557">
        <v>0.71071686363636377</v>
      </c>
      <c r="E5324" s="555">
        <f t="shared" si="166"/>
        <v>0.6756674755654104</v>
      </c>
      <c r="F5324" s="555">
        <f t="shared" si="167"/>
        <v>12409.736731637982</v>
      </c>
    </row>
    <row r="5325" spans="1:6" x14ac:dyDescent="0.3">
      <c r="A5325" s="557">
        <v>-4.9821</v>
      </c>
      <c r="B5325" s="557">
        <v>48.329700000000003</v>
      </c>
      <c r="C5325" s="558">
        <v>0.38419615681818176</v>
      </c>
      <c r="D5325" s="557">
        <v>0.70800543181818165</v>
      </c>
      <c r="E5325" s="555">
        <f t="shared" si="166"/>
        <v>0.67562450431818166</v>
      </c>
      <c r="F5325" s="555">
        <f t="shared" si="167"/>
        <v>12407.369170800868</v>
      </c>
    </row>
    <row r="5326" spans="1:6" x14ac:dyDescent="0.3">
      <c r="A5326" s="557">
        <v>-5.13727</v>
      </c>
      <c r="B5326" s="557">
        <v>48.481900000000003</v>
      </c>
      <c r="C5326" s="558">
        <v>0.29077709999999996</v>
      </c>
      <c r="D5326" s="557">
        <v>0.71833486818181835</v>
      </c>
      <c r="E5326" s="555">
        <f t="shared" si="166"/>
        <v>0.67557909136363659</v>
      </c>
      <c r="F5326" s="555">
        <f t="shared" si="167"/>
        <v>12404.867407990019</v>
      </c>
    </row>
    <row r="5327" spans="1:6" x14ac:dyDescent="0.3">
      <c r="A5327" s="557">
        <v>-4.87486</v>
      </c>
      <c r="B5327" s="557">
        <v>48.379399999999997</v>
      </c>
      <c r="C5327" s="558">
        <v>0.34611402708333339</v>
      </c>
      <c r="D5327" s="557">
        <v>0.71216859318181802</v>
      </c>
      <c r="E5327" s="555">
        <f t="shared" si="166"/>
        <v>0.67556313657196965</v>
      </c>
      <c r="F5327" s="555">
        <f t="shared" si="167"/>
        <v>12403.988551301223</v>
      </c>
    </row>
    <row r="5328" spans="1:6" x14ac:dyDescent="0.3">
      <c r="A5328" s="557">
        <v>-4.9496599999999997</v>
      </c>
      <c r="B5328" s="557">
        <v>48.492699999999999</v>
      </c>
      <c r="C5328" s="558">
        <v>0.31327671538461527</v>
      </c>
      <c r="D5328" s="557">
        <v>0.71580734761904774</v>
      </c>
      <c r="E5328" s="555">
        <f t="shared" si="166"/>
        <v>0.6755542843956045</v>
      </c>
      <c r="F5328" s="555">
        <f t="shared" si="167"/>
        <v>12403.500954289639</v>
      </c>
    </row>
    <row r="5329" spans="1:6" x14ac:dyDescent="0.3">
      <c r="A5329" s="557">
        <v>-4.8257399999999997</v>
      </c>
      <c r="B5329" s="557">
        <v>48.357999999999997</v>
      </c>
      <c r="C5329" s="558">
        <v>0.28857652564102559</v>
      </c>
      <c r="D5329" s="557">
        <v>0.71854820263157893</v>
      </c>
      <c r="E5329" s="555">
        <f t="shared" si="166"/>
        <v>0.67555103493252355</v>
      </c>
      <c r="F5329" s="555">
        <f t="shared" si="167"/>
        <v>12403.321970044457</v>
      </c>
    </row>
    <row r="5330" spans="1:6" x14ac:dyDescent="0.3">
      <c r="A5330" s="557">
        <v>-5.0654199999999996</v>
      </c>
      <c r="B5330" s="557">
        <v>48.426900000000003</v>
      </c>
      <c r="C5330" s="558">
        <v>0.36549704999999988</v>
      </c>
      <c r="D5330" s="557">
        <v>0.70995978837209295</v>
      </c>
      <c r="E5330" s="555">
        <f t="shared" si="166"/>
        <v>0.67551351453488362</v>
      </c>
      <c r="F5330" s="555">
        <f t="shared" si="167"/>
        <v>12401.255427171238</v>
      </c>
    </row>
    <row r="5331" spans="1:6" x14ac:dyDescent="0.3">
      <c r="A5331" s="557">
        <v>-4.8604599999999998</v>
      </c>
      <c r="B5331" s="557">
        <v>48.359400000000001</v>
      </c>
      <c r="C5331" s="558">
        <v>0.25928396136363624</v>
      </c>
      <c r="D5331" s="557">
        <v>0.72172893695652163</v>
      </c>
      <c r="E5331" s="555">
        <f t="shared" si="166"/>
        <v>0.67548443939723302</v>
      </c>
      <c r="F5331" s="555">
        <f t="shared" si="167"/>
        <v>12399.65418893555</v>
      </c>
    </row>
    <row r="5332" spans="1:6" x14ac:dyDescent="0.3">
      <c r="A5332" s="557">
        <v>-4.8797899999999998</v>
      </c>
      <c r="B5332" s="557">
        <v>48.4131</v>
      </c>
      <c r="C5332" s="558">
        <v>0.26068304878048781</v>
      </c>
      <c r="D5332" s="557">
        <v>0.72157270238095239</v>
      </c>
      <c r="E5332" s="555">
        <f t="shared" si="166"/>
        <v>0.67548373702090592</v>
      </c>
      <c r="F5332" s="555">
        <f t="shared" si="167"/>
        <v>12399.615509075575</v>
      </c>
    </row>
    <row r="5333" spans="1:6" x14ac:dyDescent="0.3">
      <c r="A5333" s="557">
        <v>-4.8727200000000002</v>
      </c>
      <c r="B5333" s="557">
        <v>48.3583</v>
      </c>
      <c r="C5333" s="558">
        <v>0.3017680386363637</v>
      </c>
      <c r="D5333" s="557">
        <v>0.716999256818182</v>
      </c>
      <c r="E5333" s="555">
        <f t="shared" si="166"/>
        <v>0.67547613500000026</v>
      </c>
      <c r="F5333" s="555">
        <f t="shared" si="167"/>
        <v>12399.19687097824</v>
      </c>
    </row>
    <row r="5334" spans="1:6" x14ac:dyDescent="0.3">
      <c r="A5334" s="557">
        <v>-5.0730000000000004</v>
      </c>
      <c r="B5334" s="557">
        <v>48.494100000000003</v>
      </c>
      <c r="C5334" s="558">
        <v>0.38684396521739134</v>
      </c>
      <c r="D5334" s="557">
        <v>0.70752950000000003</v>
      </c>
      <c r="E5334" s="555">
        <f t="shared" si="166"/>
        <v>0.67546094652173916</v>
      </c>
      <c r="F5334" s="555">
        <f t="shared" si="167"/>
        <v>12398.360480077923</v>
      </c>
    </row>
    <row r="5335" spans="1:6" x14ac:dyDescent="0.3">
      <c r="A5335" s="557">
        <v>-4.8746499999999999</v>
      </c>
      <c r="B5335" s="557">
        <v>48.344499999999996</v>
      </c>
      <c r="C5335" s="558">
        <v>0.32161201463414646</v>
      </c>
      <c r="D5335" s="557">
        <v>0.71476489777777774</v>
      </c>
      <c r="E5335" s="555">
        <f t="shared" si="166"/>
        <v>0.67544960946341459</v>
      </c>
      <c r="F5335" s="555">
        <f t="shared" si="167"/>
        <v>12397.736201602187</v>
      </c>
    </row>
    <row r="5336" spans="1:6" x14ac:dyDescent="0.3">
      <c r="A5336" s="557">
        <v>-4.7983900000000004</v>
      </c>
      <c r="B5336" s="557">
        <v>48.393300000000004</v>
      </c>
      <c r="C5336" s="558">
        <v>0.38219050222222228</v>
      </c>
      <c r="D5336" s="557">
        <v>0.70801904714285724</v>
      </c>
      <c r="E5336" s="555">
        <f t="shared" si="166"/>
        <v>0.67543619265079369</v>
      </c>
      <c r="F5336" s="555">
        <f t="shared" si="167"/>
        <v>12396.997427914985</v>
      </c>
    </row>
    <row r="5337" spans="1:6" x14ac:dyDescent="0.3">
      <c r="A5337" s="557">
        <v>-4.75936</v>
      </c>
      <c r="B5337" s="557">
        <v>48.575000000000003</v>
      </c>
      <c r="C5337" s="558">
        <v>0.32294894047619049</v>
      </c>
      <c r="D5337" s="557">
        <v>0.71457363636363624</v>
      </c>
      <c r="E5337" s="555">
        <f t="shared" si="166"/>
        <v>0.67541116677489166</v>
      </c>
      <c r="F5337" s="555">
        <f t="shared" si="167"/>
        <v>12395.619499573304</v>
      </c>
    </row>
    <row r="5338" spans="1:6" x14ac:dyDescent="0.3">
      <c r="A5338" s="557">
        <v>-5.0286</v>
      </c>
      <c r="B5338" s="557">
        <v>48.420999999999999</v>
      </c>
      <c r="C5338" s="558">
        <v>0.31439481190476182</v>
      </c>
      <c r="D5338" s="557">
        <v>0.71551169090909095</v>
      </c>
      <c r="E5338" s="555">
        <f t="shared" si="166"/>
        <v>0.67540000300865799</v>
      </c>
      <c r="F5338" s="555">
        <f t="shared" si="167"/>
        <v>12395.004853926579</v>
      </c>
    </row>
    <row r="5339" spans="1:6" x14ac:dyDescent="0.3">
      <c r="A5339" s="557">
        <v>-5.0498399999999997</v>
      </c>
      <c r="B5339" s="557">
        <v>48.472799999999999</v>
      </c>
      <c r="C5339" s="558">
        <v>0.42095219347826091</v>
      </c>
      <c r="D5339" s="557">
        <v>0.70365420930232569</v>
      </c>
      <c r="E5339" s="555">
        <f t="shared" si="166"/>
        <v>0.67538400771991924</v>
      </c>
      <c r="F5339" s="555">
        <f t="shared" si="167"/>
        <v>12394.124233618579</v>
      </c>
    </row>
    <row r="5340" spans="1:6" x14ac:dyDescent="0.3">
      <c r="A5340" s="557">
        <v>-5.0070499999999996</v>
      </c>
      <c r="B5340" s="557">
        <v>48.420099999999998</v>
      </c>
      <c r="C5340" s="558">
        <v>0.36066626590909096</v>
      </c>
      <c r="D5340" s="557">
        <v>0.71029235384615386</v>
      </c>
      <c r="E5340" s="555">
        <f t="shared" si="166"/>
        <v>0.67532974505244758</v>
      </c>
      <c r="F5340" s="555">
        <f t="shared" si="167"/>
        <v>12391.137114283702</v>
      </c>
    </row>
    <row r="5341" spans="1:6" x14ac:dyDescent="0.3">
      <c r="A5341" s="557">
        <v>-4.8940000000000001</v>
      </c>
      <c r="B5341" s="557">
        <v>48.5032</v>
      </c>
      <c r="C5341" s="558">
        <v>0.28301046818181819</v>
      </c>
      <c r="D5341" s="557">
        <v>0.71890673720930254</v>
      </c>
      <c r="E5341" s="555">
        <f t="shared" si="166"/>
        <v>0.67531711030655406</v>
      </c>
      <c r="F5341" s="555">
        <f t="shared" si="167"/>
        <v>12390.441649849285</v>
      </c>
    </row>
    <row r="5342" spans="1:6" x14ac:dyDescent="0.3">
      <c r="A5342" s="557">
        <v>-4.8691599999999999</v>
      </c>
      <c r="B5342" s="557">
        <v>48.404499999999999</v>
      </c>
      <c r="C5342" s="558">
        <v>0.40772119750000008</v>
      </c>
      <c r="D5342" s="557">
        <v>0.70504802777777775</v>
      </c>
      <c r="E5342" s="555">
        <f t="shared" si="166"/>
        <v>0.67531534474999999</v>
      </c>
      <c r="F5342" s="555">
        <f t="shared" si="167"/>
        <v>12390.344468978541</v>
      </c>
    </row>
    <row r="5343" spans="1:6" x14ac:dyDescent="0.3">
      <c r="A5343" s="557">
        <v>-4.9316800000000001</v>
      </c>
      <c r="B5343" s="557">
        <v>48.286000000000001</v>
      </c>
      <c r="C5343" s="558">
        <v>0.40473848809523799</v>
      </c>
      <c r="D5343" s="557">
        <v>0.70537799729729722</v>
      </c>
      <c r="E5343" s="555">
        <f t="shared" si="166"/>
        <v>0.67531404637709125</v>
      </c>
      <c r="F5343" s="555">
        <f t="shared" si="167"/>
        <v>12390.273003447137</v>
      </c>
    </row>
    <row r="5344" spans="1:6" x14ac:dyDescent="0.3">
      <c r="A5344" s="557">
        <v>-5.1320600000000001</v>
      </c>
      <c r="B5344" s="557">
        <v>48.427799999999998</v>
      </c>
      <c r="C5344" s="558">
        <v>0.3057277791111111</v>
      </c>
      <c r="D5344" s="557">
        <v>0.7163599255813955</v>
      </c>
      <c r="E5344" s="555">
        <f t="shared" si="166"/>
        <v>0.67529671093436705</v>
      </c>
      <c r="F5344" s="555">
        <f t="shared" si="167"/>
        <v>12389.318845797976</v>
      </c>
    </row>
    <row r="5345" spans="1:6" x14ac:dyDescent="0.3">
      <c r="A5345" s="557">
        <v>-5.31053</v>
      </c>
      <c r="B5345" s="557">
        <v>48.552799999999998</v>
      </c>
      <c r="C5345" s="558">
        <v>0.35686864324324313</v>
      </c>
      <c r="D5345" s="557">
        <v>0.71067639999999999</v>
      </c>
      <c r="E5345" s="555">
        <f t="shared" si="166"/>
        <v>0.67529562432432433</v>
      </c>
      <c r="F5345" s="555">
        <f t="shared" si="167"/>
        <v>12389.259039479954</v>
      </c>
    </row>
    <row r="5346" spans="1:6" x14ac:dyDescent="0.3">
      <c r="A5346" s="557">
        <v>-5.1638200000000003</v>
      </c>
      <c r="B5346" s="557">
        <v>48.450299999999999</v>
      </c>
      <c r="C5346" s="558">
        <v>0.41022785208333329</v>
      </c>
      <c r="D5346" s="557">
        <v>0.70473877727272738</v>
      </c>
      <c r="E5346" s="555">
        <f t="shared" si="166"/>
        <v>0.67528768475378798</v>
      </c>
      <c r="F5346" s="555">
        <f t="shared" si="167"/>
        <v>12388.822056463925</v>
      </c>
    </row>
    <row r="5347" spans="1:6" x14ac:dyDescent="0.3">
      <c r="A5347" s="557">
        <v>-5.0075799999999999</v>
      </c>
      <c r="B5347" s="557">
        <v>48.432000000000002</v>
      </c>
      <c r="C5347" s="558">
        <v>0.3171702245238095</v>
      </c>
      <c r="D5347" s="557">
        <v>0.71507192222222216</v>
      </c>
      <c r="E5347" s="555">
        <f t="shared" si="166"/>
        <v>0.67528175245238087</v>
      </c>
      <c r="F5347" s="555">
        <f t="shared" si="167"/>
        <v>12388.495557480412</v>
      </c>
    </row>
    <row r="5348" spans="1:6" x14ac:dyDescent="0.3">
      <c r="A5348" s="557">
        <v>-4.9009900000000002</v>
      </c>
      <c r="B5348" s="557">
        <v>48.2834</v>
      </c>
      <c r="C5348" s="558">
        <v>0.33712290434782605</v>
      </c>
      <c r="D5348" s="557">
        <v>0.71284464545454551</v>
      </c>
      <c r="E5348" s="555">
        <f t="shared" si="166"/>
        <v>0.67527247134387358</v>
      </c>
      <c r="F5348" s="555">
        <f t="shared" si="167"/>
        <v>12387.984760065154</v>
      </c>
    </row>
    <row r="5349" spans="1:6" x14ac:dyDescent="0.3">
      <c r="A5349" s="557">
        <v>-4.8437999999999999</v>
      </c>
      <c r="B5349" s="557">
        <v>48.313699999999997</v>
      </c>
      <c r="C5349" s="558">
        <v>0.35807462195121953</v>
      </c>
      <c r="D5349" s="557">
        <v>0.71051537727272729</v>
      </c>
      <c r="E5349" s="555">
        <f t="shared" si="166"/>
        <v>0.67527130174057648</v>
      </c>
      <c r="F5349" s="555">
        <f t="shared" si="167"/>
        <v>12387.920390480997</v>
      </c>
    </row>
    <row r="5350" spans="1:6" x14ac:dyDescent="0.3">
      <c r="A5350" s="557">
        <v>-4.9413600000000004</v>
      </c>
      <c r="B5350" s="557">
        <v>48.389699999999998</v>
      </c>
      <c r="C5350" s="558">
        <v>0.2552978975609756</v>
      </c>
      <c r="D5350" s="557">
        <v>0.7219340636363637</v>
      </c>
      <c r="E5350" s="555">
        <f t="shared" si="166"/>
        <v>0.67527044702882488</v>
      </c>
      <c r="F5350" s="555">
        <f t="shared" si="167"/>
        <v>12387.87335121971</v>
      </c>
    </row>
    <row r="5351" spans="1:6" x14ac:dyDescent="0.3">
      <c r="A5351" s="557">
        <v>-4.8042199999999999</v>
      </c>
      <c r="B5351" s="557">
        <v>48.490499999999997</v>
      </c>
      <c r="C5351" s="558">
        <v>0.34353539545454553</v>
      </c>
      <c r="D5351" s="557">
        <v>0.71212044772727257</v>
      </c>
      <c r="E5351" s="555">
        <f t="shared" si="166"/>
        <v>0.67526194249999993</v>
      </c>
      <c r="F5351" s="555">
        <f t="shared" si="167"/>
        <v>12387.405308972542</v>
      </c>
    </row>
    <row r="5352" spans="1:6" x14ac:dyDescent="0.3">
      <c r="A5352" s="557">
        <v>-5.1464400000000001</v>
      </c>
      <c r="B5352" s="557">
        <v>48.3611</v>
      </c>
      <c r="C5352" s="558">
        <v>0.3479899786666667</v>
      </c>
      <c r="D5352" s="557">
        <v>0.71161951428571446</v>
      </c>
      <c r="E5352" s="555">
        <f t="shared" si="166"/>
        <v>0.67525656072380968</v>
      </c>
      <c r="F5352" s="555">
        <f t="shared" si="167"/>
        <v>12387.109131856232</v>
      </c>
    </row>
    <row r="5353" spans="1:6" x14ac:dyDescent="0.3">
      <c r="A5353" s="557">
        <v>-4.9261699999999999</v>
      </c>
      <c r="B5353" s="557">
        <v>48.346699999999998</v>
      </c>
      <c r="C5353" s="558">
        <v>0.31101044545454548</v>
      </c>
      <c r="D5353" s="557">
        <v>0.71572275609756097</v>
      </c>
      <c r="E5353" s="555">
        <f t="shared" si="166"/>
        <v>0.67525152503325936</v>
      </c>
      <c r="F5353" s="555">
        <f t="shared" si="167"/>
        <v>12386.832005263825</v>
      </c>
    </row>
    <row r="5354" spans="1:6" x14ac:dyDescent="0.3">
      <c r="A5354" s="557">
        <v>-4.83202</v>
      </c>
      <c r="B5354" s="557">
        <v>48.372100000000003</v>
      </c>
      <c r="C5354" s="558">
        <v>0.30059754499999997</v>
      </c>
      <c r="D5354" s="557">
        <v>0.71687645609756101</v>
      </c>
      <c r="E5354" s="555">
        <f t="shared" si="166"/>
        <v>0.67524856498780483</v>
      </c>
      <c r="F5354" s="555">
        <f t="shared" si="167"/>
        <v>12386.66910851934</v>
      </c>
    </row>
    <row r="5355" spans="1:6" x14ac:dyDescent="0.3">
      <c r="A5355" s="557">
        <v>-4.8975900000000001</v>
      </c>
      <c r="B5355" s="557">
        <v>48.359000000000002</v>
      </c>
      <c r="C5355" s="558">
        <v>0.32012358292682919</v>
      </c>
      <c r="D5355" s="557">
        <v>0.71468640000000005</v>
      </c>
      <c r="E5355" s="555">
        <f t="shared" si="166"/>
        <v>0.67523011829268298</v>
      </c>
      <c r="F5355" s="555">
        <f t="shared" si="167"/>
        <v>12385.653985147905</v>
      </c>
    </row>
    <row r="5356" spans="1:6" x14ac:dyDescent="0.3">
      <c r="A5356" s="557">
        <v>-4.8119699999999996</v>
      </c>
      <c r="B5356" s="557">
        <v>48.358199999999997</v>
      </c>
      <c r="C5356" s="558">
        <v>0.29494796849999999</v>
      </c>
      <c r="D5356" s="557">
        <v>0.71745730000000008</v>
      </c>
      <c r="E5356" s="555">
        <f t="shared" si="166"/>
        <v>0.67520636685000013</v>
      </c>
      <c r="F5356" s="555">
        <f t="shared" si="167"/>
        <v>12384.347022698697</v>
      </c>
    </row>
    <row r="5357" spans="1:6" x14ac:dyDescent="0.3">
      <c r="A5357" s="557">
        <v>-5.0487399999999996</v>
      </c>
      <c r="B5357" s="557">
        <v>48.475099999999998</v>
      </c>
      <c r="C5357" s="558">
        <v>0.32836527272727278</v>
      </c>
      <c r="D5357" s="557">
        <v>0.71371098333333327</v>
      </c>
      <c r="E5357" s="555">
        <f t="shared" si="166"/>
        <v>0.67517641227272729</v>
      </c>
      <c r="F5357" s="555">
        <f t="shared" si="167"/>
        <v>12382.698853601718</v>
      </c>
    </row>
    <row r="5358" spans="1:6" x14ac:dyDescent="0.3">
      <c r="A5358" s="557">
        <v>-5.0613599999999996</v>
      </c>
      <c r="B5358" s="557">
        <v>48.305399999999999</v>
      </c>
      <c r="C5358" s="558">
        <v>0.36578903947368419</v>
      </c>
      <c r="D5358" s="557">
        <v>0.70953933750000009</v>
      </c>
      <c r="E5358" s="555">
        <f t="shared" si="166"/>
        <v>0.67516430769736857</v>
      </c>
      <c r="F5358" s="555">
        <f t="shared" si="167"/>
        <v>12382.032873770995</v>
      </c>
    </row>
    <row r="5359" spans="1:6" x14ac:dyDescent="0.3">
      <c r="A5359" s="557">
        <v>-5.0480200000000002</v>
      </c>
      <c r="B5359" s="557">
        <v>48.458199999999998</v>
      </c>
      <c r="C5359" s="558">
        <v>0.25953334897959185</v>
      </c>
      <c r="D5359" s="557">
        <v>0.72133472340425531</v>
      </c>
      <c r="E5359" s="555">
        <f t="shared" si="166"/>
        <v>0.6751545859617889</v>
      </c>
      <c r="F5359" s="555">
        <f t="shared" si="167"/>
        <v>12381.498012338505</v>
      </c>
    </row>
    <row r="5360" spans="1:6" x14ac:dyDescent="0.3">
      <c r="A5360" s="557">
        <v>-4.9788300000000003</v>
      </c>
      <c r="B5360" s="557">
        <v>48.427199999999999</v>
      </c>
      <c r="C5360" s="558">
        <v>0.32446567674418603</v>
      </c>
      <c r="D5360" s="557">
        <v>0.71407016666666656</v>
      </c>
      <c r="E5360" s="555">
        <f t="shared" si="166"/>
        <v>0.67510971767441852</v>
      </c>
      <c r="F5360" s="555">
        <f t="shared" si="167"/>
        <v>12379.029690100851</v>
      </c>
    </row>
    <row r="5361" spans="1:6" x14ac:dyDescent="0.3">
      <c r="A5361" s="557">
        <v>-4.87338</v>
      </c>
      <c r="B5361" s="557">
        <v>48.2819</v>
      </c>
      <c r="C5361" s="558">
        <v>0.3583600999999999</v>
      </c>
      <c r="D5361" s="557">
        <v>0.71029051111111097</v>
      </c>
      <c r="E5361" s="555">
        <f t="shared" si="166"/>
        <v>0.67509746999999987</v>
      </c>
      <c r="F5361" s="555">
        <f t="shared" si="167"/>
        <v>12378.355970389399</v>
      </c>
    </row>
    <row r="5362" spans="1:6" x14ac:dyDescent="0.3">
      <c r="A5362" s="557">
        <v>-4.8254700000000001</v>
      </c>
      <c r="B5362" s="557">
        <v>48.422499999999999</v>
      </c>
      <c r="C5362" s="558">
        <v>0.42178668444444456</v>
      </c>
      <c r="D5362" s="557">
        <v>0.70323334285714312</v>
      </c>
      <c r="E5362" s="555">
        <f t="shared" si="166"/>
        <v>0.67508867701587327</v>
      </c>
      <c r="F5362" s="555">
        <f t="shared" si="167"/>
        <v>12377.872301253814</v>
      </c>
    </row>
    <row r="5363" spans="1:6" x14ac:dyDescent="0.3">
      <c r="A5363" s="557">
        <v>-4.9710999999999999</v>
      </c>
      <c r="B5363" s="557">
        <v>48.265799999999999</v>
      </c>
      <c r="C5363" s="558">
        <v>0.37417071249999995</v>
      </c>
      <c r="D5363" s="557">
        <v>0.70851822272727261</v>
      </c>
      <c r="E5363" s="555">
        <f t="shared" si="166"/>
        <v>0.6750834717045453</v>
      </c>
      <c r="F5363" s="555">
        <f t="shared" si="167"/>
        <v>12377.585982503533</v>
      </c>
    </row>
    <row r="5364" spans="1:6" x14ac:dyDescent="0.3">
      <c r="A5364" s="557">
        <v>-4.7929700000000004</v>
      </c>
      <c r="B5364" s="557">
        <v>48.406700000000001</v>
      </c>
      <c r="C5364" s="558">
        <v>0.29448257894736846</v>
      </c>
      <c r="D5364" s="557">
        <v>0.71736898717948727</v>
      </c>
      <c r="E5364" s="555">
        <f t="shared" si="166"/>
        <v>0.67508034635627534</v>
      </c>
      <c r="F5364" s="555">
        <f t="shared" si="167"/>
        <v>12377.414074482673</v>
      </c>
    </row>
    <row r="5365" spans="1:6" x14ac:dyDescent="0.3">
      <c r="A5365" s="557">
        <v>-4.9839099999999998</v>
      </c>
      <c r="B5365" s="557">
        <v>48.479199999999999</v>
      </c>
      <c r="C5365" s="558">
        <v>0.36256412790697667</v>
      </c>
      <c r="D5365" s="557">
        <v>0.70978450444444452</v>
      </c>
      <c r="E5365" s="555">
        <f t="shared" si="166"/>
        <v>0.6750624667906977</v>
      </c>
      <c r="F5365" s="555">
        <f t="shared" si="167"/>
        <v>12376.43064965044</v>
      </c>
    </row>
    <row r="5366" spans="1:6" x14ac:dyDescent="0.3">
      <c r="A5366" s="557">
        <v>-4.8029000000000002</v>
      </c>
      <c r="B5366" s="557">
        <v>48.397599999999997</v>
      </c>
      <c r="C5366" s="558">
        <v>0.35169225957446798</v>
      </c>
      <c r="D5366" s="557">
        <v>0.7109731511627907</v>
      </c>
      <c r="E5366" s="555">
        <f t="shared" si="166"/>
        <v>0.67504506200395842</v>
      </c>
      <c r="F5366" s="555">
        <f t="shared" si="167"/>
        <v>12375.473388983854</v>
      </c>
    </row>
    <row r="5367" spans="1:6" x14ac:dyDescent="0.3">
      <c r="A5367" s="557">
        <v>-4.8053400000000002</v>
      </c>
      <c r="B5367" s="557">
        <v>48.342700000000001</v>
      </c>
      <c r="C5367" s="558">
        <v>0.41819561800000005</v>
      </c>
      <c r="D5367" s="557">
        <v>0.70357615249999994</v>
      </c>
      <c r="E5367" s="555">
        <f t="shared" si="166"/>
        <v>0.67503809905000001</v>
      </c>
      <c r="F5367" s="555">
        <f t="shared" si="167"/>
        <v>12375.090441381761</v>
      </c>
    </row>
    <row r="5368" spans="1:6" x14ac:dyDescent="0.3">
      <c r="A5368" s="557">
        <v>-5.1554500000000001</v>
      </c>
      <c r="B5368" s="557">
        <v>48.415500000000002</v>
      </c>
      <c r="C5368" s="558">
        <v>0.26050426976744179</v>
      </c>
      <c r="D5368" s="557">
        <v>0.721088719512195</v>
      </c>
      <c r="E5368" s="555">
        <f t="shared" si="166"/>
        <v>0.67503027453771969</v>
      </c>
      <c r="F5368" s="555">
        <f t="shared" si="167"/>
        <v>12374.660119338148</v>
      </c>
    </row>
    <row r="5369" spans="1:6" x14ac:dyDescent="0.3">
      <c r="A5369" s="557">
        <v>-5.1418100000000004</v>
      </c>
      <c r="B5369" s="557">
        <v>48.436799999999998</v>
      </c>
      <c r="C5369" s="558">
        <v>0.30954556279069778</v>
      </c>
      <c r="D5369" s="557">
        <v>0.71563488723404245</v>
      </c>
      <c r="E5369" s="555">
        <f t="shared" si="166"/>
        <v>0.67502595478970795</v>
      </c>
      <c r="F5369" s="555">
        <f t="shared" si="167"/>
        <v>12374.422551898357</v>
      </c>
    </row>
    <row r="5370" spans="1:6" x14ac:dyDescent="0.3">
      <c r="A5370" s="557">
        <v>-5.1285800000000004</v>
      </c>
      <c r="B5370" s="557">
        <v>48.4636</v>
      </c>
      <c r="C5370" s="558">
        <v>0.29660138604651159</v>
      </c>
      <c r="D5370" s="557">
        <v>0.71707057173913047</v>
      </c>
      <c r="E5370" s="555">
        <f t="shared" si="166"/>
        <v>0.67502365316986856</v>
      </c>
      <c r="F5370" s="555">
        <f t="shared" si="167"/>
        <v>12374.295974012874</v>
      </c>
    </row>
    <row r="5371" spans="1:6" x14ac:dyDescent="0.3">
      <c r="A5371" s="557">
        <v>-5.2438099999999999</v>
      </c>
      <c r="B5371" s="557">
        <v>48.580100000000002</v>
      </c>
      <c r="C5371" s="558">
        <v>0.32855774999999998</v>
      </c>
      <c r="D5371" s="557">
        <v>0.71350938478260861</v>
      </c>
      <c r="E5371" s="555">
        <f t="shared" si="166"/>
        <v>0.67501422130434774</v>
      </c>
      <c r="F5371" s="555">
        <f t="shared" si="167"/>
        <v>12373.77727634554</v>
      </c>
    </row>
    <row r="5372" spans="1:6" x14ac:dyDescent="0.3">
      <c r="A5372" s="557">
        <v>-4.9280499999999998</v>
      </c>
      <c r="B5372" s="557">
        <v>48.469499999999996</v>
      </c>
      <c r="C5372" s="558">
        <v>0.29773698744680854</v>
      </c>
      <c r="D5372" s="557">
        <v>0.71692451538461532</v>
      </c>
      <c r="E5372" s="555">
        <f t="shared" si="166"/>
        <v>0.67500576259083467</v>
      </c>
      <c r="F5372" s="555">
        <f t="shared" si="167"/>
        <v>12373.312108699434</v>
      </c>
    </row>
    <row r="5373" spans="1:6" x14ac:dyDescent="0.3">
      <c r="A5373" s="557">
        <v>-4.8727799999999997</v>
      </c>
      <c r="B5373" s="557">
        <v>48.410699999999999</v>
      </c>
      <c r="C5373" s="558">
        <v>0.37413355909090917</v>
      </c>
      <c r="D5373" s="557">
        <v>0.70842151315789492</v>
      </c>
      <c r="E5373" s="555">
        <f t="shared" si="166"/>
        <v>0.67499271775119629</v>
      </c>
      <c r="F5373" s="555">
        <f t="shared" si="167"/>
        <v>12372.594760365862</v>
      </c>
    </row>
    <row r="5374" spans="1:6" x14ac:dyDescent="0.3">
      <c r="A5374" s="557">
        <v>-4.8350600000000004</v>
      </c>
      <c r="B5374" s="557">
        <v>48.365400000000001</v>
      </c>
      <c r="C5374" s="558">
        <v>0.30126255208333325</v>
      </c>
      <c r="D5374" s="557">
        <v>0.71651266956521764</v>
      </c>
      <c r="E5374" s="555">
        <f t="shared" si="166"/>
        <v>0.67498765781702919</v>
      </c>
      <c r="F5374" s="555">
        <f t="shared" si="167"/>
        <v>12372.31651716108</v>
      </c>
    </row>
    <row r="5375" spans="1:6" x14ac:dyDescent="0.3">
      <c r="A5375" s="557">
        <v>-4.85588</v>
      </c>
      <c r="B5375" s="557">
        <v>48.311599999999999</v>
      </c>
      <c r="C5375" s="558">
        <v>0.31891540232558141</v>
      </c>
      <c r="D5375" s="557">
        <v>0.71454819090909083</v>
      </c>
      <c r="E5375" s="555">
        <f t="shared" si="166"/>
        <v>0.67498491205073985</v>
      </c>
      <c r="F5375" s="555">
        <f t="shared" si="167"/>
        <v>12372.165530616236</v>
      </c>
    </row>
    <row r="5376" spans="1:6" x14ac:dyDescent="0.3">
      <c r="A5376" s="557">
        <v>-5.1647699999999999</v>
      </c>
      <c r="B5376" s="557">
        <v>48.333300000000001</v>
      </c>
      <c r="C5376" s="558">
        <v>0.28853797083333338</v>
      </c>
      <c r="D5376" s="557">
        <v>0.71791998604651186</v>
      </c>
      <c r="E5376" s="555">
        <f t="shared" si="166"/>
        <v>0.67498178452519397</v>
      </c>
      <c r="F5376" s="555">
        <f t="shared" si="167"/>
        <v>12371.993553063365</v>
      </c>
    </row>
    <row r="5377" spans="1:6" x14ac:dyDescent="0.3">
      <c r="A5377" s="557">
        <v>-4.9555199999999999</v>
      </c>
      <c r="B5377" s="557">
        <v>48.343499999999999</v>
      </c>
      <c r="C5377" s="558">
        <v>0.32794796829268291</v>
      </c>
      <c r="D5377" s="557">
        <v>0.71352617567567578</v>
      </c>
      <c r="E5377" s="555">
        <f t="shared" si="166"/>
        <v>0.6749683549373765</v>
      </c>
      <c r="F5377" s="555">
        <f t="shared" si="167"/>
        <v>12371.255099943786</v>
      </c>
    </row>
    <row r="5378" spans="1:6" x14ac:dyDescent="0.3">
      <c r="A5378" s="557">
        <v>-4.7667400000000004</v>
      </c>
      <c r="B5378" s="557">
        <v>48.274099999999997</v>
      </c>
      <c r="C5378" s="558">
        <v>0.21217066818181818</v>
      </c>
      <c r="D5378" s="557">
        <v>0.72638286571428579</v>
      </c>
      <c r="E5378" s="555">
        <f t="shared" ref="E5378:E5441" si="168">C5378+(($O$3-45)/50*(D5378-C5378))</f>
        <v>0.67496164596103903</v>
      </c>
      <c r="F5378" s="555">
        <f t="shared" ref="F5378:F5441" si="169">(1/2)*$P$3*$R$3*(E5378^3)</f>
        <v>12370.88620428158</v>
      </c>
    </row>
    <row r="5379" spans="1:6" x14ac:dyDescent="0.3">
      <c r="A5379" s="557">
        <v>-5.03674</v>
      </c>
      <c r="B5379" s="557">
        <v>48.517400000000002</v>
      </c>
      <c r="C5379" s="558">
        <v>0.34368996250000011</v>
      </c>
      <c r="D5379" s="557">
        <v>0.71173004444444465</v>
      </c>
      <c r="E5379" s="555">
        <f t="shared" si="168"/>
        <v>0.67492603625000025</v>
      </c>
      <c r="F5379" s="555">
        <f t="shared" si="169"/>
        <v>12368.928313289394</v>
      </c>
    </row>
    <row r="5380" spans="1:6" x14ac:dyDescent="0.3">
      <c r="A5380" s="557">
        <v>-4.9544899999999998</v>
      </c>
      <c r="B5380" s="557">
        <v>48.3568</v>
      </c>
      <c r="C5380" s="558">
        <v>0.34007414717948731</v>
      </c>
      <c r="D5380" s="557">
        <v>0.7121180949999999</v>
      </c>
      <c r="E5380" s="555">
        <f t="shared" si="168"/>
        <v>0.67491370021794861</v>
      </c>
      <c r="F5380" s="555">
        <f t="shared" si="169"/>
        <v>12368.250102497046</v>
      </c>
    </row>
    <row r="5381" spans="1:6" x14ac:dyDescent="0.3">
      <c r="A5381" s="557">
        <v>-4.8158300000000001</v>
      </c>
      <c r="B5381" s="557">
        <v>48.464100000000002</v>
      </c>
      <c r="C5381" s="558">
        <v>0.34648733833333334</v>
      </c>
      <c r="D5381" s="557">
        <v>0.71139138749999997</v>
      </c>
      <c r="E5381" s="555">
        <f t="shared" si="168"/>
        <v>0.67490098258333331</v>
      </c>
      <c r="F5381" s="555">
        <f t="shared" si="169"/>
        <v>12367.550937900271</v>
      </c>
    </row>
    <row r="5382" spans="1:6" x14ac:dyDescent="0.3">
      <c r="A5382" s="557">
        <v>-5.1208600000000004</v>
      </c>
      <c r="B5382" s="557">
        <v>48.450699999999998</v>
      </c>
      <c r="C5382" s="558">
        <v>0.42394782394736835</v>
      </c>
      <c r="D5382" s="557">
        <v>0.70278276222222225</v>
      </c>
      <c r="E5382" s="555">
        <f t="shared" si="168"/>
        <v>0.6748992683947368</v>
      </c>
      <c r="F5382" s="555">
        <f t="shared" si="169"/>
        <v>12367.456700694438</v>
      </c>
    </row>
    <row r="5383" spans="1:6" x14ac:dyDescent="0.3">
      <c r="A5383" s="557">
        <v>-5.0191699999999999</v>
      </c>
      <c r="B5383" s="557">
        <v>48.407200000000003</v>
      </c>
      <c r="C5383" s="558">
        <v>0.36284052826086965</v>
      </c>
      <c r="D5383" s="557">
        <v>0.70954346847826089</v>
      </c>
      <c r="E5383" s="555">
        <f t="shared" si="168"/>
        <v>0.67487317445652173</v>
      </c>
      <c r="F5383" s="555">
        <f t="shared" si="169"/>
        <v>12366.022250300155</v>
      </c>
    </row>
    <row r="5384" spans="1:6" x14ac:dyDescent="0.3">
      <c r="A5384" s="557">
        <v>-5.0518900000000002</v>
      </c>
      <c r="B5384" s="557">
        <v>48.394599999999997</v>
      </c>
      <c r="C5384" s="558">
        <v>0.36061297999999997</v>
      </c>
      <c r="D5384" s="557">
        <v>0.70977562195121946</v>
      </c>
      <c r="E5384" s="555">
        <f t="shared" si="168"/>
        <v>0.67485935775609751</v>
      </c>
      <c r="F5384" s="555">
        <f t="shared" si="169"/>
        <v>12365.262755923779</v>
      </c>
    </row>
    <row r="5385" spans="1:6" x14ac:dyDescent="0.3">
      <c r="A5385" s="557">
        <v>-4.8205</v>
      </c>
      <c r="B5385" s="557">
        <v>48.3474</v>
      </c>
      <c r="C5385" s="558">
        <v>0.25812480222222223</v>
      </c>
      <c r="D5385" s="557">
        <v>0.72116199111111146</v>
      </c>
      <c r="E5385" s="555">
        <f t="shared" si="168"/>
        <v>0.6748582722222225</v>
      </c>
      <c r="F5385" s="555">
        <f t="shared" si="169"/>
        <v>12365.203086202158</v>
      </c>
    </row>
    <row r="5386" spans="1:6" x14ac:dyDescent="0.3">
      <c r="A5386" s="557">
        <v>-5.1048900000000001</v>
      </c>
      <c r="B5386" s="557">
        <v>48.476599999999998</v>
      </c>
      <c r="C5386" s="558">
        <v>0.37414657619047614</v>
      </c>
      <c r="D5386" s="557">
        <v>0.70826799756097558</v>
      </c>
      <c r="E5386" s="555">
        <f t="shared" si="168"/>
        <v>0.67485585542392568</v>
      </c>
      <c r="F5386" s="555">
        <f t="shared" si="169"/>
        <v>12365.070240110019</v>
      </c>
    </row>
    <row r="5387" spans="1:6" x14ac:dyDescent="0.3">
      <c r="A5387" s="557">
        <v>-4.9377300000000002</v>
      </c>
      <c r="B5387" s="557">
        <v>48.401499999999999</v>
      </c>
      <c r="C5387" s="558">
        <v>0.31043519318181817</v>
      </c>
      <c r="D5387" s="557">
        <v>0.71533824545454539</v>
      </c>
      <c r="E5387" s="555">
        <f t="shared" si="168"/>
        <v>0.67484794022727268</v>
      </c>
      <c r="F5387" s="555">
        <f t="shared" si="169"/>
        <v>12364.635165802445</v>
      </c>
    </row>
    <row r="5388" spans="1:6" x14ac:dyDescent="0.3">
      <c r="A5388" s="557">
        <v>-4.8402000000000003</v>
      </c>
      <c r="B5388" s="557">
        <v>48.376399999999997</v>
      </c>
      <c r="C5388" s="558">
        <v>0.47777832127659564</v>
      </c>
      <c r="D5388" s="557">
        <v>0.69674437499999997</v>
      </c>
      <c r="E5388" s="555">
        <f t="shared" si="168"/>
        <v>0.67484776962765958</v>
      </c>
      <c r="F5388" s="555">
        <f t="shared" si="169"/>
        <v>12364.625788572481</v>
      </c>
    </row>
    <row r="5389" spans="1:6" x14ac:dyDescent="0.3">
      <c r="A5389" s="557">
        <v>-4.7718100000000003</v>
      </c>
      <c r="B5389" s="557">
        <v>48.5319</v>
      </c>
      <c r="C5389" s="558">
        <v>0.34159042325581396</v>
      </c>
      <c r="D5389" s="557">
        <v>0.71186119999999997</v>
      </c>
      <c r="E5389" s="555">
        <f t="shared" si="168"/>
        <v>0.67483412232558138</v>
      </c>
      <c r="F5389" s="555">
        <f t="shared" si="169"/>
        <v>12363.87566219568</v>
      </c>
    </row>
    <row r="5390" spans="1:6" x14ac:dyDescent="0.3">
      <c r="A5390" s="557">
        <v>-5.2348999999999997</v>
      </c>
      <c r="B5390" s="557">
        <v>48.431800000000003</v>
      </c>
      <c r="C5390" s="558">
        <v>0.29334447136363639</v>
      </c>
      <c r="D5390" s="557">
        <v>0.71717861951219519</v>
      </c>
      <c r="E5390" s="555">
        <f t="shared" si="168"/>
        <v>0.67479520469733933</v>
      </c>
      <c r="F5390" s="555">
        <f t="shared" si="169"/>
        <v>12361.736714480634</v>
      </c>
    </row>
    <row r="5391" spans="1:6" x14ac:dyDescent="0.3">
      <c r="A5391" s="557">
        <v>-5.0009499999999996</v>
      </c>
      <c r="B5391" s="557">
        <v>48.440800000000003</v>
      </c>
      <c r="C5391" s="558">
        <v>0.36743654772727263</v>
      </c>
      <c r="D5391" s="557">
        <v>0.70892052222222235</v>
      </c>
      <c r="E5391" s="555">
        <f t="shared" si="168"/>
        <v>0.67477212477272741</v>
      </c>
      <c r="F5391" s="555">
        <f t="shared" si="169"/>
        <v>12360.468337684737</v>
      </c>
    </row>
    <row r="5392" spans="1:6" x14ac:dyDescent="0.3">
      <c r="A5392" s="557">
        <v>-4.8322900000000004</v>
      </c>
      <c r="B5392" s="557">
        <v>48.348300000000002</v>
      </c>
      <c r="C5392" s="558">
        <v>0.32967543488372092</v>
      </c>
      <c r="D5392" s="557">
        <v>0.71309446750000005</v>
      </c>
      <c r="E5392" s="555">
        <f t="shared" si="168"/>
        <v>0.67475256423837215</v>
      </c>
      <c r="F5392" s="555">
        <f t="shared" si="169"/>
        <v>12359.393439887261</v>
      </c>
    </row>
    <row r="5393" spans="1:6" x14ac:dyDescent="0.3">
      <c r="A5393" s="557">
        <v>-5.077</v>
      </c>
      <c r="B5393" s="557">
        <v>48.338099999999997</v>
      </c>
      <c r="C5393" s="558">
        <v>0.27234568139534882</v>
      </c>
      <c r="D5393" s="557">
        <v>0.71945179512195101</v>
      </c>
      <c r="E5393" s="555">
        <f t="shared" si="168"/>
        <v>0.67474118374929082</v>
      </c>
      <c r="F5393" s="555">
        <f t="shared" si="169"/>
        <v>12358.768083672689</v>
      </c>
    </row>
    <row r="5394" spans="1:6" x14ac:dyDescent="0.3">
      <c r="A5394" s="557">
        <v>-4.8123300000000002</v>
      </c>
      <c r="B5394" s="557">
        <v>48.395600000000002</v>
      </c>
      <c r="C5394" s="558">
        <v>0.33074979333333332</v>
      </c>
      <c r="D5394" s="557">
        <v>0.71294488249999999</v>
      </c>
      <c r="E5394" s="555">
        <f t="shared" si="168"/>
        <v>0.6747253735833334</v>
      </c>
      <c r="F5394" s="555">
        <f t="shared" si="169"/>
        <v>12357.899352368877</v>
      </c>
    </row>
    <row r="5395" spans="1:6" x14ac:dyDescent="0.3">
      <c r="A5395" s="557">
        <v>-4.9551299999999996</v>
      </c>
      <c r="B5395" s="557">
        <v>48.284799999999997</v>
      </c>
      <c r="C5395" s="558">
        <v>0.33062777857142855</v>
      </c>
      <c r="D5395" s="557">
        <v>0.71295517500000016</v>
      </c>
      <c r="E5395" s="555">
        <f t="shared" si="168"/>
        <v>0.67472243535714305</v>
      </c>
      <c r="F5395" s="555">
        <f t="shared" si="169"/>
        <v>12357.737908260635</v>
      </c>
    </row>
    <row r="5396" spans="1:6" x14ac:dyDescent="0.3">
      <c r="A5396" s="557">
        <v>-5.2741800000000003</v>
      </c>
      <c r="B5396" s="557">
        <v>48.5154</v>
      </c>
      <c r="C5396" s="558">
        <v>0.31886715957446804</v>
      </c>
      <c r="D5396" s="557">
        <v>0.71424464565217372</v>
      </c>
      <c r="E5396" s="555">
        <f t="shared" si="168"/>
        <v>0.67470689704440323</v>
      </c>
      <c r="F5396" s="555">
        <f t="shared" si="169"/>
        <v>12356.884161752507</v>
      </c>
    </row>
    <row r="5397" spans="1:6" x14ac:dyDescent="0.3">
      <c r="A5397" s="557">
        <v>-4.8044900000000004</v>
      </c>
      <c r="B5397" s="557">
        <v>48.3765</v>
      </c>
      <c r="C5397" s="558">
        <v>0.30920339999999996</v>
      </c>
      <c r="D5397" s="557">
        <v>0.71531839069767422</v>
      </c>
      <c r="E5397" s="555">
        <f t="shared" si="168"/>
        <v>0.67470689162790687</v>
      </c>
      <c r="F5397" s="555">
        <f t="shared" si="169"/>
        <v>12356.883864152092</v>
      </c>
    </row>
    <row r="5398" spans="1:6" x14ac:dyDescent="0.3">
      <c r="A5398" s="557">
        <v>-5.0680699999999996</v>
      </c>
      <c r="B5398" s="557">
        <v>48.355600000000003</v>
      </c>
      <c r="C5398" s="558">
        <v>0.39862617499999992</v>
      </c>
      <c r="D5398" s="557">
        <v>0.70536737428571439</v>
      </c>
      <c r="E5398" s="555">
        <f t="shared" si="168"/>
        <v>0.67469325435714289</v>
      </c>
      <c r="F5398" s="555">
        <f t="shared" si="169"/>
        <v>12356.134602063015</v>
      </c>
    </row>
    <row r="5399" spans="1:6" x14ac:dyDescent="0.3">
      <c r="A5399" s="557">
        <v>-4.9027900000000004</v>
      </c>
      <c r="B5399" s="557">
        <v>48.369399999999999</v>
      </c>
      <c r="C5399" s="558">
        <v>0.28147283555555552</v>
      </c>
      <c r="D5399" s="557">
        <v>0.71837569189189165</v>
      </c>
      <c r="E5399" s="555">
        <f t="shared" si="168"/>
        <v>0.67468540625825812</v>
      </c>
      <c r="F5399" s="555">
        <f t="shared" si="169"/>
        <v>12355.703423727178</v>
      </c>
    </row>
    <row r="5400" spans="1:6" x14ac:dyDescent="0.3">
      <c r="A5400" s="557">
        <v>-4.99674</v>
      </c>
      <c r="B5400" s="557">
        <v>48.370100000000001</v>
      </c>
      <c r="C5400" s="558">
        <v>0.29699296046511625</v>
      </c>
      <c r="D5400" s="557">
        <v>0.71664702888888898</v>
      </c>
      <c r="E5400" s="555">
        <f t="shared" si="168"/>
        <v>0.67468162204651172</v>
      </c>
      <c r="F5400" s="555">
        <f t="shared" si="169"/>
        <v>12355.495520894181</v>
      </c>
    </row>
    <row r="5401" spans="1:6" x14ac:dyDescent="0.3">
      <c r="A5401" s="557">
        <v>-5.1226399999999996</v>
      </c>
      <c r="B5401" s="557">
        <v>48.450899999999997</v>
      </c>
      <c r="C5401" s="558">
        <v>0.343970475</v>
      </c>
      <c r="D5401" s="557">
        <v>0.71142506428571417</v>
      </c>
      <c r="E5401" s="555">
        <f t="shared" si="168"/>
        <v>0.67467960535714278</v>
      </c>
      <c r="F5401" s="555">
        <f t="shared" si="169"/>
        <v>12355.384725870997</v>
      </c>
    </row>
    <row r="5402" spans="1:6" x14ac:dyDescent="0.3">
      <c r="A5402" s="557">
        <v>-4.8052999999999999</v>
      </c>
      <c r="B5402" s="557">
        <v>48.383400000000002</v>
      </c>
      <c r="C5402" s="558">
        <v>0.28663215531914882</v>
      </c>
      <c r="D5402" s="557">
        <v>0.71778930930232565</v>
      </c>
      <c r="E5402" s="555">
        <f t="shared" si="168"/>
        <v>0.67467359390400805</v>
      </c>
      <c r="F5402" s="555">
        <f t="shared" si="169"/>
        <v>12355.054466201667</v>
      </c>
    </row>
    <row r="5403" spans="1:6" x14ac:dyDescent="0.3">
      <c r="A5403" s="557">
        <v>-4.9814699999999998</v>
      </c>
      <c r="B5403" s="557">
        <v>48.413200000000003</v>
      </c>
      <c r="C5403" s="558">
        <v>0.32902122105263149</v>
      </c>
      <c r="D5403" s="557">
        <v>0.71306822222222221</v>
      </c>
      <c r="E5403" s="555">
        <f t="shared" si="168"/>
        <v>0.67466352210526315</v>
      </c>
      <c r="F5403" s="555">
        <f t="shared" si="169"/>
        <v>12354.501150796063</v>
      </c>
    </row>
    <row r="5404" spans="1:6" x14ac:dyDescent="0.3">
      <c r="A5404" s="557">
        <v>-4.86015</v>
      </c>
      <c r="B5404" s="557">
        <v>48.3217</v>
      </c>
      <c r="C5404" s="558">
        <v>0.35406718222222222</v>
      </c>
      <c r="D5404" s="557">
        <v>0.71027594878048783</v>
      </c>
      <c r="E5404" s="555">
        <f t="shared" si="168"/>
        <v>0.67465507212466136</v>
      </c>
      <c r="F5404" s="555">
        <f t="shared" si="169"/>
        <v>12354.036946118631</v>
      </c>
    </row>
    <row r="5405" spans="1:6" x14ac:dyDescent="0.3">
      <c r="A5405" s="557">
        <v>-5.0726699999999996</v>
      </c>
      <c r="B5405" s="557">
        <v>48.478999999999999</v>
      </c>
      <c r="C5405" s="558">
        <v>0.23995517</v>
      </c>
      <c r="D5405" s="557">
        <v>0.72294816666666661</v>
      </c>
      <c r="E5405" s="555">
        <f t="shared" si="168"/>
        <v>0.67464886699999993</v>
      </c>
      <c r="F5405" s="555">
        <f t="shared" si="169"/>
        <v>12353.696071333447</v>
      </c>
    </row>
    <row r="5406" spans="1:6" x14ac:dyDescent="0.3">
      <c r="A5406" s="557">
        <v>-4.9051799999999997</v>
      </c>
      <c r="B5406" s="557">
        <v>48.384599999999999</v>
      </c>
      <c r="C5406" s="558">
        <v>0.33943267500000007</v>
      </c>
      <c r="D5406" s="557">
        <v>0.71188104347826098</v>
      </c>
      <c r="E5406" s="555">
        <f t="shared" si="168"/>
        <v>0.67463620663043489</v>
      </c>
      <c r="F5406" s="555">
        <f t="shared" si="169"/>
        <v>12353.000601006286</v>
      </c>
    </row>
    <row r="5407" spans="1:6" x14ac:dyDescent="0.3">
      <c r="A5407" s="557">
        <v>-5.0866699999999998</v>
      </c>
      <c r="B5407" s="557">
        <v>48.502699999999997</v>
      </c>
      <c r="C5407" s="558">
        <v>0.34862384565217391</v>
      </c>
      <c r="D5407" s="557">
        <v>0.71080636363636351</v>
      </c>
      <c r="E5407" s="555">
        <f t="shared" si="168"/>
        <v>0.67458811183794454</v>
      </c>
      <c r="F5407" s="555">
        <f t="shared" si="169"/>
        <v>12350.358854352606</v>
      </c>
    </row>
    <row r="5408" spans="1:6" x14ac:dyDescent="0.3">
      <c r="A5408" s="557">
        <v>-4.8513999999999999</v>
      </c>
      <c r="B5408" s="557">
        <v>48.331099999999999</v>
      </c>
      <c r="C5408" s="558">
        <v>0.37562310250000003</v>
      </c>
      <c r="D5408" s="557">
        <v>0.70779909047619061</v>
      </c>
      <c r="E5408" s="555">
        <f t="shared" si="168"/>
        <v>0.67458149167857151</v>
      </c>
      <c r="F5408" s="555">
        <f t="shared" si="169"/>
        <v>12349.995252296229</v>
      </c>
    </row>
    <row r="5409" spans="1:6" x14ac:dyDescent="0.3">
      <c r="A5409" s="557">
        <v>-4.9512400000000003</v>
      </c>
      <c r="B5409" s="557">
        <v>48.386499999999998</v>
      </c>
      <c r="C5409" s="558">
        <v>0.31858113250000003</v>
      </c>
      <c r="D5409" s="557">
        <v>0.71412490809523832</v>
      </c>
      <c r="E5409" s="555">
        <f t="shared" si="168"/>
        <v>0.67457053053571447</v>
      </c>
      <c r="F5409" s="555">
        <f t="shared" si="169"/>
        <v>12349.393244098595</v>
      </c>
    </row>
    <row r="5410" spans="1:6" x14ac:dyDescent="0.3">
      <c r="A5410" s="557">
        <v>-5.0503299999999998</v>
      </c>
      <c r="B5410" s="557">
        <v>48.379300000000001</v>
      </c>
      <c r="C5410" s="558">
        <v>0.49877347</v>
      </c>
      <c r="D5410" s="557">
        <v>0.69403697045454538</v>
      </c>
      <c r="E5410" s="555">
        <f t="shared" si="168"/>
        <v>0.67451062040909082</v>
      </c>
      <c r="F5410" s="555">
        <f t="shared" si="169"/>
        <v>12346.103204110052</v>
      </c>
    </row>
    <row r="5411" spans="1:6" x14ac:dyDescent="0.3">
      <c r="A5411" s="557">
        <v>-5.0319399999999996</v>
      </c>
      <c r="B5411" s="557">
        <v>48.449199999999998</v>
      </c>
      <c r="C5411" s="558">
        <v>0.2817057275</v>
      </c>
      <c r="D5411" s="557">
        <v>0.71813813428571438</v>
      </c>
      <c r="E5411" s="555">
        <f t="shared" si="168"/>
        <v>0.67449489360714288</v>
      </c>
      <c r="F5411" s="555">
        <f t="shared" si="169"/>
        <v>12345.239643832598</v>
      </c>
    </row>
    <row r="5412" spans="1:6" x14ac:dyDescent="0.3">
      <c r="A5412" s="557">
        <v>-5.11531</v>
      </c>
      <c r="B5412" s="557">
        <v>48.432000000000002</v>
      </c>
      <c r="C5412" s="558">
        <v>0.30018862400000002</v>
      </c>
      <c r="D5412" s="557">
        <v>0.71608077826086958</v>
      </c>
      <c r="E5412" s="555">
        <f t="shared" si="168"/>
        <v>0.67449156283478262</v>
      </c>
      <c r="F5412" s="555">
        <f t="shared" si="169"/>
        <v>12345.056755954616</v>
      </c>
    </row>
    <row r="5413" spans="1:6" x14ac:dyDescent="0.3">
      <c r="A5413" s="557">
        <v>-5.1206899999999997</v>
      </c>
      <c r="B5413" s="557">
        <v>48.474600000000002</v>
      </c>
      <c r="C5413" s="558">
        <v>0.41989842272727268</v>
      </c>
      <c r="D5413" s="557">
        <v>0.70276743181818191</v>
      </c>
      <c r="E5413" s="555">
        <f t="shared" si="168"/>
        <v>0.67448053090909099</v>
      </c>
      <c r="F5413" s="555">
        <f t="shared" si="169"/>
        <v>12344.451021818866</v>
      </c>
    </row>
    <row r="5414" spans="1:6" x14ac:dyDescent="0.3">
      <c r="A5414" s="557">
        <v>-4.7773899999999996</v>
      </c>
      <c r="B5414" s="557">
        <v>48.336399999999998</v>
      </c>
      <c r="C5414" s="558">
        <v>0.32204379148936174</v>
      </c>
      <c r="D5414" s="557">
        <v>0.71361117750000003</v>
      </c>
      <c r="E5414" s="555">
        <f t="shared" si="168"/>
        <v>0.67445443889893619</v>
      </c>
      <c r="F5414" s="555">
        <f t="shared" si="169"/>
        <v>12343.01845675508</v>
      </c>
    </row>
    <row r="5415" spans="1:6" x14ac:dyDescent="0.3">
      <c r="A5415" s="557">
        <v>-5.0600800000000001</v>
      </c>
      <c r="B5415" s="557">
        <v>48.358899999999998</v>
      </c>
      <c r="C5415" s="558">
        <v>0.35549204222222225</v>
      </c>
      <c r="D5415" s="557">
        <v>0.70986729761904765</v>
      </c>
      <c r="E5415" s="555">
        <f t="shared" si="168"/>
        <v>0.67442977207936505</v>
      </c>
      <c r="F5415" s="555">
        <f t="shared" si="169"/>
        <v>12341.664242785886</v>
      </c>
    </row>
    <row r="5416" spans="1:6" x14ac:dyDescent="0.3">
      <c r="A5416" s="557">
        <v>-4.8101200000000004</v>
      </c>
      <c r="B5416" s="557">
        <v>48.553600000000003</v>
      </c>
      <c r="C5416" s="558">
        <v>0.46762591162790695</v>
      </c>
      <c r="D5416" s="557">
        <v>0.6974076153846156</v>
      </c>
      <c r="E5416" s="555">
        <f t="shared" si="168"/>
        <v>0.67442944500894475</v>
      </c>
      <c r="F5416" s="555">
        <f t="shared" si="169"/>
        <v>12341.646287211322</v>
      </c>
    </row>
    <row r="5417" spans="1:6" x14ac:dyDescent="0.3">
      <c r="A5417" s="557">
        <v>-4.8057699999999999</v>
      </c>
      <c r="B5417" s="557">
        <v>48.468499999999999</v>
      </c>
      <c r="C5417" s="558">
        <v>0.42079737948717938</v>
      </c>
      <c r="D5417" s="557">
        <v>0.70258816744186037</v>
      </c>
      <c r="E5417" s="555">
        <f t="shared" si="168"/>
        <v>0.67440908864639226</v>
      </c>
      <c r="F5417" s="555">
        <f t="shared" si="169"/>
        <v>12340.528793993946</v>
      </c>
    </row>
    <row r="5418" spans="1:6" x14ac:dyDescent="0.3">
      <c r="A5418" s="557">
        <v>-4.83995</v>
      </c>
      <c r="B5418" s="557">
        <v>48.509099999999997</v>
      </c>
      <c r="C5418" s="558">
        <v>0.23628090199999996</v>
      </c>
      <c r="D5418" s="557">
        <v>0.72305477414634167</v>
      </c>
      <c r="E5418" s="555">
        <f t="shared" si="168"/>
        <v>0.67437738693170757</v>
      </c>
      <c r="F5418" s="555">
        <f t="shared" si="169"/>
        <v>12338.788614894906</v>
      </c>
    </row>
    <row r="5419" spans="1:6" x14ac:dyDescent="0.3">
      <c r="A5419" s="557">
        <v>-4.7861900000000004</v>
      </c>
      <c r="B5419" s="557">
        <v>48.295699999999997</v>
      </c>
      <c r="C5419" s="558">
        <v>0.28339901738095247</v>
      </c>
      <c r="D5419" s="557">
        <v>0.71777941355555552</v>
      </c>
      <c r="E5419" s="555">
        <f t="shared" si="168"/>
        <v>0.67434137393809523</v>
      </c>
      <c r="F5419" s="555">
        <f t="shared" si="169"/>
        <v>12336.811978392236</v>
      </c>
    </row>
    <row r="5420" spans="1:6" x14ac:dyDescent="0.3">
      <c r="A5420" s="557">
        <v>-4.8255999999999997</v>
      </c>
      <c r="B5420" s="557">
        <v>48.585500000000003</v>
      </c>
      <c r="C5420" s="558">
        <v>0.2549547214285714</v>
      </c>
      <c r="D5420" s="557">
        <v>0.72092672499999977</v>
      </c>
      <c r="E5420" s="555">
        <f t="shared" si="168"/>
        <v>0.67432952464285689</v>
      </c>
      <c r="F5420" s="555">
        <f t="shared" si="169"/>
        <v>12336.16165513864</v>
      </c>
    </row>
    <row r="5421" spans="1:6" x14ac:dyDescent="0.3">
      <c r="A5421" s="557">
        <v>-4.8213100000000004</v>
      </c>
      <c r="B5421" s="557">
        <v>48.495100000000001</v>
      </c>
      <c r="C5421" s="558">
        <v>0.20854990222222219</v>
      </c>
      <c r="D5421" s="557">
        <v>0.72606245454545426</v>
      </c>
      <c r="E5421" s="555">
        <f t="shared" si="168"/>
        <v>0.67431119931313099</v>
      </c>
      <c r="F5421" s="555">
        <f t="shared" si="169"/>
        <v>12335.155953571799</v>
      </c>
    </row>
    <row r="5422" spans="1:6" x14ac:dyDescent="0.3">
      <c r="A5422" s="557">
        <v>-4.7817999999999996</v>
      </c>
      <c r="B5422" s="557">
        <v>48.323500000000003</v>
      </c>
      <c r="C5422" s="558">
        <v>0.3920175468085107</v>
      </c>
      <c r="D5422" s="557">
        <v>0.70566206190476188</v>
      </c>
      <c r="E5422" s="555">
        <f t="shared" si="168"/>
        <v>0.6742976103951368</v>
      </c>
      <c r="F5422" s="555">
        <f t="shared" si="169"/>
        <v>12334.410223507095</v>
      </c>
    </row>
    <row r="5423" spans="1:6" x14ac:dyDescent="0.3">
      <c r="A5423" s="557">
        <v>-5.077</v>
      </c>
      <c r="B5423" s="557">
        <v>48.411099999999998</v>
      </c>
      <c r="C5423" s="558">
        <v>0.59321061290322585</v>
      </c>
      <c r="D5423" s="557">
        <v>0.68330252173913064</v>
      </c>
      <c r="E5423" s="555">
        <f t="shared" si="168"/>
        <v>0.67429333085554011</v>
      </c>
      <c r="F5423" s="555">
        <f t="shared" si="169"/>
        <v>12334.175377967997</v>
      </c>
    </row>
    <row r="5424" spans="1:6" x14ac:dyDescent="0.3">
      <c r="A5424" s="557">
        <v>-4.9103300000000001</v>
      </c>
      <c r="B5424" s="557">
        <v>48.560499999999998</v>
      </c>
      <c r="C5424" s="558">
        <v>0.29818939318181814</v>
      </c>
      <c r="D5424" s="557">
        <v>0.71606403555555576</v>
      </c>
      <c r="E5424" s="555">
        <f t="shared" si="168"/>
        <v>0.67427657131818197</v>
      </c>
      <c r="F5424" s="555">
        <f t="shared" si="169"/>
        <v>12333.25570432279</v>
      </c>
    </row>
    <row r="5425" spans="1:6" x14ac:dyDescent="0.3">
      <c r="A5425" s="557">
        <v>-4.9134799999999998</v>
      </c>
      <c r="B5425" s="557">
        <v>48.514499999999998</v>
      </c>
      <c r="C5425" s="558">
        <v>0.38716423250000009</v>
      </c>
      <c r="D5425" s="557">
        <v>0.70617746341463417</v>
      </c>
      <c r="E5425" s="555">
        <f t="shared" si="168"/>
        <v>0.67427614032317074</v>
      </c>
      <c r="F5425" s="555">
        <f t="shared" si="169"/>
        <v>12333.232054227965</v>
      </c>
    </row>
    <row r="5426" spans="1:6" x14ac:dyDescent="0.3">
      <c r="A5426" s="557">
        <v>-4.8987800000000004</v>
      </c>
      <c r="B5426" s="557">
        <v>48.3874</v>
      </c>
      <c r="C5426" s="558">
        <v>0.35551925170731696</v>
      </c>
      <c r="D5426" s="557">
        <v>0.70969309047619045</v>
      </c>
      <c r="E5426" s="555">
        <f t="shared" si="168"/>
        <v>0.67427570659930303</v>
      </c>
      <c r="F5426" s="555">
        <f t="shared" si="169"/>
        <v>12333.208254422452</v>
      </c>
    </row>
    <row r="5427" spans="1:6" x14ac:dyDescent="0.3">
      <c r="A5427" s="557">
        <v>-4.9040999999999997</v>
      </c>
      <c r="B5427" s="557">
        <v>48.505400000000002</v>
      </c>
      <c r="C5427" s="558">
        <v>0.39624288139534874</v>
      </c>
      <c r="D5427" s="557">
        <v>0.7051628319148936</v>
      </c>
      <c r="E5427" s="555">
        <f t="shared" si="168"/>
        <v>0.67427083686293909</v>
      </c>
      <c r="F5427" s="555">
        <f t="shared" si="169"/>
        <v>12332.941038630574</v>
      </c>
    </row>
    <row r="5428" spans="1:6" x14ac:dyDescent="0.3">
      <c r="A5428" s="557">
        <v>-5.0303699999999996</v>
      </c>
      <c r="B5428" s="557">
        <v>48.476700000000001</v>
      </c>
      <c r="C5428" s="558">
        <v>0.3159261416666666</v>
      </c>
      <c r="D5428" s="557">
        <v>0.7140830199999999</v>
      </c>
      <c r="E5428" s="555">
        <f t="shared" si="168"/>
        <v>0.67426733216666657</v>
      </c>
      <c r="F5428" s="555">
        <f t="shared" si="169"/>
        <v>12332.748728721286</v>
      </c>
    </row>
    <row r="5429" spans="1:6" x14ac:dyDescent="0.3">
      <c r="A5429" s="557">
        <v>-4.8558199999999996</v>
      </c>
      <c r="B5429" s="557">
        <v>48.375999999999998</v>
      </c>
      <c r="C5429" s="558">
        <v>0.27010009347826092</v>
      </c>
      <c r="D5429" s="557">
        <v>0.71915035777777758</v>
      </c>
      <c r="E5429" s="555">
        <f t="shared" si="168"/>
        <v>0.67424533134782594</v>
      </c>
      <c r="F5429" s="555">
        <f t="shared" si="169"/>
        <v>12331.541544102807</v>
      </c>
    </row>
    <row r="5430" spans="1:6" x14ac:dyDescent="0.3">
      <c r="A5430" s="557">
        <v>-4.8964800000000004</v>
      </c>
      <c r="B5430" s="557">
        <v>48.285200000000003</v>
      </c>
      <c r="C5430" s="558">
        <v>0.36755648536585372</v>
      </c>
      <c r="D5430" s="557">
        <v>0.70831165853658551</v>
      </c>
      <c r="E5430" s="555">
        <f t="shared" si="168"/>
        <v>0.67423614121951236</v>
      </c>
      <c r="F5430" s="555">
        <f t="shared" si="169"/>
        <v>12331.037305219104</v>
      </c>
    </row>
    <row r="5431" spans="1:6" x14ac:dyDescent="0.3">
      <c r="A5431" s="557">
        <v>-5.0179099999999996</v>
      </c>
      <c r="B5431" s="557">
        <v>48.400599999999997</v>
      </c>
      <c r="C5431" s="558">
        <v>0.23491422222222219</v>
      </c>
      <c r="D5431" s="557">
        <v>0.72302494054054067</v>
      </c>
      <c r="E5431" s="555">
        <f t="shared" si="168"/>
        <v>0.67421386870870881</v>
      </c>
      <c r="F5431" s="555">
        <f t="shared" si="169"/>
        <v>12329.815326423701</v>
      </c>
    </row>
    <row r="5432" spans="1:6" x14ac:dyDescent="0.3">
      <c r="A5432" s="557">
        <v>-5.20932</v>
      </c>
      <c r="B5432" s="557">
        <v>48.509900000000002</v>
      </c>
      <c r="C5432" s="558">
        <v>0.37504696904761903</v>
      </c>
      <c r="D5432" s="557">
        <v>0.70744736097560978</v>
      </c>
      <c r="E5432" s="555">
        <f t="shared" si="168"/>
        <v>0.67420732178281073</v>
      </c>
      <c r="F5432" s="555">
        <f t="shared" si="169"/>
        <v>12329.456145425611</v>
      </c>
    </row>
    <row r="5433" spans="1:6" x14ac:dyDescent="0.3">
      <c r="A5433" s="557">
        <v>-4.9620199999999999</v>
      </c>
      <c r="B5433" s="557">
        <v>48.423900000000003</v>
      </c>
      <c r="C5433" s="558">
        <v>0.46175617380952361</v>
      </c>
      <c r="D5433" s="557">
        <v>0.69780212820512821</v>
      </c>
      <c r="E5433" s="555">
        <f t="shared" si="168"/>
        <v>0.67419753276556782</v>
      </c>
      <c r="F5433" s="555">
        <f t="shared" si="169"/>
        <v>12328.919108066932</v>
      </c>
    </row>
    <row r="5434" spans="1:6" x14ac:dyDescent="0.3">
      <c r="A5434" s="557">
        <v>-5.1914300000000004</v>
      </c>
      <c r="B5434" s="557">
        <v>48.354900000000001</v>
      </c>
      <c r="C5434" s="558">
        <v>0.26515787857142864</v>
      </c>
      <c r="D5434" s="557">
        <v>0.71961006829268293</v>
      </c>
      <c r="E5434" s="555">
        <f t="shared" si="168"/>
        <v>0.67416484932055742</v>
      </c>
      <c r="F5434" s="555">
        <f t="shared" si="169"/>
        <v>12327.126167587317</v>
      </c>
    </row>
    <row r="5435" spans="1:6" x14ac:dyDescent="0.3">
      <c r="A5435" s="557">
        <v>-4.9225599999999998</v>
      </c>
      <c r="B5435" s="557">
        <v>48.361600000000003</v>
      </c>
      <c r="C5435" s="558">
        <v>0.29580381904761904</v>
      </c>
      <c r="D5435" s="557">
        <v>0.71620433555555563</v>
      </c>
      <c r="E5435" s="555">
        <f t="shared" si="168"/>
        <v>0.67416428390476191</v>
      </c>
      <c r="F5435" s="555">
        <f t="shared" si="169"/>
        <v>12327.095151674768</v>
      </c>
    </row>
    <row r="5436" spans="1:6" x14ac:dyDescent="0.3">
      <c r="A5436" s="557">
        <v>-4.8271699999999997</v>
      </c>
      <c r="B5436" s="557">
        <v>48.320999999999998</v>
      </c>
      <c r="C5436" s="558">
        <v>0.32744428958333338</v>
      </c>
      <c r="D5436" s="557">
        <v>0.71268599999999982</v>
      </c>
      <c r="E5436" s="555">
        <f t="shared" si="168"/>
        <v>0.67416182895833321</v>
      </c>
      <c r="F5436" s="555">
        <f t="shared" si="169"/>
        <v>12326.960486065471</v>
      </c>
    </row>
    <row r="5437" spans="1:6" x14ac:dyDescent="0.3">
      <c r="A5437" s="557">
        <v>-4.9246800000000004</v>
      </c>
      <c r="B5437" s="557">
        <v>48.360999999999997</v>
      </c>
      <c r="C5437" s="558">
        <v>0.30853906500000006</v>
      </c>
      <c r="D5437" s="557">
        <v>0.71475155454545447</v>
      </c>
      <c r="E5437" s="555">
        <f t="shared" si="168"/>
        <v>0.67413030559090903</v>
      </c>
      <c r="F5437" s="555">
        <f t="shared" si="169"/>
        <v>12325.231365023034</v>
      </c>
    </row>
    <row r="5438" spans="1:6" x14ac:dyDescent="0.3">
      <c r="A5438" s="557">
        <v>-4.91805</v>
      </c>
      <c r="B5438" s="557">
        <v>48.551099999999998</v>
      </c>
      <c r="C5438" s="558">
        <v>0.29813909772727276</v>
      </c>
      <c r="D5438" s="557">
        <v>0.71589801707317069</v>
      </c>
      <c r="E5438" s="555">
        <f t="shared" si="168"/>
        <v>0.67412212513858094</v>
      </c>
      <c r="F5438" s="555">
        <f t="shared" si="169"/>
        <v>12324.782676943249</v>
      </c>
    </row>
    <row r="5439" spans="1:6" x14ac:dyDescent="0.3">
      <c r="A5439" s="557">
        <v>-5.2250300000000003</v>
      </c>
      <c r="B5439" s="557">
        <v>48.295099999999998</v>
      </c>
      <c r="C5439" s="558">
        <v>0.3359365431818182</v>
      </c>
      <c r="D5439" s="557">
        <v>0.71169415454545448</v>
      </c>
      <c r="E5439" s="555">
        <f t="shared" si="168"/>
        <v>0.67411839340909085</v>
      </c>
      <c r="F5439" s="555">
        <f t="shared" si="169"/>
        <v>12324.577999636311</v>
      </c>
    </row>
    <row r="5440" spans="1:6" x14ac:dyDescent="0.3">
      <c r="A5440" s="557">
        <v>-4.9923799999999998</v>
      </c>
      <c r="B5440" s="557">
        <v>48.389699999999998</v>
      </c>
      <c r="C5440" s="558">
        <v>0.29715616666666672</v>
      </c>
      <c r="D5440" s="557">
        <v>0.71600009999999981</v>
      </c>
      <c r="E5440" s="555">
        <f t="shared" si="168"/>
        <v>0.67411570666666654</v>
      </c>
      <c r="F5440" s="555">
        <f t="shared" si="169"/>
        <v>12324.430639017211</v>
      </c>
    </row>
    <row r="5441" spans="1:6" x14ac:dyDescent="0.3">
      <c r="A5441" s="557">
        <v>-4.9335399999999998</v>
      </c>
      <c r="B5441" s="557">
        <v>48.4223</v>
      </c>
      <c r="C5441" s="558">
        <v>0.31311001041666658</v>
      </c>
      <c r="D5441" s="557">
        <v>0.71421050256410257</v>
      </c>
      <c r="E5441" s="555">
        <f t="shared" si="168"/>
        <v>0.67410045334935897</v>
      </c>
      <c r="F5441" s="555">
        <f t="shared" si="169"/>
        <v>12323.594057719509</v>
      </c>
    </row>
    <row r="5442" spans="1:6" x14ac:dyDescent="0.3">
      <c r="A5442" s="557">
        <v>-4.8584500000000004</v>
      </c>
      <c r="B5442" s="557">
        <v>48.332999999999998</v>
      </c>
      <c r="C5442" s="558">
        <v>0.34157269523809525</v>
      </c>
      <c r="D5442" s="557">
        <v>0.71102255348837196</v>
      </c>
      <c r="E5442" s="555">
        <f t="shared" ref="E5442:E5505" si="170">C5442+(($O$3-45)/50*(D5442-C5442))</f>
        <v>0.67407756766334437</v>
      </c>
      <c r="F5442" s="555">
        <f t="shared" ref="F5442:F5505" si="171">(1/2)*$P$3*$R$3*(E5442^3)</f>
        <v>12322.338943613699</v>
      </c>
    </row>
    <row r="5443" spans="1:6" x14ac:dyDescent="0.3">
      <c r="A5443" s="557">
        <v>-4.9376499999999997</v>
      </c>
      <c r="B5443" s="557">
        <v>48.508699999999997</v>
      </c>
      <c r="C5443" s="558">
        <v>0.33711020937499997</v>
      </c>
      <c r="D5443" s="557">
        <v>0.71147270312499988</v>
      </c>
      <c r="E5443" s="555">
        <f t="shared" si="170"/>
        <v>0.67403645374999988</v>
      </c>
      <c r="F5443" s="555">
        <f t="shared" si="171"/>
        <v>12320.084357345206</v>
      </c>
    </row>
    <row r="5444" spans="1:6" x14ac:dyDescent="0.3">
      <c r="A5444" s="557">
        <v>-5.1230099999999998</v>
      </c>
      <c r="B5444" s="557">
        <v>48.444299999999998</v>
      </c>
      <c r="C5444" s="558">
        <v>0.25092367692307693</v>
      </c>
      <c r="D5444" s="557">
        <v>0.72101283363636359</v>
      </c>
      <c r="E5444" s="555">
        <f t="shared" si="170"/>
        <v>0.674003917965035</v>
      </c>
      <c r="F5444" s="555">
        <f t="shared" si="171"/>
        <v>12318.300369559089</v>
      </c>
    </row>
    <row r="5445" spans="1:6" x14ac:dyDescent="0.3">
      <c r="A5445" s="557">
        <v>-4.91995</v>
      </c>
      <c r="B5445" s="557">
        <v>48.377600000000001</v>
      </c>
      <c r="C5445" s="558">
        <v>0.31658158604651165</v>
      </c>
      <c r="D5445" s="557">
        <v>0.71371109534883725</v>
      </c>
      <c r="E5445" s="555">
        <f t="shared" si="170"/>
        <v>0.67399814441860473</v>
      </c>
      <c r="F5445" s="555">
        <f t="shared" si="171"/>
        <v>12317.983815004969</v>
      </c>
    </row>
    <row r="5446" spans="1:6" x14ac:dyDescent="0.3">
      <c r="A5446" s="557">
        <v>-4.8524500000000002</v>
      </c>
      <c r="B5446" s="557">
        <v>48.401800000000001</v>
      </c>
      <c r="C5446" s="558">
        <v>0.31843294999999994</v>
      </c>
      <c r="D5446" s="557">
        <v>0.71350247222222241</v>
      </c>
      <c r="E5446" s="555">
        <f t="shared" si="170"/>
        <v>0.67399552000000018</v>
      </c>
      <c r="F5446" s="555">
        <f t="shared" si="171"/>
        <v>12317.839924015278</v>
      </c>
    </row>
    <row r="5447" spans="1:6" x14ac:dyDescent="0.3">
      <c r="A5447" s="557">
        <v>-5.0503400000000003</v>
      </c>
      <c r="B5447" s="557">
        <v>48.4251</v>
      </c>
      <c r="C5447" s="558">
        <v>0.33245902941176469</v>
      </c>
      <c r="D5447" s="557">
        <v>0.71193704302325578</v>
      </c>
      <c r="E5447" s="555">
        <f t="shared" si="170"/>
        <v>0.67398924166210672</v>
      </c>
      <c r="F5447" s="555">
        <f t="shared" si="171"/>
        <v>12317.495701367741</v>
      </c>
    </row>
    <row r="5448" spans="1:6" x14ac:dyDescent="0.3">
      <c r="A5448" s="557">
        <v>-5.2005299999999997</v>
      </c>
      <c r="B5448" s="557">
        <v>48.398400000000002</v>
      </c>
      <c r="C5448" s="558">
        <v>0.33803131399999992</v>
      </c>
      <c r="D5448" s="557">
        <v>0.71128766666666676</v>
      </c>
      <c r="E5448" s="555">
        <f t="shared" si="170"/>
        <v>0.67396203140000011</v>
      </c>
      <c r="F5448" s="555">
        <f t="shared" si="171"/>
        <v>12316.003917516426</v>
      </c>
    </row>
    <row r="5449" spans="1:6" x14ac:dyDescent="0.3">
      <c r="A5449" s="557">
        <v>-4.8431699999999998</v>
      </c>
      <c r="B5449" s="557">
        <v>48.432400000000001</v>
      </c>
      <c r="C5449" s="558">
        <v>0.36428253023255813</v>
      </c>
      <c r="D5449" s="557">
        <v>0.70836625581395374</v>
      </c>
      <c r="E5449" s="555">
        <f t="shared" si="170"/>
        <v>0.67395788325581418</v>
      </c>
      <c r="F5449" s="555">
        <f t="shared" si="171"/>
        <v>12315.77650895383</v>
      </c>
    </row>
    <row r="5450" spans="1:6" x14ac:dyDescent="0.3">
      <c r="A5450" s="557">
        <v>-4.8156299999999996</v>
      </c>
      <c r="B5450" s="557">
        <v>48.324599999999997</v>
      </c>
      <c r="C5450" s="558">
        <v>0.40094701463414645</v>
      </c>
      <c r="D5450" s="557">
        <v>0.70428951136363638</v>
      </c>
      <c r="E5450" s="555">
        <f t="shared" si="170"/>
        <v>0.67395526169068742</v>
      </c>
      <c r="F5450" s="555">
        <f t="shared" si="171"/>
        <v>12315.632791584752</v>
      </c>
    </row>
    <row r="5451" spans="1:6" x14ac:dyDescent="0.3">
      <c r="A5451" s="557">
        <v>-4.7966300000000004</v>
      </c>
      <c r="B5451" s="557">
        <v>48.377899999999997</v>
      </c>
      <c r="C5451" s="558">
        <v>0.33343810227272724</v>
      </c>
      <c r="D5451" s="557">
        <v>0.7117476116279069</v>
      </c>
      <c r="E5451" s="555">
        <f t="shared" si="170"/>
        <v>0.67391666069238898</v>
      </c>
      <c r="F5451" s="555">
        <f t="shared" si="171"/>
        <v>12313.516767630934</v>
      </c>
    </row>
    <row r="5452" spans="1:6" x14ac:dyDescent="0.3">
      <c r="A5452" s="557">
        <v>-5.0198999999999998</v>
      </c>
      <c r="B5452" s="557">
        <v>48.3932</v>
      </c>
      <c r="C5452" s="558">
        <v>0.27507997209302326</v>
      </c>
      <c r="D5452" s="557">
        <v>0.7182268285714285</v>
      </c>
      <c r="E5452" s="555">
        <f t="shared" si="170"/>
        <v>0.67391214292358792</v>
      </c>
      <c r="F5452" s="555">
        <f t="shared" si="171"/>
        <v>12313.269129077671</v>
      </c>
    </row>
    <row r="5453" spans="1:6" x14ac:dyDescent="0.3">
      <c r="A5453" s="557">
        <v>-5.0551899999999996</v>
      </c>
      <c r="B5453" s="557">
        <v>48.4437</v>
      </c>
      <c r="C5453" s="558">
        <v>0.31615395909090915</v>
      </c>
      <c r="D5453" s="557">
        <v>0.71365687249999987</v>
      </c>
      <c r="E5453" s="555">
        <f t="shared" si="170"/>
        <v>0.67390658115909075</v>
      </c>
      <c r="F5453" s="555">
        <f t="shared" si="171"/>
        <v>12312.964269140291</v>
      </c>
    </row>
    <row r="5454" spans="1:6" x14ac:dyDescent="0.3">
      <c r="A5454" s="557">
        <v>-4.8954500000000003</v>
      </c>
      <c r="B5454" s="557">
        <v>48.358600000000003</v>
      </c>
      <c r="C5454" s="558">
        <v>0.3129320979166666</v>
      </c>
      <c r="D5454" s="557">
        <v>0.71399030425531917</v>
      </c>
      <c r="E5454" s="555">
        <f t="shared" si="170"/>
        <v>0.67388448362145392</v>
      </c>
      <c r="F5454" s="555">
        <f t="shared" si="171"/>
        <v>12311.75307484141</v>
      </c>
    </row>
    <row r="5455" spans="1:6" x14ac:dyDescent="0.3">
      <c r="A5455" s="557">
        <v>-4.8437700000000001</v>
      </c>
      <c r="B5455" s="557">
        <v>48.388199999999998</v>
      </c>
      <c r="C5455" s="558">
        <v>0.28353975199999998</v>
      </c>
      <c r="D5455" s="557">
        <v>0.717243307142857</v>
      </c>
      <c r="E5455" s="555">
        <f t="shared" si="170"/>
        <v>0.6738729516285713</v>
      </c>
      <c r="F5455" s="555">
        <f t="shared" si="171"/>
        <v>12311.121023105619</v>
      </c>
    </row>
    <row r="5456" spans="1:6" x14ac:dyDescent="0.3">
      <c r="A5456" s="557">
        <v>-4.9661099999999996</v>
      </c>
      <c r="B5456" s="557">
        <v>48.436599999999999</v>
      </c>
      <c r="C5456" s="558">
        <v>0.30743406666666667</v>
      </c>
      <c r="D5456" s="557">
        <v>0.71458358666666688</v>
      </c>
      <c r="E5456" s="555">
        <f t="shared" si="170"/>
        <v>0.67386863466666691</v>
      </c>
      <c r="F5456" s="555">
        <f t="shared" si="171"/>
        <v>12310.884422275174</v>
      </c>
    </row>
    <row r="5457" spans="1:6" x14ac:dyDescent="0.3">
      <c r="A5457" s="557">
        <v>-4.77942</v>
      </c>
      <c r="B5457" s="557">
        <v>48.336300000000001</v>
      </c>
      <c r="C5457" s="558">
        <v>0.44506074444444443</v>
      </c>
      <c r="D5457" s="557">
        <v>0.69928065853658528</v>
      </c>
      <c r="E5457" s="555">
        <f t="shared" si="170"/>
        <v>0.67385866712737119</v>
      </c>
      <c r="F5457" s="555">
        <f t="shared" si="171"/>
        <v>12310.338140390761</v>
      </c>
    </row>
    <row r="5458" spans="1:6" x14ac:dyDescent="0.3">
      <c r="A5458" s="557">
        <v>-5.0795599999999999</v>
      </c>
      <c r="B5458" s="557">
        <v>48.449599999999997</v>
      </c>
      <c r="C5458" s="558">
        <v>0.27681515863636363</v>
      </c>
      <c r="D5458" s="557">
        <v>0.71796673095238095</v>
      </c>
      <c r="E5458" s="555">
        <f t="shared" si="170"/>
        <v>0.67385157372077931</v>
      </c>
      <c r="F5458" s="555">
        <f t="shared" si="171"/>
        <v>12309.949388332914</v>
      </c>
    </row>
    <row r="5459" spans="1:6" x14ac:dyDescent="0.3">
      <c r="A5459" s="557">
        <v>-4.9339700000000004</v>
      </c>
      <c r="B5459" s="557">
        <v>48.349200000000003</v>
      </c>
      <c r="C5459" s="558">
        <v>0.36186893023255806</v>
      </c>
      <c r="D5459" s="557">
        <v>0.70850008666666675</v>
      </c>
      <c r="E5459" s="555">
        <f t="shared" si="170"/>
        <v>0.6738369710232559</v>
      </c>
      <c r="F5459" s="555">
        <f t="shared" si="171"/>
        <v>12309.14911756545</v>
      </c>
    </row>
    <row r="5460" spans="1:6" x14ac:dyDescent="0.3">
      <c r="A5460" s="557">
        <v>-4.8934899999999999</v>
      </c>
      <c r="B5460" s="557">
        <v>48.3414</v>
      </c>
      <c r="C5460" s="558">
        <v>0.29532705454545449</v>
      </c>
      <c r="D5460" s="557">
        <v>0.71588603488372105</v>
      </c>
      <c r="E5460" s="555">
        <f t="shared" si="170"/>
        <v>0.67383013684989446</v>
      </c>
      <c r="F5460" s="555">
        <f t="shared" si="171"/>
        <v>12308.774596682362</v>
      </c>
    </row>
    <row r="5461" spans="1:6" x14ac:dyDescent="0.3">
      <c r="A5461" s="557">
        <v>-4.8339499999999997</v>
      </c>
      <c r="B5461" s="557">
        <v>48.481400000000001</v>
      </c>
      <c r="C5461" s="558">
        <v>0.4202842346938776</v>
      </c>
      <c r="D5461" s="557">
        <v>0.70199828260869568</v>
      </c>
      <c r="E5461" s="555">
        <f t="shared" si="170"/>
        <v>0.67382687781721384</v>
      </c>
      <c r="F5461" s="555">
        <f t="shared" si="171"/>
        <v>12308.596000464451</v>
      </c>
    </row>
    <row r="5462" spans="1:6" x14ac:dyDescent="0.3">
      <c r="A5462" s="557">
        <v>-4.9741</v>
      </c>
      <c r="B5462" s="557">
        <v>48.294699999999999</v>
      </c>
      <c r="C5462" s="558">
        <v>0.28856105348837219</v>
      </c>
      <c r="D5462" s="557">
        <v>0.71663235749999987</v>
      </c>
      <c r="E5462" s="555">
        <f t="shared" si="170"/>
        <v>0.67382522709883719</v>
      </c>
      <c r="F5462" s="555">
        <f t="shared" si="171"/>
        <v>12308.505541135046</v>
      </c>
    </row>
    <row r="5463" spans="1:6" x14ac:dyDescent="0.3">
      <c r="A5463" s="557">
        <v>-5.0976699999999999</v>
      </c>
      <c r="B5463" s="557">
        <v>48.4358</v>
      </c>
      <c r="C5463" s="558">
        <v>0.32417236249999998</v>
      </c>
      <c r="D5463" s="557">
        <v>0.71266620000000014</v>
      </c>
      <c r="E5463" s="555">
        <f t="shared" si="170"/>
        <v>0.67381681625000012</v>
      </c>
      <c r="F5463" s="555">
        <f t="shared" si="171"/>
        <v>12308.044633692873</v>
      </c>
    </row>
    <row r="5464" spans="1:6" x14ac:dyDescent="0.3">
      <c r="A5464" s="557">
        <v>-4.8773900000000001</v>
      </c>
      <c r="B5464" s="557">
        <v>48.331000000000003</v>
      </c>
      <c r="C5464" s="558">
        <v>0.32963877045454554</v>
      </c>
      <c r="D5464" s="557">
        <v>0.71203513250000006</v>
      </c>
      <c r="E5464" s="555">
        <f t="shared" si="170"/>
        <v>0.67379549629545465</v>
      </c>
      <c r="F5464" s="555">
        <f t="shared" si="171"/>
        <v>12306.876369663902</v>
      </c>
    </row>
    <row r="5465" spans="1:6" x14ac:dyDescent="0.3">
      <c r="A5465" s="557">
        <v>-4.9315100000000003</v>
      </c>
      <c r="B5465" s="557">
        <v>48.386299999999999</v>
      </c>
      <c r="C5465" s="558">
        <v>0.37447149090909099</v>
      </c>
      <c r="D5465" s="557">
        <v>0.70701368636363615</v>
      </c>
      <c r="E5465" s="555">
        <f t="shared" si="170"/>
        <v>0.67375946681818166</v>
      </c>
      <c r="F5465" s="555">
        <f t="shared" si="171"/>
        <v>12304.902239760546</v>
      </c>
    </row>
    <row r="5466" spans="1:6" x14ac:dyDescent="0.3">
      <c r="A5466" s="557">
        <v>-5.0130499999999998</v>
      </c>
      <c r="B5466" s="557">
        <v>48.436700000000002</v>
      </c>
      <c r="C5466" s="558">
        <v>0.3731405073170731</v>
      </c>
      <c r="D5466" s="557">
        <v>0.70715652499999981</v>
      </c>
      <c r="E5466" s="555">
        <f t="shared" si="170"/>
        <v>0.67375492323170716</v>
      </c>
      <c r="F5466" s="555">
        <f t="shared" si="171"/>
        <v>12304.653302210358</v>
      </c>
    </row>
    <row r="5467" spans="1:6" x14ac:dyDescent="0.3">
      <c r="A5467" s="557">
        <v>-4.9681199999999999</v>
      </c>
      <c r="B5467" s="557">
        <v>48.347000000000001</v>
      </c>
      <c r="C5467" s="558">
        <v>0.32988621590909095</v>
      </c>
      <c r="D5467" s="557">
        <v>0.71195613243243261</v>
      </c>
      <c r="E5467" s="555">
        <f t="shared" si="170"/>
        <v>0.6737491407800984</v>
      </c>
      <c r="F5467" s="555">
        <f t="shared" si="171"/>
        <v>12304.336493608971</v>
      </c>
    </row>
    <row r="5468" spans="1:6" x14ac:dyDescent="0.3">
      <c r="A5468" s="557">
        <v>-5.0615199999999998</v>
      </c>
      <c r="B5468" s="557">
        <v>48.326500000000003</v>
      </c>
      <c r="C5468" s="558">
        <v>0.31483808306122441</v>
      </c>
      <c r="D5468" s="557">
        <v>0.71362493181818187</v>
      </c>
      <c r="E5468" s="555">
        <f t="shared" si="170"/>
        <v>0.67374624694248619</v>
      </c>
      <c r="F5468" s="555">
        <f t="shared" si="171"/>
        <v>12304.17794825441</v>
      </c>
    </row>
    <row r="5469" spans="1:6" x14ac:dyDescent="0.3">
      <c r="A5469" s="557">
        <v>-4.9046200000000004</v>
      </c>
      <c r="B5469" s="557">
        <v>48.4026</v>
      </c>
      <c r="C5469" s="558">
        <v>0.3158252744186047</v>
      </c>
      <c r="D5469" s="557">
        <v>0.71351053333333325</v>
      </c>
      <c r="E5469" s="555">
        <f t="shared" si="170"/>
        <v>0.67374200744186041</v>
      </c>
      <c r="F5469" s="555">
        <f t="shared" si="171"/>
        <v>12303.945680206405</v>
      </c>
    </row>
    <row r="5470" spans="1:6" x14ac:dyDescent="0.3">
      <c r="A5470" s="557">
        <v>-4.9257099999999996</v>
      </c>
      <c r="B5470" s="557">
        <v>48.408299999999997</v>
      </c>
      <c r="C5470" s="558">
        <v>0.35144626861111111</v>
      </c>
      <c r="D5470" s="557">
        <v>0.70953081666666684</v>
      </c>
      <c r="E5470" s="555">
        <f t="shared" si="170"/>
        <v>0.67372236186111123</v>
      </c>
      <c r="F5470" s="555">
        <f t="shared" si="171"/>
        <v>12302.869402754995</v>
      </c>
    </row>
    <row r="5471" spans="1:6" x14ac:dyDescent="0.3">
      <c r="A5471" s="557">
        <v>-5.0630499999999996</v>
      </c>
      <c r="B5471" s="557">
        <v>48.436700000000002</v>
      </c>
      <c r="C5471" s="558">
        <v>0.28166168571428568</v>
      </c>
      <c r="D5471" s="557">
        <v>0.71727824411764718</v>
      </c>
      <c r="E5471" s="555">
        <f t="shared" si="170"/>
        <v>0.67371658827731107</v>
      </c>
      <c r="F5471" s="555">
        <f t="shared" si="171"/>
        <v>12302.553110572413</v>
      </c>
    </row>
    <row r="5472" spans="1:6" x14ac:dyDescent="0.3">
      <c r="A5472" s="557">
        <v>-5.1078000000000001</v>
      </c>
      <c r="B5472" s="557">
        <v>48.478999999999999</v>
      </c>
      <c r="C5472" s="558">
        <v>0.39899322142857135</v>
      </c>
      <c r="D5472" s="557">
        <v>0.70422174318181807</v>
      </c>
      <c r="E5472" s="555">
        <f t="shared" si="170"/>
        <v>0.67369889100649338</v>
      </c>
      <c r="F5472" s="555">
        <f t="shared" si="171"/>
        <v>12301.583641070638</v>
      </c>
    </row>
    <row r="5473" spans="1:6" x14ac:dyDescent="0.3">
      <c r="A5473" s="557">
        <v>-4.7949599999999997</v>
      </c>
      <c r="B5473" s="557">
        <v>48.439700000000002</v>
      </c>
      <c r="C5473" s="558">
        <v>0.33067170952380948</v>
      </c>
      <c r="D5473" s="557">
        <v>0.71179841499999996</v>
      </c>
      <c r="E5473" s="555">
        <f t="shared" si="170"/>
        <v>0.67368574445238094</v>
      </c>
      <c r="F5473" s="555">
        <f t="shared" si="171"/>
        <v>12300.863496145439</v>
      </c>
    </row>
    <row r="5474" spans="1:6" x14ac:dyDescent="0.3">
      <c r="A5474" s="557">
        <v>-4.9891899999999998</v>
      </c>
      <c r="B5474" s="557">
        <v>48.321100000000001</v>
      </c>
      <c r="C5474" s="558">
        <v>0.28645783020408161</v>
      </c>
      <c r="D5474" s="557">
        <v>0.71669877173913055</v>
      </c>
      <c r="E5474" s="555">
        <f t="shared" si="170"/>
        <v>0.67367467758562571</v>
      </c>
      <c r="F5474" s="555">
        <f t="shared" si="171"/>
        <v>12300.257294594647</v>
      </c>
    </row>
    <row r="5475" spans="1:6" x14ac:dyDescent="0.3">
      <c r="A5475" s="557">
        <v>-5.2494199999999998</v>
      </c>
      <c r="B5475" s="557">
        <v>48.3733</v>
      </c>
      <c r="C5475" s="558">
        <v>0.36936226666666666</v>
      </c>
      <c r="D5475" s="557">
        <v>0.70747256888888888</v>
      </c>
      <c r="E5475" s="555">
        <f t="shared" si="170"/>
        <v>0.67366153866666667</v>
      </c>
      <c r="F5475" s="555">
        <f t="shared" si="171"/>
        <v>12299.537619636447</v>
      </c>
    </row>
    <row r="5476" spans="1:6" x14ac:dyDescent="0.3">
      <c r="A5476" s="557">
        <v>-4.7938599999999996</v>
      </c>
      <c r="B5476" s="557">
        <v>48.530900000000003</v>
      </c>
      <c r="C5476" s="558">
        <v>0.3302494191489363</v>
      </c>
      <c r="D5476" s="557">
        <v>0.71180769249999976</v>
      </c>
      <c r="E5476" s="555">
        <f t="shared" si="170"/>
        <v>0.67365186516489339</v>
      </c>
      <c r="F5476" s="555">
        <f t="shared" si="171"/>
        <v>12299.007778386849</v>
      </c>
    </row>
    <row r="5477" spans="1:6" x14ac:dyDescent="0.3">
      <c r="A5477" s="557">
        <v>-4.98184</v>
      </c>
      <c r="B5477" s="557">
        <v>48.382300000000001</v>
      </c>
      <c r="C5477" s="558">
        <v>0.42773883902439019</v>
      </c>
      <c r="D5477" s="557">
        <v>0.70095573170731684</v>
      </c>
      <c r="E5477" s="555">
        <f t="shared" si="170"/>
        <v>0.67363404243902414</v>
      </c>
      <c r="F5477" s="555">
        <f t="shared" si="171"/>
        <v>12298.031624132313</v>
      </c>
    </row>
    <row r="5478" spans="1:6" x14ac:dyDescent="0.3">
      <c r="A5478" s="557">
        <v>-4.9709099999999999</v>
      </c>
      <c r="B5478" s="557">
        <v>48.5139</v>
      </c>
      <c r="C5478" s="558">
        <v>0.33586680952380948</v>
      </c>
      <c r="D5478" s="557">
        <v>0.7111536249999999</v>
      </c>
      <c r="E5478" s="555">
        <f t="shared" si="170"/>
        <v>0.67362494345238089</v>
      </c>
      <c r="F5478" s="555">
        <f t="shared" si="171"/>
        <v>12297.533290733252</v>
      </c>
    </row>
    <row r="5479" spans="1:6" x14ac:dyDescent="0.3">
      <c r="A5479" s="557">
        <v>-5.0668699999999998</v>
      </c>
      <c r="B5479" s="557">
        <v>48.429600000000001</v>
      </c>
      <c r="C5479" s="558">
        <v>0.30637971956521737</v>
      </c>
      <c r="D5479" s="557">
        <v>0.71441438205128205</v>
      </c>
      <c r="E5479" s="555">
        <f t="shared" si="170"/>
        <v>0.67361091580267551</v>
      </c>
      <c r="F5479" s="555">
        <f t="shared" si="171"/>
        <v>12296.765050637625</v>
      </c>
    </row>
    <row r="5480" spans="1:6" x14ac:dyDescent="0.3">
      <c r="A5480" s="557">
        <v>-5.2873799999999997</v>
      </c>
      <c r="B5480" s="557">
        <v>48.4223</v>
      </c>
      <c r="C5480" s="558">
        <v>0.39603022325581388</v>
      </c>
      <c r="D5480" s="557">
        <v>0.70445268367346947</v>
      </c>
      <c r="E5480" s="555">
        <f t="shared" si="170"/>
        <v>0.67361043763170392</v>
      </c>
      <c r="F5480" s="555">
        <f t="shared" si="171"/>
        <v>12296.738863627677</v>
      </c>
    </row>
    <row r="5481" spans="1:6" x14ac:dyDescent="0.3">
      <c r="A5481" s="557">
        <v>-4.9636300000000002</v>
      </c>
      <c r="B5481" s="557">
        <v>48.435400000000001</v>
      </c>
      <c r="C5481" s="558">
        <v>0.35859031777777778</v>
      </c>
      <c r="D5481" s="557">
        <v>0.70858258500000015</v>
      </c>
      <c r="E5481" s="555">
        <f t="shared" si="170"/>
        <v>0.67358335827777793</v>
      </c>
      <c r="F5481" s="555">
        <f t="shared" si="171"/>
        <v>12295.255924798998</v>
      </c>
    </row>
    <row r="5482" spans="1:6" x14ac:dyDescent="0.3">
      <c r="A5482" s="557">
        <v>-5.0761399999999997</v>
      </c>
      <c r="B5482" s="557">
        <v>48.516300000000001</v>
      </c>
      <c r="C5482" s="558">
        <v>0.37741904318181824</v>
      </c>
      <c r="D5482" s="557">
        <v>0.70647550000000003</v>
      </c>
      <c r="E5482" s="555">
        <f t="shared" si="170"/>
        <v>0.67356985431818184</v>
      </c>
      <c r="F5482" s="555">
        <f t="shared" si="171"/>
        <v>12294.516455918592</v>
      </c>
    </row>
    <row r="5483" spans="1:6" x14ac:dyDescent="0.3">
      <c r="A5483" s="557">
        <v>-4.9758399999999998</v>
      </c>
      <c r="B5483" s="557">
        <v>48.590200000000003</v>
      </c>
      <c r="C5483" s="558">
        <v>0.33983819782608704</v>
      </c>
      <c r="D5483" s="557">
        <v>0.71065111282051296</v>
      </c>
      <c r="E5483" s="555">
        <f t="shared" si="170"/>
        <v>0.67356982132107035</v>
      </c>
      <c r="F5483" s="555">
        <f t="shared" si="171"/>
        <v>12294.514649052498</v>
      </c>
    </row>
    <row r="5484" spans="1:6" x14ac:dyDescent="0.3">
      <c r="A5484" s="557">
        <v>-5.0203100000000003</v>
      </c>
      <c r="B5484" s="557">
        <v>48.268000000000001</v>
      </c>
      <c r="C5484" s="558">
        <v>0.31844196818181825</v>
      </c>
      <c r="D5484" s="557">
        <v>0.71300478918918919</v>
      </c>
      <c r="E5484" s="555">
        <f t="shared" si="170"/>
        <v>0.67354850708845215</v>
      </c>
      <c r="F5484" s="555">
        <f t="shared" si="171"/>
        <v>12293.347554663256</v>
      </c>
    </row>
    <row r="5485" spans="1:6" x14ac:dyDescent="0.3">
      <c r="A5485" s="557">
        <v>-5.1093099999999998</v>
      </c>
      <c r="B5485" s="557">
        <v>48.448099999999997</v>
      </c>
      <c r="C5485" s="558">
        <v>0.34259934372093021</v>
      </c>
      <c r="D5485" s="557">
        <v>0.71025954428571425</v>
      </c>
      <c r="E5485" s="555">
        <f t="shared" si="170"/>
        <v>0.67349352422923592</v>
      </c>
      <c r="F5485" s="555">
        <f t="shared" si="171"/>
        <v>12290.337222598568</v>
      </c>
    </row>
    <row r="5486" spans="1:6" x14ac:dyDescent="0.3">
      <c r="A5486" s="557">
        <v>-4.80335</v>
      </c>
      <c r="B5486" s="557">
        <v>48.519399999999997</v>
      </c>
      <c r="C5486" s="558">
        <v>0.34101142292682934</v>
      </c>
      <c r="D5486" s="557">
        <v>0.71040786363636377</v>
      </c>
      <c r="E5486" s="555">
        <f t="shared" si="170"/>
        <v>0.67346821956541025</v>
      </c>
      <c r="F5486" s="555">
        <f t="shared" si="171"/>
        <v>12288.951947956995</v>
      </c>
    </row>
    <row r="5487" spans="1:6" x14ac:dyDescent="0.3">
      <c r="A5487" s="557">
        <v>-4.7763499999999999</v>
      </c>
      <c r="B5487" s="557">
        <v>48.487200000000001</v>
      </c>
      <c r="C5487" s="558">
        <v>0.31295039777777783</v>
      </c>
      <c r="D5487" s="557">
        <v>0.71350769024390237</v>
      </c>
      <c r="E5487" s="555">
        <f t="shared" si="170"/>
        <v>0.67345196099728999</v>
      </c>
      <c r="F5487" s="555">
        <f t="shared" si="171"/>
        <v>12288.061946321699</v>
      </c>
    </row>
    <row r="5488" spans="1:6" x14ac:dyDescent="0.3">
      <c r="A5488" s="557">
        <v>-4.8985399999999997</v>
      </c>
      <c r="B5488" s="557">
        <v>48.366799999999998</v>
      </c>
      <c r="C5488" s="558">
        <v>0.2885093295454545</v>
      </c>
      <c r="D5488" s="557">
        <v>0.7162075439024389</v>
      </c>
      <c r="E5488" s="555">
        <f t="shared" si="170"/>
        <v>0.6734377224667405</v>
      </c>
      <c r="F5488" s="555">
        <f t="shared" si="171"/>
        <v>12287.282557784514</v>
      </c>
    </row>
    <row r="5489" spans="1:6" x14ac:dyDescent="0.3">
      <c r="A5489" s="557">
        <v>-5.2497499999999997</v>
      </c>
      <c r="B5489" s="557">
        <v>48.576799999999999</v>
      </c>
      <c r="C5489" s="558">
        <v>0.33705679024390239</v>
      </c>
      <c r="D5489" s="557">
        <v>0.71076298684210537</v>
      </c>
      <c r="E5489" s="555">
        <f t="shared" si="170"/>
        <v>0.67339236718228501</v>
      </c>
      <c r="F5489" s="555">
        <f t="shared" si="171"/>
        <v>12284.800120382661</v>
      </c>
    </row>
    <row r="5490" spans="1:6" x14ac:dyDescent="0.3">
      <c r="A5490" s="557">
        <v>-5.0706300000000004</v>
      </c>
      <c r="B5490" s="557">
        <v>48.445099999999996</v>
      </c>
      <c r="C5490" s="558">
        <v>0.4091028902439024</v>
      </c>
      <c r="D5490" s="557">
        <v>0.70271546499999993</v>
      </c>
      <c r="E5490" s="555">
        <f t="shared" si="170"/>
        <v>0.67335420752439012</v>
      </c>
      <c r="F5490" s="555">
        <f t="shared" si="171"/>
        <v>12282.711781273221</v>
      </c>
    </row>
    <row r="5491" spans="1:6" x14ac:dyDescent="0.3">
      <c r="A5491" s="557">
        <v>-4.9018899999999999</v>
      </c>
      <c r="B5491" s="557">
        <v>48.364199999999997</v>
      </c>
      <c r="C5491" s="558">
        <v>0.2695691421428571</v>
      </c>
      <c r="D5491" s="557">
        <v>0.71821090512820507</v>
      </c>
      <c r="E5491" s="555">
        <f t="shared" si="170"/>
        <v>0.67334672882967028</v>
      </c>
      <c r="F5491" s="555">
        <f t="shared" si="171"/>
        <v>12282.302527285581</v>
      </c>
    </row>
    <row r="5492" spans="1:6" x14ac:dyDescent="0.3">
      <c r="A5492" s="557">
        <v>-4.9879899999999999</v>
      </c>
      <c r="B5492" s="557">
        <v>48.3767</v>
      </c>
      <c r="C5492" s="558">
        <v>0.34659848409090899</v>
      </c>
      <c r="D5492" s="557">
        <v>0.70963764722222211</v>
      </c>
      <c r="E5492" s="555">
        <f t="shared" si="170"/>
        <v>0.67333373090909077</v>
      </c>
      <c r="F5492" s="555">
        <f t="shared" si="171"/>
        <v>12281.591268267252</v>
      </c>
    </row>
    <row r="5493" spans="1:6" x14ac:dyDescent="0.3">
      <c r="A5493" s="557">
        <v>-5.0002700000000004</v>
      </c>
      <c r="B5493" s="557">
        <v>48.404000000000003</v>
      </c>
      <c r="C5493" s="558">
        <v>0.26492167142857148</v>
      </c>
      <c r="D5493" s="557">
        <v>0.71867579444444452</v>
      </c>
      <c r="E5493" s="555">
        <f t="shared" si="170"/>
        <v>0.67330038214285715</v>
      </c>
      <c r="F5493" s="555">
        <f t="shared" si="171"/>
        <v>12279.766516532833</v>
      </c>
    </row>
    <row r="5494" spans="1:6" x14ac:dyDescent="0.3">
      <c r="A5494" s="557">
        <v>-4.9289100000000001</v>
      </c>
      <c r="B5494" s="557">
        <v>48.430300000000003</v>
      </c>
      <c r="C5494" s="558">
        <v>0.30361992558139539</v>
      </c>
      <c r="D5494" s="557">
        <v>0.71435210465116272</v>
      </c>
      <c r="E5494" s="555">
        <f t="shared" si="170"/>
        <v>0.67327888674418601</v>
      </c>
      <c r="F5494" s="555">
        <f t="shared" si="171"/>
        <v>12278.590443904781</v>
      </c>
    </row>
    <row r="5495" spans="1:6" x14ac:dyDescent="0.3">
      <c r="A5495" s="557">
        <v>-4.89642</v>
      </c>
      <c r="B5495" s="557">
        <v>48.386000000000003</v>
      </c>
      <c r="C5495" s="558">
        <v>0.3645253</v>
      </c>
      <c r="D5495" s="557">
        <v>0.70756417441860475</v>
      </c>
      <c r="E5495" s="555">
        <f t="shared" si="170"/>
        <v>0.67326028697674434</v>
      </c>
      <c r="F5495" s="555">
        <f t="shared" si="171"/>
        <v>12277.572859859569</v>
      </c>
    </row>
    <row r="5496" spans="1:6" x14ac:dyDescent="0.3">
      <c r="A5496" s="557">
        <v>-4.9666699999999997</v>
      </c>
      <c r="B5496" s="557">
        <v>48.409300000000002</v>
      </c>
      <c r="C5496" s="558">
        <v>0.31045019318181816</v>
      </c>
      <c r="D5496" s="557">
        <v>0.71356792391304358</v>
      </c>
      <c r="E5496" s="555">
        <f t="shared" si="170"/>
        <v>0.67325615083992107</v>
      </c>
      <c r="F5496" s="555">
        <f t="shared" si="171"/>
        <v>12277.346581508322</v>
      </c>
    </row>
    <row r="5497" spans="1:6" x14ac:dyDescent="0.3">
      <c r="A5497" s="557">
        <v>-5.1383400000000004</v>
      </c>
      <c r="B5497" s="557">
        <v>48.557899999999997</v>
      </c>
      <c r="C5497" s="558">
        <v>0.25590713684210525</v>
      </c>
      <c r="D5497" s="557">
        <v>0.71962082093023261</v>
      </c>
      <c r="E5497" s="555">
        <f t="shared" si="170"/>
        <v>0.67324945252141988</v>
      </c>
      <c r="F5497" s="555">
        <f t="shared" si="171"/>
        <v>12276.980138099854</v>
      </c>
    </row>
    <row r="5498" spans="1:6" x14ac:dyDescent="0.3">
      <c r="A5498" s="557">
        <v>-4.8312099999999996</v>
      </c>
      <c r="B5498" s="557">
        <v>48.370199999999997</v>
      </c>
      <c r="C5498" s="558">
        <v>0.27739331333333322</v>
      </c>
      <c r="D5498" s="557">
        <v>0.71721206511627922</v>
      </c>
      <c r="E5498" s="555">
        <f t="shared" si="170"/>
        <v>0.67323018993798467</v>
      </c>
      <c r="F5498" s="555">
        <f t="shared" si="171"/>
        <v>12275.926384900835</v>
      </c>
    </row>
    <row r="5499" spans="1:6" x14ac:dyDescent="0.3">
      <c r="A5499" s="557">
        <v>-5.0348499999999996</v>
      </c>
      <c r="B5499" s="557">
        <v>48.445599999999999</v>
      </c>
      <c r="C5499" s="558">
        <v>0.38546395217391305</v>
      </c>
      <c r="D5499" s="557">
        <v>0.70519778</v>
      </c>
      <c r="E5499" s="555">
        <f t="shared" si="170"/>
        <v>0.67322439721739125</v>
      </c>
      <c r="F5499" s="555">
        <f t="shared" si="171"/>
        <v>12275.609507847017</v>
      </c>
    </row>
    <row r="5500" spans="1:6" x14ac:dyDescent="0.3">
      <c r="A5500" s="557">
        <v>-4.8571</v>
      </c>
      <c r="B5500" s="557">
        <v>48.328899999999997</v>
      </c>
      <c r="C5500" s="558">
        <v>0.29392083913043476</v>
      </c>
      <c r="D5500" s="557">
        <v>0.71535014285714282</v>
      </c>
      <c r="E5500" s="555">
        <f t="shared" si="170"/>
        <v>0.67320721248447202</v>
      </c>
      <c r="F5500" s="555">
        <f t="shared" si="171"/>
        <v>12274.669489836942</v>
      </c>
    </row>
    <row r="5501" spans="1:6" x14ac:dyDescent="0.3">
      <c r="A5501" s="557">
        <v>-5.3621499999999997</v>
      </c>
      <c r="B5501" s="557">
        <v>48.568100000000001</v>
      </c>
      <c r="C5501" s="558">
        <v>0.33893265688888885</v>
      </c>
      <c r="D5501" s="557">
        <v>0.71030459756097564</v>
      </c>
      <c r="E5501" s="555">
        <f t="shared" si="170"/>
        <v>0.67316740349376691</v>
      </c>
      <c r="F5501" s="555">
        <f t="shared" si="171"/>
        <v>12272.492092001215</v>
      </c>
    </row>
    <row r="5502" spans="1:6" x14ac:dyDescent="0.3">
      <c r="A5502" s="557">
        <v>-4.9408399999999997</v>
      </c>
      <c r="B5502" s="557">
        <v>48.341700000000003</v>
      </c>
      <c r="C5502" s="558">
        <v>0.31793563695652166</v>
      </c>
      <c r="D5502" s="557">
        <v>0.71263452380952386</v>
      </c>
      <c r="E5502" s="555">
        <f t="shared" si="170"/>
        <v>0.67316463512422364</v>
      </c>
      <c r="F5502" s="555">
        <f t="shared" si="171"/>
        <v>12272.340682470251</v>
      </c>
    </row>
    <row r="5503" spans="1:6" x14ac:dyDescent="0.3">
      <c r="A5503" s="557">
        <v>-4.9126799999999999</v>
      </c>
      <c r="B5503" s="557">
        <v>48.350499999999997</v>
      </c>
      <c r="C5503" s="558">
        <v>0.34601050638297859</v>
      </c>
      <c r="D5503" s="557">
        <v>0.70950530487804897</v>
      </c>
      <c r="E5503" s="555">
        <f t="shared" si="170"/>
        <v>0.67315582502854188</v>
      </c>
      <c r="F5503" s="555">
        <f t="shared" si="171"/>
        <v>12271.858843073253</v>
      </c>
    </row>
    <row r="5504" spans="1:6" x14ac:dyDescent="0.3">
      <c r="A5504" s="557">
        <v>-4.9210700000000003</v>
      </c>
      <c r="B5504" s="557">
        <v>48.347000000000001</v>
      </c>
      <c r="C5504" s="558">
        <v>0.33184561934782608</v>
      </c>
      <c r="D5504" s="557">
        <v>0.71107269189189171</v>
      </c>
      <c r="E5504" s="555">
        <f t="shared" si="170"/>
        <v>0.6731499846374851</v>
      </c>
      <c r="F5504" s="555">
        <f t="shared" si="171"/>
        <v>12271.539428919203</v>
      </c>
    </row>
    <row r="5505" spans="1:6" x14ac:dyDescent="0.3">
      <c r="A5505" s="557">
        <v>-5.1494</v>
      </c>
      <c r="B5505" s="557">
        <v>48.347000000000001</v>
      </c>
      <c r="C5505" s="558">
        <v>0.37554350217391314</v>
      </c>
      <c r="D5505" s="557">
        <v>0.70616113095238098</v>
      </c>
      <c r="E5505" s="555">
        <f t="shared" si="170"/>
        <v>0.67309936807453419</v>
      </c>
      <c r="F5505" s="555">
        <f t="shared" si="171"/>
        <v>12268.771413807988</v>
      </c>
    </row>
    <row r="5506" spans="1:6" x14ac:dyDescent="0.3">
      <c r="A5506" s="557">
        <v>-4.82273</v>
      </c>
      <c r="B5506" s="557">
        <v>48.314900000000002</v>
      </c>
      <c r="C5506" s="558">
        <v>0.35506797159090914</v>
      </c>
      <c r="D5506" s="557">
        <v>0.70841904523809529</v>
      </c>
      <c r="E5506" s="555">
        <f t="shared" ref="E5506:E5569" si="172">C5506+(($O$3-45)/50*(D5506-C5506))</f>
        <v>0.67308393787337661</v>
      </c>
      <c r="F5506" s="555">
        <f t="shared" ref="F5506:F5569" si="173">(1/2)*$P$3*$R$3*(E5506^3)</f>
        <v>12267.927681306681</v>
      </c>
    </row>
    <row r="5507" spans="1:6" x14ac:dyDescent="0.3">
      <c r="A5507" s="557">
        <v>-4.8155099999999997</v>
      </c>
      <c r="B5507" s="557">
        <v>48.520400000000002</v>
      </c>
      <c r="C5507" s="558">
        <v>0.36461210444444458</v>
      </c>
      <c r="D5507" s="557">
        <v>0.70735421999999992</v>
      </c>
      <c r="E5507" s="555">
        <f t="shared" si="172"/>
        <v>0.67308000844444438</v>
      </c>
      <c r="F5507" s="555">
        <f t="shared" si="173"/>
        <v>12267.712823994687</v>
      </c>
    </row>
    <row r="5508" spans="1:6" x14ac:dyDescent="0.3">
      <c r="A5508" s="557">
        <v>-5.0381999999999998</v>
      </c>
      <c r="B5508" s="557">
        <v>48.361600000000003</v>
      </c>
      <c r="C5508" s="558">
        <v>0.2525479642857143</v>
      </c>
      <c r="D5508" s="557">
        <v>0.71979381521739139</v>
      </c>
      <c r="E5508" s="555">
        <f t="shared" si="172"/>
        <v>0.67306923012422371</v>
      </c>
      <c r="F5508" s="555">
        <f t="shared" si="173"/>
        <v>12267.123488916404</v>
      </c>
    </row>
    <row r="5509" spans="1:6" x14ac:dyDescent="0.3">
      <c r="A5509" s="557">
        <v>-5.01736</v>
      </c>
      <c r="B5509" s="557">
        <v>48.425699999999999</v>
      </c>
      <c r="C5509" s="558">
        <v>0.28996885999999999</v>
      </c>
      <c r="D5509" s="557">
        <v>0.71563476666666648</v>
      </c>
      <c r="E5509" s="555">
        <f t="shared" si="172"/>
        <v>0.67306817599999991</v>
      </c>
      <c r="F5509" s="555">
        <f t="shared" si="173"/>
        <v>12267.0658527126</v>
      </c>
    </row>
    <row r="5510" spans="1:6" x14ac:dyDescent="0.3">
      <c r="A5510" s="557">
        <v>-4.9353100000000003</v>
      </c>
      <c r="B5510" s="557">
        <v>48.386200000000002</v>
      </c>
      <c r="C5510" s="558">
        <v>0.34068518181818186</v>
      </c>
      <c r="D5510" s="557">
        <v>0.70998040000000007</v>
      </c>
      <c r="E5510" s="555">
        <f t="shared" si="172"/>
        <v>0.6730508781818183</v>
      </c>
      <c r="F5510" s="555">
        <f t="shared" si="173"/>
        <v>12266.120088097692</v>
      </c>
    </row>
    <row r="5511" spans="1:6" x14ac:dyDescent="0.3">
      <c r="A5511" s="557">
        <v>-4.8534600000000001</v>
      </c>
      <c r="B5511" s="557">
        <v>48.331400000000002</v>
      </c>
      <c r="C5511" s="558">
        <v>0.3538641785714286</v>
      </c>
      <c r="D5511" s="557">
        <v>0.70851061250000014</v>
      </c>
      <c r="E5511" s="555">
        <f t="shared" si="172"/>
        <v>0.67304596910714298</v>
      </c>
      <c r="F5511" s="555">
        <f t="shared" si="173"/>
        <v>12265.851691477559</v>
      </c>
    </row>
    <row r="5512" spans="1:6" x14ac:dyDescent="0.3">
      <c r="A5512" s="557">
        <v>-4.9418199999999999</v>
      </c>
      <c r="B5512" s="557">
        <v>48.369700000000002</v>
      </c>
      <c r="C5512" s="558">
        <v>0.35382357750000004</v>
      </c>
      <c r="D5512" s="557">
        <v>0.70850381081081071</v>
      </c>
      <c r="E5512" s="555">
        <f t="shared" si="172"/>
        <v>0.6730357874797297</v>
      </c>
      <c r="F5512" s="555">
        <f t="shared" si="173"/>
        <v>12265.295038076469</v>
      </c>
    </row>
    <row r="5513" spans="1:6" x14ac:dyDescent="0.3">
      <c r="A5513" s="557">
        <v>-4.9828900000000003</v>
      </c>
      <c r="B5513" s="557">
        <v>48.4026</v>
      </c>
      <c r="C5513" s="558">
        <v>0.25815925877551021</v>
      </c>
      <c r="D5513" s="557">
        <v>0.71909958139534857</v>
      </c>
      <c r="E5513" s="555">
        <f t="shared" si="172"/>
        <v>0.67300554913336474</v>
      </c>
      <c r="F5513" s="555">
        <f t="shared" si="173"/>
        <v>12263.641936189435</v>
      </c>
    </row>
    <row r="5514" spans="1:6" x14ac:dyDescent="0.3">
      <c r="A5514" s="557">
        <v>-4.8248699999999998</v>
      </c>
      <c r="B5514" s="557">
        <v>48.323</v>
      </c>
      <c r="C5514" s="558">
        <v>0.4076932866666666</v>
      </c>
      <c r="D5514" s="557">
        <v>0.70246001212121234</v>
      </c>
      <c r="E5514" s="555">
        <f t="shared" si="172"/>
        <v>0.67298333957575784</v>
      </c>
      <c r="F5514" s="555">
        <f t="shared" si="173"/>
        <v>12262.42785523213</v>
      </c>
    </row>
    <row r="5515" spans="1:6" x14ac:dyDescent="0.3">
      <c r="A5515" s="557">
        <v>-4.8026200000000001</v>
      </c>
      <c r="B5515" s="557">
        <v>48.559399999999997</v>
      </c>
      <c r="C5515" s="558">
        <v>0.29840292682926822</v>
      </c>
      <c r="D5515" s="557">
        <v>0.71458582500000023</v>
      </c>
      <c r="E5515" s="555">
        <f t="shared" si="172"/>
        <v>0.67296753518292696</v>
      </c>
      <c r="F5515" s="555">
        <f t="shared" si="173"/>
        <v>12261.563960105888</v>
      </c>
    </row>
    <row r="5516" spans="1:6" x14ac:dyDescent="0.3">
      <c r="A5516" s="557">
        <v>-4.9918899999999997</v>
      </c>
      <c r="B5516" s="557">
        <v>48.3996</v>
      </c>
      <c r="C5516" s="558">
        <v>0.41779317500000002</v>
      </c>
      <c r="D5516" s="557">
        <v>0.70131545641025639</v>
      </c>
      <c r="E5516" s="555">
        <f t="shared" si="172"/>
        <v>0.67296322826923083</v>
      </c>
      <c r="F5516" s="555">
        <f t="shared" si="173"/>
        <v>12261.328543876929</v>
      </c>
    </row>
    <row r="5517" spans="1:6" x14ac:dyDescent="0.3">
      <c r="A5517" s="557">
        <v>-4.9885900000000003</v>
      </c>
      <c r="B5517" s="557">
        <v>48.437100000000001</v>
      </c>
      <c r="C5517" s="558">
        <v>0.31729479347826084</v>
      </c>
      <c r="D5517" s="557">
        <v>0.71247274594594601</v>
      </c>
      <c r="E5517" s="555">
        <f t="shared" si="172"/>
        <v>0.67295495069917743</v>
      </c>
      <c r="F5517" s="555">
        <f t="shared" si="173"/>
        <v>12260.876099731469</v>
      </c>
    </row>
    <row r="5518" spans="1:6" x14ac:dyDescent="0.3">
      <c r="A5518" s="557">
        <v>-4.91526</v>
      </c>
      <c r="B5518" s="557">
        <v>48.368000000000002</v>
      </c>
      <c r="C5518" s="558">
        <v>0.26753251568627451</v>
      </c>
      <c r="D5518" s="557">
        <v>0.71799680425531931</v>
      </c>
      <c r="E5518" s="555">
        <f t="shared" si="172"/>
        <v>0.67295037539841485</v>
      </c>
      <c r="F5518" s="555">
        <f t="shared" si="173"/>
        <v>12260.626022898019</v>
      </c>
    </row>
    <row r="5519" spans="1:6" x14ac:dyDescent="0.3">
      <c r="A5519" s="557">
        <v>-4.8517999999999999</v>
      </c>
      <c r="B5519" s="557">
        <v>48.323300000000003</v>
      </c>
      <c r="C5519" s="558">
        <v>0.28491972250000008</v>
      </c>
      <c r="D5519" s="557">
        <v>0.71604301190476194</v>
      </c>
      <c r="E5519" s="555">
        <f t="shared" si="172"/>
        <v>0.67293068296428582</v>
      </c>
      <c r="F5519" s="555">
        <f t="shared" si="173"/>
        <v>12259.549712456859</v>
      </c>
    </row>
    <row r="5520" spans="1:6" x14ac:dyDescent="0.3">
      <c r="A5520" s="557">
        <v>-4.7734699999999997</v>
      </c>
      <c r="B5520" s="557">
        <v>48.346800000000002</v>
      </c>
      <c r="C5520" s="558">
        <v>0.30020663571428563</v>
      </c>
      <c r="D5520" s="557">
        <v>0.71434089249999988</v>
      </c>
      <c r="E5520" s="555">
        <f t="shared" si="172"/>
        <v>0.67292746682142845</v>
      </c>
      <c r="F5520" s="555">
        <f t="shared" si="173"/>
        <v>12259.373936812503</v>
      </c>
    </row>
    <row r="5521" spans="1:6" x14ac:dyDescent="0.3">
      <c r="A5521" s="557">
        <v>-4.9416599999999997</v>
      </c>
      <c r="B5521" s="557">
        <v>48.41</v>
      </c>
      <c r="C5521" s="558">
        <v>0.28054836808510636</v>
      </c>
      <c r="D5521" s="557">
        <v>0.7165043333333333</v>
      </c>
      <c r="E5521" s="555">
        <f t="shared" si="172"/>
        <v>0.6729087368085106</v>
      </c>
      <c r="F5521" s="555">
        <f t="shared" si="173"/>
        <v>12258.35029673624</v>
      </c>
    </row>
    <row r="5522" spans="1:6" x14ac:dyDescent="0.3">
      <c r="A5522" s="557">
        <v>-4.7711399999999999</v>
      </c>
      <c r="B5522" s="557">
        <v>48.521900000000002</v>
      </c>
      <c r="C5522" s="558">
        <v>0.30859255306122452</v>
      </c>
      <c r="D5522" s="557">
        <v>0.71338626097560975</v>
      </c>
      <c r="E5522" s="555">
        <f t="shared" si="172"/>
        <v>0.67290689018417127</v>
      </c>
      <c r="F5522" s="555">
        <f t="shared" si="173"/>
        <v>12258.249377378268</v>
      </c>
    </row>
    <row r="5523" spans="1:6" x14ac:dyDescent="0.3">
      <c r="A5523" s="557">
        <v>-5.0337399999999999</v>
      </c>
      <c r="B5523" s="557">
        <v>48.4114</v>
      </c>
      <c r="C5523" s="558">
        <v>0.3213049680851065</v>
      </c>
      <c r="D5523" s="557">
        <v>0.71197075641025631</v>
      </c>
      <c r="E5523" s="555">
        <f t="shared" si="172"/>
        <v>0.67290417757774135</v>
      </c>
      <c r="F5523" s="555">
        <f t="shared" si="173"/>
        <v>12258.101132476086</v>
      </c>
    </row>
    <row r="5524" spans="1:6" x14ac:dyDescent="0.3">
      <c r="A5524" s="557">
        <v>-5.0622100000000003</v>
      </c>
      <c r="B5524" s="557">
        <v>48.3857</v>
      </c>
      <c r="C5524" s="558">
        <v>0.30834397499999994</v>
      </c>
      <c r="D5524" s="557">
        <v>0.71338855000000001</v>
      </c>
      <c r="E5524" s="555">
        <f t="shared" si="172"/>
        <v>0.67288409250000003</v>
      </c>
      <c r="F5524" s="555">
        <f t="shared" si="173"/>
        <v>12257.003513051181</v>
      </c>
    </row>
    <row r="5525" spans="1:6" x14ac:dyDescent="0.3">
      <c r="A5525" s="557">
        <v>-5.0337100000000001</v>
      </c>
      <c r="B5525" s="557">
        <v>48.440899999999999</v>
      </c>
      <c r="C5525" s="558">
        <v>0.3457133</v>
      </c>
      <c r="D5525" s="557">
        <v>0.70919581363636353</v>
      </c>
      <c r="E5525" s="555">
        <f t="shared" si="172"/>
        <v>0.67284756227272724</v>
      </c>
      <c r="F5525" s="555">
        <f t="shared" si="173"/>
        <v>12255.007358788645</v>
      </c>
    </row>
    <row r="5526" spans="1:6" x14ac:dyDescent="0.3">
      <c r="A5526" s="557">
        <v>-4.93499</v>
      </c>
      <c r="B5526" s="557">
        <v>48.3446</v>
      </c>
      <c r="C5526" s="558">
        <v>0.29122435384615386</v>
      </c>
      <c r="D5526" s="557">
        <v>0.71523567826086942</v>
      </c>
      <c r="E5526" s="555">
        <f t="shared" si="172"/>
        <v>0.67283454581939783</v>
      </c>
      <c r="F5526" s="555">
        <f t="shared" si="173"/>
        <v>12254.29614132544</v>
      </c>
    </row>
    <row r="5527" spans="1:6" x14ac:dyDescent="0.3">
      <c r="A5527" s="557">
        <v>-5.04582</v>
      </c>
      <c r="B5527" s="557">
        <v>48.376300000000001</v>
      </c>
      <c r="C5527" s="558">
        <v>0.39480319487179483</v>
      </c>
      <c r="D5527" s="557">
        <v>0.7036854868421053</v>
      </c>
      <c r="E5527" s="555">
        <f t="shared" si="172"/>
        <v>0.67279725764507425</v>
      </c>
      <c r="F5527" s="555">
        <f t="shared" si="173"/>
        <v>12252.258872234759</v>
      </c>
    </row>
    <row r="5528" spans="1:6" x14ac:dyDescent="0.3">
      <c r="A5528" s="557">
        <v>-5.0171200000000002</v>
      </c>
      <c r="B5528" s="557">
        <v>48.415500000000002</v>
      </c>
      <c r="C5528" s="558">
        <v>0.40703307999999988</v>
      </c>
      <c r="D5528" s="557">
        <v>0.70231083428571428</v>
      </c>
      <c r="E5528" s="555">
        <f t="shared" si="172"/>
        <v>0.67278305885714285</v>
      </c>
      <c r="F5528" s="555">
        <f t="shared" si="173"/>
        <v>12251.483169515852</v>
      </c>
    </row>
    <row r="5529" spans="1:6" x14ac:dyDescent="0.3">
      <c r="A5529" s="557">
        <v>-4.9855499999999999</v>
      </c>
      <c r="B5529" s="557">
        <v>48.269599999999997</v>
      </c>
      <c r="C5529" s="558">
        <v>0.33917439000000005</v>
      </c>
      <c r="D5529" s="557">
        <v>0.70978487619047625</v>
      </c>
      <c r="E5529" s="555">
        <f t="shared" si="172"/>
        <v>0.67272382757142868</v>
      </c>
      <c r="F5529" s="555">
        <f t="shared" si="173"/>
        <v>12248.247621868577</v>
      </c>
    </row>
    <row r="5530" spans="1:6" x14ac:dyDescent="0.3">
      <c r="A5530" s="557">
        <v>-4.8493500000000003</v>
      </c>
      <c r="B5530" s="557">
        <v>48.289400000000001</v>
      </c>
      <c r="C5530" s="558">
        <v>0.29947231555555548</v>
      </c>
      <c r="D5530" s="557">
        <v>0.71419290000000013</v>
      </c>
      <c r="E5530" s="555">
        <f t="shared" si="172"/>
        <v>0.67272084155555567</v>
      </c>
      <c r="F5530" s="555">
        <f t="shared" si="173"/>
        <v>12248.084523887004</v>
      </c>
    </row>
    <row r="5531" spans="1:6" x14ac:dyDescent="0.3">
      <c r="A5531" s="557">
        <v>-5.0712900000000003</v>
      </c>
      <c r="B5531" s="557">
        <v>48.486699999999999</v>
      </c>
      <c r="C5531" s="558">
        <v>0.35555280238095238</v>
      </c>
      <c r="D5531" s="557">
        <v>0.70793462894736836</v>
      </c>
      <c r="E5531" s="555">
        <f t="shared" si="172"/>
        <v>0.67269644629072678</v>
      </c>
      <c r="F5531" s="555">
        <f t="shared" si="173"/>
        <v>12246.752094094902</v>
      </c>
    </row>
    <row r="5532" spans="1:6" x14ac:dyDescent="0.3">
      <c r="A5532" s="557">
        <v>-5.0358400000000003</v>
      </c>
      <c r="B5532" s="557">
        <v>48.505200000000002</v>
      </c>
      <c r="C5532" s="558">
        <v>0.34758922142857152</v>
      </c>
      <c r="D5532" s="557">
        <v>0.70881138750000006</v>
      </c>
      <c r="E5532" s="555">
        <f t="shared" si="172"/>
        <v>0.67268917089285729</v>
      </c>
      <c r="F5532" s="555">
        <f t="shared" si="173"/>
        <v>12246.354742372827</v>
      </c>
    </row>
    <row r="5533" spans="1:6" x14ac:dyDescent="0.3">
      <c r="A5533" s="557">
        <v>-4.9266699999999997</v>
      </c>
      <c r="B5533" s="557">
        <v>48.366399999999999</v>
      </c>
      <c r="C5533" s="558">
        <v>0.37466175581395339</v>
      </c>
      <c r="D5533" s="557">
        <v>0.70580055476190484</v>
      </c>
      <c r="E5533" s="555">
        <f t="shared" si="172"/>
        <v>0.67268667486710965</v>
      </c>
      <c r="F5533" s="555">
        <f t="shared" si="173"/>
        <v>12246.218421893824</v>
      </c>
    </row>
    <row r="5534" spans="1:6" x14ac:dyDescent="0.3">
      <c r="A5534" s="557">
        <v>-4.7977400000000001</v>
      </c>
      <c r="B5534" s="557">
        <v>48.463299999999997</v>
      </c>
      <c r="C5534" s="558">
        <v>0.29535698780487801</v>
      </c>
      <c r="D5534" s="557">
        <v>0.714611643478261</v>
      </c>
      <c r="E5534" s="555">
        <f t="shared" si="172"/>
        <v>0.67268617791092278</v>
      </c>
      <c r="F5534" s="555">
        <f t="shared" si="173"/>
        <v>12246.19128074591</v>
      </c>
    </row>
    <row r="5535" spans="1:6" x14ac:dyDescent="0.3">
      <c r="A5535" s="557">
        <v>-4.87439</v>
      </c>
      <c r="B5535" s="557">
        <v>48.3461</v>
      </c>
      <c r="C5535" s="558">
        <v>0.29098316052631573</v>
      </c>
      <c r="D5535" s="557">
        <v>0.714998505263158</v>
      </c>
      <c r="E5535" s="555">
        <f t="shared" si="172"/>
        <v>0.67259697078947378</v>
      </c>
      <c r="F5535" s="555">
        <f t="shared" si="173"/>
        <v>12241.319903978716</v>
      </c>
    </row>
    <row r="5536" spans="1:6" x14ac:dyDescent="0.3">
      <c r="A5536" s="557">
        <v>-4.8515699999999997</v>
      </c>
      <c r="B5536" s="557">
        <v>48.302900000000001</v>
      </c>
      <c r="C5536" s="558">
        <v>0.22998838367346935</v>
      </c>
      <c r="D5536" s="557">
        <v>0.7217329857142859</v>
      </c>
      <c r="E5536" s="555">
        <f t="shared" si="172"/>
        <v>0.67255852551020423</v>
      </c>
      <c r="F5536" s="555">
        <f t="shared" si="173"/>
        <v>12239.220902275554</v>
      </c>
    </row>
    <row r="5537" spans="1:6" x14ac:dyDescent="0.3">
      <c r="A5537" s="557">
        <v>-4.7820999999999998</v>
      </c>
      <c r="B5537" s="557">
        <v>48.345799999999997</v>
      </c>
      <c r="C5537" s="558">
        <v>0.31317215384615377</v>
      </c>
      <c r="D5537" s="557">
        <v>0.71247776190476197</v>
      </c>
      <c r="E5537" s="555">
        <f t="shared" si="172"/>
        <v>0.67254720109890109</v>
      </c>
      <c r="F5537" s="555">
        <f t="shared" si="173"/>
        <v>12238.602667731513</v>
      </c>
    </row>
    <row r="5538" spans="1:6" x14ac:dyDescent="0.3">
      <c r="A5538" s="557">
        <v>-5.1303700000000001</v>
      </c>
      <c r="B5538" s="557">
        <v>48.324100000000001</v>
      </c>
      <c r="C5538" s="558">
        <v>0.39992729583333331</v>
      </c>
      <c r="D5538" s="557">
        <v>0.70282628571428563</v>
      </c>
      <c r="E5538" s="555">
        <f t="shared" si="172"/>
        <v>0.67253638672619043</v>
      </c>
      <c r="F5538" s="555">
        <f t="shared" si="173"/>
        <v>12238.012297201511</v>
      </c>
    </row>
    <row r="5539" spans="1:6" x14ac:dyDescent="0.3">
      <c r="A5539" s="557">
        <v>-4.8648600000000002</v>
      </c>
      <c r="B5539" s="557">
        <v>48.295099999999998</v>
      </c>
      <c r="C5539" s="558">
        <v>0.33878243333333347</v>
      </c>
      <c r="D5539" s="557">
        <v>0.70961689534883743</v>
      </c>
      <c r="E5539" s="555">
        <f t="shared" si="172"/>
        <v>0.67253344914728697</v>
      </c>
      <c r="F5539" s="555">
        <f t="shared" si="173"/>
        <v>12237.851934266087</v>
      </c>
    </row>
    <row r="5540" spans="1:6" x14ac:dyDescent="0.3">
      <c r="A5540" s="557">
        <v>-4.9871299999999996</v>
      </c>
      <c r="B5540" s="557">
        <v>48.411700000000003</v>
      </c>
      <c r="C5540" s="558">
        <v>0.37840617399999998</v>
      </c>
      <c r="D5540" s="557">
        <v>0.7052108478260869</v>
      </c>
      <c r="E5540" s="555">
        <f t="shared" si="172"/>
        <v>0.67253038044347824</v>
      </c>
      <c r="F5540" s="555">
        <f t="shared" si="173"/>
        <v>12237.684414695728</v>
      </c>
    </row>
    <row r="5541" spans="1:6" x14ac:dyDescent="0.3">
      <c r="A5541" s="557">
        <v>-4.8687399999999998</v>
      </c>
      <c r="B5541" s="557">
        <v>48.348199999999999</v>
      </c>
      <c r="C5541" s="558">
        <v>0.32719631777777786</v>
      </c>
      <c r="D5541" s="557">
        <v>0.710898797826087</v>
      </c>
      <c r="E5541" s="555">
        <f t="shared" si="172"/>
        <v>0.67252854982125609</v>
      </c>
      <c r="F5541" s="555">
        <f t="shared" si="173"/>
        <v>12237.584482335604</v>
      </c>
    </row>
    <row r="5542" spans="1:6" x14ac:dyDescent="0.3">
      <c r="A5542" s="557">
        <v>-4.9353699999999998</v>
      </c>
      <c r="B5542" s="557">
        <v>48.418900000000001</v>
      </c>
      <c r="C5542" s="558">
        <v>0.34392494489795911</v>
      </c>
      <c r="D5542" s="557">
        <v>0.70902790512820524</v>
      </c>
      <c r="E5542" s="555">
        <f t="shared" si="172"/>
        <v>0.67251760910518066</v>
      </c>
      <c r="F5542" s="555">
        <f t="shared" si="173"/>
        <v>12236.987247797868</v>
      </c>
    </row>
    <row r="5543" spans="1:6" x14ac:dyDescent="0.3">
      <c r="A5543" s="557">
        <v>-4.80213</v>
      </c>
      <c r="B5543" s="557">
        <v>48.347200000000001</v>
      </c>
      <c r="C5543" s="558">
        <v>0.30481669555555546</v>
      </c>
      <c r="D5543" s="557">
        <v>0.71336641764705877</v>
      </c>
      <c r="E5543" s="555">
        <f t="shared" si="172"/>
        <v>0.67251144543790842</v>
      </c>
      <c r="F5543" s="555">
        <f t="shared" si="173"/>
        <v>12236.650792548882</v>
      </c>
    </row>
    <row r="5544" spans="1:6" x14ac:dyDescent="0.3">
      <c r="A5544" s="557">
        <v>-4.9281800000000002</v>
      </c>
      <c r="B5544" s="557">
        <v>48.400799999999997</v>
      </c>
      <c r="C5544" s="558">
        <v>0.32127249999999996</v>
      </c>
      <c r="D5544" s="557">
        <v>0.71147443181818182</v>
      </c>
      <c r="E5544" s="555">
        <f t="shared" si="172"/>
        <v>0.67245423863636367</v>
      </c>
      <c r="F5544" s="555">
        <f t="shared" si="173"/>
        <v>12233.528347065789</v>
      </c>
    </row>
    <row r="5545" spans="1:6" x14ac:dyDescent="0.3">
      <c r="A5545" s="557">
        <v>-4.8066000000000004</v>
      </c>
      <c r="B5545" s="557">
        <v>48.364899999999999</v>
      </c>
      <c r="C5545" s="558">
        <v>0.38905129375000014</v>
      </c>
      <c r="D5545" s="557">
        <v>0.70392002727272729</v>
      </c>
      <c r="E5545" s="555">
        <f t="shared" si="172"/>
        <v>0.67243315392045466</v>
      </c>
      <c r="F5545" s="555">
        <f t="shared" si="173"/>
        <v>12232.377641037017</v>
      </c>
    </row>
    <row r="5546" spans="1:6" x14ac:dyDescent="0.3">
      <c r="A5546" s="557">
        <v>-4.96739</v>
      </c>
      <c r="B5546" s="557">
        <v>48.465000000000003</v>
      </c>
      <c r="C5546" s="558">
        <v>0.35809349130434781</v>
      </c>
      <c r="D5546" s="557">
        <v>0.7073596720930232</v>
      </c>
      <c r="E5546" s="555">
        <f t="shared" si="172"/>
        <v>0.67243305401415565</v>
      </c>
      <c r="F5546" s="555">
        <f t="shared" si="173"/>
        <v>12232.372188786234</v>
      </c>
    </row>
    <row r="5547" spans="1:6" x14ac:dyDescent="0.3">
      <c r="A5547" s="557">
        <v>-5.0740100000000004</v>
      </c>
      <c r="B5547" s="557">
        <v>48.341700000000003</v>
      </c>
      <c r="C5547" s="558">
        <v>0.35697052857142864</v>
      </c>
      <c r="D5547" s="557">
        <v>0.70747739999999992</v>
      </c>
      <c r="E5547" s="555">
        <f t="shared" si="172"/>
        <v>0.67242671285714284</v>
      </c>
      <c r="F5547" s="555">
        <f t="shared" si="173"/>
        <v>12232.02613205648</v>
      </c>
    </row>
    <row r="5548" spans="1:6" x14ac:dyDescent="0.3">
      <c r="A5548" s="557">
        <v>-5.1044799999999997</v>
      </c>
      <c r="B5548" s="557">
        <v>48.435400000000001</v>
      </c>
      <c r="C5548" s="558">
        <v>0.38341733023255808</v>
      </c>
      <c r="D5548" s="557">
        <v>0.70451496428571425</v>
      </c>
      <c r="E5548" s="555">
        <f t="shared" si="172"/>
        <v>0.67240520088039868</v>
      </c>
      <c r="F5548" s="555">
        <f t="shared" si="173"/>
        <v>12230.852204971288</v>
      </c>
    </row>
    <row r="5549" spans="1:6" x14ac:dyDescent="0.3">
      <c r="A5549" s="557">
        <v>-4.9170499999999997</v>
      </c>
      <c r="B5549" s="557">
        <v>48.563800000000001</v>
      </c>
      <c r="C5549" s="558">
        <v>0.29473495238095238</v>
      </c>
      <c r="D5549" s="557">
        <v>0.71433360263157908</v>
      </c>
      <c r="E5549" s="555">
        <f t="shared" si="172"/>
        <v>0.67237373760651642</v>
      </c>
      <c r="F5549" s="555">
        <f t="shared" si="173"/>
        <v>12229.135362303316</v>
      </c>
    </row>
    <row r="5550" spans="1:6" x14ac:dyDescent="0.3">
      <c r="A5550" s="557">
        <v>-4.7683400000000002</v>
      </c>
      <c r="B5550" s="557">
        <v>48.518500000000003</v>
      </c>
      <c r="C5550" s="558">
        <v>0.35880134888888898</v>
      </c>
      <c r="D5550" s="557">
        <v>0.70721336097560961</v>
      </c>
      <c r="E5550" s="555">
        <f t="shared" si="172"/>
        <v>0.67237215976693754</v>
      </c>
      <c r="F5550" s="555">
        <f t="shared" si="173"/>
        <v>12229.049269253734</v>
      </c>
    </row>
    <row r="5551" spans="1:6" x14ac:dyDescent="0.3">
      <c r="A5551" s="557">
        <v>-5.0168999999999997</v>
      </c>
      <c r="B5551" s="557">
        <v>48.439</v>
      </c>
      <c r="C5551" s="558">
        <v>0.31855192391304349</v>
      </c>
      <c r="D5551" s="557">
        <v>0.71166974102564118</v>
      </c>
      <c r="E5551" s="555">
        <f t="shared" si="172"/>
        <v>0.67235795931438136</v>
      </c>
      <c r="F5551" s="555">
        <f t="shared" si="173"/>
        <v>12228.274455645764</v>
      </c>
    </row>
    <row r="5552" spans="1:6" x14ac:dyDescent="0.3">
      <c r="A5552" s="557">
        <v>-4.8566799999999999</v>
      </c>
      <c r="B5552" s="557">
        <v>48.3322</v>
      </c>
      <c r="C5552" s="558">
        <v>0.31635168000000002</v>
      </c>
      <c r="D5552" s="557">
        <v>0.71190081666666649</v>
      </c>
      <c r="E5552" s="555">
        <f t="shared" si="172"/>
        <v>0.67234590299999986</v>
      </c>
      <c r="F5552" s="555">
        <f t="shared" si="173"/>
        <v>12227.616657479328</v>
      </c>
    </row>
    <row r="5553" spans="1:6" x14ac:dyDescent="0.3">
      <c r="A5553" s="557">
        <v>-5.0544399999999996</v>
      </c>
      <c r="B5553" s="557">
        <v>48.349699999999999</v>
      </c>
      <c r="C5553" s="558">
        <v>0.34087803529411759</v>
      </c>
      <c r="D5553" s="557">
        <v>0.70917532999999999</v>
      </c>
      <c r="E5553" s="555">
        <f t="shared" si="172"/>
        <v>0.67234560052941172</v>
      </c>
      <c r="F5553" s="555">
        <f t="shared" si="173"/>
        <v>12227.600154845544</v>
      </c>
    </row>
    <row r="5554" spans="1:6" x14ac:dyDescent="0.3">
      <c r="A5554" s="557">
        <v>-4.9889400000000004</v>
      </c>
      <c r="B5554" s="557">
        <v>48.427799999999998</v>
      </c>
      <c r="C5554" s="558">
        <v>0.34332923191489356</v>
      </c>
      <c r="D5554" s="557">
        <v>0.70889429999999998</v>
      </c>
      <c r="E5554" s="555">
        <f t="shared" si="172"/>
        <v>0.67233779319148934</v>
      </c>
      <c r="F5554" s="555">
        <f t="shared" si="173"/>
        <v>12227.174195795156</v>
      </c>
    </row>
    <row r="5555" spans="1:6" x14ac:dyDescent="0.3">
      <c r="A5555" s="557">
        <v>-4.8586999999999998</v>
      </c>
      <c r="B5555" s="557">
        <v>48.509599999999999</v>
      </c>
      <c r="C5555" s="558">
        <v>0.47776870357142875</v>
      </c>
      <c r="D5555" s="557">
        <v>0.69391866511627909</v>
      </c>
      <c r="E5555" s="555">
        <f t="shared" si="172"/>
        <v>0.67230366896179405</v>
      </c>
      <c r="F5555" s="555">
        <f t="shared" si="173"/>
        <v>12225.312534610677</v>
      </c>
    </row>
    <row r="5556" spans="1:6" x14ac:dyDescent="0.3">
      <c r="A5556" s="557">
        <v>-4.9012399999999996</v>
      </c>
      <c r="B5556" s="557">
        <v>48.523800000000001</v>
      </c>
      <c r="C5556" s="558">
        <v>0.29751746279069757</v>
      </c>
      <c r="D5556" s="557">
        <v>0.71392283636363618</v>
      </c>
      <c r="E5556" s="555">
        <f t="shared" si="172"/>
        <v>0.6722822990063424</v>
      </c>
      <c r="F5556" s="555">
        <f t="shared" si="173"/>
        <v>12224.146784256542</v>
      </c>
    </row>
    <row r="5557" spans="1:6" x14ac:dyDescent="0.3">
      <c r="A5557" s="557">
        <v>-5.0000400000000003</v>
      </c>
      <c r="B5557" s="557">
        <v>48.45</v>
      </c>
      <c r="C5557" s="558">
        <v>0.33442441702127662</v>
      </c>
      <c r="D5557" s="557">
        <v>0.70981489555555566</v>
      </c>
      <c r="E5557" s="555">
        <f t="shared" si="172"/>
        <v>0.67227584770212778</v>
      </c>
      <c r="F5557" s="555">
        <f t="shared" si="173"/>
        <v>12223.794874353416</v>
      </c>
    </row>
    <row r="5558" spans="1:6" x14ac:dyDescent="0.3">
      <c r="A5558" s="557">
        <v>-4.7736400000000003</v>
      </c>
      <c r="B5558" s="557">
        <v>48.342500000000001</v>
      </c>
      <c r="C5558" s="558">
        <v>0.35833524347826079</v>
      </c>
      <c r="D5558" s="557">
        <v>0.70713923488372088</v>
      </c>
      <c r="E5558" s="555">
        <f t="shared" si="172"/>
        <v>0.67225883574317491</v>
      </c>
      <c r="F5558" s="555">
        <f t="shared" si="173"/>
        <v>12222.866927431593</v>
      </c>
    </row>
    <row r="5559" spans="1:6" x14ac:dyDescent="0.3">
      <c r="A5559" s="557">
        <v>-5.0097800000000001</v>
      </c>
      <c r="B5559" s="557">
        <v>48.329300000000003</v>
      </c>
      <c r="C5559" s="558">
        <v>0.28082566363636363</v>
      </c>
      <c r="D5559" s="557">
        <v>0.715750355263158</v>
      </c>
      <c r="E5559" s="555">
        <f t="shared" si="172"/>
        <v>0.67225788610047865</v>
      </c>
      <c r="F5559" s="555">
        <f t="shared" si="173"/>
        <v>12222.815128901215</v>
      </c>
    </row>
    <row r="5560" spans="1:6" x14ac:dyDescent="0.3">
      <c r="A5560" s="557">
        <v>-5.0249699999999997</v>
      </c>
      <c r="B5560" s="557">
        <v>48.431100000000001</v>
      </c>
      <c r="C5560" s="558">
        <v>0.33560120714285713</v>
      </c>
      <c r="D5560" s="557">
        <v>0.70966056923076926</v>
      </c>
      <c r="E5560" s="555">
        <f t="shared" si="172"/>
        <v>0.67225463302197808</v>
      </c>
      <c r="F5560" s="555">
        <f t="shared" si="173"/>
        <v>12222.637689920464</v>
      </c>
    </row>
    <row r="5561" spans="1:6" x14ac:dyDescent="0.3">
      <c r="A5561" s="557">
        <v>-4.8842299999999996</v>
      </c>
      <c r="B5561" s="557">
        <v>48.292299999999997</v>
      </c>
      <c r="C5561" s="558">
        <v>0.32510573333333331</v>
      </c>
      <c r="D5561" s="557">
        <v>0.71082491891891897</v>
      </c>
      <c r="E5561" s="555">
        <f t="shared" si="172"/>
        <v>0.6722530003603604</v>
      </c>
      <c r="F5561" s="555">
        <f t="shared" si="173"/>
        <v>12222.548637133119</v>
      </c>
    </row>
    <row r="5562" spans="1:6" x14ac:dyDescent="0.3">
      <c r="A5562" s="557">
        <v>-4.7724700000000002</v>
      </c>
      <c r="B5562" s="557">
        <v>48.293599999999998</v>
      </c>
      <c r="C5562" s="558">
        <v>0.35426333095238094</v>
      </c>
      <c r="D5562" s="557">
        <v>0.70758045555555549</v>
      </c>
      <c r="E5562" s="555">
        <f t="shared" si="172"/>
        <v>0.67224874309523797</v>
      </c>
      <c r="F5562" s="555">
        <f t="shared" si="173"/>
        <v>12222.316428572653</v>
      </c>
    </row>
    <row r="5563" spans="1:6" x14ac:dyDescent="0.3">
      <c r="A5563" s="557">
        <v>-4.9439799999999998</v>
      </c>
      <c r="B5563" s="557">
        <v>48.402999999999999</v>
      </c>
      <c r="C5563" s="558">
        <v>0.32942489387755097</v>
      </c>
      <c r="D5563" s="557">
        <v>0.71033114500000005</v>
      </c>
      <c r="E5563" s="555">
        <f t="shared" si="172"/>
        <v>0.67224051988775513</v>
      </c>
      <c r="F5563" s="555">
        <f t="shared" si="173"/>
        <v>12221.867909707362</v>
      </c>
    </row>
    <row r="5564" spans="1:6" x14ac:dyDescent="0.3">
      <c r="A5564" s="557">
        <v>-4.9474299999999998</v>
      </c>
      <c r="B5564" s="557">
        <v>48.320700000000002</v>
      </c>
      <c r="C5564" s="558">
        <v>0.36563661904761907</v>
      </c>
      <c r="D5564" s="557">
        <v>0.70629558000000003</v>
      </c>
      <c r="E5564" s="555">
        <f t="shared" si="172"/>
        <v>0.6722296839047619</v>
      </c>
      <c r="F5564" s="555">
        <f t="shared" si="173"/>
        <v>12221.276898837834</v>
      </c>
    </row>
    <row r="5565" spans="1:6" x14ac:dyDescent="0.3">
      <c r="A5565" s="557">
        <v>-5.1555900000000001</v>
      </c>
      <c r="B5565" s="557">
        <v>48.459200000000003</v>
      </c>
      <c r="C5565" s="558">
        <v>0.26099956499999999</v>
      </c>
      <c r="D5565" s="557">
        <v>0.71792078666666681</v>
      </c>
      <c r="E5565" s="555">
        <f t="shared" si="172"/>
        <v>0.67222866450000018</v>
      </c>
      <c r="F5565" s="555">
        <f t="shared" si="173"/>
        <v>12221.221299943863</v>
      </c>
    </row>
    <row r="5566" spans="1:6" x14ac:dyDescent="0.3">
      <c r="A5566" s="557">
        <v>-4.9548399999999999</v>
      </c>
      <c r="B5566" s="557">
        <v>48.378399999999999</v>
      </c>
      <c r="C5566" s="558">
        <v>0.3887870384615385</v>
      </c>
      <c r="D5566" s="557">
        <v>0.70371713454545448</v>
      </c>
      <c r="E5566" s="555">
        <f t="shared" si="172"/>
        <v>0.67222412493706285</v>
      </c>
      <c r="F5566" s="555">
        <f t="shared" si="173"/>
        <v>12220.973711742665</v>
      </c>
    </row>
    <row r="5567" spans="1:6" x14ac:dyDescent="0.3">
      <c r="A5567" s="557">
        <v>-4.9451200000000002</v>
      </c>
      <c r="B5567" s="557">
        <v>48.377499999999998</v>
      </c>
      <c r="C5567" s="558">
        <v>0.26569602000000003</v>
      </c>
      <c r="D5567" s="557">
        <v>0.71736124999999984</v>
      </c>
      <c r="E5567" s="555">
        <f t="shared" si="172"/>
        <v>0.67219472699999994</v>
      </c>
      <c r="F5567" s="555">
        <f t="shared" si="173"/>
        <v>12219.370426359952</v>
      </c>
    </row>
    <row r="5568" spans="1:6" x14ac:dyDescent="0.3">
      <c r="A5568" s="557">
        <v>-5.1299200000000003</v>
      </c>
      <c r="B5568" s="557">
        <v>48.538800000000002</v>
      </c>
      <c r="C5568" s="558">
        <v>0.37070238461538457</v>
      </c>
      <c r="D5568" s="557">
        <v>0.70568287142857156</v>
      </c>
      <c r="E5568" s="555">
        <f t="shared" si="172"/>
        <v>0.67218482274725289</v>
      </c>
      <c r="F5568" s="555">
        <f t="shared" si="173"/>
        <v>12218.830306309588</v>
      </c>
    </row>
    <row r="5569" spans="1:6" x14ac:dyDescent="0.3">
      <c r="A5569" s="557">
        <v>-4.8851100000000001</v>
      </c>
      <c r="B5569" s="557">
        <v>48.313899999999997</v>
      </c>
      <c r="C5569" s="558">
        <v>0.28844893695652163</v>
      </c>
      <c r="D5569" s="557">
        <v>0.71481681063829772</v>
      </c>
      <c r="E5569" s="555">
        <f t="shared" si="172"/>
        <v>0.67218002327012005</v>
      </c>
      <c r="F5569" s="555">
        <f t="shared" si="173"/>
        <v>12218.568576606971</v>
      </c>
    </row>
    <row r="5570" spans="1:6" x14ac:dyDescent="0.3">
      <c r="A5570" s="557">
        <v>-5.2124300000000003</v>
      </c>
      <c r="B5570" s="557">
        <v>48.267800000000001</v>
      </c>
      <c r="C5570" s="558">
        <v>0.19350384416666663</v>
      </c>
      <c r="D5570" s="557">
        <v>0.72535998444444449</v>
      </c>
      <c r="E5570" s="555">
        <f t="shared" ref="E5570:E5633" si="174">C5570+(($O$3-45)/50*(D5570-C5570))</f>
        <v>0.67217437041666672</v>
      </c>
      <c r="F5570" s="555">
        <f t="shared" ref="F5570:F5633" si="175">(1/2)*$P$3*$R$3*(E5570^3)</f>
        <v>12218.260314559637</v>
      </c>
    </row>
    <row r="5571" spans="1:6" x14ac:dyDescent="0.3">
      <c r="A5571" s="557">
        <v>-4.9176500000000001</v>
      </c>
      <c r="B5571" s="557">
        <v>48.517600000000002</v>
      </c>
      <c r="C5571" s="558">
        <v>0.32056512195121956</v>
      </c>
      <c r="D5571" s="557">
        <v>0.71120993102564112</v>
      </c>
      <c r="E5571" s="555">
        <f t="shared" si="174"/>
        <v>0.67214545011819893</v>
      </c>
      <c r="F5571" s="555">
        <f t="shared" si="175"/>
        <v>12216.683310670342</v>
      </c>
    </row>
    <row r="5572" spans="1:6" x14ac:dyDescent="0.3">
      <c r="A5572" s="557">
        <v>-4.8273000000000001</v>
      </c>
      <c r="B5572" s="557">
        <v>48.338099999999997</v>
      </c>
      <c r="C5572" s="558">
        <v>0.32008309523809531</v>
      </c>
      <c r="D5572" s="557">
        <v>0.7112532526315789</v>
      </c>
      <c r="E5572" s="555">
        <f t="shared" si="174"/>
        <v>0.67213623689223057</v>
      </c>
      <c r="F5572" s="555">
        <f t="shared" si="175"/>
        <v>12216.180948327048</v>
      </c>
    </row>
    <row r="5573" spans="1:6" x14ac:dyDescent="0.3">
      <c r="A5573" s="557">
        <v>-5.3034699999999999</v>
      </c>
      <c r="B5573" s="557">
        <v>48.387500000000003</v>
      </c>
      <c r="C5573" s="558">
        <v>0.28790657209302323</v>
      </c>
      <c r="D5573" s="557">
        <v>0.71480001394736836</v>
      </c>
      <c r="E5573" s="555">
        <f t="shared" si="174"/>
        <v>0.6721106697619339</v>
      </c>
      <c r="F5573" s="555">
        <f t="shared" si="175"/>
        <v>12214.786941610826</v>
      </c>
    </row>
    <row r="5574" spans="1:6" x14ac:dyDescent="0.3">
      <c r="A5574" s="557">
        <v>-4.8677400000000004</v>
      </c>
      <c r="B5574" s="557">
        <v>48.3752</v>
      </c>
      <c r="C5574" s="558">
        <v>0.26307748604651165</v>
      </c>
      <c r="D5574" s="557">
        <v>0.71754953658536602</v>
      </c>
      <c r="E5574" s="555">
        <f t="shared" si="174"/>
        <v>0.67210233153148058</v>
      </c>
      <c r="F5574" s="555">
        <f t="shared" si="175"/>
        <v>12214.332335920899</v>
      </c>
    </row>
    <row r="5575" spans="1:6" x14ac:dyDescent="0.3">
      <c r="A5575" s="557">
        <v>-4.8350200000000001</v>
      </c>
      <c r="B5575" s="557">
        <v>48.330100000000002</v>
      </c>
      <c r="C5575" s="558">
        <v>0.40352057391304341</v>
      </c>
      <c r="D5575" s="557">
        <v>0.70193852210526286</v>
      </c>
      <c r="E5575" s="555">
        <f t="shared" si="174"/>
        <v>0.67209672728604097</v>
      </c>
      <c r="F5575" s="555">
        <f t="shared" si="175"/>
        <v>12214.026795191601</v>
      </c>
    </row>
    <row r="5576" spans="1:6" x14ac:dyDescent="0.3">
      <c r="A5576" s="557">
        <v>-5.1093799999999998</v>
      </c>
      <c r="B5576" s="557">
        <v>48.404800000000002</v>
      </c>
      <c r="C5576" s="558">
        <v>0.3071475044444445</v>
      </c>
      <c r="D5576" s="557">
        <v>0.71261984722222216</v>
      </c>
      <c r="E5576" s="555">
        <f t="shared" si="174"/>
        <v>0.67207261294444443</v>
      </c>
      <c r="F5576" s="555">
        <f t="shared" si="175"/>
        <v>12212.71215117561</v>
      </c>
    </row>
    <row r="5577" spans="1:6" x14ac:dyDescent="0.3">
      <c r="A5577" s="557">
        <v>-4.8913599999999997</v>
      </c>
      <c r="B5577" s="557">
        <v>48.340699999999998</v>
      </c>
      <c r="C5577" s="558">
        <v>0.36752642045454559</v>
      </c>
      <c r="D5577" s="557">
        <v>0.70587671707317079</v>
      </c>
      <c r="E5577" s="555">
        <f t="shared" si="174"/>
        <v>0.67204168741130821</v>
      </c>
      <c r="F5577" s="555">
        <f t="shared" si="175"/>
        <v>12211.026318805332</v>
      </c>
    </row>
    <row r="5578" spans="1:6" x14ac:dyDescent="0.3">
      <c r="A5578" s="557">
        <v>-5.1186199999999999</v>
      </c>
      <c r="B5578" s="557">
        <v>48.362499999999997</v>
      </c>
      <c r="C5578" s="558">
        <v>0.27088711428571427</v>
      </c>
      <c r="D5578" s="557">
        <v>0.71661223469387747</v>
      </c>
      <c r="E5578" s="555">
        <f t="shared" si="174"/>
        <v>0.67203972265306122</v>
      </c>
      <c r="F5578" s="555">
        <f t="shared" si="175"/>
        <v>12210.919219893292</v>
      </c>
    </row>
    <row r="5579" spans="1:6" x14ac:dyDescent="0.3">
      <c r="A5579" s="557">
        <v>-5.1554599999999997</v>
      </c>
      <c r="B5579" s="557">
        <v>48.511400000000002</v>
      </c>
      <c r="C5579" s="558">
        <v>0.39650980844444461</v>
      </c>
      <c r="D5579" s="557">
        <v>0.70264031707317087</v>
      </c>
      <c r="E5579" s="555">
        <f t="shared" si="174"/>
        <v>0.67202726621029818</v>
      </c>
      <c r="F5579" s="555">
        <f t="shared" si="175"/>
        <v>12210.240234149134</v>
      </c>
    </row>
    <row r="5580" spans="1:6" x14ac:dyDescent="0.3">
      <c r="A5580" s="557">
        <v>-4.7845199999999997</v>
      </c>
      <c r="B5580" s="557">
        <v>48.513399999999997</v>
      </c>
      <c r="C5580" s="558">
        <v>0.30845226595744674</v>
      </c>
      <c r="D5580" s="557">
        <v>0.71240057428571424</v>
      </c>
      <c r="E5580" s="555">
        <f t="shared" si="174"/>
        <v>0.67200574345288744</v>
      </c>
      <c r="F5580" s="555">
        <f t="shared" si="175"/>
        <v>12209.067113792602</v>
      </c>
    </row>
    <row r="5581" spans="1:6" x14ac:dyDescent="0.3">
      <c r="A5581" s="557">
        <v>-5.0102000000000002</v>
      </c>
      <c r="B5581" s="557">
        <v>48.323700000000002</v>
      </c>
      <c r="C5581" s="558">
        <v>0.44496541702127657</v>
      </c>
      <c r="D5581" s="557">
        <v>0.69723098974358988</v>
      </c>
      <c r="E5581" s="555">
        <f t="shared" si="174"/>
        <v>0.67200443247135855</v>
      </c>
      <c r="F5581" s="555">
        <f t="shared" si="175"/>
        <v>12208.995659803992</v>
      </c>
    </row>
    <row r="5582" spans="1:6" x14ac:dyDescent="0.3">
      <c r="A5582" s="557">
        <v>-4.7850900000000003</v>
      </c>
      <c r="B5582" s="557">
        <v>48.402099999999997</v>
      </c>
      <c r="C5582" s="558">
        <v>0.36910420217391304</v>
      </c>
      <c r="D5582" s="557">
        <v>0.70562911162790687</v>
      </c>
      <c r="E5582" s="555">
        <f t="shared" si="174"/>
        <v>0.67197662068250752</v>
      </c>
      <c r="F5582" s="555">
        <f t="shared" si="175"/>
        <v>12207.479866424052</v>
      </c>
    </row>
    <row r="5583" spans="1:6" x14ac:dyDescent="0.3">
      <c r="A5583" s="557">
        <v>-4.9916299999999998</v>
      </c>
      <c r="B5583" s="557">
        <v>48.496400000000001</v>
      </c>
      <c r="C5583" s="558">
        <v>0.39936345681818197</v>
      </c>
      <c r="D5583" s="557">
        <v>0.70222852142857151</v>
      </c>
      <c r="E5583" s="555">
        <f t="shared" si="174"/>
        <v>0.67194201496753259</v>
      </c>
      <c r="F5583" s="555">
        <f t="shared" si="175"/>
        <v>12205.593966822325</v>
      </c>
    </row>
    <row r="5584" spans="1:6" x14ac:dyDescent="0.3">
      <c r="A5584" s="557">
        <v>-5.1448</v>
      </c>
      <c r="B5584" s="557">
        <v>48.436900000000001</v>
      </c>
      <c r="C5584" s="558">
        <v>0.31401131086956524</v>
      </c>
      <c r="D5584" s="557">
        <v>0.71170526513513532</v>
      </c>
      <c r="E5584" s="555">
        <f t="shared" si="174"/>
        <v>0.67193586970857833</v>
      </c>
      <c r="F5584" s="555">
        <f t="shared" si="175"/>
        <v>12205.259090383699</v>
      </c>
    </row>
    <row r="5585" spans="1:6" x14ac:dyDescent="0.3">
      <c r="A5585" s="557">
        <v>-5.0895700000000001</v>
      </c>
      <c r="B5585" s="557">
        <v>48.474800000000002</v>
      </c>
      <c r="C5585" s="558">
        <v>0.38210920408163263</v>
      </c>
      <c r="D5585" s="557">
        <v>0.70411669534883714</v>
      </c>
      <c r="E5585" s="555">
        <f t="shared" si="174"/>
        <v>0.6719159462221167</v>
      </c>
      <c r="F5585" s="555">
        <f t="shared" si="175"/>
        <v>12204.173432741181</v>
      </c>
    </row>
    <row r="5586" spans="1:6" x14ac:dyDescent="0.3">
      <c r="A5586" s="557">
        <v>-5.1245000000000003</v>
      </c>
      <c r="B5586" s="557">
        <v>48.446100000000001</v>
      </c>
      <c r="C5586" s="558">
        <v>0.27605905882352944</v>
      </c>
      <c r="D5586" s="557">
        <v>0.71589977999999999</v>
      </c>
      <c r="E5586" s="555">
        <f t="shared" si="174"/>
        <v>0.671915707882353</v>
      </c>
      <c r="F5586" s="555">
        <f t="shared" si="175"/>
        <v>12204.160445675776</v>
      </c>
    </row>
    <row r="5587" spans="1:6" x14ac:dyDescent="0.3">
      <c r="A5587" s="557">
        <v>-5.2136800000000001</v>
      </c>
      <c r="B5587" s="557">
        <v>48.3476</v>
      </c>
      <c r="C5587" s="558">
        <v>0.25680677333333329</v>
      </c>
      <c r="D5587" s="557">
        <v>0.71801160454545465</v>
      </c>
      <c r="E5587" s="555">
        <f t="shared" si="174"/>
        <v>0.67189112142424245</v>
      </c>
      <c r="F5587" s="555">
        <f t="shared" si="175"/>
        <v>12202.820786117489</v>
      </c>
    </row>
    <row r="5588" spans="1:6" x14ac:dyDescent="0.3">
      <c r="A5588" s="557">
        <v>-4.9242699999999999</v>
      </c>
      <c r="B5588" s="557">
        <v>48.335599999999999</v>
      </c>
      <c r="C5588" s="558">
        <v>0.36839793555555556</v>
      </c>
      <c r="D5588" s="557">
        <v>0.70559823404255317</v>
      </c>
      <c r="E5588" s="555">
        <f t="shared" si="174"/>
        <v>0.67187820419385336</v>
      </c>
      <c r="F5588" s="555">
        <f t="shared" si="175"/>
        <v>12202.116995226002</v>
      </c>
    </row>
    <row r="5589" spans="1:6" x14ac:dyDescent="0.3">
      <c r="A5589" s="557">
        <v>-4.98874</v>
      </c>
      <c r="B5589" s="557">
        <v>48.418500000000002</v>
      </c>
      <c r="C5589" s="558">
        <v>0.28541429130434787</v>
      </c>
      <c r="D5589" s="557">
        <v>0.71476025135135146</v>
      </c>
      <c r="E5589" s="555">
        <f t="shared" si="174"/>
        <v>0.67182565534665106</v>
      </c>
      <c r="F5589" s="555">
        <f t="shared" si="175"/>
        <v>12199.254168174213</v>
      </c>
    </row>
    <row r="5590" spans="1:6" x14ac:dyDescent="0.3">
      <c r="A5590" s="557">
        <v>-5.06494</v>
      </c>
      <c r="B5590" s="557">
        <v>48.337600000000002</v>
      </c>
      <c r="C5590" s="558">
        <v>0.31698984431818178</v>
      </c>
      <c r="D5590" s="557">
        <v>0.71124399999999988</v>
      </c>
      <c r="E5590" s="555">
        <f t="shared" si="174"/>
        <v>0.67181858443181808</v>
      </c>
      <c r="F5590" s="555">
        <f t="shared" si="175"/>
        <v>12198.868983512002</v>
      </c>
    </row>
    <row r="5591" spans="1:6" x14ac:dyDescent="0.3">
      <c r="A5591" s="557">
        <v>-5.0721699999999998</v>
      </c>
      <c r="B5591" s="557">
        <v>48.483899999999998</v>
      </c>
      <c r="C5591" s="558">
        <v>0.32770828421052645</v>
      </c>
      <c r="D5591" s="557">
        <v>0.71000112564102547</v>
      </c>
      <c r="E5591" s="555">
        <f t="shared" si="174"/>
        <v>0.67177184149797564</v>
      </c>
      <c r="F5591" s="555">
        <f t="shared" si="175"/>
        <v>12196.322888777906</v>
      </c>
    </row>
    <row r="5592" spans="1:6" x14ac:dyDescent="0.3">
      <c r="A5592" s="557">
        <v>-4.8497700000000004</v>
      </c>
      <c r="B5592" s="557">
        <v>48.373100000000001</v>
      </c>
      <c r="C5592" s="558">
        <v>0.28926439523809527</v>
      </c>
      <c r="D5592" s="557">
        <v>0.71427098636363617</v>
      </c>
      <c r="E5592" s="555">
        <f t="shared" si="174"/>
        <v>0.6717703272510821</v>
      </c>
      <c r="F5592" s="555">
        <f t="shared" si="175"/>
        <v>12196.240413443529</v>
      </c>
    </row>
    <row r="5593" spans="1:6" x14ac:dyDescent="0.3">
      <c r="A5593" s="557">
        <v>-4.9257499999999999</v>
      </c>
      <c r="B5593" s="557">
        <v>48.357199999999999</v>
      </c>
      <c r="C5593" s="558">
        <v>0.35541949777777782</v>
      </c>
      <c r="D5593" s="557">
        <v>0.70691806666666657</v>
      </c>
      <c r="E5593" s="555">
        <f t="shared" si="174"/>
        <v>0.67176820977777774</v>
      </c>
      <c r="F5593" s="555">
        <f t="shared" si="175"/>
        <v>12196.125083258323</v>
      </c>
    </row>
    <row r="5594" spans="1:6" x14ac:dyDescent="0.3">
      <c r="A5594" s="557">
        <v>-5.07104</v>
      </c>
      <c r="B5594" s="557">
        <v>48.3033</v>
      </c>
      <c r="C5594" s="558">
        <v>0.31839231304347831</v>
      </c>
      <c r="D5594" s="557">
        <v>0.71102838636363608</v>
      </c>
      <c r="E5594" s="555">
        <f t="shared" si="174"/>
        <v>0.67176477903162035</v>
      </c>
      <c r="F5594" s="555">
        <f t="shared" si="175"/>
        <v>12195.938225969001</v>
      </c>
    </row>
    <row r="5595" spans="1:6" x14ac:dyDescent="0.3">
      <c r="A5595" s="557">
        <v>-5.1630099999999999</v>
      </c>
      <c r="B5595" s="557">
        <v>48.317100000000003</v>
      </c>
      <c r="C5595" s="558">
        <v>0.39711931632653052</v>
      </c>
      <c r="D5595" s="557">
        <v>0.70226014571428585</v>
      </c>
      <c r="E5595" s="555">
        <f t="shared" si="174"/>
        <v>0.6717460627755103</v>
      </c>
      <c r="F5595" s="555">
        <f t="shared" si="175"/>
        <v>12194.918869413703</v>
      </c>
    </row>
    <row r="5596" spans="1:6" x14ac:dyDescent="0.3">
      <c r="A5596" s="557">
        <v>-4.87277</v>
      </c>
      <c r="B5596" s="557">
        <v>48.323599999999999</v>
      </c>
      <c r="C5596" s="558">
        <v>0.31100972666666665</v>
      </c>
      <c r="D5596" s="557">
        <v>0.71182239000000025</v>
      </c>
      <c r="E5596" s="555">
        <f t="shared" si="174"/>
        <v>0.67174112366666683</v>
      </c>
      <c r="F5596" s="555">
        <f t="shared" si="175"/>
        <v>12194.649876744712</v>
      </c>
    </row>
    <row r="5597" spans="1:6" x14ac:dyDescent="0.3">
      <c r="A5597" s="557">
        <v>-5.0095599999999996</v>
      </c>
      <c r="B5597" s="557">
        <v>48.500300000000003</v>
      </c>
      <c r="C5597" s="558">
        <v>0.43009650770833346</v>
      </c>
      <c r="D5597" s="557">
        <v>0.69859021363636353</v>
      </c>
      <c r="E5597" s="555">
        <f t="shared" si="174"/>
        <v>0.67174084304356052</v>
      </c>
      <c r="F5597" s="555">
        <f t="shared" si="175"/>
        <v>12194.634593629036</v>
      </c>
    </row>
    <row r="5598" spans="1:6" x14ac:dyDescent="0.3">
      <c r="A5598" s="557">
        <v>-4.9966600000000003</v>
      </c>
      <c r="B5598" s="557">
        <v>48.417000000000002</v>
      </c>
      <c r="C5598" s="558">
        <v>0.41927900238095234</v>
      </c>
      <c r="D5598" s="557">
        <v>0.69978791666666662</v>
      </c>
      <c r="E5598" s="555">
        <f t="shared" si="174"/>
        <v>0.6717370252380952</v>
      </c>
      <c r="F5598" s="555">
        <f t="shared" si="175"/>
        <v>12194.426672024392</v>
      </c>
    </row>
    <row r="5599" spans="1:6" x14ac:dyDescent="0.3">
      <c r="A5599" s="557">
        <v>-5.1862300000000001</v>
      </c>
      <c r="B5599" s="557">
        <v>48.320099999999996</v>
      </c>
      <c r="C5599" s="558">
        <v>0.36400567499999992</v>
      </c>
      <c r="D5599" s="557">
        <v>0.70591311842105242</v>
      </c>
      <c r="E5599" s="555">
        <f t="shared" si="174"/>
        <v>0.67172237407894719</v>
      </c>
      <c r="F5599" s="555">
        <f t="shared" si="175"/>
        <v>12193.628776795642</v>
      </c>
    </row>
    <row r="5600" spans="1:6" x14ac:dyDescent="0.3">
      <c r="A5600" s="557">
        <v>-5.0670599999999997</v>
      </c>
      <c r="B5600" s="557">
        <v>48.418700000000001</v>
      </c>
      <c r="C5600" s="558">
        <v>0.35616798723404258</v>
      </c>
      <c r="D5600" s="557">
        <v>0.70676111904761918</v>
      </c>
      <c r="E5600" s="555">
        <f t="shared" si="174"/>
        <v>0.6717018058662616</v>
      </c>
      <c r="F5600" s="555">
        <f t="shared" si="175"/>
        <v>12192.508700346109</v>
      </c>
    </row>
    <row r="5601" spans="1:6" x14ac:dyDescent="0.3">
      <c r="A5601" s="557">
        <v>-4.7932499999999996</v>
      </c>
      <c r="B5601" s="557">
        <v>48.445300000000003</v>
      </c>
      <c r="C5601" s="558">
        <v>0.32055810465116275</v>
      </c>
      <c r="D5601" s="557">
        <v>0.71066300749999978</v>
      </c>
      <c r="E5601" s="555">
        <f t="shared" si="174"/>
        <v>0.6716525172151161</v>
      </c>
      <c r="F5601" s="555">
        <f t="shared" si="175"/>
        <v>12189.824883480005</v>
      </c>
    </row>
    <row r="5602" spans="1:6" x14ac:dyDescent="0.3">
      <c r="A5602" s="557">
        <v>-5.0882100000000001</v>
      </c>
      <c r="B5602" s="557">
        <v>48.368099999999998</v>
      </c>
      <c r="C5602" s="558">
        <v>0.31092896041666668</v>
      </c>
      <c r="D5602" s="557">
        <v>0.71172987560975609</v>
      </c>
      <c r="E5602" s="555">
        <f t="shared" si="174"/>
        <v>0.67164978409044718</v>
      </c>
      <c r="F5602" s="555">
        <f t="shared" si="175"/>
        <v>12189.676073605828</v>
      </c>
    </row>
    <row r="5603" spans="1:6" x14ac:dyDescent="0.3">
      <c r="A5603" s="557">
        <v>-5.0135199999999998</v>
      </c>
      <c r="B5603" s="557">
        <v>48.387500000000003</v>
      </c>
      <c r="C5603" s="558">
        <v>0.48164198653846146</v>
      </c>
      <c r="D5603" s="557">
        <v>0.69273055660377347</v>
      </c>
      <c r="E5603" s="555">
        <f t="shared" si="174"/>
        <v>0.67162169959724227</v>
      </c>
      <c r="F5603" s="555">
        <f t="shared" si="175"/>
        <v>12188.147033166328</v>
      </c>
    </row>
    <row r="5604" spans="1:6" x14ac:dyDescent="0.3">
      <c r="A5604" s="557">
        <v>-4.9259500000000003</v>
      </c>
      <c r="B5604" s="557">
        <v>48.349299999999999</v>
      </c>
      <c r="C5604" s="558">
        <v>0.36731278653846161</v>
      </c>
      <c r="D5604" s="557">
        <v>0.70541684999999987</v>
      </c>
      <c r="E5604" s="555">
        <f t="shared" si="174"/>
        <v>0.67160644365384603</v>
      </c>
      <c r="F5604" s="555">
        <f t="shared" si="175"/>
        <v>12187.316487677526</v>
      </c>
    </row>
    <row r="5605" spans="1:6" x14ac:dyDescent="0.3">
      <c r="A5605" s="557">
        <v>-4.91995</v>
      </c>
      <c r="B5605" s="557">
        <v>48.380299999999998</v>
      </c>
      <c r="C5605" s="558">
        <v>0.30238238950000002</v>
      </c>
      <c r="D5605" s="557">
        <v>0.71261933641025643</v>
      </c>
      <c r="E5605" s="555">
        <f t="shared" si="174"/>
        <v>0.67159564171923081</v>
      </c>
      <c r="F5605" s="555">
        <f t="shared" si="175"/>
        <v>12186.728444725934</v>
      </c>
    </row>
    <row r="5606" spans="1:6" x14ac:dyDescent="0.3">
      <c r="A5606" s="557">
        <v>-5.1092399999999998</v>
      </c>
      <c r="B5606" s="557">
        <v>48.4801</v>
      </c>
      <c r="C5606" s="558">
        <v>0.27001415952380947</v>
      </c>
      <c r="D5606" s="557">
        <v>0.71620725555555553</v>
      </c>
      <c r="E5606" s="555">
        <f t="shared" si="174"/>
        <v>0.67158794595238092</v>
      </c>
      <c r="F5606" s="555">
        <f t="shared" si="175"/>
        <v>12186.309508954486</v>
      </c>
    </row>
    <row r="5607" spans="1:6" x14ac:dyDescent="0.3">
      <c r="A5607" s="557">
        <v>-4.8075599999999996</v>
      </c>
      <c r="B5607" s="557">
        <v>48.520299999999999</v>
      </c>
      <c r="C5607" s="558">
        <v>0.2912840972222222</v>
      </c>
      <c r="D5607" s="557">
        <v>0.71383608378378371</v>
      </c>
      <c r="E5607" s="555">
        <f t="shared" si="174"/>
        <v>0.67158088512762759</v>
      </c>
      <c r="F5607" s="555">
        <f t="shared" si="175"/>
        <v>12185.925146079728</v>
      </c>
    </row>
    <row r="5608" spans="1:6" x14ac:dyDescent="0.3">
      <c r="A5608" s="557">
        <v>-4.8954500000000003</v>
      </c>
      <c r="B5608" s="557">
        <v>48.291699999999999</v>
      </c>
      <c r="C5608" s="558">
        <v>0.35729426341463416</v>
      </c>
      <c r="D5608" s="557">
        <v>0.7064971874999999</v>
      </c>
      <c r="E5608" s="555">
        <f t="shared" si="174"/>
        <v>0.67157689509146334</v>
      </c>
      <c r="F5608" s="555">
        <f t="shared" si="175"/>
        <v>12185.707948147681</v>
      </c>
    </row>
    <row r="5609" spans="1:6" x14ac:dyDescent="0.3">
      <c r="A5609" s="557">
        <v>-4.9428099999999997</v>
      </c>
      <c r="B5609" s="557">
        <v>48.280099999999997</v>
      </c>
      <c r="C5609" s="558">
        <v>0.29838964390243899</v>
      </c>
      <c r="D5609" s="557">
        <v>0.7130386350000002</v>
      </c>
      <c r="E5609" s="555">
        <f t="shared" si="174"/>
        <v>0.67157373589024405</v>
      </c>
      <c r="F5609" s="555">
        <f t="shared" si="175"/>
        <v>12185.535978611833</v>
      </c>
    </row>
    <row r="5610" spans="1:6" x14ac:dyDescent="0.3">
      <c r="A5610" s="557">
        <v>-5.0763199999999999</v>
      </c>
      <c r="B5610" s="557">
        <v>48.5276</v>
      </c>
      <c r="C5610" s="558">
        <v>0.41909709090909092</v>
      </c>
      <c r="D5610" s="557">
        <v>0.6995664216216213</v>
      </c>
      <c r="E5610" s="555">
        <f t="shared" si="174"/>
        <v>0.67151948855036825</v>
      </c>
      <c r="F5610" s="555">
        <f t="shared" si="175"/>
        <v>12182.583304249996</v>
      </c>
    </row>
    <row r="5611" spans="1:6" x14ac:dyDescent="0.3">
      <c r="A5611" s="557">
        <v>-4.7823599999999997</v>
      </c>
      <c r="B5611" s="557">
        <v>48.3489</v>
      </c>
      <c r="C5611" s="558">
        <v>0.27799637813953487</v>
      </c>
      <c r="D5611" s="557">
        <v>0.71524375250000016</v>
      </c>
      <c r="E5611" s="555">
        <f t="shared" si="174"/>
        <v>0.67151901506395362</v>
      </c>
      <c r="F5611" s="555">
        <f t="shared" si="175"/>
        <v>12182.557534557289</v>
      </c>
    </row>
    <row r="5612" spans="1:6" x14ac:dyDescent="0.3">
      <c r="A5612" s="557">
        <v>-5.08223</v>
      </c>
      <c r="B5612" s="557">
        <v>48.324399999999997</v>
      </c>
      <c r="C5612" s="558">
        <v>0.36004931276595747</v>
      </c>
      <c r="D5612" s="557">
        <v>0.70612560975609751</v>
      </c>
      <c r="E5612" s="555">
        <f t="shared" si="174"/>
        <v>0.67151798005708352</v>
      </c>
      <c r="F5612" s="555">
        <f t="shared" si="175"/>
        <v>12182.501204009561</v>
      </c>
    </row>
    <row r="5613" spans="1:6" x14ac:dyDescent="0.3">
      <c r="A5613" s="557">
        <v>-5.0265899999999997</v>
      </c>
      <c r="B5613" s="557">
        <v>48.420499999999997</v>
      </c>
      <c r="C5613" s="558">
        <v>0.25521884285714286</v>
      </c>
      <c r="D5613" s="557">
        <v>0.71775257714285723</v>
      </c>
      <c r="E5613" s="555">
        <f t="shared" si="174"/>
        <v>0.67149920371428573</v>
      </c>
      <c r="F5613" s="555">
        <f t="shared" si="175"/>
        <v>12181.479326280121</v>
      </c>
    </row>
    <row r="5614" spans="1:6" x14ac:dyDescent="0.3">
      <c r="A5614" s="557">
        <v>-4.9168599999999998</v>
      </c>
      <c r="B5614" s="557">
        <v>48.362499999999997</v>
      </c>
      <c r="C5614" s="558">
        <v>0.27348235319148939</v>
      </c>
      <c r="D5614" s="557">
        <v>0.71571525526315793</v>
      </c>
      <c r="E5614" s="555">
        <f t="shared" si="174"/>
        <v>0.67149196505599107</v>
      </c>
      <c r="F5614" s="555">
        <f t="shared" si="175"/>
        <v>12181.08538709743</v>
      </c>
    </row>
    <row r="5615" spans="1:6" x14ac:dyDescent="0.3">
      <c r="A5615" s="557">
        <v>-5.1329599999999997</v>
      </c>
      <c r="B5615" s="557">
        <v>48.431600000000003</v>
      </c>
      <c r="C5615" s="558">
        <v>0.35776348183673462</v>
      </c>
      <c r="D5615" s="557">
        <v>0.70632110638297885</v>
      </c>
      <c r="E5615" s="555">
        <f t="shared" si="174"/>
        <v>0.67146534392835444</v>
      </c>
      <c r="F5615" s="555">
        <f t="shared" si="175"/>
        <v>12179.636696464702</v>
      </c>
    </row>
    <row r="5616" spans="1:6" x14ac:dyDescent="0.3">
      <c r="A5616" s="557">
        <v>-4.9479100000000003</v>
      </c>
      <c r="B5616" s="557">
        <v>48.412199999999999</v>
      </c>
      <c r="C5616" s="558">
        <v>0.28055267560975605</v>
      </c>
      <c r="D5616" s="557">
        <v>0.71488039999999997</v>
      </c>
      <c r="E5616" s="555">
        <f t="shared" si="174"/>
        <v>0.67144762756097554</v>
      </c>
      <c r="F5616" s="555">
        <f t="shared" si="175"/>
        <v>12178.672656129591</v>
      </c>
    </row>
    <row r="5617" spans="1:6" x14ac:dyDescent="0.3">
      <c r="A5617" s="557">
        <v>-5.2564599999999997</v>
      </c>
      <c r="B5617" s="557">
        <v>48.3446</v>
      </c>
      <c r="C5617" s="558">
        <v>0.33480089000000002</v>
      </c>
      <c r="D5617" s="557">
        <v>0.70883498222222219</v>
      </c>
      <c r="E5617" s="555">
        <f t="shared" si="174"/>
        <v>0.671431573</v>
      </c>
      <c r="F5617" s="555">
        <f t="shared" si="175"/>
        <v>12177.799087322119</v>
      </c>
    </row>
    <row r="5618" spans="1:6" x14ac:dyDescent="0.3">
      <c r="A5618" s="557">
        <v>-4.9620199999999999</v>
      </c>
      <c r="B5618" s="557">
        <v>48.418399999999998</v>
      </c>
      <c r="C5618" s="558">
        <v>0.29315845282051284</v>
      </c>
      <c r="D5618" s="557">
        <v>0.71345362325581374</v>
      </c>
      <c r="E5618" s="555">
        <f t="shared" si="174"/>
        <v>0.67142410621228366</v>
      </c>
      <c r="F5618" s="555">
        <f t="shared" si="175"/>
        <v>12177.392814964203</v>
      </c>
    </row>
    <row r="5619" spans="1:6" x14ac:dyDescent="0.3">
      <c r="A5619" s="557">
        <v>-4.8582900000000002</v>
      </c>
      <c r="B5619" s="557">
        <v>48.334299999999999</v>
      </c>
      <c r="C5619" s="558">
        <v>0.3199769152173913</v>
      </c>
      <c r="D5619" s="557">
        <v>0.71046519512195105</v>
      </c>
      <c r="E5619" s="555">
        <f t="shared" si="174"/>
        <v>0.67141636713149511</v>
      </c>
      <c r="F5619" s="555">
        <f t="shared" si="175"/>
        <v>12176.971736514733</v>
      </c>
    </row>
    <row r="5620" spans="1:6" x14ac:dyDescent="0.3">
      <c r="A5620" s="557">
        <v>-5.0566500000000003</v>
      </c>
      <c r="B5620" s="557">
        <v>48.449300000000001</v>
      </c>
      <c r="C5620" s="558">
        <v>0.30988547105263159</v>
      </c>
      <c r="D5620" s="557">
        <v>0.71156054358974352</v>
      </c>
      <c r="E5620" s="555">
        <f t="shared" si="174"/>
        <v>0.67139303633603231</v>
      </c>
      <c r="F5620" s="555">
        <f t="shared" si="175"/>
        <v>12175.702381555877</v>
      </c>
    </row>
    <row r="5621" spans="1:6" x14ac:dyDescent="0.3">
      <c r="A5621" s="557">
        <v>-5.05281</v>
      </c>
      <c r="B5621" s="557">
        <v>48.453299999999999</v>
      </c>
      <c r="C5621" s="558">
        <v>0.34356355555555557</v>
      </c>
      <c r="D5621" s="557">
        <v>0.70781124285714292</v>
      </c>
      <c r="E5621" s="555">
        <f t="shared" si="174"/>
        <v>0.67138647412698416</v>
      </c>
      <c r="F5621" s="555">
        <f t="shared" si="175"/>
        <v>12175.345368365055</v>
      </c>
    </row>
    <row r="5622" spans="1:6" x14ac:dyDescent="0.3">
      <c r="A5622" s="557">
        <v>-4.9915700000000003</v>
      </c>
      <c r="B5622" s="557">
        <v>48.473100000000002</v>
      </c>
      <c r="C5622" s="558">
        <v>0.31242421136363635</v>
      </c>
      <c r="D5622" s="557">
        <v>0.71126898837209296</v>
      </c>
      <c r="E5622" s="555">
        <f t="shared" si="174"/>
        <v>0.67138451067124727</v>
      </c>
      <c r="F5622" s="555">
        <f t="shared" si="175"/>
        <v>12175.238549046877</v>
      </c>
    </row>
    <row r="5623" spans="1:6" x14ac:dyDescent="0.3">
      <c r="A5623" s="557">
        <v>-4.9654999999999996</v>
      </c>
      <c r="B5623" s="557">
        <v>48.302700000000002</v>
      </c>
      <c r="C5623" s="558">
        <v>0.26181283684210532</v>
      </c>
      <c r="D5623" s="557">
        <v>0.71688366666666681</v>
      </c>
      <c r="E5623" s="555">
        <f t="shared" si="174"/>
        <v>0.67137658368421071</v>
      </c>
      <c r="F5623" s="555">
        <f t="shared" si="175"/>
        <v>12174.807297727724</v>
      </c>
    </row>
    <row r="5624" spans="1:6" x14ac:dyDescent="0.3">
      <c r="A5624" s="557">
        <v>-5.0051100000000002</v>
      </c>
      <c r="B5624" s="557">
        <v>48.399900000000002</v>
      </c>
      <c r="C5624" s="558">
        <v>0.29895581282051292</v>
      </c>
      <c r="D5624" s="557">
        <v>0.71275609090909109</v>
      </c>
      <c r="E5624" s="555">
        <f t="shared" si="174"/>
        <v>0.67137606310023323</v>
      </c>
      <c r="F5624" s="555">
        <f t="shared" si="175"/>
        <v>12174.7789767905</v>
      </c>
    </row>
    <row r="5625" spans="1:6" x14ac:dyDescent="0.3">
      <c r="A5625" s="557">
        <v>-5.0571599999999997</v>
      </c>
      <c r="B5625" s="557">
        <v>48.414299999999997</v>
      </c>
      <c r="C5625" s="558">
        <v>0.29275999791666674</v>
      </c>
      <c r="D5625" s="557">
        <v>0.71342645555555539</v>
      </c>
      <c r="E5625" s="555">
        <f t="shared" si="174"/>
        <v>0.67135980979166654</v>
      </c>
      <c r="F5625" s="555">
        <f t="shared" si="175"/>
        <v>12173.894782402833</v>
      </c>
    </row>
    <row r="5626" spans="1:6" x14ac:dyDescent="0.3">
      <c r="A5626" s="557">
        <v>-5.0651299999999999</v>
      </c>
      <c r="B5626" s="557">
        <v>48.431899999999999</v>
      </c>
      <c r="C5626" s="558">
        <v>0.45575459069767443</v>
      </c>
      <c r="D5626" s="557">
        <v>0.69530671500000008</v>
      </c>
      <c r="E5626" s="555">
        <f t="shared" si="174"/>
        <v>0.6713515025697675</v>
      </c>
      <c r="F5626" s="555">
        <f t="shared" si="175"/>
        <v>12173.44287870309</v>
      </c>
    </row>
    <row r="5627" spans="1:6" x14ac:dyDescent="0.3">
      <c r="A5627" s="557">
        <v>-4.8154199999999996</v>
      </c>
      <c r="B5627" s="557">
        <v>48.264000000000003</v>
      </c>
      <c r="C5627" s="558">
        <v>0.36060520232558141</v>
      </c>
      <c r="D5627" s="557">
        <v>0.70586083902439034</v>
      </c>
      <c r="E5627" s="555">
        <f t="shared" si="174"/>
        <v>0.67133527535450943</v>
      </c>
      <c r="F5627" s="555">
        <f t="shared" si="175"/>
        <v>12172.560168367829</v>
      </c>
    </row>
    <row r="5628" spans="1:6" x14ac:dyDescent="0.3">
      <c r="A5628" s="557">
        <v>-5.1285800000000004</v>
      </c>
      <c r="B5628" s="557">
        <v>48.407600000000002</v>
      </c>
      <c r="C5628" s="558">
        <v>0.37675674255319136</v>
      </c>
      <c r="D5628" s="557">
        <v>0.70406088478260842</v>
      </c>
      <c r="E5628" s="555">
        <f t="shared" si="174"/>
        <v>0.67133047055966677</v>
      </c>
      <c r="F5628" s="555">
        <f t="shared" si="175"/>
        <v>12172.298810572964</v>
      </c>
    </row>
    <row r="5629" spans="1:6" x14ac:dyDescent="0.3">
      <c r="A5629" s="557">
        <v>-4.9034399999999998</v>
      </c>
      <c r="B5629" s="557">
        <v>48.438200000000002</v>
      </c>
      <c r="C5629" s="558">
        <v>0.41705088888888897</v>
      </c>
      <c r="D5629" s="557">
        <v>0.6995632368421052</v>
      </c>
      <c r="E5629" s="555">
        <f t="shared" si="174"/>
        <v>0.67131200204678354</v>
      </c>
      <c r="F5629" s="555">
        <f t="shared" si="175"/>
        <v>12171.294246876481</v>
      </c>
    </row>
    <row r="5630" spans="1:6" x14ac:dyDescent="0.3">
      <c r="A5630" s="557">
        <v>-5.0559700000000003</v>
      </c>
      <c r="B5630" s="557">
        <v>48.4024</v>
      </c>
      <c r="C5630" s="558">
        <v>0.31470657595238094</v>
      </c>
      <c r="D5630" s="557">
        <v>0.71087983191489346</v>
      </c>
      <c r="E5630" s="555">
        <f t="shared" si="174"/>
        <v>0.67126250631864215</v>
      </c>
      <c r="F5630" s="555">
        <f t="shared" si="175"/>
        <v>12168.602282542874</v>
      </c>
    </row>
    <row r="5631" spans="1:6" x14ac:dyDescent="0.3">
      <c r="A5631" s="557">
        <v>-4.8599899999999998</v>
      </c>
      <c r="B5631" s="557">
        <v>48.264899999999997</v>
      </c>
      <c r="C5631" s="558">
        <v>0.36358329499999997</v>
      </c>
      <c r="D5631" s="557">
        <v>0.7054446744680849</v>
      </c>
      <c r="E5631" s="555">
        <f t="shared" si="174"/>
        <v>0.67125853652127643</v>
      </c>
      <c r="F5631" s="555">
        <f t="shared" si="175"/>
        <v>12168.386391148011</v>
      </c>
    </row>
    <row r="5632" spans="1:6" x14ac:dyDescent="0.3">
      <c r="A5632" s="557">
        <v>-5.0485199999999999</v>
      </c>
      <c r="B5632" s="557">
        <v>48.433500000000002</v>
      </c>
      <c r="C5632" s="558">
        <v>0.36067265208333338</v>
      </c>
      <c r="D5632" s="557">
        <v>0.70576150000000004</v>
      </c>
      <c r="E5632" s="555">
        <f t="shared" si="174"/>
        <v>0.67125261520833335</v>
      </c>
      <c r="F5632" s="555">
        <f t="shared" si="175"/>
        <v>12168.06437429017</v>
      </c>
    </row>
    <row r="5633" spans="1:6" x14ac:dyDescent="0.3">
      <c r="A5633" s="557">
        <v>-4.9112999999999998</v>
      </c>
      <c r="B5633" s="557">
        <v>48.5916</v>
      </c>
      <c r="C5633" s="558">
        <v>0.40675375869565217</v>
      </c>
      <c r="D5633" s="557">
        <v>0.70063886578947365</v>
      </c>
      <c r="E5633" s="555">
        <f t="shared" si="174"/>
        <v>0.67125035508009145</v>
      </c>
      <c r="F5633" s="555">
        <f t="shared" si="175"/>
        <v>12167.941463960793</v>
      </c>
    </row>
    <row r="5634" spans="1:6" x14ac:dyDescent="0.3">
      <c r="A5634" s="557">
        <v>-5.1097000000000001</v>
      </c>
      <c r="B5634" s="557">
        <v>48.493099999999998</v>
      </c>
      <c r="C5634" s="558">
        <v>0.43233130250000001</v>
      </c>
      <c r="D5634" s="557">
        <v>0.69777711707317092</v>
      </c>
      <c r="E5634" s="555">
        <f t="shared" ref="E5634:E5697" si="176">C5634+(($O$3-45)/50*(D5634-C5634))</f>
        <v>0.67123253561585383</v>
      </c>
      <c r="F5634" s="555">
        <f t="shared" ref="F5634:F5697" si="177">(1/2)*$P$3*$R$3*(E5634^3)</f>
        <v>12166.972434565911</v>
      </c>
    </row>
    <row r="5635" spans="1:6" x14ac:dyDescent="0.3">
      <c r="A5635" s="557">
        <v>-5.1322799999999997</v>
      </c>
      <c r="B5635" s="557">
        <v>48.496899999999997</v>
      </c>
      <c r="C5635" s="558">
        <v>0.35785764888888882</v>
      </c>
      <c r="D5635" s="557">
        <v>0.70604210249999988</v>
      </c>
      <c r="E5635" s="555">
        <f t="shared" si="176"/>
        <v>0.67122365713888876</v>
      </c>
      <c r="F5635" s="555">
        <f t="shared" si="177"/>
        <v>12166.489638739189</v>
      </c>
    </row>
    <row r="5636" spans="1:6" x14ac:dyDescent="0.3">
      <c r="A5636" s="557">
        <v>-4.80342</v>
      </c>
      <c r="B5636" s="557">
        <v>48.265099999999997</v>
      </c>
      <c r="C5636" s="558">
        <v>0.42758135714285717</v>
      </c>
      <c r="D5636" s="557">
        <v>0.69827117560975616</v>
      </c>
      <c r="E5636" s="555">
        <f t="shared" si="176"/>
        <v>0.67120219376306622</v>
      </c>
      <c r="F5636" s="555">
        <f t="shared" si="177"/>
        <v>12165.322551196658</v>
      </c>
    </row>
    <row r="5637" spans="1:6" x14ac:dyDescent="0.3">
      <c r="A5637" s="557">
        <v>-4.84124</v>
      </c>
      <c r="B5637" s="557">
        <v>48.355499999999999</v>
      </c>
      <c r="C5637" s="558">
        <v>0.26306073333333335</v>
      </c>
      <c r="D5637" s="557">
        <v>0.71654430243902434</v>
      </c>
      <c r="E5637" s="555">
        <f t="shared" si="176"/>
        <v>0.6711959455284553</v>
      </c>
      <c r="F5637" s="555">
        <f t="shared" si="177"/>
        <v>12164.982812668399</v>
      </c>
    </row>
    <row r="5638" spans="1:6" x14ac:dyDescent="0.3">
      <c r="A5638" s="557">
        <v>-5.0462699999999998</v>
      </c>
      <c r="B5638" s="557">
        <v>48.523200000000003</v>
      </c>
      <c r="C5638" s="558">
        <v>0.36458538947368418</v>
      </c>
      <c r="D5638" s="557">
        <v>0.70522999999999991</v>
      </c>
      <c r="E5638" s="555">
        <f t="shared" si="176"/>
        <v>0.6711655389473683</v>
      </c>
      <c r="F5638" s="555">
        <f t="shared" si="177"/>
        <v>12163.329590020121</v>
      </c>
    </row>
    <row r="5639" spans="1:6" x14ac:dyDescent="0.3">
      <c r="A5639" s="557">
        <v>-4.8110099999999996</v>
      </c>
      <c r="B5639" s="557">
        <v>48.275100000000002</v>
      </c>
      <c r="C5639" s="558">
        <v>0.26708348780487806</v>
      </c>
      <c r="D5639" s="557">
        <v>0.71605673142857162</v>
      </c>
      <c r="E5639" s="555">
        <f t="shared" si="176"/>
        <v>0.67115940706620225</v>
      </c>
      <c r="F5639" s="555">
        <f t="shared" si="177"/>
        <v>12162.996214395671</v>
      </c>
    </row>
    <row r="5640" spans="1:6" x14ac:dyDescent="0.3">
      <c r="A5640" s="557">
        <v>-4.8531000000000004</v>
      </c>
      <c r="B5640" s="557">
        <v>48.342700000000001</v>
      </c>
      <c r="C5640" s="558">
        <v>0.27234641085106387</v>
      </c>
      <c r="D5640" s="557">
        <v>0.71546601739130455</v>
      </c>
      <c r="E5640" s="555">
        <f t="shared" si="176"/>
        <v>0.67115405673728046</v>
      </c>
      <c r="F5640" s="555">
        <f t="shared" si="177"/>
        <v>12162.705334862583</v>
      </c>
    </row>
    <row r="5641" spans="1:6" x14ac:dyDescent="0.3">
      <c r="A5641" s="557">
        <v>-4.8964299999999996</v>
      </c>
      <c r="B5641" s="557">
        <v>48.400799999999997</v>
      </c>
      <c r="C5641" s="558">
        <v>0.34234569090909089</v>
      </c>
      <c r="D5641" s="557">
        <v>0.70767572500000009</v>
      </c>
      <c r="E5641" s="555">
        <f t="shared" si="176"/>
        <v>0.67114272159090915</v>
      </c>
      <c r="F5641" s="555">
        <f t="shared" si="177"/>
        <v>12162.089096092455</v>
      </c>
    </row>
    <row r="5642" spans="1:6" x14ac:dyDescent="0.3">
      <c r="A5642" s="557">
        <v>-4.7543699999999998</v>
      </c>
      <c r="B5642" s="557">
        <v>48.304299999999998</v>
      </c>
      <c r="C5642" s="558">
        <v>0.31607655000000007</v>
      </c>
      <c r="D5642" s="557">
        <v>0.71055547449999978</v>
      </c>
      <c r="E5642" s="555">
        <f t="shared" si="176"/>
        <v>0.67110758204999987</v>
      </c>
      <c r="F5642" s="555">
        <f t="shared" si="177"/>
        <v>12160.178856267952</v>
      </c>
    </row>
    <row r="5643" spans="1:6" x14ac:dyDescent="0.3">
      <c r="A5643" s="557">
        <v>-4.9703900000000001</v>
      </c>
      <c r="B5643" s="557">
        <v>48.375900000000001</v>
      </c>
      <c r="C5643" s="558">
        <v>0.44899547045454552</v>
      </c>
      <c r="D5643" s="557">
        <v>0.69578089318181791</v>
      </c>
      <c r="E5643" s="555">
        <f t="shared" si="176"/>
        <v>0.67110235090909065</v>
      </c>
      <c r="F5643" s="555">
        <f t="shared" si="177"/>
        <v>12159.8945004585</v>
      </c>
    </row>
    <row r="5644" spans="1:6" x14ac:dyDescent="0.3">
      <c r="A5644" s="557">
        <v>-4.9296499999999996</v>
      </c>
      <c r="B5644" s="557">
        <v>48.388199999999998</v>
      </c>
      <c r="C5644" s="558">
        <v>0.36399605531914897</v>
      </c>
      <c r="D5644" s="557">
        <v>0.7052152268292684</v>
      </c>
      <c r="E5644" s="555">
        <f t="shared" si="176"/>
        <v>0.67109330967825653</v>
      </c>
      <c r="F5644" s="555">
        <f t="shared" si="177"/>
        <v>12159.403045175346</v>
      </c>
    </row>
    <row r="5645" spans="1:6" x14ac:dyDescent="0.3">
      <c r="A5645" s="557">
        <v>-5.1467599999999996</v>
      </c>
      <c r="B5645" s="557">
        <v>48.451900000000002</v>
      </c>
      <c r="C5645" s="558">
        <v>0.35742979148936183</v>
      </c>
      <c r="D5645" s="557">
        <v>0.70594180465116274</v>
      </c>
      <c r="E5645" s="555">
        <f t="shared" si="176"/>
        <v>0.6710906033349826</v>
      </c>
      <c r="F5645" s="555">
        <f t="shared" si="177"/>
        <v>12159.255938720262</v>
      </c>
    </row>
    <row r="5646" spans="1:6" x14ac:dyDescent="0.3">
      <c r="A5646" s="557">
        <v>-4.7672999999999996</v>
      </c>
      <c r="B5646" s="557">
        <v>48.525300000000001</v>
      </c>
      <c r="C5646" s="558">
        <v>0.35317299382978723</v>
      </c>
      <c r="D5646" s="557">
        <v>0.70639529047619043</v>
      </c>
      <c r="E5646" s="555">
        <f t="shared" si="176"/>
        <v>0.67107306081155005</v>
      </c>
      <c r="F5646" s="555">
        <f t="shared" si="177"/>
        <v>12158.30242310532</v>
      </c>
    </row>
    <row r="5647" spans="1:6" x14ac:dyDescent="0.3">
      <c r="A5647" s="557">
        <v>-4.8835100000000002</v>
      </c>
      <c r="B5647" s="557">
        <v>48.408299999999997</v>
      </c>
      <c r="C5647" s="558">
        <v>0.28091959111111114</v>
      </c>
      <c r="D5647" s="557">
        <v>0.71439528461538471</v>
      </c>
      <c r="E5647" s="555">
        <f t="shared" si="176"/>
        <v>0.67104771526495743</v>
      </c>
      <c r="F5647" s="555">
        <f t="shared" si="177"/>
        <v>12156.924865876725</v>
      </c>
    </row>
    <row r="5648" spans="1:6" x14ac:dyDescent="0.3">
      <c r="A5648" s="557">
        <v>-4.8152999999999997</v>
      </c>
      <c r="B5648" s="557">
        <v>48.372399999999999</v>
      </c>
      <c r="C5648" s="558">
        <v>0.32041057659574468</v>
      </c>
      <c r="D5648" s="557">
        <v>0.71000689545454532</v>
      </c>
      <c r="E5648" s="555">
        <f t="shared" si="176"/>
        <v>0.67104726356866529</v>
      </c>
      <c r="F5648" s="555">
        <f t="shared" si="177"/>
        <v>12156.900316649908</v>
      </c>
    </row>
    <row r="5649" spans="1:6" x14ac:dyDescent="0.3">
      <c r="A5649" s="557">
        <v>-5.3228600000000004</v>
      </c>
      <c r="B5649" s="557">
        <v>48.356999999999999</v>
      </c>
      <c r="C5649" s="558">
        <v>0.35985948409090907</v>
      </c>
      <c r="D5649" s="557">
        <v>0.70562325813953486</v>
      </c>
      <c r="E5649" s="555">
        <f t="shared" si="176"/>
        <v>0.67104688073467234</v>
      </c>
      <c r="F5649" s="555">
        <f t="shared" si="177"/>
        <v>12156.87951004378</v>
      </c>
    </row>
    <row r="5650" spans="1:6" x14ac:dyDescent="0.3">
      <c r="A5650" s="557">
        <v>-5.1128999999999998</v>
      </c>
      <c r="B5650" s="557">
        <v>48.588799999999999</v>
      </c>
      <c r="C5650" s="558">
        <v>0.34192741590909087</v>
      </c>
      <c r="D5650" s="557">
        <v>0.70761407560975587</v>
      </c>
      <c r="E5650" s="555">
        <f t="shared" si="176"/>
        <v>0.67104540963968939</v>
      </c>
      <c r="F5650" s="555">
        <f t="shared" si="177"/>
        <v>12156.7995578716</v>
      </c>
    </row>
    <row r="5651" spans="1:6" x14ac:dyDescent="0.3">
      <c r="A5651" s="557">
        <v>-4.8740399999999999</v>
      </c>
      <c r="B5651" s="557">
        <v>48.329700000000003</v>
      </c>
      <c r="C5651" s="558">
        <v>0.30287167380952384</v>
      </c>
      <c r="D5651" s="557">
        <v>0.71195177441860469</v>
      </c>
      <c r="E5651" s="555">
        <f t="shared" si="176"/>
        <v>0.67104376435769664</v>
      </c>
      <c r="F5651" s="555">
        <f t="shared" si="177"/>
        <v>12156.710139268591</v>
      </c>
    </row>
    <row r="5652" spans="1:6" x14ac:dyDescent="0.3">
      <c r="A5652" s="557">
        <v>-4.9380100000000002</v>
      </c>
      <c r="B5652" s="557">
        <v>48.431100000000001</v>
      </c>
      <c r="C5652" s="558">
        <v>0.42007734651162787</v>
      </c>
      <c r="D5652" s="557">
        <v>0.6988961860465116</v>
      </c>
      <c r="E5652" s="555">
        <f t="shared" si="176"/>
        <v>0.67101430209302326</v>
      </c>
      <c r="F5652" s="555">
        <f t="shared" si="177"/>
        <v>12155.108983700115</v>
      </c>
    </row>
    <row r="5653" spans="1:6" x14ac:dyDescent="0.3">
      <c r="A5653" s="557">
        <v>-4.9911199999999996</v>
      </c>
      <c r="B5653" s="557">
        <v>48.4497</v>
      </c>
      <c r="C5653" s="558">
        <v>0.28478149148936177</v>
      </c>
      <c r="D5653" s="557">
        <v>0.71390409545454536</v>
      </c>
      <c r="E5653" s="555">
        <f t="shared" si="176"/>
        <v>0.67099183505802706</v>
      </c>
      <c r="F5653" s="555">
        <f t="shared" si="177"/>
        <v>12153.888085213121</v>
      </c>
    </row>
    <row r="5654" spans="1:6" x14ac:dyDescent="0.3">
      <c r="A5654" s="557">
        <v>-4.9327699999999997</v>
      </c>
      <c r="B5654" s="557">
        <v>48.367400000000004</v>
      </c>
      <c r="C5654" s="558">
        <v>0.36431243846153849</v>
      </c>
      <c r="D5654" s="557">
        <v>0.7050648055555554</v>
      </c>
      <c r="E5654" s="555">
        <f t="shared" si="176"/>
        <v>0.67098956884615379</v>
      </c>
      <c r="F5654" s="555">
        <f t="shared" si="177"/>
        <v>12153.764939784125</v>
      </c>
    </row>
    <row r="5655" spans="1:6" x14ac:dyDescent="0.3">
      <c r="A5655" s="557">
        <v>-4.88504</v>
      </c>
      <c r="B5655" s="557">
        <v>48.3718</v>
      </c>
      <c r="C5655" s="558">
        <v>0.28270195106382984</v>
      </c>
      <c r="D5655" s="557">
        <v>0.7141204736842105</v>
      </c>
      <c r="E5655" s="555">
        <f t="shared" si="176"/>
        <v>0.67097862142217246</v>
      </c>
      <c r="F5655" s="555">
        <f t="shared" si="177"/>
        <v>12153.170071011977</v>
      </c>
    </row>
    <row r="5656" spans="1:6" x14ac:dyDescent="0.3">
      <c r="A5656" s="557">
        <v>-5.0128399999999997</v>
      </c>
      <c r="B5656" s="557">
        <v>48.400199999999998</v>
      </c>
      <c r="C5656" s="558">
        <v>0.30571106279069771</v>
      </c>
      <c r="D5656" s="557">
        <v>0.71154299534883714</v>
      </c>
      <c r="E5656" s="555">
        <f t="shared" si="176"/>
        <v>0.67095980209302319</v>
      </c>
      <c r="F5656" s="555">
        <f t="shared" si="177"/>
        <v>12152.147498523187</v>
      </c>
    </row>
    <row r="5657" spans="1:6" x14ac:dyDescent="0.3">
      <c r="A5657" s="557">
        <v>-4.9913100000000004</v>
      </c>
      <c r="B5657" s="557">
        <v>48.325800000000001</v>
      </c>
      <c r="C5657" s="558">
        <v>0.29840360625000006</v>
      </c>
      <c r="D5657" s="557">
        <v>0.71233162820512796</v>
      </c>
      <c r="E5657" s="555">
        <f t="shared" si="176"/>
        <v>0.67093882600961519</v>
      </c>
      <c r="F5657" s="555">
        <f t="shared" si="177"/>
        <v>12151.007803612512</v>
      </c>
    </row>
    <row r="5658" spans="1:6" x14ac:dyDescent="0.3">
      <c r="A5658" s="557">
        <v>-5.0430900000000003</v>
      </c>
      <c r="B5658" s="557">
        <v>48.424100000000003</v>
      </c>
      <c r="C5658" s="558">
        <v>0.22608951463414637</v>
      </c>
      <c r="D5658" s="557">
        <v>0.72034663095238105</v>
      </c>
      <c r="E5658" s="555">
        <f t="shared" si="176"/>
        <v>0.67092091932055753</v>
      </c>
      <c r="F5658" s="555">
        <f t="shared" si="177"/>
        <v>12150.034934687725</v>
      </c>
    </row>
    <row r="5659" spans="1:6" x14ac:dyDescent="0.3">
      <c r="A5659" s="557">
        <v>-5.3414000000000001</v>
      </c>
      <c r="B5659" s="557">
        <v>48.461399999999998</v>
      </c>
      <c r="C5659" s="558">
        <v>0.44623003600000005</v>
      </c>
      <c r="D5659" s="557">
        <v>0.69585174545454553</v>
      </c>
      <c r="E5659" s="555">
        <f t="shared" si="176"/>
        <v>0.67088957450909104</v>
      </c>
      <c r="F5659" s="555">
        <f t="shared" si="177"/>
        <v>12148.332098700081</v>
      </c>
    </row>
    <row r="5660" spans="1:6" x14ac:dyDescent="0.3">
      <c r="A5660" s="557">
        <v>-5.1385500000000004</v>
      </c>
      <c r="B5660" s="557">
        <v>48.432400000000001</v>
      </c>
      <c r="C5660" s="558">
        <v>0.44688185957446813</v>
      </c>
      <c r="D5660" s="557">
        <v>0.69574231086956506</v>
      </c>
      <c r="E5660" s="555">
        <f t="shared" si="176"/>
        <v>0.67085626574005541</v>
      </c>
      <c r="F5660" s="555">
        <f t="shared" si="177"/>
        <v>12146.522743269834</v>
      </c>
    </row>
    <row r="5661" spans="1:6" x14ac:dyDescent="0.3">
      <c r="A5661" s="557">
        <v>-5.1025499999999999</v>
      </c>
      <c r="B5661" s="557">
        <v>48.389600000000002</v>
      </c>
      <c r="C5661" s="558">
        <v>0.33113535952380951</v>
      </c>
      <c r="D5661" s="557">
        <v>0.70858382051282032</v>
      </c>
      <c r="E5661" s="555">
        <f t="shared" si="176"/>
        <v>0.67083897441391926</v>
      </c>
      <c r="F5661" s="555">
        <f t="shared" si="177"/>
        <v>12145.583537287413</v>
      </c>
    </row>
    <row r="5662" spans="1:6" x14ac:dyDescent="0.3">
      <c r="A5662" s="557">
        <v>-5.2750599999999999</v>
      </c>
      <c r="B5662" s="557">
        <v>48.497399999999999</v>
      </c>
      <c r="C5662" s="558">
        <v>0.37360280000000007</v>
      </c>
      <c r="D5662" s="557">
        <v>0.70384863809523801</v>
      </c>
      <c r="E5662" s="555">
        <f t="shared" si="176"/>
        <v>0.67082405428571423</v>
      </c>
      <c r="F5662" s="555">
        <f t="shared" si="177"/>
        <v>12144.773165618193</v>
      </c>
    </row>
    <row r="5663" spans="1:6" x14ac:dyDescent="0.3">
      <c r="A5663" s="557">
        <v>-4.8463099999999999</v>
      </c>
      <c r="B5663" s="557">
        <v>48.366500000000002</v>
      </c>
      <c r="C5663" s="558">
        <v>0.25529667073170725</v>
      </c>
      <c r="D5663" s="557">
        <v>0.71699083333333335</v>
      </c>
      <c r="E5663" s="555">
        <f t="shared" si="176"/>
        <v>0.67082141707317078</v>
      </c>
      <c r="F5663" s="555">
        <f t="shared" si="177"/>
        <v>12144.629931835749</v>
      </c>
    </row>
    <row r="5664" spans="1:6" x14ac:dyDescent="0.3">
      <c r="A5664" s="557">
        <v>-4.8673500000000001</v>
      </c>
      <c r="B5664" s="557">
        <v>48.333399999999997</v>
      </c>
      <c r="C5664" s="558">
        <v>0.32096330952380953</v>
      </c>
      <c r="D5664" s="557">
        <v>0.70968625757575754</v>
      </c>
      <c r="E5664" s="555">
        <f t="shared" si="176"/>
        <v>0.67081396277056271</v>
      </c>
      <c r="F5664" s="555">
        <f t="shared" si="177"/>
        <v>12144.22507561788</v>
      </c>
    </row>
    <row r="5665" spans="1:6" x14ac:dyDescent="0.3">
      <c r="A5665" s="557">
        <v>-4.8024800000000001</v>
      </c>
      <c r="B5665" s="557">
        <v>48.488300000000002</v>
      </c>
      <c r="C5665" s="558">
        <v>0.3284156044444444</v>
      </c>
      <c r="D5665" s="557">
        <v>0.70884815600000006</v>
      </c>
      <c r="E5665" s="555">
        <f t="shared" si="176"/>
        <v>0.67080490084444455</v>
      </c>
      <c r="F5665" s="555">
        <f t="shared" si="177"/>
        <v>12143.732918671863</v>
      </c>
    </row>
    <row r="5666" spans="1:6" x14ac:dyDescent="0.3">
      <c r="A5666" s="557">
        <v>-4.8247900000000001</v>
      </c>
      <c r="B5666" s="557">
        <v>48.401299999999999</v>
      </c>
      <c r="C5666" s="558">
        <v>0.34981427142857136</v>
      </c>
      <c r="D5666" s="557">
        <v>0.70643676170212777</v>
      </c>
      <c r="E5666" s="555">
        <f t="shared" si="176"/>
        <v>0.67077451267477217</v>
      </c>
      <c r="F5666" s="555">
        <f t="shared" si="177"/>
        <v>12142.082621697655</v>
      </c>
    </row>
    <row r="5667" spans="1:6" x14ac:dyDescent="0.3">
      <c r="A5667" s="557">
        <v>-4.94109</v>
      </c>
      <c r="B5667" s="557">
        <v>48.398899999999998</v>
      </c>
      <c r="C5667" s="558">
        <v>0.33830310800000007</v>
      </c>
      <c r="D5667" s="557">
        <v>0.70771356904761917</v>
      </c>
      <c r="E5667" s="555">
        <f t="shared" si="176"/>
        <v>0.67077252294285727</v>
      </c>
      <c r="F5667" s="555">
        <f t="shared" si="177"/>
        <v>12141.974570107213</v>
      </c>
    </row>
    <row r="5668" spans="1:6" x14ac:dyDescent="0.3">
      <c r="A5668" s="557">
        <v>-4.9243100000000002</v>
      </c>
      <c r="B5668" s="557">
        <v>48.359400000000001</v>
      </c>
      <c r="C5668" s="558">
        <v>0.32275437931818174</v>
      </c>
      <c r="D5668" s="557">
        <v>0.7094262840909088</v>
      </c>
      <c r="E5668" s="555">
        <f t="shared" si="176"/>
        <v>0.67075909361363606</v>
      </c>
      <c r="F5668" s="555">
        <f t="shared" si="177"/>
        <v>12141.245312555076</v>
      </c>
    </row>
    <row r="5669" spans="1:6" x14ac:dyDescent="0.3">
      <c r="A5669" s="557">
        <v>-5.0440699999999996</v>
      </c>
      <c r="B5669" s="557">
        <v>48.425699999999999</v>
      </c>
      <c r="C5669" s="558">
        <v>0.37198512105263148</v>
      </c>
      <c r="D5669" s="557">
        <v>0.70392674210526296</v>
      </c>
      <c r="E5669" s="555">
        <f t="shared" si="176"/>
        <v>0.6707325799999998</v>
      </c>
      <c r="F5669" s="555">
        <f t="shared" si="177"/>
        <v>12139.805620274219</v>
      </c>
    </row>
    <row r="5670" spans="1:6" x14ac:dyDescent="0.3">
      <c r="A5670" s="557">
        <v>-4.8970099999999999</v>
      </c>
      <c r="B5670" s="557">
        <v>48.485700000000001</v>
      </c>
      <c r="C5670" s="558">
        <v>0.36502388863636365</v>
      </c>
      <c r="D5670" s="557">
        <v>0.70469953953488362</v>
      </c>
      <c r="E5670" s="555">
        <f t="shared" si="176"/>
        <v>0.67073197444503163</v>
      </c>
      <c r="F5670" s="555">
        <f t="shared" si="177"/>
        <v>12139.772739898992</v>
      </c>
    </row>
    <row r="5671" spans="1:6" x14ac:dyDescent="0.3">
      <c r="A5671" s="557">
        <v>-5.1245799999999999</v>
      </c>
      <c r="B5671" s="557">
        <v>48.488999999999997</v>
      </c>
      <c r="C5671" s="558">
        <v>0.26654911227272726</v>
      </c>
      <c r="D5671" s="557">
        <v>0.71562870731707307</v>
      </c>
      <c r="E5671" s="555">
        <f t="shared" si="176"/>
        <v>0.67072074781263846</v>
      </c>
      <c r="F5671" s="555">
        <f t="shared" si="177"/>
        <v>12139.163167864675</v>
      </c>
    </row>
    <row r="5672" spans="1:6" x14ac:dyDescent="0.3">
      <c r="A5672" s="557">
        <v>-5.1318599999999996</v>
      </c>
      <c r="B5672" s="557">
        <v>48.434699999999999</v>
      </c>
      <c r="C5672" s="558">
        <v>0.27414578510638299</v>
      </c>
      <c r="D5672" s="557">
        <v>0.71477391538461532</v>
      </c>
      <c r="E5672" s="555">
        <f t="shared" si="176"/>
        <v>0.6707111023567921</v>
      </c>
      <c r="F5672" s="555">
        <f t="shared" si="177"/>
        <v>12138.639465210794</v>
      </c>
    </row>
    <row r="5673" spans="1:6" x14ac:dyDescent="0.3">
      <c r="A5673" s="557">
        <v>-4.7726899999999999</v>
      </c>
      <c r="B5673" s="557">
        <v>48.318100000000001</v>
      </c>
      <c r="C5673" s="558">
        <v>0.34687425681818185</v>
      </c>
      <c r="D5673" s="557">
        <v>0.7065908841463413</v>
      </c>
      <c r="E5673" s="555">
        <f t="shared" si="176"/>
        <v>0.67061922141352537</v>
      </c>
      <c r="F5673" s="555">
        <f t="shared" si="177"/>
        <v>12133.651519459872</v>
      </c>
    </row>
    <row r="5674" spans="1:6" x14ac:dyDescent="0.3">
      <c r="A5674" s="557">
        <v>-4.83765</v>
      </c>
      <c r="B5674" s="557">
        <v>48.346299999999999</v>
      </c>
      <c r="C5674" s="558">
        <v>0.3551364326086956</v>
      </c>
      <c r="D5674" s="557">
        <v>0.70565471977272731</v>
      </c>
      <c r="E5674" s="555">
        <f t="shared" si="176"/>
        <v>0.6706028910563242</v>
      </c>
      <c r="F5674" s="555">
        <f t="shared" si="177"/>
        <v>12132.765135508711</v>
      </c>
    </row>
    <row r="5675" spans="1:6" x14ac:dyDescent="0.3">
      <c r="A5675" s="557">
        <v>-5.1870200000000004</v>
      </c>
      <c r="B5675" s="557">
        <v>48.487099999999998</v>
      </c>
      <c r="C5675" s="558">
        <v>0.37373838372093021</v>
      </c>
      <c r="D5675" s="557">
        <v>0.70357632222222199</v>
      </c>
      <c r="E5675" s="555">
        <f t="shared" si="176"/>
        <v>0.67059252837209282</v>
      </c>
      <c r="F5675" s="555">
        <f t="shared" si="177"/>
        <v>12132.202689061829</v>
      </c>
    </row>
    <row r="5676" spans="1:6" x14ac:dyDescent="0.3">
      <c r="A5676" s="557">
        <v>-5.1028500000000001</v>
      </c>
      <c r="B5676" s="557">
        <v>48.344200000000001</v>
      </c>
      <c r="C5676" s="558">
        <v>0.34692289767441858</v>
      </c>
      <c r="D5676" s="557">
        <v>0.70654684090909092</v>
      </c>
      <c r="E5676" s="555">
        <f t="shared" si="176"/>
        <v>0.67058444658562366</v>
      </c>
      <c r="F5676" s="555">
        <f t="shared" si="177"/>
        <v>12131.764052994225</v>
      </c>
    </row>
    <row r="5677" spans="1:6" x14ac:dyDescent="0.3">
      <c r="A5677" s="557">
        <v>-4.9460100000000002</v>
      </c>
      <c r="B5677" s="557">
        <v>48.484900000000003</v>
      </c>
      <c r="C5677" s="558">
        <v>0.34414856153846163</v>
      </c>
      <c r="D5677" s="557">
        <v>0.70683680000000004</v>
      </c>
      <c r="E5677" s="555">
        <f t="shared" si="176"/>
        <v>0.67056797615384622</v>
      </c>
      <c r="F5677" s="555">
        <f t="shared" si="177"/>
        <v>12130.870158934327</v>
      </c>
    </row>
    <row r="5678" spans="1:6" x14ac:dyDescent="0.3">
      <c r="A5678" s="557">
        <v>-4.8882099999999999</v>
      </c>
      <c r="B5678" s="557">
        <v>48.380400000000002</v>
      </c>
      <c r="C5678" s="558">
        <v>0.30131102631578949</v>
      </c>
      <c r="D5678" s="557">
        <v>0.71156935749999994</v>
      </c>
      <c r="E5678" s="555">
        <f t="shared" si="176"/>
        <v>0.67054352438157894</v>
      </c>
      <c r="F5678" s="555">
        <f t="shared" si="177"/>
        <v>12129.543177319647</v>
      </c>
    </row>
    <row r="5679" spans="1:6" x14ac:dyDescent="0.3">
      <c r="A5679" s="557">
        <v>-5.0573100000000002</v>
      </c>
      <c r="B5679" s="557">
        <v>48.397500000000001</v>
      </c>
      <c r="C5679" s="558">
        <v>0.36546003488372086</v>
      </c>
      <c r="D5679" s="557">
        <v>0.70443865476190504</v>
      </c>
      <c r="E5679" s="555">
        <f t="shared" si="176"/>
        <v>0.67054079277408662</v>
      </c>
      <c r="F5679" s="555">
        <f t="shared" si="177"/>
        <v>12129.394940785367</v>
      </c>
    </row>
    <row r="5680" spans="1:6" x14ac:dyDescent="0.3">
      <c r="A5680" s="557">
        <v>-4.9790599999999996</v>
      </c>
      <c r="B5680" s="557">
        <v>48.381300000000003</v>
      </c>
      <c r="C5680" s="558">
        <v>0.3144188761904762</v>
      </c>
      <c r="D5680" s="557">
        <v>0.71010678750000011</v>
      </c>
      <c r="E5680" s="555">
        <f t="shared" si="176"/>
        <v>0.67053799636904765</v>
      </c>
      <c r="F5680" s="555">
        <f t="shared" si="177"/>
        <v>12129.24318912442</v>
      </c>
    </row>
    <row r="5681" spans="1:6" x14ac:dyDescent="0.3">
      <c r="A5681" s="557">
        <v>-4.9457899999999997</v>
      </c>
      <c r="B5681" s="557">
        <v>48.265900000000002</v>
      </c>
      <c r="C5681" s="558">
        <v>0.44101105777777766</v>
      </c>
      <c r="D5681" s="557">
        <v>0.69603112195121952</v>
      </c>
      <c r="E5681" s="555">
        <f t="shared" si="176"/>
        <v>0.67052911553387529</v>
      </c>
      <c r="F5681" s="555">
        <f t="shared" si="177"/>
        <v>12128.761263938379</v>
      </c>
    </row>
    <row r="5682" spans="1:6" x14ac:dyDescent="0.3">
      <c r="A5682" s="557">
        <v>-4.8468299999999997</v>
      </c>
      <c r="B5682" s="557">
        <v>48.314300000000003</v>
      </c>
      <c r="C5682" s="558">
        <v>0.32180764888888896</v>
      </c>
      <c r="D5682" s="557">
        <v>0.70924017111111115</v>
      </c>
      <c r="E5682" s="555">
        <f t="shared" si="176"/>
        <v>0.67049691888888896</v>
      </c>
      <c r="F5682" s="555">
        <f t="shared" si="177"/>
        <v>12127.014195864902</v>
      </c>
    </row>
    <row r="5683" spans="1:6" x14ac:dyDescent="0.3">
      <c r="A5683" s="557">
        <v>-4.9498199999999999</v>
      </c>
      <c r="B5683" s="557">
        <v>48.427700000000002</v>
      </c>
      <c r="C5683" s="558">
        <v>0.29154341162790698</v>
      </c>
      <c r="D5683" s="557">
        <v>0.71256995121951228</v>
      </c>
      <c r="E5683" s="555">
        <f t="shared" si="176"/>
        <v>0.67046729726035181</v>
      </c>
      <c r="F5683" s="555">
        <f t="shared" si="177"/>
        <v>12125.4070026178</v>
      </c>
    </row>
    <row r="5684" spans="1:6" x14ac:dyDescent="0.3">
      <c r="A5684" s="557">
        <v>-5.01586</v>
      </c>
      <c r="B5684" s="557">
        <v>48.418100000000003</v>
      </c>
      <c r="C5684" s="558">
        <v>0.34927999111111113</v>
      </c>
      <c r="D5684" s="557">
        <v>0.70615349347826095</v>
      </c>
      <c r="E5684" s="555">
        <f t="shared" si="176"/>
        <v>0.67046614324154596</v>
      </c>
      <c r="F5684" s="555">
        <f t="shared" si="177"/>
        <v>12125.344391404627</v>
      </c>
    </row>
    <row r="5685" spans="1:6" x14ac:dyDescent="0.3">
      <c r="A5685" s="557">
        <v>-4.9451900000000002</v>
      </c>
      <c r="B5685" s="557">
        <v>48.470100000000002</v>
      </c>
      <c r="C5685" s="558">
        <v>0.34741942444444451</v>
      </c>
      <c r="D5685" s="557">
        <v>0.70635258181818183</v>
      </c>
      <c r="E5685" s="555">
        <f t="shared" si="176"/>
        <v>0.67045926608080819</v>
      </c>
      <c r="F5685" s="555">
        <f t="shared" si="177"/>
        <v>12124.971275977889</v>
      </c>
    </row>
    <row r="5686" spans="1:6" x14ac:dyDescent="0.3">
      <c r="A5686" s="557">
        <v>-4.8738799999999998</v>
      </c>
      <c r="B5686" s="557">
        <v>48.528199999999998</v>
      </c>
      <c r="C5686" s="558">
        <v>0.272917452173913</v>
      </c>
      <c r="D5686" s="557">
        <v>0.71462507872340419</v>
      </c>
      <c r="E5686" s="555">
        <f t="shared" si="176"/>
        <v>0.67045431606845507</v>
      </c>
      <c r="F5686" s="555">
        <f t="shared" si="177"/>
        <v>12124.702721342961</v>
      </c>
    </row>
    <row r="5687" spans="1:6" x14ac:dyDescent="0.3">
      <c r="A5687" s="557">
        <v>-4.80694</v>
      </c>
      <c r="B5687" s="557">
        <v>48.517099999999999</v>
      </c>
      <c r="C5687" s="558">
        <v>0.3946360837777777</v>
      </c>
      <c r="D5687" s="557">
        <v>0.70108545319148929</v>
      </c>
      <c r="E5687" s="555">
        <f t="shared" si="176"/>
        <v>0.67044051625011813</v>
      </c>
      <c r="F5687" s="555">
        <f t="shared" si="177"/>
        <v>12123.954056234514</v>
      </c>
    </row>
    <row r="5688" spans="1:6" x14ac:dyDescent="0.3">
      <c r="A5688" s="557">
        <v>-4.8041099999999997</v>
      </c>
      <c r="B5688" s="557">
        <v>48.405500000000004</v>
      </c>
      <c r="C5688" s="558">
        <v>0.35608417446808499</v>
      </c>
      <c r="D5688" s="557">
        <v>0.70536324285714269</v>
      </c>
      <c r="E5688" s="555">
        <f t="shared" si="176"/>
        <v>0.6704353360182369</v>
      </c>
      <c r="F5688" s="555">
        <f t="shared" si="177"/>
        <v>12123.673027239969</v>
      </c>
    </row>
    <row r="5689" spans="1:6" x14ac:dyDescent="0.3">
      <c r="A5689" s="557">
        <v>-4.7957000000000001</v>
      </c>
      <c r="B5689" s="557">
        <v>48.335900000000002</v>
      </c>
      <c r="C5689" s="558">
        <v>0.41882555199999999</v>
      </c>
      <c r="D5689" s="557">
        <v>0.69838034090909085</v>
      </c>
      <c r="E5689" s="555">
        <f t="shared" si="176"/>
        <v>0.67042486201818174</v>
      </c>
      <c r="F5689" s="555">
        <f t="shared" si="177"/>
        <v>12123.104823143363</v>
      </c>
    </row>
    <row r="5690" spans="1:6" x14ac:dyDescent="0.3">
      <c r="A5690" s="557">
        <v>-4.90822</v>
      </c>
      <c r="B5690" s="557">
        <v>48.384599999999999</v>
      </c>
      <c r="C5690" s="558">
        <v>0.34323722093023257</v>
      </c>
      <c r="D5690" s="557">
        <v>0.70677124761904764</v>
      </c>
      <c r="E5690" s="555">
        <f t="shared" si="176"/>
        <v>0.6704178449501661</v>
      </c>
      <c r="F5690" s="555">
        <f t="shared" si="177"/>
        <v>12122.724164106618</v>
      </c>
    </row>
    <row r="5691" spans="1:6" x14ac:dyDescent="0.3">
      <c r="A5691" s="557">
        <v>-4.8182900000000002</v>
      </c>
      <c r="B5691" s="557">
        <v>48.345799999999997</v>
      </c>
      <c r="C5691" s="558">
        <v>0.35475864065217388</v>
      </c>
      <c r="D5691" s="557">
        <v>0.70546493255813958</v>
      </c>
      <c r="E5691" s="555">
        <f t="shared" si="176"/>
        <v>0.67039430336754302</v>
      </c>
      <c r="F5691" s="555">
        <f t="shared" si="177"/>
        <v>12121.447148167459</v>
      </c>
    </row>
    <row r="5692" spans="1:6" x14ac:dyDescent="0.3">
      <c r="A5692" s="557">
        <v>-4.8113999999999999</v>
      </c>
      <c r="B5692" s="557">
        <v>48.418300000000002</v>
      </c>
      <c r="C5692" s="558">
        <v>0.2998199717948718</v>
      </c>
      <c r="D5692" s="557">
        <v>0.71155505447368406</v>
      </c>
      <c r="E5692" s="555">
        <f t="shared" si="176"/>
        <v>0.67038154620580281</v>
      </c>
      <c r="F5692" s="555">
        <f t="shared" si="177"/>
        <v>12120.75517188531</v>
      </c>
    </row>
    <row r="5693" spans="1:6" x14ac:dyDescent="0.3">
      <c r="A5693" s="557">
        <v>-4.7886300000000004</v>
      </c>
      <c r="B5693" s="557">
        <v>48.393900000000002</v>
      </c>
      <c r="C5693" s="558">
        <v>0.32228279047619041</v>
      </c>
      <c r="D5693" s="557">
        <v>0.70905616521739123</v>
      </c>
      <c r="E5693" s="555">
        <f t="shared" si="176"/>
        <v>0.67037882774327118</v>
      </c>
      <c r="F5693" s="555">
        <f t="shared" si="177"/>
        <v>12120.60771995128</v>
      </c>
    </row>
    <row r="5694" spans="1:6" x14ac:dyDescent="0.3">
      <c r="A5694" s="557">
        <v>-4.8156999999999996</v>
      </c>
      <c r="B5694" s="557">
        <v>48.534300000000002</v>
      </c>
      <c r="C5694" s="558">
        <v>0.41154325652173895</v>
      </c>
      <c r="D5694" s="557">
        <v>0.69912545957446826</v>
      </c>
      <c r="E5694" s="555">
        <f t="shared" si="176"/>
        <v>0.67036723926919528</v>
      </c>
      <c r="F5694" s="555">
        <f t="shared" si="177"/>
        <v>12119.979163762582</v>
      </c>
    </row>
    <row r="5695" spans="1:6" x14ac:dyDescent="0.3">
      <c r="A5695" s="557">
        <v>-4.8992199999999997</v>
      </c>
      <c r="B5695" s="557">
        <v>48.470399999999998</v>
      </c>
      <c r="C5695" s="558">
        <v>0.33088128636363634</v>
      </c>
      <c r="D5695" s="557">
        <v>0.70808281702127651</v>
      </c>
      <c r="E5695" s="555">
        <f t="shared" si="176"/>
        <v>0.67036266395551247</v>
      </c>
      <c r="F5695" s="555">
        <f t="shared" si="177"/>
        <v>12119.731005776393</v>
      </c>
    </row>
    <row r="5696" spans="1:6" x14ac:dyDescent="0.3">
      <c r="A5696" s="557">
        <v>-4.8998900000000001</v>
      </c>
      <c r="B5696" s="557">
        <v>48.351999999999997</v>
      </c>
      <c r="C5696" s="558">
        <v>0.37745527400000006</v>
      </c>
      <c r="D5696" s="557">
        <v>0.70290039782608704</v>
      </c>
      <c r="E5696" s="555">
        <f t="shared" si="176"/>
        <v>0.67035588544347835</v>
      </c>
      <c r="F5696" s="555">
        <f t="shared" si="177"/>
        <v>12119.363355922762</v>
      </c>
    </row>
    <row r="5697" spans="1:6" x14ac:dyDescent="0.3">
      <c r="A5697" s="557">
        <v>-5.2603900000000001</v>
      </c>
      <c r="B5697" s="557">
        <v>48.377000000000002</v>
      </c>
      <c r="C5697" s="558">
        <v>0.26286162558139536</v>
      </c>
      <c r="D5697" s="557">
        <v>0.71561609772727242</v>
      </c>
      <c r="E5697" s="555">
        <f t="shared" si="176"/>
        <v>0.67034065051268477</v>
      </c>
      <c r="F5697" s="555">
        <f t="shared" si="177"/>
        <v>12118.537077807636</v>
      </c>
    </row>
    <row r="5698" spans="1:6" x14ac:dyDescent="0.3">
      <c r="A5698" s="557">
        <v>-4.8654000000000002</v>
      </c>
      <c r="B5698" s="557">
        <v>48.380699999999997</v>
      </c>
      <c r="C5698" s="558">
        <v>0.30659165555555551</v>
      </c>
      <c r="D5698" s="557">
        <v>0.71075459250000006</v>
      </c>
      <c r="E5698" s="555">
        <f t="shared" ref="E5698:E5761" si="178">C5698+(($O$3-45)/50*(D5698-C5698))</f>
        <v>0.67033829880555562</v>
      </c>
      <c r="F5698" s="555">
        <f t="shared" ref="F5698:F5761" si="179">(1/2)*$P$3*$R$3*(E5698^3)</f>
        <v>12118.409534520335</v>
      </c>
    </row>
    <row r="5699" spans="1:6" x14ac:dyDescent="0.3">
      <c r="A5699" s="557">
        <v>-4.9264200000000002</v>
      </c>
      <c r="B5699" s="557">
        <v>48.307299999999998</v>
      </c>
      <c r="C5699" s="558">
        <v>0.32860777000000013</v>
      </c>
      <c r="D5699" s="557">
        <v>0.70825006190476181</v>
      </c>
      <c r="E5699" s="555">
        <f t="shared" si="178"/>
        <v>0.67028583271428566</v>
      </c>
      <c r="F5699" s="555">
        <f t="shared" si="179"/>
        <v>12115.564303299769</v>
      </c>
    </row>
    <row r="5700" spans="1:6" x14ac:dyDescent="0.3">
      <c r="A5700" s="557">
        <v>-5.0304200000000003</v>
      </c>
      <c r="B5700" s="557">
        <v>48.399799999999999</v>
      </c>
      <c r="C5700" s="558">
        <v>0.35309682127659575</v>
      </c>
      <c r="D5700" s="557">
        <v>0.70551074523809532</v>
      </c>
      <c r="E5700" s="555">
        <f t="shared" si="178"/>
        <v>0.67026935284194544</v>
      </c>
      <c r="F5700" s="555">
        <f t="shared" si="179"/>
        <v>12114.670693285814</v>
      </c>
    </row>
    <row r="5701" spans="1:6" x14ac:dyDescent="0.3">
      <c r="A5701" s="557">
        <v>-4.8464200000000002</v>
      </c>
      <c r="B5701" s="557">
        <v>48.5274</v>
      </c>
      <c r="C5701" s="558">
        <v>0.34467178367346935</v>
      </c>
      <c r="D5701" s="557">
        <v>0.70641353953488395</v>
      </c>
      <c r="E5701" s="555">
        <f t="shared" si="178"/>
        <v>0.67023936394874251</v>
      </c>
      <c r="F5701" s="555">
        <f t="shared" si="179"/>
        <v>12113.044678418257</v>
      </c>
    </row>
    <row r="5702" spans="1:6" x14ac:dyDescent="0.3">
      <c r="A5702" s="557">
        <v>-4.7649299999999997</v>
      </c>
      <c r="B5702" s="557">
        <v>48.471899999999998</v>
      </c>
      <c r="C5702" s="558">
        <v>0.40056213333333329</v>
      </c>
      <c r="D5702" s="557">
        <v>0.70019273658536563</v>
      </c>
      <c r="E5702" s="555">
        <f t="shared" si="178"/>
        <v>0.67022967626016239</v>
      </c>
      <c r="F5702" s="555">
        <f t="shared" si="179"/>
        <v>12112.519437520272</v>
      </c>
    </row>
    <row r="5703" spans="1:6" x14ac:dyDescent="0.3">
      <c r="A5703" s="557">
        <v>-4.8022299999999998</v>
      </c>
      <c r="B5703" s="557">
        <v>48.3538</v>
      </c>
      <c r="C5703" s="558">
        <v>0.31167254897959179</v>
      </c>
      <c r="D5703" s="557">
        <v>0.71003703863636358</v>
      </c>
      <c r="E5703" s="555">
        <f t="shared" si="178"/>
        <v>0.67020058967068641</v>
      </c>
      <c r="F5703" s="555">
        <f t="shared" si="179"/>
        <v>12110.942530662127</v>
      </c>
    </row>
    <row r="5704" spans="1:6" x14ac:dyDescent="0.3">
      <c r="A5704" s="557">
        <v>-4.9012599999999997</v>
      </c>
      <c r="B5704" s="557">
        <v>48.406999999999996</v>
      </c>
      <c r="C5704" s="558">
        <v>0.39012946500000006</v>
      </c>
      <c r="D5704" s="557">
        <v>0.70131777804878048</v>
      </c>
      <c r="E5704" s="555">
        <f t="shared" si="178"/>
        <v>0.67019894674390246</v>
      </c>
      <c r="F5704" s="555">
        <f t="shared" si="179"/>
        <v>12110.853464746373</v>
      </c>
    </row>
    <row r="5705" spans="1:6" x14ac:dyDescent="0.3">
      <c r="A5705" s="557">
        <v>-4.9874400000000003</v>
      </c>
      <c r="B5705" s="557">
        <v>48.417299999999997</v>
      </c>
      <c r="C5705" s="558">
        <v>0.33052552608695651</v>
      </c>
      <c r="D5705" s="557">
        <v>0.70791891555555564</v>
      </c>
      <c r="E5705" s="555">
        <f t="shared" si="178"/>
        <v>0.67017957660869576</v>
      </c>
      <c r="F5705" s="555">
        <f t="shared" si="179"/>
        <v>12109.803408982265</v>
      </c>
    </row>
    <row r="5706" spans="1:6" x14ac:dyDescent="0.3">
      <c r="A5706" s="557">
        <v>-4.82029</v>
      </c>
      <c r="B5706" s="557">
        <v>48.459600000000002</v>
      </c>
      <c r="C5706" s="558">
        <v>0.29992988408163263</v>
      </c>
      <c r="D5706" s="557">
        <v>0.71130667027027006</v>
      </c>
      <c r="E5706" s="555">
        <f t="shared" si="178"/>
        <v>0.67016899165140631</v>
      </c>
      <c r="F5706" s="555">
        <f t="shared" si="179"/>
        <v>12109.229623693265</v>
      </c>
    </row>
    <row r="5707" spans="1:6" x14ac:dyDescent="0.3">
      <c r="A5707" s="557">
        <v>-4.8878500000000003</v>
      </c>
      <c r="B5707" s="557">
        <v>48.453200000000002</v>
      </c>
      <c r="C5707" s="558">
        <v>0.37457014999999994</v>
      </c>
      <c r="D5707" s="557">
        <v>0.70300422040816324</v>
      </c>
      <c r="E5707" s="555">
        <f t="shared" si="178"/>
        <v>0.6701608133673469</v>
      </c>
      <c r="F5707" s="555">
        <f t="shared" si="179"/>
        <v>12108.786310831967</v>
      </c>
    </row>
    <row r="5708" spans="1:6" x14ac:dyDescent="0.3">
      <c r="A5708" s="557">
        <v>-4.8279399999999999</v>
      </c>
      <c r="B5708" s="557">
        <v>48.383699999999997</v>
      </c>
      <c r="C5708" s="558">
        <v>0.36130990625000003</v>
      </c>
      <c r="D5708" s="557">
        <v>0.70447072432432434</v>
      </c>
      <c r="E5708" s="555">
        <f t="shared" si="178"/>
        <v>0.67015464251689194</v>
      </c>
      <c r="F5708" s="555">
        <f t="shared" si="179"/>
        <v>12108.451820273924</v>
      </c>
    </row>
    <row r="5709" spans="1:6" x14ac:dyDescent="0.3">
      <c r="A5709" s="557">
        <v>-4.9031099999999999</v>
      </c>
      <c r="B5709" s="557">
        <v>48.328000000000003</v>
      </c>
      <c r="C5709" s="558">
        <v>0.27674196458333328</v>
      </c>
      <c r="D5709" s="557">
        <v>0.71386213999999992</v>
      </c>
      <c r="E5709" s="555">
        <f t="shared" si="178"/>
        <v>0.67015012245833327</v>
      </c>
      <c r="F5709" s="555">
        <f t="shared" si="179"/>
        <v>12108.206814694637</v>
      </c>
    </row>
    <row r="5710" spans="1:6" x14ac:dyDescent="0.3">
      <c r="A5710" s="557">
        <v>-4.8500800000000002</v>
      </c>
      <c r="B5710" s="557">
        <v>48.368400000000001</v>
      </c>
      <c r="C5710" s="558">
        <v>0.37422018749999991</v>
      </c>
      <c r="D5710" s="557">
        <v>0.70302196956521756</v>
      </c>
      <c r="E5710" s="555">
        <f t="shared" si="178"/>
        <v>0.67014179135869578</v>
      </c>
      <c r="F5710" s="555">
        <f t="shared" si="179"/>
        <v>12107.755243830197</v>
      </c>
    </row>
    <row r="5711" spans="1:6" x14ac:dyDescent="0.3">
      <c r="A5711" s="557">
        <v>-4.9610700000000003</v>
      </c>
      <c r="B5711" s="557">
        <v>48.434199999999997</v>
      </c>
      <c r="C5711" s="558">
        <v>0.28074796585365852</v>
      </c>
      <c r="D5711" s="557">
        <v>0.713314263414634</v>
      </c>
      <c r="E5711" s="555">
        <f t="shared" si="178"/>
        <v>0.67005763365853643</v>
      </c>
      <c r="F5711" s="555">
        <f t="shared" si="179"/>
        <v>12103.194270805514</v>
      </c>
    </row>
    <row r="5712" spans="1:6" x14ac:dyDescent="0.3">
      <c r="A5712" s="557">
        <v>-4.9237700000000002</v>
      </c>
      <c r="B5712" s="557">
        <v>48.424599999999998</v>
      </c>
      <c r="C5712" s="558">
        <v>0.33284238695652185</v>
      </c>
      <c r="D5712" s="557">
        <v>0.70752393421052628</v>
      </c>
      <c r="E5712" s="555">
        <f t="shared" si="178"/>
        <v>0.67005577948512585</v>
      </c>
      <c r="F5712" s="555">
        <f t="shared" si="179"/>
        <v>12103.093795751847</v>
      </c>
    </row>
    <row r="5713" spans="1:6" x14ac:dyDescent="0.3">
      <c r="A5713" s="557">
        <v>-5.1536499999999998</v>
      </c>
      <c r="B5713" s="557">
        <v>48.422800000000002</v>
      </c>
      <c r="C5713" s="558">
        <v>0.28935556976744187</v>
      </c>
      <c r="D5713" s="557">
        <v>0.7123521538461538</v>
      </c>
      <c r="E5713" s="555">
        <f t="shared" si="178"/>
        <v>0.6700524954382826</v>
      </c>
      <c r="F5713" s="555">
        <f t="shared" si="179"/>
        <v>12102.915839229192</v>
      </c>
    </row>
    <row r="5714" spans="1:6" x14ac:dyDescent="0.3">
      <c r="A5714" s="557">
        <v>-4.8982099999999997</v>
      </c>
      <c r="B5714" s="557">
        <v>48.351599999999998</v>
      </c>
      <c r="C5714" s="558">
        <v>0.41360474222222232</v>
      </c>
      <c r="D5714" s="557">
        <v>0.69854338978260866</v>
      </c>
      <c r="E5714" s="555">
        <f t="shared" si="178"/>
        <v>0.67004952502657011</v>
      </c>
      <c r="F5714" s="555">
        <f t="shared" si="179"/>
        <v>12102.754879526023</v>
      </c>
    </row>
    <row r="5715" spans="1:6" x14ac:dyDescent="0.3">
      <c r="A5715" s="557">
        <v>-5.1077399999999997</v>
      </c>
      <c r="B5715" s="557">
        <v>48.473300000000002</v>
      </c>
      <c r="C5715" s="558">
        <v>0.32381817234042559</v>
      </c>
      <c r="D5715" s="557">
        <v>0.7084811525000001</v>
      </c>
      <c r="E5715" s="555">
        <f t="shared" si="178"/>
        <v>0.67001485448404263</v>
      </c>
      <c r="F5715" s="555">
        <f t="shared" si="179"/>
        <v>12100.876268988231</v>
      </c>
    </row>
    <row r="5716" spans="1:6" x14ac:dyDescent="0.3">
      <c r="A5716" s="557">
        <v>-5.00671</v>
      </c>
      <c r="B5716" s="557">
        <v>48.373100000000001</v>
      </c>
      <c r="C5716" s="558">
        <v>0.29141197780487804</v>
      </c>
      <c r="D5716" s="557">
        <v>0.71205920454545457</v>
      </c>
      <c r="E5716" s="555">
        <f t="shared" si="178"/>
        <v>0.66999448187139699</v>
      </c>
      <c r="F5716" s="555">
        <f t="shared" si="179"/>
        <v>12099.772477180968</v>
      </c>
    </row>
    <row r="5717" spans="1:6" x14ac:dyDescent="0.3">
      <c r="A5717" s="557">
        <v>-4.8703399999999997</v>
      </c>
      <c r="B5717" s="557">
        <v>48.378300000000003</v>
      </c>
      <c r="C5717" s="558">
        <v>0.3420915536585365</v>
      </c>
      <c r="D5717" s="557">
        <v>0.70641863409090933</v>
      </c>
      <c r="E5717" s="555">
        <f t="shared" si="178"/>
        <v>0.66998592604767204</v>
      </c>
      <c r="F5717" s="555">
        <f t="shared" si="179"/>
        <v>12099.308941131467</v>
      </c>
    </row>
    <row r="5718" spans="1:6" x14ac:dyDescent="0.3">
      <c r="A5718" s="557">
        <v>-4.97037</v>
      </c>
      <c r="B5718" s="557">
        <v>48.337600000000002</v>
      </c>
      <c r="C5718" s="558">
        <v>0.38074431162790695</v>
      </c>
      <c r="D5718" s="557">
        <v>0.70206933333333343</v>
      </c>
      <c r="E5718" s="555">
        <f t="shared" si="178"/>
        <v>0.66993683116279079</v>
      </c>
      <c r="F5718" s="555">
        <f t="shared" si="179"/>
        <v>12096.64931517645</v>
      </c>
    </row>
    <row r="5719" spans="1:6" x14ac:dyDescent="0.3">
      <c r="A5719" s="557">
        <v>-4.9845699999999997</v>
      </c>
      <c r="B5719" s="557">
        <v>48.420499999999997</v>
      </c>
      <c r="C5719" s="558">
        <v>0.35091194634146344</v>
      </c>
      <c r="D5719" s="557">
        <v>0.70537861707317073</v>
      </c>
      <c r="E5719" s="555">
        <f t="shared" si="178"/>
        <v>0.66993195000000005</v>
      </c>
      <c r="F5719" s="555">
        <f t="shared" si="179"/>
        <v>12096.38490837758</v>
      </c>
    </row>
    <row r="5720" spans="1:6" x14ac:dyDescent="0.3">
      <c r="A5720" s="557">
        <v>-4.9176700000000002</v>
      </c>
      <c r="B5720" s="557">
        <v>48.331099999999999</v>
      </c>
      <c r="C5720" s="558">
        <v>0.32989736999999997</v>
      </c>
      <c r="D5720" s="557">
        <v>0.70771155294117638</v>
      </c>
      <c r="E5720" s="555">
        <f t="shared" si="178"/>
        <v>0.66993013464705875</v>
      </c>
      <c r="F5720" s="555">
        <f t="shared" si="179"/>
        <v>12096.286573844864</v>
      </c>
    </row>
    <row r="5721" spans="1:6" x14ac:dyDescent="0.3">
      <c r="A5721" s="557">
        <v>-4.8395700000000001</v>
      </c>
      <c r="B5721" s="557">
        <v>48.366300000000003</v>
      </c>
      <c r="C5721" s="558">
        <v>0.35683693124999988</v>
      </c>
      <c r="D5721" s="557">
        <v>0.70470518780487812</v>
      </c>
      <c r="E5721" s="555">
        <f t="shared" si="178"/>
        <v>0.66991836214939027</v>
      </c>
      <c r="F5721" s="555">
        <f t="shared" si="179"/>
        <v>12095.648890917702</v>
      </c>
    </row>
    <row r="5722" spans="1:6" x14ac:dyDescent="0.3">
      <c r="A5722" s="557">
        <v>-5.0259299999999998</v>
      </c>
      <c r="B5722" s="557">
        <v>48.418999999999997</v>
      </c>
      <c r="C5722" s="558">
        <v>0.27825995128205128</v>
      </c>
      <c r="D5722" s="557">
        <v>0.71341770731707332</v>
      </c>
      <c r="E5722" s="555">
        <f t="shared" si="178"/>
        <v>0.66990193171357115</v>
      </c>
      <c r="F5722" s="555">
        <f t="shared" si="179"/>
        <v>12094.758938112242</v>
      </c>
    </row>
    <row r="5723" spans="1:6" x14ac:dyDescent="0.3">
      <c r="A5723" s="557">
        <v>-5.0797600000000003</v>
      </c>
      <c r="B5723" s="557">
        <v>48.581699999999998</v>
      </c>
      <c r="C5723" s="558">
        <v>0.32809924847826094</v>
      </c>
      <c r="D5723" s="557">
        <v>0.70787905714285726</v>
      </c>
      <c r="E5723" s="555">
        <f t="shared" si="178"/>
        <v>0.66990107627639761</v>
      </c>
      <c r="F5723" s="555">
        <f t="shared" si="179"/>
        <v>12094.712604644465</v>
      </c>
    </row>
    <row r="5724" spans="1:6" x14ac:dyDescent="0.3">
      <c r="A5724" s="557">
        <v>-4.8352500000000003</v>
      </c>
      <c r="B5724" s="557">
        <v>48.484400000000001</v>
      </c>
      <c r="C5724" s="558">
        <v>0.32712125581395352</v>
      </c>
      <c r="D5724" s="557">
        <v>0.70796191500000005</v>
      </c>
      <c r="E5724" s="555">
        <f t="shared" si="178"/>
        <v>0.66987784908139547</v>
      </c>
      <c r="F5724" s="555">
        <f t="shared" si="179"/>
        <v>12093.454583791292</v>
      </c>
    </row>
    <row r="5725" spans="1:6" x14ac:dyDescent="0.3">
      <c r="A5725" s="557">
        <v>-4.8846600000000002</v>
      </c>
      <c r="B5725" s="557">
        <v>48.562899999999999</v>
      </c>
      <c r="C5725" s="558">
        <v>0.41145072857142861</v>
      </c>
      <c r="D5725" s="557">
        <v>0.69856695952380976</v>
      </c>
      <c r="E5725" s="555">
        <f t="shared" si="178"/>
        <v>0.66985533642857165</v>
      </c>
      <c r="F5725" s="555">
        <f t="shared" si="179"/>
        <v>12092.235346902498</v>
      </c>
    </row>
    <row r="5726" spans="1:6" x14ac:dyDescent="0.3">
      <c r="A5726" s="557">
        <v>-5.0540200000000004</v>
      </c>
      <c r="B5726" s="557">
        <v>48.518700000000003</v>
      </c>
      <c r="C5726" s="558">
        <v>0.33853079047619045</v>
      </c>
      <c r="D5726" s="557">
        <v>0.70666632564102561</v>
      </c>
      <c r="E5726" s="555">
        <f t="shared" si="178"/>
        <v>0.66985277212454208</v>
      </c>
      <c r="F5726" s="555">
        <f t="shared" si="179"/>
        <v>12092.096474906848</v>
      </c>
    </row>
    <row r="5727" spans="1:6" x14ac:dyDescent="0.3">
      <c r="A5727" s="557">
        <v>-5.0646000000000004</v>
      </c>
      <c r="B5727" s="557">
        <v>48.420400000000001</v>
      </c>
      <c r="C5727" s="558">
        <v>0.31930905434782614</v>
      </c>
      <c r="D5727" s="557">
        <v>0.70879362820512815</v>
      </c>
      <c r="E5727" s="555">
        <f t="shared" si="178"/>
        <v>0.66984517081939798</v>
      </c>
      <c r="F5727" s="555">
        <f t="shared" si="179"/>
        <v>12091.684826216573</v>
      </c>
    </row>
    <row r="5728" spans="1:6" x14ac:dyDescent="0.3">
      <c r="A5728" s="557">
        <v>-4.8076699999999999</v>
      </c>
      <c r="B5728" s="557">
        <v>48.454999999999998</v>
      </c>
      <c r="C5728" s="558">
        <v>0.28782037111111114</v>
      </c>
      <c r="D5728" s="557">
        <v>0.7122788478260873</v>
      </c>
      <c r="E5728" s="555">
        <f t="shared" si="178"/>
        <v>0.66983300015458969</v>
      </c>
      <c r="F5728" s="555">
        <f t="shared" si="179"/>
        <v>12091.02574330216</v>
      </c>
    </row>
    <row r="5729" spans="1:6" x14ac:dyDescent="0.3">
      <c r="A5729" s="557">
        <v>-5.2625700000000002</v>
      </c>
      <c r="B5729" s="557">
        <v>48.537799999999997</v>
      </c>
      <c r="C5729" s="558">
        <v>0.36635418888888893</v>
      </c>
      <c r="D5729" s="557">
        <v>0.7035262976190475</v>
      </c>
      <c r="E5729" s="555">
        <f t="shared" si="178"/>
        <v>0.66980908674603168</v>
      </c>
      <c r="F5729" s="555">
        <f t="shared" si="179"/>
        <v>12089.730820614712</v>
      </c>
    </row>
    <row r="5730" spans="1:6" x14ac:dyDescent="0.3">
      <c r="A5730" s="557">
        <v>-4.8560100000000004</v>
      </c>
      <c r="B5730" s="557">
        <v>48.363500000000002</v>
      </c>
      <c r="C5730" s="558">
        <v>0.25315016382978739</v>
      </c>
      <c r="D5730" s="557">
        <v>0.71604753333333337</v>
      </c>
      <c r="E5730" s="555">
        <f t="shared" si="178"/>
        <v>0.66975779638297883</v>
      </c>
      <c r="F5730" s="555">
        <f t="shared" si="179"/>
        <v>12086.953734366143</v>
      </c>
    </row>
    <row r="5731" spans="1:6" x14ac:dyDescent="0.3">
      <c r="A5731" s="557">
        <v>-4.9380800000000002</v>
      </c>
      <c r="B5731" s="557">
        <v>48.316099999999999</v>
      </c>
      <c r="C5731" s="558">
        <v>0.36609115652173918</v>
      </c>
      <c r="D5731" s="557">
        <v>0.70349812619047625</v>
      </c>
      <c r="E5731" s="555">
        <f t="shared" si="178"/>
        <v>0.6697574292236026</v>
      </c>
      <c r="F5731" s="555">
        <f t="shared" si="179"/>
        <v>12086.933856272968</v>
      </c>
    </row>
    <row r="5732" spans="1:6" x14ac:dyDescent="0.3">
      <c r="A5732" s="557">
        <v>-5.1419699999999997</v>
      </c>
      <c r="B5732" s="557">
        <v>48.453000000000003</v>
      </c>
      <c r="C5732" s="558">
        <v>0.35908822499999998</v>
      </c>
      <c r="D5732" s="557">
        <v>0.70427117804878059</v>
      </c>
      <c r="E5732" s="555">
        <f t="shared" si="178"/>
        <v>0.66975288274390254</v>
      </c>
      <c r="F5732" s="555">
        <f t="shared" si="179"/>
        <v>12086.687710620905</v>
      </c>
    </row>
    <row r="5733" spans="1:6" x14ac:dyDescent="0.3">
      <c r="A5733" s="557">
        <v>-4.96373</v>
      </c>
      <c r="B5733" s="557">
        <v>48.386899999999997</v>
      </c>
      <c r="C5733" s="558">
        <v>0.27248995111111107</v>
      </c>
      <c r="D5733" s="557">
        <v>0.7138830885714289</v>
      </c>
      <c r="E5733" s="555">
        <f t="shared" si="178"/>
        <v>0.66974377482539715</v>
      </c>
      <c r="F5733" s="555">
        <f t="shared" si="179"/>
        <v>12086.19461948619</v>
      </c>
    </row>
    <row r="5734" spans="1:6" x14ac:dyDescent="0.3">
      <c r="A5734" s="557">
        <v>-4.8559599999999996</v>
      </c>
      <c r="B5734" s="557">
        <v>48.314500000000002</v>
      </c>
      <c r="C5734" s="558">
        <v>0.30940068888888889</v>
      </c>
      <c r="D5734" s="557">
        <v>0.70977150555555568</v>
      </c>
      <c r="E5734" s="555">
        <f t="shared" si="178"/>
        <v>0.66973442388888893</v>
      </c>
      <c r="F5734" s="555">
        <f t="shared" si="179"/>
        <v>12085.688385618139</v>
      </c>
    </row>
    <row r="5735" spans="1:6" x14ac:dyDescent="0.3">
      <c r="A5735" s="557">
        <v>-5.0506900000000003</v>
      </c>
      <c r="B5735" s="557">
        <v>48.4953</v>
      </c>
      <c r="C5735" s="558">
        <v>0.3742702902439024</v>
      </c>
      <c r="D5735" s="557">
        <v>0.7025585372093025</v>
      </c>
      <c r="E5735" s="555">
        <f t="shared" si="178"/>
        <v>0.66972971251276248</v>
      </c>
      <c r="F5735" s="555">
        <f t="shared" si="179"/>
        <v>12085.433330086522</v>
      </c>
    </row>
    <row r="5736" spans="1:6" x14ac:dyDescent="0.3">
      <c r="A5736" s="557">
        <v>-4.8061600000000002</v>
      </c>
      <c r="B5736" s="557">
        <v>48.338099999999997</v>
      </c>
      <c r="C5736" s="558">
        <v>0.43215533409090912</v>
      </c>
      <c r="D5736" s="557">
        <v>0.69612082045454537</v>
      </c>
      <c r="E5736" s="555">
        <f t="shared" si="178"/>
        <v>0.66972427181818173</v>
      </c>
      <c r="F5736" s="555">
        <f t="shared" si="179"/>
        <v>12085.138796562453</v>
      </c>
    </row>
    <row r="5737" spans="1:6" x14ac:dyDescent="0.3">
      <c r="A5737" s="557">
        <v>-5.0353399999999997</v>
      </c>
      <c r="B5737" s="557">
        <v>48.491</v>
      </c>
      <c r="C5737" s="558">
        <v>0.35704789787234043</v>
      </c>
      <c r="D5737" s="557">
        <v>0.70446607368421055</v>
      </c>
      <c r="E5737" s="555">
        <f t="shared" si="178"/>
        <v>0.66972425610302355</v>
      </c>
      <c r="F5737" s="555">
        <f t="shared" si="179"/>
        <v>12085.137945824898</v>
      </c>
    </row>
    <row r="5738" spans="1:6" x14ac:dyDescent="0.3">
      <c r="A5738" s="557">
        <v>-4.8388999999999998</v>
      </c>
      <c r="B5738" s="557">
        <v>48.334099999999999</v>
      </c>
      <c r="C5738" s="558">
        <v>0.38523987837837836</v>
      </c>
      <c r="D5738" s="557">
        <v>0.7013312170731707</v>
      </c>
      <c r="E5738" s="555">
        <f t="shared" si="178"/>
        <v>0.66972208320369142</v>
      </c>
      <c r="F5738" s="555">
        <f t="shared" si="179"/>
        <v>12085.020316654087</v>
      </c>
    </row>
    <row r="5739" spans="1:6" x14ac:dyDescent="0.3">
      <c r="A5739" s="557">
        <v>-5.0979000000000001</v>
      </c>
      <c r="B5739" s="557">
        <v>48.542400000000001</v>
      </c>
      <c r="C5739" s="558">
        <v>0.2952030155555555</v>
      </c>
      <c r="D5739" s="557">
        <v>0.71132291304347817</v>
      </c>
      <c r="E5739" s="555">
        <f t="shared" si="178"/>
        <v>0.66971092329468584</v>
      </c>
      <c r="F5739" s="555">
        <f t="shared" si="179"/>
        <v>12084.416190779677</v>
      </c>
    </row>
    <row r="5740" spans="1:6" x14ac:dyDescent="0.3">
      <c r="A5740" s="557">
        <v>-4.81602</v>
      </c>
      <c r="B5740" s="557">
        <v>48.360500000000002</v>
      </c>
      <c r="C5740" s="558">
        <v>0.4041274227272727</v>
      </c>
      <c r="D5740" s="557">
        <v>0.69921806666666686</v>
      </c>
      <c r="E5740" s="555">
        <f t="shared" si="178"/>
        <v>0.66970900227272745</v>
      </c>
      <c r="F5740" s="555">
        <f t="shared" si="179"/>
        <v>12084.312201006804</v>
      </c>
    </row>
    <row r="5741" spans="1:6" x14ac:dyDescent="0.3">
      <c r="A5741" s="557">
        <v>-4.8018099999999997</v>
      </c>
      <c r="B5741" s="557">
        <v>48.317999999999998</v>
      </c>
      <c r="C5741" s="558">
        <v>0.34791475813953476</v>
      </c>
      <c r="D5741" s="557">
        <v>0.70546359047619034</v>
      </c>
      <c r="E5741" s="555">
        <f t="shared" si="178"/>
        <v>0.66970870724252474</v>
      </c>
      <c r="F5741" s="555">
        <f t="shared" si="179"/>
        <v>12084.296230329259</v>
      </c>
    </row>
    <row r="5742" spans="1:6" x14ac:dyDescent="0.3">
      <c r="A5742" s="557">
        <v>-5.1230700000000002</v>
      </c>
      <c r="B5742" s="557">
        <v>48.466999999999999</v>
      </c>
      <c r="C5742" s="558">
        <v>0.35624633863636362</v>
      </c>
      <c r="D5742" s="557">
        <v>0.70448966097560983</v>
      </c>
      <c r="E5742" s="555">
        <f t="shared" si="178"/>
        <v>0.66966532874168516</v>
      </c>
      <c r="F5742" s="555">
        <f t="shared" si="179"/>
        <v>12081.948203362872</v>
      </c>
    </row>
    <row r="5743" spans="1:6" x14ac:dyDescent="0.3">
      <c r="A5743" s="557">
        <v>-5.1068899999999999</v>
      </c>
      <c r="B5743" s="557">
        <v>48.453600000000002</v>
      </c>
      <c r="C5743" s="558">
        <v>0.25444759111111109</v>
      </c>
      <c r="D5743" s="557">
        <v>0.71579283589743603</v>
      </c>
      <c r="E5743" s="555">
        <f t="shared" si="178"/>
        <v>0.6696583114188035</v>
      </c>
      <c r="F5743" s="555">
        <f t="shared" si="179"/>
        <v>12081.568392555058</v>
      </c>
    </row>
    <row r="5744" spans="1:6" x14ac:dyDescent="0.3">
      <c r="A5744" s="557">
        <v>-5.0884600000000004</v>
      </c>
      <c r="B5744" s="557">
        <v>48.497199999999999</v>
      </c>
      <c r="C5744" s="558">
        <v>0.38213637500000003</v>
      </c>
      <c r="D5744" s="557">
        <v>0.70158732619047626</v>
      </c>
      <c r="E5744" s="555">
        <f t="shared" si="178"/>
        <v>0.66964223107142862</v>
      </c>
      <c r="F5744" s="555">
        <f t="shared" si="179"/>
        <v>12080.698077881691</v>
      </c>
    </row>
    <row r="5745" spans="1:6" x14ac:dyDescent="0.3">
      <c r="A5745" s="557">
        <v>-4.8874700000000004</v>
      </c>
      <c r="B5745" s="557">
        <v>48.309199999999997</v>
      </c>
      <c r="C5745" s="558">
        <v>0.25080280765957441</v>
      </c>
      <c r="D5745" s="557">
        <v>0.71616940000000007</v>
      </c>
      <c r="E5745" s="555">
        <f t="shared" si="178"/>
        <v>0.66963274076595747</v>
      </c>
      <c r="F5745" s="555">
        <f t="shared" si="179"/>
        <v>12080.184454853234</v>
      </c>
    </row>
    <row r="5746" spans="1:6" x14ac:dyDescent="0.3">
      <c r="A5746" s="557">
        <v>-5.0779100000000001</v>
      </c>
      <c r="B5746" s="557">
        <v>48.480400000000003</v>
      </c>
      <c r="C5746" s="558">
        <v>0.33044543695652179</v>
      </c>
      <c r="D5746" s="557">
        <v>0.70728830434782564</v>
      </c>
      <c r="E5746" s="555">
        <f t="shared" si="178"/>
        <v>0.66960401760869526</v>
      </c>
      <c r="F5746" s="555">
        <f t="shared" si="179"/>
        <v>12078.630022997197</v>
      </c>
    </row>
    <row r="5747" spans="1:6" x14ac:dyDescent="0.3">
      <c r="A5747" s="557">
        <v>-4.7887899999999997</v>
      </c>
      <c r="B5747" s="557">
        <v>48.2986</v>
      </c>
      <c r="C5747" s="558">
        <v>0.47469589148936164</v>
      </c>
      <c r="D5747" s="557">
        <v>0.69125717142857135</v>
      </c>
      <c r="E5747" s="555">
        <f t="shared" si="178"/>
        <v>0.66960104343465043</v>
      </c>
      <c r="F5747" s="555">
        <f t="shared" si="179"/>
        <v>12078.469075090354</v>
      </c>
    </row>
    <row r="5748" spans="1:6" x14ac:dyDescent="0.3">
      <c r="A5748" s="557">
        <v>-4.8068499999999998</v>
      </c>
      <c r="B5748" s="557">
        <v>48.399299999999997</v>
      </c>
      <c r="C5748" s="558">
        <v>0.29689505909090913</v>
      </c>
      <c r="D5748" s="557">
        <v>0.71100441000000003</v>
      </c>
      <c r="E5748" s="555">
        <f t="shared" si="178"/>
        <v>0.66959347490909094</v>
      </c>
      <c r="F5748" s="555">
        <f t="shared" si="179"/>
        <v>12078.05950956085</v>
      </c>
    </row>
    <row r="5749" spans="1:6" x14ac:dyDescent="0.3">
      <c r="A5749" s="557">
        <v>-5.1194600000000001</v>
      </c>
      <c r="B5749" s="557">
        <v>48.448300000000003</v>
      </c>
      <c r="C5749" s="558">
        <v>0.29122612410256404</v>
      </c>
      <c r="D5749" s="557">
        <v>0.71160939749999996</v>
      </c>
      <c r="E5749" s="555">
        <f t="shared" si="178"/>
        <v>0.66957107016025641</v>
      </c>
      <c r="F5749" s="555">
        <f t="shared" si="179"/>
        <v>12076.847146334085</v>
      </c>
    </row>
    <row r="5750" spans="1:6" x14ac:dyDescent="0.3">
      <c r="A5750" s="557">
        <v>-4.8001500000000004</v>
      </c>
      <c r="B5750" s="557">
        <v>48.506300000000003</v>
      </c>
      <c r="C5750" s="558">
        <v>0.30530555744680843</v>
      </c>
      <c r="D5750" s="557">
        <v>0.71000413478260871</v>
      </c>
      <c r="E5750" s="555">
        <f t="shared" si="178"/>
        <v>0.66953427704902868</v>
      </c>
      <c r="F5750" s="555">
        <f t="shared" si="179"/>
        <v>12074.856377689566</v>
      </c>
    </row>
    <row r="5751" spans="1:6" x14ac:dyDescent="0.3">
      <c r="A5751" s="557">
        <v>-4.8547200000000004</v>
      </c>
      <c r="B5751" s="557">
        <v>48.368200000000002</v>
      </c>
      <c r="C5751" s="558">
        <v>0.33166744523809522</v>
      </c>
      <c r="D5751" s="557">
        <v>0.70707496666666658</v>
      </c>
      <c r="E5751" s="555">
        <f t="shared" si="178"/>
        <v>0.66953421452380946</v>
      </c>
      <c r="F5751" s="555">
        <f t="shared" si="179"/>
        <v>12074.852994817333</v>
      </c>
    </row>
    <row r="5752" spans="1:6" x14ac:dyDescent="0.3">
      <c r="A5752" s="557">
        <v>-4.8035399999999999</v>
      </c>
      <c r="B5752" s="557">
        <v>48.342100000000002</v>
      </c>
      <c r="C5752" s="558">
        <v>0.32709531538461539</v>
      </c>
      <c r="D5752" s="557">
        <v>0.70757302857142856</v>
      </c>
      <c r="E5752" s="555">
        <f t="shared" si="178"/>
        <v>0.66952525725274725</v>
      </c>
      <c r="F5752" s="555">
        <f t="shared" si="179"/>
        <v>12074.368376039094</v>
      </c>
    </row>
    <row r="5753" spans="1:6" x14ac:dyDescent="0.3">
      <c r="A5753" s="557">
        <v>-5.1267399999999999</v>
      </c>
      <c r="B5753" s="557">
        <v>48.347000000000001</v>
      </c>
      <c r="C5753" s="558">
        <v>0.3459326857142857</v>
      </c>
      <c r="D5753" s="557">
        <v>0.70547711944444458</v>
      </c>
      <c r="E5753" s="555">
        <f t="shared" si="178"/>
        <v>0.66952267607142868</v>
      </c>
      <c r="F5753" s="555">
        <f t="shared" si="179"/>
        <v>12074.228727772228</v>
      </c>
    </row>
    <row r="5754" spans="1:6" x14ac:dyDescent="0.3">
      <c r="A5754" s="557">
        <v>-4.84551</v>
      </c>
      <c r="B5754" s="557">
        <v>48.372799999999998</v>
      </c>
      <c r="C5754" s="558">
        <v>0.43516615590909091</v>
      </c>
      <c r="D5754" s="557">
        <v>0.69552930232558141</v>
      </c>
      <c r="E5754" s="555">
        <f t="shared" si="178"/>
        <v>0.66949298768393239</v>
      </c>
      <c r="F5754" s="555">
        <f t="shared" si="179"/>
        <v>12072.62259030003</v>
      </c>
    </row>
    <row r="5755" spans="1:6" x14ac:dyDescent="0.3">
      <c r="A5755" s="557">
        <v>-4.9712300000000003</v>
      </c>
      <c r="B5755" s="557">
        <v>48.389200000000002</v>
      </c>
      <c r="C5755" s="558">
        <v>0.29675942439024389</v>
      </c>
      <c r="D5755" s="557">
        <v>0.71090024545454533</v>
      </c>
      <c r="E5755" s="555">
        <f t="shared" si="178"/>
        <v>0.66948616334811517</v>
      </c>
      <c r="F5755" s="555">
        <f t="shared" si="179"/>
        <v>12072.253414853229</v>
      </c>
    </row>
    <row r="5756" spans="1:6" x14ac:dyDescent="0.3">
      <c r="A5756" s="557">
        <v>-5.0460399999999996</v>
      </c>
      <c r="B5756" s="557">
        <v>48.494700000000002</v>
      </c>
      <c r="C5756" s="558">
        <v>0.30086967173913043</v>
      </c>
      <c r="D5756" s="557">
        <v>0.71044351249999982</v>
      </c>
      <c r="E5756" s="555">
        <f t="shared" si="178"/>
        <v>0.66948612842391286</v>
      </c>
      <c r="F5756" s="555">
        <f t="shared" si="179"/>
        <v>12072.251525581327</v>
      </c>
    </row>
    <row r="5757" spans="1:6" x14ac:dyDescent="0.3">
      <c r="A5757" s="557">
        <v>-5.0501399999999999</v>
      </c>
      <c r="B5757" s="557">
        <v>48.580199999999998</v>
      </c>
      <c r="C5757" s="558">
        <v>0.2840945553191489</v>
      </c>
      <c r="D5757" s="557">
        <v>0.71228377857142844</v>
      </c>
      <c r="E5757" s="555">
        <f t="shared" si="178"/>
        <v>0.66946485624620045</v>
      </c>
      <c r="F5757" s="555">
        <f t="shared" si="179"/>
        <v>12071.100815016647</v>
      </c>
    </row>
    <row r="5758" spans="1:6" x14ac:dyDescent="0.3">
      <c r="A5758" s="557">
        <v>-5.20052</v>
      </c>
      <c r="B5758" s="557">
        <v>48.589300000000001</v>
      </c>
      <c r="C5758" s="558">
        <v>0.28523879069767438</v>
      </c>
      <c r="D5758" s="557">
        <v>0.71213302162162151</v>
      </c>
      <c r="E5758" s="555">
        <f t="shared" si="178"/>
        <v>0.66944359852922686</v>
      </c>
      <c r="F5758" s="555">
        <f t="shared" si="179"/>
        <v>12069.95095975082</v>
      </c>
    </row>
    <row r="5759" spans="1:6" x14ac:dyDescent="0.3">
      <c r="A5759" s="557">
        <v>-5.0764100000000001</v>
      </c>
      <c r="B5759" s="557">
        <v>48.412599999999998</v>
      </c>
      <c r="C5759" s="558">
        <v>0.26230929791666663</v>
      </c>
      <c r="D5759" s="557">
        <v>0.7146635897435899</v>
      </c>
      <c r="E5759" s="555">
        <f t="shared" si="178"/>
        <v>0.6694281605608976</v>
      </c>
      <c r="F5759" s="555">
        <f t="shared" si="179"/>
        <v>12069.115947403114</v>
      </c>
    </row>
    <row r="5760" spans="1:6" x14ac:dyDescent="0.3">
      <c r="A5760" s="557">
        <v>-4.9199400000000004</v>
      </c>
      <c r="B5760" s="557">
        <v>48.395499999999998</v>
      </c>
      <c r="C5760" s="558">
        <v>0.3483001624999999</v>
      </c>
      <c r="D5760" s="557">
        <v>0.70509362249999996</v>
      </c>
      <c r="E5760" s="555">
        <f t="shared" si="178"/>
        <v>0.66941427649999996</v>
      </c>
      <c r="F5760" s="555">
        <f t="shared" si="179"/>
        <v>12068.365016047252</v>
      </c>
    </row>
    <row r="5761" spans="1:6" x14ac:dyDescent="0.3">
      <c r="A5761" s="557">
        <v>-4.8103400000000001</v>
      </c>
      <c r="B5761" s="557">
        <v>48.368200000000002</v>
      </c>
      <c r="C5761" s="558">
        <v>0.34622521500000003</v>
      </c>
      <c r="D5761" s="557">
        <v>0.70532328372093045</v>
      </c>
      <c r="E5761" s="555">
        <f t="shared" si="178"/>
        <v>0.66941347684883734</v>
      </c>
      <c r="F5761" s="555">
        <f t="shared" si="179"/>
        <v>12068.321767176141</v>
      </c>
    </row>
    <row r="5762" spans="1:6" x14ac:dyDescent="0.3">
      <c r="A5762" s="557">
        <v>-5.0281799999999999</v>
      </c>
      <c r="B5762" s="557">
        <v>48.330800000000004</v>
      </c>
      <c r="C5762" s="558">
        <v>0.38777333777777784</v>
      </c>
      <c r="D5762" s="557">
        <v>0.70070354999999995</v>
      </c>
      <c r="E5762" s="555">
        <f t="shared" ref="E5762:E5825" si="180">C5762+(($O$3-45)/50*(D5762-C5762))</f>
        <v>0.66941052877777774</v>
      </c>
      <c r="F5762" s="555">
        <f t="shared" ref="F5762:F5825" si="181">(1/2)*$P$3*$R$3*(E5762^3)</f>
        <v>12068.162322611524</v>
      </c>
    </row>
    <row r="5763" spans="1:6" x14ac:dyDescent="0.3">
      <c r="A5763" s="557">
        <v>-4.9212100000000003</v>
      </c>
      <c r="B5763" s="557">
        <v>48.439500000000002</v>
      </c>
      <c r="C5763" s="558">
        <v>0.37565636818181825</v>
      </c>
      <c r="D5763" s="557">
        <v>0.70202538409090931</v>
      </c>
      <c r="E5763" s="555">
        <f t="shared" si="180"/>
        <v>0.66938848250000027</v>
      </c>
      <c r="F5763" s="555">
        <f t="shared" si="181"/>
        <v>12066.970008096743</v>
      </c>
    </row>
    <row r="5764" spans="1:6" x14ac:dyDescent="0.3">
      <c r="A5764" s="557">
        <v>-4.8978299999999999</v>
      </c>
      <c r="B5764" s="557">
        <v>48.323099999999997</v>
      </c>
      <c r="C5764" s="558">
        <v>0.40226804054054049</v>
      </c>
      <c r="D5764" s="557">
        <v>0.69903669545454561</v>
      </c>
      <c r="E5764" s="555">
        <f t="shared" si="180"/>
        <v>0.66935982996314514</v>
      </c>
      <c r="F5764" s="555">
        <f t="shared" si="181"/>
        <v>12065.420528925828</v>
      </c>
    </row>
    <row r="5765" spans="1:6" x14ac:dyDescent="0.3">
      <c r="A5765" s="557">
        <v>-4.7523600000000004</v>
      </c>
      <c r="B5765" s="557">
        <v>48.265999999999998</v>
      </c>
      <c r="C5765" s="558">
        <v>0.38158216666666661</v>
      </c>
      <c r="D5765" s="557">
        <v>0.70131168139534872</v>
      </c>
      <c r="E5765" s="555">
        <f t="shared" si="180"/>
        <v>0.66933872992248045</v>
      </c>
      <c r="F5765" s="555">
        <f t="shared" si="181"/>
        <v>12064.279560373168</v>
      </c>
    </row>
    <row r="5766" spans="1:6" x14ac:dyDescent="0.3">
      <c r="A5766" s="557">
        <v>-4.9844099999999996</v>
      </c>
      <c r="B5766" s="557">
        <v>48.455500000000001</v>
      </c>
      <c r="C5766" s="558">
        <v>0.34366767999999998</v>
      </c>
      <c r="D5766" s="557">
        <v>0.7054959833333333</v>
      </c>
      <c r="E5766" s="555">
        <f t="shared" si="180"/>
        <v>0.66931315300000005</v>
      </c>
      <c r="F5766" s="555">
        <f t="shared" si="181"/>
        <v>12062.896604307352</v>
      </c>
    </row>
    <row r="5767" spans="1:6" x14ac:dyDescent="0.3">
      <c r="A5767" s="557">
        <v>-5.1688599999999996</v>
      </c>
      <c r="B5767" s="557">
        <v>48.526499999999999</v>
      </c>
      <c r="C5767" s="558">
        <v>0.33147780851063835</v>
      </c>
      <c r="D5767" s="557">
        <v>0.70684231052631574</v>
      </c>
      <c r="E5767" s="555">
        <f t="shared" si="180"/>
        <v>0.66930586032474804</v>
      </c>
      <c r="F5767" s="555">
        <f t="shared" si="181"/>
        <v>12062.502305336979</v>
      </c>
    </row>
    <row r="5768" spans="1:6" x14ac:dyDescent="0.3">
      <c r="A5768" s="557">
        <v>-4.8108199999999997</v>
      </c>
      <c r="B5768" s="557">
        <v>48.292499999999997</v>
      </c>
      <c r="C5768" s="558">
        <v>0.32672427826086947</v>
      </c>
      <c r="D5768" s="557">
        <v>0.70736428604651158</v>
      </c>
      <c r="E5768" s="555">
        <f t="shared" si="180"/>
        <v>0.66930028526794738</v>
      </c>
      <c r="F5768" s="555">
        <f t="shared" si="181"/>
        <v>12062.200880027538</v>
      </c>
    </row>
    <row r="5769" spans="1:6" x14ac:dyDescent="0.3">
      <c r="A5769" s="557">
        <v>-4.8595899999999999</v>
      </c>
      <c r="B5769" s="557">
        <v>48.320399999999999</v>
      </c>
      <c r="C5769" s="558">
        <v>0.4130927024390243</v>
      </c>
      <c r="D5769" s="557">
        <v>0.69776263783783798</v>
      </c>
      <c r="E5769" s="555">
        <f t="shared" si="180"/>
        <v>0.66929564429795663</v>
      </c>
      <c r="F5769" s="555">
        <f t="shared" si="181"/>
        <v>12061.949961604065</v>
      </c>
    </row>
    <row r="5770" spans="1:6" x14ac:dyDescent="0.3">
      <c r="A5770" s="557">
        <v>-4.9335300000000002</v>
      </c>
      <c r="B5770" s="557">
        <v>48.318100000000001</v>
      </c>
      <c r="C5770" s="558">
        <v>0.29010965121951215</v>
      </c>
      <c r="D5770" s="557">
        <v>0.71140833809523818</v>
      </c>
      <c r="E5770" s="555">
        <f t="shared" si="180"/>
        <v>0.66927846940766567</v>
      </c>
      <c r="F5770" s="555">
        <f t="shared" si="181"/>
        <v>12061.021415214742</v>
      </c>
    </row>
    <row r="5771" spans="1:6" x14ac:dyDescent="0.3">
      <c r="A5771" s="557">
        <v>-4.84816</v>
      </c>
      <c r="B5771" s="557">
        <v>48.322099999999999</v>
      </c>
      <c r="C5771" s="558">
        <v>0.32217829999999997</v>
      </c>
      <c r="D5771" s="557">
        <v>0.70784485121951202</v>
      </c>
      <c r="E5771" s="555">
        <f t="shared" si="180"/>
        <v>0.6692781960975609</v>
      </c>
      <c r="F5771" s="555">
        <f t="shared" si="181"/>
        <v>12061.006639312793</v>
      </c>
    </row>
    <row r="5772" spans="1:6" x14ac:dyDescent="0.3">
      <c r="A5772" s="557">
        <v>-4.8279800000000002</v>
      </c>
      <c r="B5772" s="557">
        <v>48.341900000000003</v>
      </c>
      <c r="C5772" s="558">
        <v>0.35834769130434785</v>
      </c>
      <c r="D5772" s="557">
        <v>0.70381531111111106</v>
      </c>
      <c r="E5772" s="555">
        <f t="shared" si="180"/>
        <v>0.66926854913043476</v>
      </c>
      <c r="F5772" s="555">
        <f t="shared" si="181"/>
        <v>12060.485105256495</v>
      </c>
    </row>
    <row r="5773" spans="1:6" x14ac:dyDescent="0.3">
      <c r="A5773" s="557">
        <v>-4.8952799999999996</v>
      </c>
      <c r="B5773" s="557">
        <v>48.319099999999999</v>
      </c>
      <c r="C5773" s="558">
        <v>0.27940100454545452</v>
      </c>
      <c r="D5773" s="557">
        <v>0.7125802860465118</v>
      </c>
      <c r="E5773" s="555">
        <f t="shared" si="180"/>
        <v>0.66926235789640609</v>
      </c>
      <c r="F5773" s="555">
        <f t="shared" si="181"/>
        <v>12060.150402863239</v>
      </c>
    </row>
    <row r="5774" spans="1:6" x14ac:dyDescent="0.3">
      <c r="A5774" s="557">
        <v>-4.9843799999999998</v>
      </c>
      <c r="B5774" s="557">
        <v>48.4071</v>
      </c>
      <c r="C5774" s="558">
        <v>0.33245232765957444</v>
      </c>
      <c r="D5774" s="557">
        <v>0.70668408260869564</v>
      </c>
      <c r="E5774" s="555">
        <f t="shared" si="180"/>
        <v>0.66926090711378361</v>
      </c>
      <c r="F5774" s="555">
        <f t="shared" si="181"/>
        <v>12060.071973446908</v>
      </c>
    </row>
    <row r="5775" spans="1:6" x14ac:dyDescent="0.3">
      <c r="A5775" s="557">
        <v>-5.0412100000000004</v>
      </c>
      <c r="B5775" s="557">
        <v>48.451900000000002</v>
      </c>
      <c r="C5775" s="558">
        <v>0.31049645333333331</v>
      </c>
      <c r="D5775" s="557">
        <v>0.70912350212765951</v>
      </c>
      <c r="E5775" s="555">
        <f t="shared" si="180"/>
        <v>0.66926079724822696</v>
      </c>
      <c r="F5775" s="555">
        <f t="shared" si="181"/>
        <v>12060.066034120606</v>
      </c>
    </row>
    <row r="5776" spans="1:6" x14ac:dyDescent="0.3">
      <c r="A5776" s="557">
        <v>-4.8552</v>
      </c>
      <c r="B5776" s="557">
        <v>48.3232</v>
      </c>
      <c r="C5776" s="558">
        <v>0.36321661250000009</v>
      </c>
      <c r="D5776" s="557">
        <v>0.70325584390243912</v>
      </c>
      <c r="E5776" s="555">
        <f t="shared" si="180"/>
        <v>0.6692519207621952</v>
      </c>
      <c r="F5776" s="555">
        <f t="shared" si="181"/>
        <v>12059.586178188614</v>
      </c>
    </row>
    <row r="5777" spans="1:6" x14ac:dyDescent="0.3">
      <c r="A5777" s="557">
        <v>-5.0446299999999997</v>
      </c>
      <c r="B5777" s="557">
        <v>48.417999999999999</v>
      </c>
      <c r="C5777" s="558">
        <v>0.42313151428571444</v>
      </c>
      <c r="D5777" s="557">
        <v>0.69657976956521739</v>
      </c>
      <c r="E5777" s="555">
        <f t="shared" si="180"/>
        <v>0.66923494403726713</v>
      </c>
      <c r="F5777" s="555">
        <f t="shared" si="181"/>
        <v>12058.668465093138</v>
      </c>
    </row>
    <row r="5778" spans="1:6" x14ac:dyDescent="0.3">
      <c r="A5778" s="557">
        <v>-4.91554</v>
      </c>
      <c r="B5778" s="557">
        <v>48.372199999999999</v>
      </c>
      <c r="C5778" s="558">
        <v>0.341185581632653</v>
      </c>
      <c r="D5778" s="557">
        <v>0.70568067272727275</v>
      </c>
      <c r="E5778" s="555">
        <f t="shared" si="180"/>
        <v>0.66923116361781076</v>
      </c>
      <c r="F5778" s="555">
        <f t="shared" si="181"/>
        <v>12058.464112790067</v>
      </c>
    </row>
    <row r="5779" spans="1:6" x14ac:dyDescent="0.3">
      <c r="A5779" s="557">
        <v>-5.00237</v>
      </c>
      <c r="B5779" s="557">
        <v>48.291200000000003</v>
      </c>
      <c r="C5779" s="558">
        <v>0.21536103999999992</v>
      </c>
      <c r="D5779" s="557">
        <v>0.71962006976744186</v>
      </c>
      <c r="E5779" s="555">
        <f t="shared" si="180"/>
        <v>0.66919416679069765</v>
      </c>
      <c r="F5779" s="555">
        <f t="shared" si="181"/>
        <v>12056.464354229201</v>
      </c>
    </row>
    <row r="5780" spans="1:6" x14ac:dyDescent="0.3">
      <c r="A5780" s="557">
        <v>-4.8298399999999999</v>
      </c>
      <c r="B5780" s="557">
        <v>48.340400000000002</v>
      </c>
      <c r="C5780" s="558">
        <v>0.28506781214285715</v>
      </c>
      <c r="D5780" s="557">
        <v>0.71187200000000006</v>
      </c>
      <c r="E5780" s="555">
        <f t="shared" si="180"/>
        <v>0.66919158121428579</v>
      </c>
      <c r="F5780" s="555">
        <f t="shared" si="181"/>
        <v>12056.324606495515</v>
      </c>
    </row>
    <row r="5781" spans="1:6" x14ac:dyDescent="0.3">
      <c r="A5781" s="557">
        <v>-5.0193000000000003</v>
      </c>
      <c r="B5781" s="557">
        <v>48.321399999999997</v>
      </c>
      <c r="C5781" s="558">
        <v>0.26957004750000002</v>
      </c>
      <c r="D5781" s="557">
        <v>0.71358972954545463</v>
      </c>
      <c r="E5781" s="555">
        <f t="shared" si="180"/>
        <v>0.66918776134090918</v>
      </c>
      <c r="F5781" s="555">
        <f t="shared" si="181"/>
        <v>12056.118148262352</v>
      </c>
    </row>
    <row r="5782" spans="1:6" x14ac:dyDescent="0.3">
      <c r="A5782" s="557">
        <v>-5.04068</v>
      </c>
      <c r="B5782" s="557">
        <v>48.448099999999997</v>
      </c>
      <c r="C5782" s="558">
        <v>0.29219068999999998</v>
      </c>
      <c r="D5782" s="557">
        <v>0.71105556521739133</v>
      </c>
      <c r="E5782" s="555">
        <f t="shared" si="180"/>
        <v>0.66916907769565226</v>
      </c>
      <c r="F5782" s="555">
        <f t="shared" si="181"/>
        <v>12055.108360163798</v>
      </c>
    </row>
    <row r="5783" spans="1:6" x14ac:dyDescent="0.3">
      <c r="A5783" s="557">
        <v>-5.0992600000000001</v>
      </c>
      <c r="B5783" s="557">
        <v>48.3538</v>
      </c>
      <c r="C5783" s="558">
        <v>0.33237369333333339</v>
      </c>
      <c r="D5783" s="557">
        <v>0.7065847999999999</v>
      </c>
      <c r="E5783" s="555">
        <f t="shared" si="180"/>
        <v>0.66916368933333326</v>
      </c>
      <c r="F5783" s="555">
        <f t="shared" si="181"/>
        <v>12054.817147804701</v>
      </c>
    </row>
    <row r="5784" spans="1:6" x14ac:dyDescent="0.3">
      <c r="A5784" s="557">
        <v>-5.03165</v>
      </c>
      <c r="B5784" s="557">
        <v>48.410299999999999</v>
      </c>
      <c r="C5784" s="558">
        <v>0.36496436956521744</v>
      </c>
      <c r="D5784" s="557">
        <v>0.70295373695652164</v>
      </c>
      <c r="E5784" s="555">
        <f t="shared" si="180"/>
        <v>0.66915480021739127</v>
      </c>
      <c r="F5784" s="555">
        <f t="shared" si="181"/>
        <v>12054.336748559161</v>
      </c>
    </row>
    <row r="5785" spans="1:6" x14ac:dyDescent="0.3">
      <c r="A5785" s="557">
        <v>-4.8161800000000001</v>
      </c>
      <c r="B5785" s="557">
        <v>48.365200000000002</v>
      </c>
      <c r="C5785" s="558">
        <v>0.31949710952380961</v>
      </c>
      <c r="D5785" s="557">
        <v>0.7079971275000001</v>
      </c>
      <c r="E5785" s="555">
        <f t="shared" si="180"/>
        <v>0.66914712570238111</v>
      </c>
      <c r="F5785" s="555">
        <f t="shared" si="181"/>
        <v>12053.922000907585</v>
      </c>
    </row>
    <row r="5786" spans="1:6" x14ac:dyDescent="0.3">
      <c r="A5786" s="557">
        <v>-4.8080999999999996</v>
      </c>
      <c r="B5786" s="557">
        <v>48.3294</v>
      </c>
      <c r="C5786" s="558">
        <v>0.37132018550000001</v>
      </c>
      <c r="D5786" s="557">
        <v>0.70222386749999988</v>
      </c>
      <c r="E5786" s="555">
        <f t="shared" si="180"/>
        <v>0.66913349929999988</v>
      </c>
      <c r="F5786" s="555">
        <f t="shared" si="181"/>
        <v>12053.185623628013</v>
      </c>
    </row>
    <row r="5787" spans="1:6" x14ac:dyDescent="0.3">
      <c r="A5787" s="557">
        <v>-4.8595800000000002</v>
      </c>
      <c r="B5787" s="557">
        <v>48.349600000000002</v>
      </c>
      <c r="C5787" s="558">
        <v>0.34343146500000005</v>
      </c>
      <c r="D5787" s="557">
        <v>0.70528362291666669</v>
      </c>
      <c r="E5787" s="555">
        <f t="shared" si="180"/>
        <v>0.66909840712500002</v>
      </c>
      <c r="F5787" s="555">
        <f t="shared" si="181"/>
        <v>12051.289363834187</v>
      </c>
    </row>
    <row r="5788" spans="1:6" x14ac:dyDescent="0.3">
      <c r="A5788" s="557">
        <v>-5.0341300000000002</v>
      </c>
      <c r="B5788" s="557">
        <v>48.367899999999999</v>
      </c>
      <c r="C5788" s="558">
        <v>0.34910450714285723</v>
      </c>
      <c r="D5788" s="557">
        <v>0.70464735897435893</v>
      </c>
      <c r="E5788" s="555">
        <f t="shared" si="180"/>
        <v>0.66909307379120875</v>
      </c>
      <c r="F5788" s="555">
        <f t="shared" si="181"/>
        <v>12051.0011863294</v>
      </c>
    </row>
    <row r="5789" spans="1:6" x14ac:dyDescent="0.3">
      <c r="A5789" s="557">
        <v>-5.1459299999999999</v>
      </c>
      <c r="B5789" s="557">
        <v>48.465800000000002</v>
      </c>
      <c r="C5789" s="558">
        <v>0.33139915116279062</v>
      </c>
      <c r="D5789" s="557">
        <v>0.70658778510638298</v>
      </c>
      <c r="E5789" s="555">
        <f t="shared" si="180"/>
        <v>0.66906892171202381</v>
      </c>
      <c r="F5789" s="555">
        <f t="shared" si="181"/>
        <v>12049.696227840495</v>
      </c>
    </row>
    <row r="5790" spans="1:6" x14ac:dyDescent="0.3">
      <c r="A5790" s="557">
        <v>-5.0688199999999997</v>
      </c>
      <c r="B5790" s="557">
        <v>48.4407</v>
      </c>
      <c r="C5790" s="558">
        <v>0.31290421777777783</v>
      </c>
      <c r="D5790" s="557">
        <v>0.70863223076923076</v>
      </c>
      <c r="E5790" s="555">
        <f t="shared" si="180"/>
        <v>0.66905942947008545</v>
      </c>
      <c r="F5790" s="555">
        <f t="shared" si="181"/>
        <v>12049.183379288768</v>
      </c>
    </row>
    <row r="5791" spans="1:6" x14ac:dyDescent="0.3">
      <c r="A5791" s="557">
        <v>-4.8642899999999996</v>
      </c>
      <c r="B5791" s="557">
        <v>48.338799999999999</v>
      </c>
      <c r="C5791" s="558">
        <v>0.29226310416666662</v>
      </c>
      <c r="D5791" s="557">
        <v>0.71091236842105254</v>
      </c>
      <c r="E5791" s="555">
        <f t="shared" si="180"/>
        <v>0.66904744199561395</v>
      </c>
      <c r="F5791" s="555">
        <f t="shared" si="181"/>
        <v>12048.53573865816</v>
      </c>
    </row>
    <row r="5792" spans="1:6" x14ac:dyDescent="0.3">
      <c r="A5792" s="557">
        <v>-4.806</v>
      </c>
      <c r="B5792" s="557">
        <v>48.3367</v>
      </c>
      <c r="C5792" s="558">
        <v>0.39373811063829806</v>
      </c>
      <c r="D5792" s="557">
        <v>0.69962075000000001</v>
      </c>
      <c r="E5792" s="555">
        <f t="shared" si="180"/>
        <v>0.66903248606382981</v>
      </c>
      <c r="F5792" s="555">
        <f t="shared" si="181"/>
        <v>12047.727755370932</v>
      </c>
    </row>
    <row r="5793" spans="1:6" x14ac:dyDescent="0.3">
      <c r="A5793" s="557">
        <v>-5.0150399999999999</v>
      </c>
      <c r="B5793" s="557">
        <v>48.44</v>
      </c>
      <c r="C5793" s="558">
        <v>0.2932318106382979</v>
      </c>
      <c r="D5793" s="557">
        <v>0.71076598888888887</v>
      </c>
      <c r="E5793" s="555">
        <f t="shared" si="180"/>
        <v>0.66901257106382972</v>
      </c>
      <c r="F5793" s="555">
        <f t="shared" si="181"/>
        <v>12046.651918122341</v>
      </c>
    </row>
    <row r="5794" spans="1:6" x14ac:dyDescent="0.3">
      <c r="A5794" s="557">
        <v>-4.77461</v>
      </c>
      <c r="B5794" s="557">
        <v>48.348599999999998</v>
      </c>
      <c r="C5794" s="558">
        <v>0.37649273200000005</v>
      </c>
      <c r="D5794" s="557">
        <v>0.70151433720930223</v>
      </c>
      <c r="E5794" s="555">
        <f t="shared" si="180"/>
        <v>0.6690121766883721</v>
      </c>
      <c r="F5794" s="555">
        <f t="shared" si="181"/>
        <v>12046.630614033593</v>
      </c>
    </row>
    <row r="5795" spans="1:6" x14ac:dyDescent="0.3">
      <c r="A5795" s="557">
        <v>-4.8909700000000003</v>
      </c>
      <c r="B5795" s="557">
        <v>48.2699</v>
      </c>
      <c r="C5795" s="558">
        <v>0.32484765195652171</v>
      </c>
      <c r="D5795" s="557">
        <v>0.70724738461538439</v>
      </c>
      <c r="E5795" s="555">
        <f t="shared" si="180"/>
        <v>0.66900741134949815</v>
      </c>
      <c r="F5795" s="555">
        <f t="shared" si="181"/>
        <v>12046.373193300768</v>
      </c>
    </row>
    <row r="5796" spans="1:6" x14ac:dyDescent="0.3">
      <c r="A5796" s="557">
        <v>-5.0496499999999997</v>
      </c>
      <c r="B5796" s="557">
        <v>48.329700000000003</v>
      </c>
      <c r="C5796" s="558">
        <v>0.38753065957446814</v>
      </c>
      <c r="D5796" s="557">
        <v>0.70027878636363627</v>
      </c>
      <c r="E5796" s="555">
        <f t="shared" si="180"/>
        <v>0.66900397368471953</v>
      </c>
      <c r="F5796" s="555">
        <f t="shared" si="181"/>
        <v>12046.187494999027</v>
      </c>
    </row>
    <row r="5797" spans="1:6" x14ac:dyDescent="0.3">
      <c r="A5797" s="557">
        <v>-4.77468</v>
      </c>
      <c r="B5797" s="557">
        <v>48.460700000000003</v>
      </c>
      <c r="C5797" s="558">
        <v>0.31922206486486487</v>
      </c>
      <c r="D5797" s="557">
        <v>0.70786168297872332</v>
      </c>
      <c r="E5797" s="555">
        <f t="shared" si="180"/>
        <v>0.66899772116733747</v>
      </c>
      <c r="F5797" s="555">
        <f t="shared" si="181"/>
        <v>12045.849746813368</v>
      </c>
    </row>
    <row r="5798" spans="1:6" x14ac:dyDescent="0.3">
      <c r="A5798" s="557">
        <v>-5.1114600000000001</v>
      </c>
      <c r="B5798" s="557">
        <v>48.5366</v>
      </c>
      <c r="C5798" s="558">
        <v>0.2945315134615385</v>
      </c>
      <c r="D5798" s="557">
        <v>0.71058096888888889</v>
      </c>
      <c r="E5798" s="555">
        <f t="shared" si="180"/>
        <v>0.66897602334615391</v>
      </c>
      <c r="F5798" s="555">
        <f t="shared" si="181"/>
        <v>12044.677723911451</v>
      </c>
    </row>
    <row r="5799" spans="1:6" x14ac:dyDescent="0.3">
      <c r="A5799" s="557">
        <v>-4.8265000000000002</v>
      </c>
      <c r="B5799" s="557">
        <v>48.364800000000002</v>
      </c>
      <c r="C5799" s="558">
        <v>0.28232611777777777</v>
      </c>
      <c r="D5799" s="557">
        <v>0.71190470810810813</v>
      </c>
      <c r="E5799" s="555">
        <f t="shared" si="180"/>
        <v>0.66894684907507518</v>
      </c>
      <c r="F5799" s="555">
        <f t="shared" si="181"/>
        <v>12043.101975200772</v>
      </c>
    </row>
    <row r="5800" spans="1:6" x14ac:dyDescent="0.3">
      <c r="A5800" s="557">
        <v>-4.9101299999999997</v>
      </c>
      <c r="B5800" s="557">
        <v>48.3613</v>
      </c>
      <c r="C5800" s="558">
        <v>0.29873766279069769</v>
      </c>
      <c r="D5800" s="557">
        <v>0.71007010000000015</v>
      </c>
      <c r="E5800" s="555">
        <f t="shared" si="180"/>
        <v>0.66893685627906985</v>
      </c>
      <c r="F5800" s="555">
        <f t="shared" si="181"/>
        <v>12042.562280019742</v>
      </c>
    </row>
    <row r="5801" spans="1:6" x14ac:dyDescent="0.3">
      <c r="A5801" s="557">
        <v>-5.0968999999999998</v>
      </c>
      <c r="B5801" s="557">
        <v>48.518599999999999</v>
      </c>
      <c r="C5801" s="558">
        <v>0.3970694666666667</v>
      </c>
      <c r="D5801" s="557">
        <v>0.69914386410256391</v>
      </c>
      <c r="E5801" s="555">
        <f t="shared" si="180"/>
        <v>0.66893642435897416</v>
      </c>
      <c r="F5801" s="555">
        <f t="shared" si="181"/>
        <v>12042.538953058856</v>
      </c>
    </row>
    <row r="5802" spans="1:6" x14ac:dyDescent="0.3">
      <c r="A5802" s="557">
        <v>-5.0561299999999996</v>
      </c>
      <c r="B5802" s="557">
        <v>48.439599999999999</v>
      </c>
      <c r="C5802" s="558">
        <v>0.20763621472222224</v>
      </c>
      <c r="D5802" s="557">
        <v>0.72018185789473665</v>
      </c>
      <c r="E5802" s="555">
        <f t="shared" si="180"/>
        <v>0.66892729357748515</v>
      </c>
      <c r="F5802" s="555">
        <f t="shared" si="181"/>
        <v>12042.045828659293</v>
      </c>
    </row>
    <row r="5803" spans="1:6" x14ac:dyDescent="0.3">
      <c r="A5803" s="557">
        <v>-4.9855600000000004</v>
      </c>
      <c r="B5803" s="557">
        <v>48.453000000000003</v>
      </c>
      <c r="C5803" s="558">
        <v>0.33920551395348841</v>
      </c>
      <c r="D5803" s="557">
        <v>0.70556174090909096</v>
      </c>
      <c r="E5803" s="555">
        <f t="shared" si="180"/>
        <v>0.66892611821353065</v>
      </c>
      <c r="F5803" s="555">
        <f t="shared" si="181"/>
        <v>12041.982351977127</v>
      </c>
    </row>
    <row r="5804" spans="1:6" x14ac:dyDescent="0.3">
      <c r="A5804" s="557">
        <v>-5.1527700000000003</v>
      </c>
      <c r="B5804" s="557">
        <v>48.447000000000003</v>
      </c>
      <c r="C5804" s="558">
        <v>0.31625863877551019</v>
      </c>
      <c r="D5804" s="557">
        <v>0.70809028000000007</v>
      </c>
      <c r="E5804" s="555">
        <f t="shared" si="180"/>
        <v>0.66890711587755103</v>
      </c>
      <c r="F5804" s="555">
        <f t="shared" si="181"/>
        <v>12040.956143156578</v>
      </c>
    </row>
    <row r="5805" spans="1:6" x14ac:dyDescent="0.3">
      <c r="A5805" s="557">
        <v>-4.8493599999999999</v>
      </c>
      <c r="B5805" s="557">
        <v>48.345500000000001</v>
      </c>
      <c r="C5805" s="558">
        <v>0.31356194545454547</v>
      </c>
      <c r="D5805" s="557">
        <v>0.70837740909090918</v>
      </c>
      <c r="E5805" s="555">
        <f t="shared" si="180"/>
        <v>0.66889586272727275</v>
      </c>
      <c r="F5805" s="555">
        <f t="shared" si="181"/>
        <v>12040.348451567195</v>
      </c>
    </row>
    <row r="5806" spans="1:6" x14ac:dyDescent="0.3">
      <c r="A5806" s="557">
        <v>-5.1414400000000002</v>
      </c>
      <c r="B5806" s="557">
        <v>48.289499999999997</v>
      </c>
      <c r="C5806" s="558">
        <v>0.27229722790697664</v>
      </c>
      <c r="D5806" s="557">
        <v>0.71295010000000003</v>
      </c>
      <c r="E5806" s="555">
        <f t="shared" si="180"/>
        <v>0.66888481279069767</v>
      </c>
      <c r="F5806" s="555">
        <f t="shared" si="181"/>
        <v>12039.751753801682</v>
      </c>
    </row>
    <row r="5807" spans="1:6" x14ac:dyDescent="0.3">
      <c r="A5807" s="557">
        <v>-5.0710600000000001</v>
      </c>
      <c r="B5807" s="557">
        <v>48.393099999999997</v>
      </c>
      <c r="C5807" s="558">
        <v>0.43617036888888866</v>
      </c>
      <c r="D5807" s="557">
        <v>0.69470179999999992</v>
      </c>
      <c r="E5807" s="555">
        <f t="shared" si="180"/>
        <v>0.66884865688888884</v>
      </c>
      <c r="F5807" s="555">
        <f t="shared" si="181"/>
        <v>12037.799468994932</v>
      </c>
    </row>
    <row r="5808" spans="1:6" x14ac:dyDescent="0.3">
      <c r="A5808" s="557">
        <v>-4.9792300000000003</v>
      </c>
      <c r="B5808" s="557">
        <v>48.4696</v>
      </c>
      <c r="C5808" s="558">
        <v>0.35567673999999999</v>
      </c>
      <c r="D5808" s="557">
        <v>0.70364525</v>
      </c>
      <c r="E5808" s="555">
        <f t="shared" si="180"/>
        <v>0.66884839900000004</v>
      </c>
      <c r="F5808" s="555">
        <f t="shared" si="181"/>
        <v>12037.785544708024</v>
      </c>
    </row>
    <row r="5809" spans="1:6" x14ac:dyDescent="0.3">
      <c r="A5809" s="557">
        <v>-4.8685400000000003</v>
      </c>
      <c r="B5809" s="557">
        <v>48.378500000000003</v>
      </c>
      <c r="C5809" s="558">
        <v>0.37139724999999996</v>
      </c>
      <c r="D5809" s="557">
        <v>0.70189335652173879</v>
      </c>
      <c r="E5809" s="555">
        <f t="shared" si="180"/>
        <v>0.66884374586956485</v>
      </c>
      <c r="F5809" s="555">
        <f t="shared" si="181"/>
        <v>12037.534308418783</v>
      </c>
    </row>
    <row r="5810" spans="1:6" x14ac:dyDescent="0.3">
      <c r="A5810" s="557">
        <v>-4.8492300000000004</v>
      </c>
      <c r="B5810" s="557">
        <v>48.313000000000002</v>
      </c>
      <c r="C5810" s="558">
        <v>0.31556389302325588</v>
      </c>
      <c r="D5810" s="557">
        <v>0.70809267073170734</v>
      </c>
      <c r="E5810" s="555">
        <f t="shared" si="180"/>
        <v>0.66883979296086227</v>
      </c>
      <c r="F5810" s="555">
        <f t="shared" si="181"/>
        <v>12037.320881920294</v>
      </c>
    </row>
    <row r="5811" spans="1:6" x14ac:dyDescent="0.3">
      <c r="A5811" s="557">
        <v>-4.9744900000000003</v>
      </c>
      <c r="B5811" s="557">
        <v>48.427999999999997</v>
      </c>
      <c r="C5811" s="558">
        <v>0.40606259999999994</v>
      </c>
      <c r="D5811" s="557">
        <v>0.69803552954545445</v>
      </c>
      <c r="E5811" s="555">
        <f t="shared" si="180"/>
        <v>0.66883823659090902</v>
      </c>
      <c r="F5811" s="555">
        <f t="shared" si="181"/>
        <v>12037.236850671819</v>
      </c>
    </row>
    <row r="5812" spans="1:6" x14ac:dyDescent="0.3">
      <c r="A5812" s="557">
        <v>-5.0731200000000003</v>
      </c>
      <c r="B5812" s="557">
        <v>48.404699999999998</v>
      </c>
      <c r="C5812" s="558">
        <v>0.2889395222222223</v>
      </c>
      <c r="D5812" s="557">
        <v>0.71104522452380947</v>
      </c>
      <c r="E5812" s="555">
        <f t="shared" si="180"/>
        <v>0.66883465429365074</v>
      </c>
      <c r="F5812" s="555">
        <f t="shared" si="181"/>
        <v>12037.043437404218</v>
      </c>
    </row>
    <row r="5813" spans="1:6" x14ac:dyDescent="0.3">
      <c r="A5813" s="557">
        <v>-4.8061699999999998</v>
      </c>
      <c r="B5813" s="557">
        <v>48.374099999999999</v>
      </c>
      <c r="C5813" s="558">
        <v>0.37704484285714296</v>
      </c>
      <c r="D5813" s="557">
        <v>0.70125395384615374</v>
      </c>
      <c r="E5813" s="555">
        <f t="shared" si="180"/>
        <v>0.66883304274725264</v>
      </c>
      <c r="F5813" s="555">
        <f t="shared" si="181"/>
        <v>12036.956428423162</v>
      </c>
    </row>
    <row r="5814" spans="1:6" x14ac:dyDescent="0.3">
      <c r="A5814" s="557">
        <v>-4.9811699999999997</v>
      </c>
      <c r="B5814" s="557">
        <v>48.4253</v>
      </c>
      <c r="C5814" s="558">
        <v>0.33764181081081085</v>
      </c>
      <c r="D5814" s="557">
        <v>0.70562641190476183</v>
      </c>
      <c r="E5814" s="555">
        <f t="shared" si="180"/>
        <v>0.6688279517953668</v>
      </c>
      <c r="F5814" s="555">
        <f t="shared" si="181"/>
        <v>12036.681565659184</v>
      </c>
    </row>
    <row r="5815" spans="1:6" x14ac:dyDescent="0.3">
      <c r="A5815" s="557">
        <v>-4.8506499999999999</v>
      </c>
      <c r="B5815" s="557">
        <v>48.344499999999996</v>
      </c>
      <c r="C5815" s="558">
        <v>0.28581699302325581</v>
      </c>
      <c r="D5815" s="557">
        <v>0.71137524255319151</v>
      </c>
      <c r="E5815" s="555">
        <f t="shared" si="180"/>
        <v>0.66881941760019803</v>
      </c>
      <c r="F5815" s="555">
        <f t="shared" si="181"/>
        <v>12036.22081004041</v>
      </c>
    </row>
    <row r="5816" spans="1:6" x14ac:dyDescent="0.3">
      <c r="A5816" s="557">
        <v>-4.9077500000000001</v>
      </c>
      <c r="B5816" s="557">
        <v>48.346800000000002</v>
      </c>
      <c r="C5816" s="558">
        <v>0.41541414615384625</v>
      </c>
      <c r="D5816" s="557">
        <v>0.69695563953488382</v>
      </c>
      <c r="E5816" s="555">
        <f t="shared" si="180"/>
        <v>0.66880149019678004</v>
      </c>
      <c r="F5816" s="555">
        <f t="shared" si="181"/>
        <v>12035.252959541638</v>
      </c>
    </row>
    <row r="5817" spans="1:6" x14ac:dyDescent="0.3">
      <c r="A5817" s="557">
        <v>-5.0273300000000001</v>
      </c>
      <c r="B5817" s="557">
        <v>48.414200000000001</v>
      </c>
      <c r="C5817" s="558">
        <v>0.40378551914893618</v>
      </c>
      <c r="D5817" s="557">
        <v>0.69823409130434777</v>
      </c>
      <c r="E5817" s="555">
        <f t="shared" si="180"/>
        <v>0.66878923408880664</v>
      </c>
      <c r="F5817" s="555">
        <f t="shared" si="181"/>
        <v>12034.591316323889</v>
      </c>
    </row>
    <row r="5818" spans="1:6" x14ac:dyDescent="0.3">
      <c r="A5818" s="557">
        <v>-4.7725999999999997</v>
      </c>
      <c r="B5818" s="557">
        <v>48.382599999999996</v>
      </c>
      <c r="C5818" s="558">
        <v>0.30656252045454546</v>
      </c>
      <c r="D5818" s="557">
        <v>0.70897949000000005</v>
      </c>
      <c r="E5818" s="555">
        <f t="shared" si="180"/>
        <v>0.66873779304545455</v>
      </c>
      <c r="F5818" s="555">
        <f t="shared" si="181"/>
        <v>12031.814547711256</v>
      </c>
    </row>
    <row r="5819" spans="1:6" x14ac:dyDescent="0.3">
      <c r="A5819" s="557">
        <v>-4.8680399999999997</v>
      </c>
      <c r="B5819" s="557">
        <v>48.529600000000002</v>
      </c>
      <c r="C5819" s="558">
        <v>0.3692554008510639</v>
      </c>
      <c r="D5819" s="557">
        <v>0.70199644999999999</v>
      </c>
      <c r="E5819" s="555">
        <f t="shared" si="180"/>
        <v>0.66872234508510642</v>
      </c>
      <c r="F5819" s="555">
        <f t="shared" si="181"/>
        <v>12030.980755891256</v>
      </c>
    </row>
    <row r="5820" spans="1:6" x14ac:dyDescent="0.3">
      <c r="A5820" s="557">
        <v>-4.8891999999999998</v>
      </c>
      <c r="B5820" s="557">
        <v>48.376100000000001</v>
      </c>
      <c r="C5820" s="558">
        <v>0.35810492727272725</v>
      </c>
      <c r="D5820" s="557">
        <v>0.70323538684210529</v>
      </c>
      <c r="E5820" s="555">
        <f t="shared" si="180"/>
        <v>0.66872234088516747</v>
      </c>
      <c r="F5820" s="555">
        <f t="shared" si="181"/>
        <v>12030.980529208009</v>
      </c>
    </row>
    <row r="5821" spans="1:6" x14ac:dyDescent="0.3">
      <c r="A5821" s="557">
        <v>-4.9525600000000001</v>
      </c>
      <c r="B5821" s="557">
        <v>48.272399999999998</v>
      </c>
      <c r="C5821" s="558">
        <v>0.26965752608695664</v>
      </c>
      <c r="D5821" s="557">
        <v>0.71303030000000001</v>
      </c>
      <c r="E5821" s="555">
        <f t="shared" si="180"/>
        <v>0.66869302260869568</v>
      </c>
      <c r="F5821" s="555">
        <f t="shared" si="181"/>
        <v>12029.398203655177</v>
      </c>
    </row>
    <row r="5822" spans="1:6" x14ac:dyDescent="0.3">
      <c r="A5822" s="557">
        <v>-5.0270000000000001</v>
      </c>
      <c r="B5822" s="557">
        <v>48.476799999999997</v>
      </c>
      <c r="C5822" s="558">
        <v>0.29266925051282044</v>
      </c>
      <c r="D5822" s="557">
        <v>0.71044943260869575</v>
      </c>
      <c r="E5822" s="555">
        <f t="shared" si="180"/>
        <v>0.66867141439910815</v>
      </c>
      <c r="F5822" s="555">
        <f t="shared" si="181"/>
        <v>12028.232084003674</v>
      </c>
    </row>
    <row r="5823" spans="1:6" x14ac:dyDescent="0.3">
      <c r="A5823" s="557">
        <v>-5.0279199999999999</v>
      </c>
      <c r="B5823" s="557">
        <v>48.299500000000002</v>
      </c>
      <c r="C5823" s="558">
        <v>0.43473001538461542</v>
      </c>
      <c r="D5823" s="557">
        <v>0.69460468333333347</v>
      </c>
      <c r="E5823" s="555">
        <f t="shared" si="180"/>
        <v>0.66861721653846162</v>
      </c>
      <c r="F5823" s="555">
        <f t="shared" si="181"/>
        <v>12025.307546204433</v>
      </c>
    </row>
    <row r="5824" spans="1:6" x14ac:dyDescent="0.3">
      <c r="A5824" s="557">
        <v>-5.1628100000000003</v>
      </c>
      <c r="B5824" s="557">
        <v>48.526000000000003</v>
      </c>
      <c r="C5824" s="558">
        <v>0.26994750818181817</v>
      </c>
      <c r="D5824" s="557">
        <v>0.71291025957446819</v>
      </c>
      <c r="E5824" s="555">
        <f t="shared" si="180"/>
        <v>0.66861398443520326</v>
      </c>
      <c r="F5824" s="555">
        <f t="shared" si="181"/>
        <v>12025.133155625526</v>
      </c>
    </row>
    <row r="5825" spans="1:6" x14ac:dyDescent="0.3">
      <c r="A5825" s="557">
        <v>-4.8478500000000002</v>
      </c>
      <c r="B5825" s="557">
        <v>48.344000000000001</v>
      </c>
      <c r="C5825" s="558">
        <v>0.24213446739130429</v>
      </c>
      <c r="D5825" s="557">
        <v>0.71599075000000023</v>
      </c>
      <c r="E5825" s="555">
        <f t="shared" si="180"/>
        <v>0.66860512173913067</v>
      </c>
      <c r="F5825" s="555">
        <f t="shared" si="181"/>
        <v>12024.654970797554</v>
      </c>
    </row>
    <row r="5826" spans="1:6" x14ac:dyDescent="0.3">
      <c r="A5826" s="557">
        <v>-5.0322399999999998</v>
      </c>
      <c r="B5826" s="557">
        <v>48.417999999999999</v>
      </c>
      <c r="C5826" s="558">
        <v>0.29453021666666668</v>
      </c>
      <c r="D5826" s="557">
        <v>0.7101681666666666</v>
      </c>
      <c r="E5826" s="555">
        <f t="shared" ref="E5826:E5889" si="182">C5826+(($O$3-45)/50*(D5826-C5826))</f>
        <v>0.66860437166666664</v>
      </c>
      <c r="F5826" s="555">
        <f t="shared" ref="F5826:F5889" si="183">(1/2)*$P$3*$R$3*(E5826^3)</f>
        <v>12024.614501383674</v>
      </c>
    </row>
    <row r="5827" spans="1:6" x14ac:dyDescent="0.3">
      <c r="A5827" s="557">
        <v>-4.8180500000000004</v>
      </c>
      <c r="B5827" s="557">
        <v>48.368600000000001</v>
      </c>
      <c r="C5827" s="558">
        <v>0.31544374102564099</v>
      </c>
      <c r="D5827" s="557">
        <v>0.70783194090909085</v>
      </c>
      <c r="E5827" s="555">
        <f t="shared" si="182"/>
        <v>0.66859312092074585</v>
      </c>
      <c r="F5827" s="555">
        <f t="shared" si="183"/>
        <v>12024.007489471343</v>
      </c>
    </row>
    <row r="5828" spans="1:6" x14ac:dyDescent="0.3">
      <c r="A5828" s="557">
        <v>-4.8570099999999998</v>
      </c>
      <c r="B5828" s="557">
        <v>48.413899999999998</v>
      </c>
      <c r="C5828" s="558">
        <v>0.41619558409090901</v>
      </c>
      <c r="D5828" s="557">
        <v>0.6966108157894737</v>
      </c>
      <c r="E5828" s="555">
        <f t="shared" si="182"/>
        <v>0.66856929261961717</v>
      </c>
      <c r="F5828" s="555">
        <f t="shared" si="183"/>
        <v>12022.721947706403</v>
      </c>
    </row>
    <row r="5829" spans="1:6" x14ac:dyDescent="0.3">
      <c r="A5829" s="557">
        <v>-5.0896800000000004</v>
      </c>
      <c r="B5829" s="557">
        <v>48.2988</v>
      </c>
      <c r="C5829" s="558">
        <v>0.25979703095238094</v>
      </c>
      <c r="D5829" s="557">
        <v>0.71397168947368406</v>
      </c>
      <c r="E5829" s="555">
        <f t="shared" si="182"/>
        <v>0.66855422362155381</v>
      </c>
      <c r="F5829" s="555">
        <f t="shared" si="183"/>
        <v>12021.909019447448</v>
      </c>
    </row>
    <row r="5830" spans="1:6" x14ac:dyDescent="0.3">
      <c r="A5830" s="557">
        <v>-4.9836900000000002</v>
      </c>
      <c r="B5830" s="557">
        <v>48.265900000000002</v>
      </c>
      <c r="C5830" s="558">
        <v>0.22509569047619044</v>
      </c>
      <c r="D5830" s="557">
        <v>0.7178071170731708</v>
      </c>
      <c r="E5830" s="555">
        <f t="shared" si="182"/>
        <v>0.66853597441347279</v>
      </c>
      <c r="F5830" s="555">
        <f t="shared" si="183"/>
        <v>12020.924577245441</v>
      </c>
    </row>
    <row r="5831" spans="1:6" x14ac:dyDescent="0.3">
      <c r="A5831" s="557">
        <v>-4.9519500000000001</v>
      </c>
      <c r="B5831" s="557">
        <v>48.344000000000001</v>
      </c>
      <c r="C5831" s="558">
        <v>0.4380697536956521</v>
      </c>
      <c r="D5831" s="557">
        <v>0.69412940000000001</v>
      </c>
      <c r="E5831" s="555">
        <f t="shared" si="182"/>
        <v>0.66852343536956527</v>
      </c>
      <c r="F5831" s="555">
        <f t="shared" si="183"/>
        <v>12020.24819745543</v>
      </c>
    </row>
    <row r="5832" spans="1:6" x14ac:dyDescent="0.3">
      <c r="A5832" s="557">
        <v>-4.9997600000000002</v>
      </c>
      <c r="B5832" s="557">
        <v>48.520699999999998</v>
      </c>
      <c r="C5832" s="558">
        <v>0.35180706249999993</v>
      </c>
      <c r="D5832" s="557">
        <v>0.70371326111111099</v>
      </c>
      <c r="E5832" s="555">
        <f t="shared" si="182"/>
        <v>0.66852264124999983</v>
      </c>
      <c r="F5832" s="555">
        <f t="shared" si="183"/>
        <v>12020.20536199553</v>
      </c>
    </row>
    <row r="5833" spans="1:6" x14ac:dyDescent="0.3">
      <c r="A5833" s="557">
        <v>-4.8335699999999999</v>
      </c>
      <c r="B5833" s="557">
        <v>48.314700000000002</v>
      </c>
      <c r="C5833" s="558">
        <v>0.28503168222222214</v>
      </c>
      <c r="D5833" s="557">
        <v>0.71112363478260865</v>
      </c>
      <c r="E5833" s="555">
        <f t="shared" si="182"/>
        <v>0.66851443952657008</v>
      </c>
      <c r="F5833" s="555">
        <f t="shared" si="183"/>
        <v>12019.762960268037</v>
      </c>
    </row>
    <row r="5834" spans="1:6" x14ac:dyDescent="0.3">
      <c r="A5834" s="557">
        <v>-5.2552300000000001</v>
      </c>
      <c r="B5834" s="557">
        <v>48.573</v>
      </c>
      <c r="C5834" s="558">
        <v>0.37838758235294112</v>
      </c>
      <c r="D5834" s="557">
        <v>0.70074503428571422</v>
      </c>
      <c r="E5834" s="555">
        <f t="shared" si="182"/>
        <v>0.6685092890924369</v>
      </c>
      <c r="F5834" s="555">
        <f t="shared" si="183"/>
        <v>12019.485150918767</v>
      </c>
    </row>
    <row r="5835" spans="1:6" x14ac:dyDescent="0.3">
      <c r="A5835" s="557">
        <v>-5.0988800000000003</v>
      </c>
      <c r="B5835" s="557">
        <v>48.507800000000003</v>
      </c>
      <c r="C5835" s="558">
        <v>0.36434303488372088</v>
      </c>
      <c r="D5835" s="557">
        <v>0.70229761666666668</v>
      </c>
      <c r="E5835" s="555">
        <f t="shared" si="182"/>
        <v>0.66850215848837213</v>
      </c>
      <c r="F5835" s="555">
        <f t="shared" si="183"/>
        <v>12019.10054021748</v>
      </c>
    </row>
    <row r="5836" spans="1:6" x14ac:dyDescent="0.3">
      <c r="A5836" s="557">
        <v>-5.2416900000000002</v>
      </c>
      <c r="B5836" s="557">
        <v>48.395200000000003</v>
      </c>
      <c r="C5836" s="558">
        <v>0.36319602978723403</v>
      </c>
      <c r="D5836" s="557">
        <v>0.70242337857142845</v>
      </c>
      <c r="E5836" s="555">
        <f t="shared" si="182"/>
        <v>0.66850064369300899</v>
      </c>
      <c r="F5836" s="555">
        <f t="shared" si="183"/>
        <v>12019.018836203748</v>
      </c>
    </row>
    <row r="5837" spans="1:6" x14ac:dyDescent="0.3">
      <c r="A5837" s="557">
        <v>-5.0000299999999998</v>
      </c>
      <c r="B5837" s="557">
        <v>48.409500000000001</v>
      </c>
      <c r="C5837" s="558">
        <v>0.29538413617021286</v>
      </c>
      <c r="D5837" s="557">
        <v>0.70995691904761904</v>
      </c>
      <c r="E5837" s="555">
        <f t="shared" si="182"/>
        <v>0.66849964075987844</v>
      </c>
      <c r="F5837" s="555">
        <f t="shared" si="183"/>
        <v>12018.96474087467</v>
      </c>
    </row>
    <row r="5838" spans="1:6" x14ac:dyDescent="0.3">
      <c r="A5838" s="557">
        <v>-5.1324699999999996</v>
      </c>
      <c r="B5838" s="557">
        <v>48.441200000000002</v>
      </c>
      <c r="C5838" s="558">
        <v>0.31390318047619037</v>
      </c>
      <c r="D5838" s="557">
        <v>0.70789377179487201</v>
      </c>
      <c r="E5838" s="555">
        <f t="shared" si="182"/>
        <v>0.66849471266300386</v>
      </c>
      <c r="F5838" s="555">
        <f t="shared" si="183"/>
        <v>12018.698935858523</v>
      </c>
    </row>
    <row r="5839" spans="1:6" x14ac:dyDescent="0.3">
      <c r="A5839" s="557">
        <v>-4.8286499999999997</v>
      </c>
      <c r="B5839" s="557">
        <v>48.4373</v>
      </c>
      <c r="C5839" s="558">
        <v>0.31309097073170744</v>
      </c>
      <c r="D5839" s="557">
        <v>0.70798204444444446</v>
      </c>
      <c r="E5839" s="555">
        <f t="shared" si="182"/>
        <v>0.6684929370731707</v>
      </c>
      <c r="F5839" s="555">
        <f t="shared" si="183"/>
        <v>12018.603167458779</v>
      </c>
    </row>
    <row r="5840" spans="1:6" x14ac:dyDescent="0.3">
      <c r="A5840" s="557">
        <v>-5.1095499999999996</v>
      </c>
      <c r="B5840" s="557">
        <v>48.472900000000003</v>
      </c>
      <c r="C5840" s="558">
        <v>0.32270611276595745</v>
      </c>
      <c r="D5840" s="557">
        <v>0.70688903488372079</v>
      </c>
      <c r="E5840" s="555">
        <f t="shared" si="182"/>
        <v>0.66847074267194451</v>
      </c>
      <c r="F5840" s="555">
        <f t="shared" si="183"/>
        <v>12017.40613082585</v>
      </c>
    </row>
    <row r="5841" spans="1:6" x14ac:dyDescent="0.3">
      <c r="A5841" s="557">
        <v>-4.9132600000000002</v>
      </c>
      <c r="B5841" s="557">
        <v>48.296100000000003</v>
      </c>
      <c r="C5841" s="558">
        <v>0.33713626170212768</v>
      </c>
      <c r="D5841" s="557">
        <v>0.70528116410256392</v>
      </c>
      <c r="E5841" s="555">
        <f t="shared" si="182"/>
        <v>0.66846667386252023</v>
      </c>
      <c r="F5841" s="555">
        <f t="shared" si="183"/>
        <v>12017.186691583804</v>
      </c>
    </row>
    <row r="5842" spans="1:6" x14ac:dyDescent="0.3">
      <c r="A5842" s="557">
        <v>-4.9991099999999999</v>
      </c>
      <c r="B5842" s="557">
        <v>48.314799999999998</v>
      </c>
      <c r="C5842" s="558">
        <v>0.37411200222222224</v>
      </c>
      <c r="D5842" s="557">
        <v>0.70116128249999998</v>
      </c>
      <c r="E5842" s="555">
        <f t="shared" si="182"/>
        <v>0.66845635447222218</v>
      </c>
      <c r="F5842" s="555">
        <f t="shared" si="183"/>
        <v>12016.630157667212</v>
      </c>
    </row>
    <row r="5843" spans="1:6" x14ac:dyDescent="0.3">
      <c r="A5843" s="557">
        <v>-5.0173500000000004</v>
      </c>
      <c r="B5843" s="557">
        <v>48.442100000000003</v>
      </c>
      <c r="C5843" s="558">
        <v>0.42358554999999998</v>
      </c>
      <c r="D5843" s="557">
        <v>0.69558076818181802</v>
      </c>
      <c r="E5843" s="555">
        <f t="shared" si="182"/>
        <v>0.66838124636363627</v>
      </c>
      <c r="F5843" s="555">
        <f t="shared" si="183"/>
        <v>12012.580028066855</v>
      </c>
    </row>
    <row r="5844" spans="1:6" x14ac:dyDescent="0.3">
      <c r="A5844" s="557">
        <v>-5.0067300000000001</v>
      </c>
      <c r="B5844" s="557">
        <v>48.410699999999999</v>
      </c>
      <c r="C5844" s="558">
        <v>0.2827549909090909</v>
      </c>
      <c r="D5844" s="557">
        <v>0.71121235531914917</v>
      </c>
      <c r="E5844" s="555">
        <f t="shared" si="182"/>
        <v>0.66836661887814341</v>
      </c>
      <c r="F5844" s="555">
        <f t="shared" si="183"/>
        <v>12011.791361438689</v>
      </c>
    </row>
    <row r="5845" spans="1:6" x14ac:dyDescent="0.3">
      <c r="A5845" s="557">
        <v>-4.90137</v>
      </c>
      <c r="B5845" s="557">
        <v>48.473100000000002</v>
      </c>
      <c r="C5845" s="558">
        <v>0.41736313022727278</v>
      </c>
      <c r="D5845" s="557">
        <v>0.69624598000000004</v>
      </c>
      <c r="E5845" s="555">
        <f t="shared" si="182"/>
        <v>0.66835769502272735</v>
      </c>
      <c r="F5845" s="555">
        <f t="shared" si="183"/>
        <v>12011.31023301972</v>
      </c>
    </row>
    <row r="5846" spans="1:6" x14ac:dyDescent="0.3">
      <c r="A5846" s="557">
        <v>-4.9927700000000002</v>
      </c>
      <c r="B5846" s="557">
        <v>48.353900000000003</v>
      </c>
      <c r="C5846" s="558">
        <v>0.37149787234042536</v>
      </c>
      <c r="D5846" s="557">
        <v>0.70133689999999982</v>
      </c>
      <c r="E5846" s="555">
        <f t="shared" si="182"/>
        <v>0.6683529972340424</v>
      </c>
      <c r="F5846" s="555">
        <f t="shared" si="183"/>
        <v>12011.056957560586</v>
      </c>
    </row>
    <row r="5847" spans="1:6" x14ac:dyDescent="0.3">
      <c r="A5847" s="557">
        <v>-4.8710199999999997</v>
      </c>
      <c r="B5847" s="557">
        <v>48.319299999999998</v>
      </c>
      <c r="C5847" s="558">
        <v>0.29997417083333333</v>
      </c>
      <c r="D5847" s="557">
        <v>0.70925528444444441</v>
      </c>
      <c r="E5847" s="555">
        <f t="shared" si="182"/>
        <v>0.66832717308333334</v>
      </c>
      <c r="F5847" s="555">
        <f t="shared" si="183"/>
        <v>12009.664744036692</v>
      </c>
    </row>
    <row r="5848" spans="1:6" x14ac:dyDescent="0.3">
      <c r="A5848" s="557">
        <v>-4.9848600000000003</v>
      </c>
      <c r="B5848" s="557">
        <v>48.449100000000001</v>
      </c>
      <c r="C5848" s="558">
        <v>0.33302681190476191</v>
      </c>
      <c r="D5848" s="557">
        <v>0.70557354545454543</v>
      </c>
      <c r="E5848" s="555">
        <f t="shared" si="182"/>
        <v>0.66831887209956709</v>
      </c>
      <c r="F5848" s="555">
        <f t="shared" si="183"/>
        <v>12009.217250064265</v>
      </c>
    </row>
    <row r="5849" spans="1:6" x14ac:dyDescent="0.3">
      <c r="A5849" s="557">
        <v>-4.9296100000000003</v>
      </c>
      <c r="B5849" s="557">
        <v>48.421700000000001</v>
      </c>
      <c r="C5849" s="558">
        <v>0.31220267954545466</v>
      </c>
      <c r="D5849" s="557">
        <v>0.70788342340425536</v>
      </c>
      <c r="E5849" s="555">
        <f t="shared" si="182"/>
        <v>0.6683153490183753</v>
      </c>
      <c r="F5849" s="555">
        <f t="shared" si="183"/>
        <v>12009.027329236866</v>
      </c>
    </row>
    <row r="5850" spans="1:6" x14ac:dyDescent="0.3">
      <c r="A5850" s="557">
        <v>-4.8291500000000003</v>
      </c>
      <c r="B5850" s="557">
        <v>48.374499999999998</v>
      </c>
      <c r="C5850" s="558">
        <v>0.4157181292682926</v>
      </c>
      <c r="D5850" s="557">
        <v>0.69638106136363653</v>
      </c>
      <c r="E5850" s="555">
        <f t="shared" si="182"/>
        <v>0.66831476815410218</v>
      </c>
      <c r="F5850" s="555">
        <f t="shared" si="183"/>
        <v>12008.996016434259</v>
      </c>
    </row>
    <row r="5851" spans="1:6" x14ac:dyDescent="0.3">
      <c r="A5851" s="557">
        <v>-4.8130499999999996</v>
      </c>
      <c r="B5851" s="557">
        <v>48.550699999999999</v>
      </c>
      <c r="C5851" s="558">
        <v>0.38976688888888894</v>
      </c>
      <c r="D5851" s="557">
        <v>0.6992484177777778</v>
      </c>
      <c r="E5851" s="555">
        <f t="shared" si="182"/>
        <v>0.66830026488888894</v>
      </c>
      <c r="F5851" s="555">
        <f t="shared" si="183"/>
        <v>12008.214202761428</v>
      </c>
    </row>
    <row r="5852" spans="1:6" x14ac:dyDescent="0.3">
      <c r="A5852" s="557">
        <v>-5.0925399999999996</v>
      </c>
      <c r="B5852" s="557">
        <v>48.4099</v>
      </c>
      <c r="C5852" s="558">
        <v>0.34508668181818175</v>
      </c>
      <c r="D5852" s="557">
        <v>0.70418635384615391</v>
      </c>
      <c r="E5852" s="555">
        <f t="shared" si="182"/>
        <v>0.66827638664335676</v>
      </c>
      <c r="F5852" s="555">
        <f t="shared" si="183"/>
        <v>12006.927094896906</v>
      </c>
    </row>
    <row r="5853" spans="1:6" x14ac:dyDescent="0.3">
      <c r="A5853" s="557">
        <v>-4.9718299999999997</v>
      </c>
      <c r="B5853" s="557">
        <v>48.409399999999998</v>
      </c>
      <c r="C5853" s="558">
        <v>0.37484586410256404</v>
      </c>
      <c r="D5853" s="557">
        <v>0.70087705854166671</v>
      </c>
      <c r="E5853" s="555">
        <f t="shared" si="182"/>
        <v>0.66827393909775645</v>
      </c>
      <c r="F5853" s="555">
        <f t="shared" si="183"/>
        <v>12006.795170166924</v>
      </c>
    </row>
    <row r="5854" spans="1:6" x14ac:dyDescent="0.3">
      <c r="A5854" s="557">
        <v>-4.8165300000000002</v>
      </c>
      <c r="B5854" s="557">
        <v>48.394399999999997</v>
      </c>
      <c r="C5854" s="558">
        <v>0.2762597267346939</v>
      </c>
      <c r="D5854" s="557">
        <v>0.71181052093023256</v>
      </c>
      <c r="E5854" s="555">
        <f t="shared" si="182"/>
        <v>0.66825544151067873</v>
      </c>
      <c r="F5854" s="555">
        <f t="shared" si="183"/>
        <v>12005.798166189867</v>
      </c>
    </row>
    <row r="5855" spans="1:6" x14ac:dyDescent="0.3">
      <c r="A5855" s="557">
        <v>-5.2059699999999998</v>
      </c>
      <c r="B5855" s="557">
        <v>48.469499999999996</v>
      </c>
      <c r="C5855" s="558">
        <v>0.27520071531914891</v>
      </c>
      <c r="D5855" s="557">
        <v>0.71192586341463426</v>
      </c>
      <c r="E5855" s="555">
        <f t="shared" si="182"/>
        <v>0.66825334860508567</v>
      </c>
      <c r="F5855" s="555">
        <f t="shared" si="183"/>
        <v>12005.685363860657</v>
      </c>
    </row>
    <row r="5856" spans="1:6" x14ac:dyDescent="0.3">
      <c r="A5856" s="557">
        <v>-4.9182499999999996</v>
      </c>
      <c r="B5856" s="557">
        <v>48.268799999999999</v>
      </c>
      <c r="C5856" s="558">
        <v>0.40878884722222231</v>
      </c>
      <c r="D5856" s="557">
        <v>0.69706815909090936</v>
      </c>
      <c r="E5856" s="555">
        <f t="shared" si="182"/>
        <v>0.6682402279040407</v>
      </c>
      <c r="F5856" s="555">
        <f t="shared" si="183"/>
        <v>12004.978207289018</v>
      </c>
    </row>
    <row r="5857" spans="1:6" x14ac:dyDescent="0.3">
      <c r="A5857" s="557">
        <v>-4.8619000000000003</v>
      </c>
      <c r="B5857" s="557">
        <v>48.293599999999998</v>
      </c>
      <c r="C5857" s="558">
        <v>0.34417094285714284</v>
      </c>
      <c r="D5857" s="557">
        <v>0.70421732380952362</v>
      </c>
      <c r="E5857" s="555">
        <f t="shared" si="182"/>
        <v>0.6682126857142856</v>
      </c>
      <c r="F5857" s="555">
        <f t="shared" si="183"/>
        <v>12003.493876895365</v>
      </c>
    </row>
    <row r="5858" spans="1:6" x14ac:dyDescent="0.3">
      <c r="A5858" s="557">
        <v>-4.8867399999999996</v>
      </c>
      <c r="B5858" s="557">
        <v>48.407400000000003</v>
      </c>
      <c r="C5858" s="558">
        <v>0.3133545909090909</v>
      </c>
      <c r="D5858" s="557">
        <v>0.70762317804878039</v>
      </c>
      <c r="E5858" s="555">
        <f t="shared" si="182"/>
        <v>0.66819631933481149</v>
      </c>
      <c r="F5858" s="555">
        <f t="shared" si="183"/>
        <v>12002.611902061539</v>
      </c>
    </row>
    <row r="5859" spans="1:6" x14ac:dyDescent="0.3">
      <c r="A5859" s="557">
        <v>-5.0334399999999997</v>
      </c>
      <c r="B5859" s="557">
        <v>48.463700000000003</v>
      </c>
      <c r="C5859" s="558">
        <v>0.31101834634146336</v>
      </c>
      <c r="D5859" s="557">
        <v>0.70786294750000023</v>
      </c>
      <c r="E5859" s="555">
        <f t="shared" si="182"/>
        <v>0.66817848738414654</v>
      </c>
      <c r="F5859" s="555">
        <f t="shared" si="183"/>
        <v>12001.650997614477</v>
      </c>
    </row>
    <row r="5860" spans="1:6" x14ac:dyDescent="0.3">
      <c r="A5860" s="557">
        <v>-4.8290699999999998</v>
      </c>
      <c r="B5860" s="557">
        <v>48.337200000000003</v>
      </c>
      <c r="C5860" s="558">
        <v>0.36497203999999994</v>
      </c>
      <c r="D5860" s="557">
        <v>0.70184847560975627</v>
      </c>
      <c r="E5860" s="555">
        <f t="shared" si="182"/>
        <v>0.66816083204878063</v>
      </c>
      <c r="F5860" s="555">
        <f t="shared" si="183"/>
        <v>12000.699660905113</v>
      </c>
    </row>
    <row r="5861" spans="1:6" x14ac:dyDescent="0.3">
      <c r="A5861" s="557">
        <v>-4.9634900000000002</v>
      </c>
      <c r="B5861" s="557">
        <v>48.291800000000002</v>
      </c>
      <c r="C5861" s="558">
        <v>0.36676018611111116</v>
      </c>
      <c r="D5861" s="557">
        <v>0.70161983720930243</v>
      </c>
      <c r="E5861" s="555">
        <f t="shared" si="182"/>
        <v>0.66813387209948338</v>
      </c>
      <c r="F5861" s="555">
        <f t="shared" si="183"/>
        <v>11999.247053159597</v>
      </c>
    </row>
    <row r="5862" spans="1:6" x14ac:dyDescent="0.3">
      <c r="A5862" s="557">
        <v>-4.9954200000000002</v>
      </c>
      <c r="B5862" s="557">
        <v>48.381999999999998</v>
      </c>
      <c r="C5862" s="558">
        <v>0.2496790780487804</v>
      </c>
      <c r="D5862" s="557">
        <v>0.71461614634146342</v>
      </c>
      <c r="E5862" s="555">
        <f t="shared" si="182"/>
        <v>0.66812243951219508</v>
      </c>
      <c r="F5862" s="555">
        <f t="shared" si="183"/>
        <v>11998.631098344049</v>
      </c>
    </row>
    <row r="5863" spans="1:6" x14ac:dyDescent="0.3">
      <c r="A5863" s="557">
        <v>-4.8895799999999996</v>
      </c>
      <c r="B5863" s="557">
        <v>48.386699999999998</v>
      </c>
      <c r="C5863" s="558">
        <v>0.23989509999999997</v>
      </c>
      <c r="D5863" s="557">
        <v>0.71570231111111093</v>
      </c>
      <c r="E5863" s="555">
        <f t="shared" si="182"/>
        <v>0.66812158999999982</v>
      </c>
      <c r="F5863" s="555">
        <f t="shared" si="183"/>
        <v>11998.585329919515</v>
      </c>
    </row>
    <row r="5864" spans="1:6" x14ac:dyDescent="0.3">
      <c r="A5864" s="557">
        <v>-4.8680199999999996</v>
      </c>
      <c r="B5864" s="557">
        <v>48.561999999999998</v>
      </c>
      <c r="C5864" s="558">
        <v>0.41522499319148937</v>
      </c>
      <c r="D5864" s="557">
        <v>0.69621696136363642</v>
      </c>
      <c r="E5864" s="555">
        <f t="shared" si="182"/>
        <v>0.6681177645464218</v>
      </c>
      <c r="F5864" s="555">
        <f t="shared" si="183"/>
        <v>11998.379230749571</v>
      </c>
    </row>
    <row r="5865" spans="1:6" x14ac:dyDescent="0.3">
      <c r="A5865" s="557">
        <v>-4.9240599999999999</v>
      </c>
      <c r="B5865" s="557">
        <v>48.468699999999998</v>
      </c>
      <c r="C5865" s="558">
        <v>0.36349882558139529</v>
      </c>
      <c r="D5865" s="557">
        <v>0.70196188157894734</v>
      </c>
      <c r="E5865" s="555">
        <f t="shared" si="182"/>
        <v>0.66811557597919213</v>
      </c>
      <c r="F5865" s="555">
        <f t="shared" si="183"/>
        <v>11998.261321116112</v>
      </c>
    </row>
    <row r="5866" spans="1:6" x14ac:dyDescent="0.3">
      <c r="A5866" s="557">
        <v>-4.8121400000000003</v>
      </c>
      <c r="B5866" s="557">
        <v>48.3643</v>
      </c>
      <c r="C5866" s="558">
        <v>0.30766237272727276</v>
      </c>
      <c r="D5866" s="557">
        <v>0.70816508399999978</v>
      </c>
      <c r="E5866" s="555">
        <f t="shared" si="182"/>
        <v>0.668114812872727</v>
      </c>
      <c r="F5866" s="555">
        <f t="shared" si="183"/>
        <v>11998.220208736806</v>
      </c>
    </row>
    <row r="5867" spans="1:6" x14ac:dyDescent="0.3">
      <c r="A5867" s="557">
        <v>-5.2686599999999997</v>
      </c>
      <c r="B5867" s="557">
        <v>48.468000000000004</v>
      </c>
      <c r="C5867" s="558">
        <v>0.27649329090909086</v>
      </c>
      <c r="D5867" s="557">
        <v>0.71162109409090912</v>
      </c>
      <c r="E5867" s="555">
        <f t="shared" si="182"/>
        <v>0.66810831377272728</v>
      </c>
      <c r="F5867" s="555">
        <f t="shared" si="183"/>
        <v>11997.870073372675</v>
      </c>
    </row>
    <row r="5868" spans="1:6" x14ac:dyDescent="0.3">
      <c r="A5868" s="557">
        <v>-4.95261</v>
      </c>
      <c r="B5868" s="557">
        <v>48.378300000000003</v>
      </c>
      <c r="C5868" s="558">
        <v>0.32510458152173904</v>
      </c>
      <c r="D5868" s="557">
        <v>0.7061516736842105</v>
      </c>
      <c r="E5868" s="555">
        <f t="shared" si="182"/>
        <v>0.66804696446796341</v>
      </c>
      <c r="F5868" s="555">
        <f t="shared" si="183"/>
        <v>11994.565249654155</v>
      </c>
    </row>
    <row r="5869" spans="1:6" x14ac:dyDescent="0.3">
      <c r="A5869" s="557">
        <v>-4.8073699999999997</v>
      </c>
      <c r="B5869" s="557">
        <v>48.483499999999999</v>
      </c>
      <c r="C5869" s="558">
        <v>0.31407964583333331</v>
      </c>
      <c r="D5869" s="557">
        <v>0.7073732777777777</v>
      </c>
      <c r="E5869" s="555">
        <f t="shared" si="182"/>
        <v>0.66804391458333323</v>
      </c>
      <c r="F5869" s="555">
        <f t="shared" si="183"/>
        <v>11994.400971354264</v>
      </c>
    </row>
    <row r="5870" spans="1:6" x14ac:dyDescent="0.3">
      <c r="A5870" s="557">
        <v>-4.9526700000000003</v>
      </c>
      <c r="B5870" s="557">
        <v>48.570999999999998</v>
      </c>
      <c r="C5870" s="558">
        <v>0.36101296153846152</v>
      </c>
      <c r="D5870" s="557">
        <v>0.70215536341463414</v>
      </c>
      <c r="E5870" s="555">
        <f t="shared" si="182"/>
        <v>0.66804112322701692</v>
      </c>
      <c r="F5870" s="555">
        <f t="shared" si="183"/>
        <v>11994.250619679984</v>
      </c>
    </row>
    <row r="5871" spans="1:6" x14ac:dyDescent="0.3">
      <c r="A5871" s="557">
        <v>-4.9219099999999996</v>
      </c>
      <c r="B5871" s="557">
        <v>48.286200000000001</v>
      </c>
      <c r="C5871" s="558">
        <v>0.33263972926829283</v>
      </c>
      <c r="D5871" s="557">
        <v>0.70529628999999983</v>
      </c>
      <c r="E5871" s="555">
        <f t="shared" si="182"/>
        <v>0.66803063392682915</v>
      </c>
      <c r="F5871" s="555">
        <f t="shared" si="183"/>
        <v>11993.685642545448</v>
      </c>
    </row>
    <row r="5872" spans="1:6" x14ac:dyDescent="0.3">
      <c r="A5872" s="557">
        <v>-5.0361099999999999</v>
      </c>
      <c r="B5872" s="557">
        <v>48.419800000000002</v>
      </c>
      <c r="C5872" s="558">
        <v>0.36216765409090912</v>
      </c>
      <c r="D5872" s="557">
        <v>0.70199837555555566</v>
      </c>
      <c r="E5872" s="555">
        <f t="shared" si="182"/>
        <v>0.66801530340909099</v>
      </c>
      <c r="F5872" s="555">
        <f t="shared" si="183"/>
        <v>11992.859938536096</v>
      </c>
    </row>
    <row r="5873" spans="1:6" x14ac:dyDescent="0.3">
      <c r="A5873" s="557">
        <v>-4.7753100000000002</v>
      </c>
      <c r="B5873" s="557">
        <v>48.3461</v>
      </c>
      <c r="C5873" s="558">
        <v>0.32159171063829795</v>
      </c>
      <c r="D5873" s="557">
        <v>0.70649043846153836</v>
      </c>
      <c r="E5873" s="555">
        <f t="shared" si="182"/>
        <v>0.66800056567921429</v>
      </c>
      <c r="F5873" s="555">
        <f t="shared" si="183"/>
        <v>11992.066197898932</v>
      </c>
    </row>
    <row r="5874" spans="1:6" x14ac:dyDescent="0.3">
      <c r="A5874" s="557">
        <v>-4.8104199999999997</v>
      </c>
      <c r="B5874" s="557">
        <v>48.343299999999999</v>
      </c>
      <c r="C5874" s="558">
        <v>0.38073239361702121</v>
      </c>
      <c r="D5874" s="557">
        <v>0.69988035897435885</v>
      </c>
      <c r="E5874" s="555">
        <f t="shared" si="182"/>
        <v>0.66796556243862515</v>
      </c>
      <c r="F5874" s="555">
        <f t="shared" si="183"/>
        <v>11990.181143283367</v>
      </c>
    </row>
    <row r="5875" spans="1:6" x14ac:dyDescent="0.3">
      <c r="A5875" s="557">
        <v>-4.7886600000000001</v>
      </c>
      <c r="B5875" s="557">
        <v>48.265300000000003</v>
      </c>
      <c r="C5875" s="558">
        <v>0.2273402575</v>
      </c>
      <c r="D5875" s="557">
        <v>0.71691338750000011</v>
      </c>
      <c r="E5875" s="555">
        <f t="shared" si="182"/>
        <v>0.66795607450000016</v>
      </c>
      <c r="F5875" s="555">
        <f t="shared" si="183"/>
        <v>11989.670216553201</v>
      </c>
    </row>
    <row r="5876" spans="1:6" x14ac:dyDescent="0.3">
      <c r="A5876" s="557">
        <v>-5.1160500000000004</v>
      </c>
      <c r="B5876" s="557">
        <v>48.468899999999998</v>
      </c>
      <c r="C5876" s="558">
        <v>0.33037638958333332</v>
      </c>
      <c r="D5876" s="557">
        <v>0.705433508888889</v>
      </c>
      <c r="E5876" s="555">
        <f t="shared" si="182"/>
        <v>0.66792779695833349</v>
      </c>
      <c r="F5876" s="555">
        <f t="shared" si="183"/>
        <v>11988.147553345547</v>
      </c>
    </row>
    <row r="5877" spans="1:6" x14ac:dyDescent="0.3">
      <c r="A5877" s="557">
        <v>-5.0868799999999998</v>
      </c>
      <c r="B5877" s="557">
        <v>48.430900000000001</v>
      </c>
      <c r="C5877" s="558">
        <v>0.28998692708333323</v>
      </c>
      <c r="D5877" s="557">
        <v>0.70990381818181825</v>
      </c>
      <c r="E5877" s="555">
        <f t="shared" si="182"/>
        <v>0.66791212907196973</v>
      </c>
      <c r="F5877" s="555">
        <f t="shared" si="183"/>
        <v>11987.303938832967</v>
      </c>
    </row>
    <row r="5878" spans="1:6" x14ac:dyDescent="0.3">
      <c r="A5878" s="557">
        <v>-4.7723899999999997</v>
      </c>
      <c r="B5878" s="557">
        <v>48.474400000000003</v>
      </c>
      <c r="C5878" s="558">
        <v>0.32206454772727272</v>
      </c>
      <c r="D5878" s="557">
        <v>0.70632682558139537</v>
      </c>
      <c r="E5878" s="555">
        <f t="shared" si="182"/>
        <v>0.6679005977959831</v>
      </c>
      <c r="F5878" s="555">
        <f t="shared" si="183"/>
        <v>11986.683079362494</v>
      </c>
    </row>
    <row r="5879" spans="1:6" x14ac:dyDescent="0.3">
      <c r="A5879" s="557">
        <v>-5.0152099999999997</v>
      </c>
      <c r="B5879" s="557">
        <v>48.441600000000001</v>
      </c>
      <c r="C5879" s="558">
        <v>0.41673138372093027</v>
      </c>
      <c r="D5879" s="557">
        <v>0.69576510571428574</v>
      </c>
      <c r="E5879" s="555">
        <f t="shared" si="182"/>
        <v>0.66786173351495015</v>
      </c>
      <c r="F5879" s="555">
        <f t="shared" si="183"/>
        <v>11984.590731873326</v>
      </c>
    </row>
    <row r="5880" spans="1:6" x14ac:dyDescent="0.3">
      <c r="A5880" s="557">
        <v>-4.9933699999999996</v>
      </c>
      <c r="B5880" s="557">
        <v>48.428100000000001</v>
      </c>
      <c r="C5880" s="558">
        <v>0.34488166553191485</v>
      </c>
      <c r="D5880" s="557">
        <v>0.70372964878048783</v>
      </c>
      <c r="E5880" s="555">
        <f t="shared" si="182"/>
        <v>0.66784485045563047</v>
      </c>
      <c r="F5880" s="555">
        <f t="shared" si="183"/>
        <v>11983.681869613894</v>
      </c>
    </row>
    <row r="5881" spans="1:6" x14ac:dyDescent="0.3">
      <c r="A5881" s="557">
        <v>-4.9978499999999997</v>
      </c>
      <c r="B5881" s="557">
        <v>48.343200000000003</v>
      </c>
      <c r="C5881" s="558">
        <v>0.28796487333333332</v>
      </c>
      <c r="D5881" s="557">
        <v>0.71000050697674422</v>
      </c>
      <c r="E5881" s="555">
        <f t="shared" si="182"/>
        <v>0.66779694361240316</v>
      </c>
      <c r="F5881" s="555">
        <f t="shared" si="183"/>
        <v>11981.103160560515</v>
      </c>
    </row>
    <row r="5882" spans="1:6" x14ac:dyDescent="0.3">
      <c r="A5882" s="557">
        <v>-5.03348</v>
      </c>
      <c r="B5882" s="557">
        <v>48.419699999999999</v>
      </c>
      <c r="C5882" s="558">
        <v>0.31865362439024386</v>
      </c>
      <c r="D5882" s="557">
        <v>0.70658670681818192</v>
      </c>
      <c r="E5882" s="555">
        <f t="shared" si="182"/>
        <v>0.66779339857538811</v>
      </c>
      <c r="F5882" s="555">
        <f t="shared" si="183"/>
        <v>11980.912354526798</v>
      </c>
    </row>
    <row r="5883" spans="1:6" x14ac:dyDescent="0.3">
      <c r="A5883" s="557">
        <v>-4.7974399999999999</v>
      </c>
      <c r="B5883" s="557">
        <v>48.3795</v>
      </c>
      <c r="C5883" s="558">
        <v>0.40469478297872347</v>
      </c>
      <c r="D5883" s="557">
        <v>0.69702229069767452</v>
      </c>
      <c r="E5883" s="555">
        <f t="shared" si="182"/>
        <v>0.66778953992577939</v>
      </c>
      <c r="F5883" s="555">
        <f t="shared" si="183"/>
        <v>11980.704671091738</v>
      </c>
    </row>
    <row r="5884" spans="1:6" x14ac:dyDescent="0.3">
      <c r="A5884" s="557">
        <v>-4.9282599999999999</v>
      </c>
      <c r="B5884" s="557">
        <v>48.403599999999997</v>
      </c>
      <c r="C5884" s="558">
        <v>0.27974087450000007</v>
      </c>
      <c r="D5884" s="557">
        <v>0.71087609523809503</v>
      </c>
      <c r="E5884" s="555">
        <f t="shared" si="182"/>
        <v>0.66776257316428556</v>
      </c>
      <c r="F5884" s="555">
        <f t="shared" si="183"/>
        <v>11979.253310717413</v>
      </c>
    </row>
    <row r="5885" spans="1:6" x14ac:dyDescent="0.3">
      <c r="A5885" s="557">
        <v>-4.8534499999999996</v>
      </c>
      <c r="B5885" s="557">
        <v>48.3401</v>
      </c>
      <c r="C5885" s="558">
        <v>0.30389553409090903</v>
      </c>
      <c r="D5885" s="557">
        <v>0.70818312500000025</v>
      </c>
      <c r="E5885" s="555">
        <f t="shared" si="182"/>
        <v>0.66775436590909121</v>
      </c>
      <c r="F5885" s="555">
        <f t="shared" si="183"/>
        <v>11978.811616687823</v>
      </c>
    </row>
    <row r="5886" spans="1:6" x14ac:dyDescent="0.3">
      <c r="A5886" s="557">
        <v>-4.8020399999999999</v>
      </c>
      <c r="B5886" s="557">
        <v>48.3035</v>
      </c>
      <c r="C5886" s="558">
        <v>0.29886397857142855</v>
      </c>
      <c r="D5886" s="557">
        <v>0.70871533555555577</v>
      </c>
      <c r="E5886" s="555">
        <f t="shared" si="182"/>
        <v>0.66773019985714299</v>
      </c>
      <c r="F5886" s="555">
        <f t="shared" si="183"/>
        <v>11977.511123022487</v>
      </c>
    </row>
    <row r="5887" spans="1:6" x14ac:dyDescent="0.3">
      <c r="A5887" s="557">
        <v>-4.9899500000000003</v>
      </c>
      <c r="B5887" s="557">
        <v>48.395499999999998</v>
      </c>
      <c r="C5887" s="558">
        <v>0.3702627025641026</v>
      </c>
      <c r="D5887" s="557">
        <v>0.70075405151515169</v>
      </c>
      <c r="E5887" s="555">
        <f t="shared" si="182"/>
        <v>0.66770491662004683</v>
      </c>
      <c r="F5887" s="555">
        <f t="shared" si="183"/>
        <v>11976.150608908012</v>
      </c>
    </row>
    <row r="5888" spans="1:6" x14ac:dyDescent="0.3">
      <c r="A5888" s="557">
        <v>-4.9679099999999998</v>
      </c>
      <c r="B5888" s="557">
        <v>48.2864</v>
      </c>
      <c r="C5888" s="558">
        <v>0.31054663478260874</v>
      </c>
      <c r="D5888" s="557">
        <v>0.70738735348837201</v>
      </c>
      <c r="E5888" s="555">
        <f t="shared" si="182"/>
        <v>0.66770328161779569</v>
      </c>
      <c r="F5888" s="555">
        <f t="shared" si="183"/>
        <v>11976.062631488179</v>
      </c>
    </row>
    <row r="5889" spans="1:6" x14ac:dyDescent="0.3">
      <c r="A5889" s="557">
        <v>-5.0615699999999997</v>
      </c>
      <c r="B5889" s="557">
        <v>48.422499999999999</v>
      </c>
      <c r="C5889" s="558">
        <v>0.37951092325581387</v>
      </c>
      <c r="D5889" s="557">
        <v>0.69971809130434792</v>
      </c>
      <c r="E5889" s="555">
        <f t="shared" si="182"/>
        <v>0.66769737449949451</v>
      </c>
      <c r="F5889" s="555">
        <f t="shared" si="183"/>
        <v>11975.744780453915</v>
      </c>
    </row>
    <row r="5890" spans="1:6" x14ac:dyDescent="0.3">
      <c r="A5890" s="557">
        <v>-4.7940699999999996</v>
      </c>
      <c r="B5890" s="557">
        <v>48.325800000000001</v>
      </c>
      <c r="C5890" s="558">
        <v>0.3012750707317074</v>
      </c>
      <c r="D5890" s="557">
        <v>0.7084108604166669</v>
      </c>
      <c r="E5890" s="555">
        <f t="shared" ref="E5890:E5953" si="184">C5890+(($O$3-45)/50*(D5890-C5890))</f>
        <v>0.66769728144817098</v>
      </c>
      <c r="F5890" s="555">
        <f t="shared" ref="F5890:F5953" si="185">(1/2)*$P$3*$R$3*(E5890^3)</f>
        <v>11975.739773580488</v>
      </c>
    </row>
    <row r="5891" spans="1:6" x14ac:dyDescent="0.3">
      <c r="A5891" s="557">
        <v>-5.1356900000000003</v>
      </c>
      <c r="B5891" s="557">
        <v>48.297499999999999</v>
      </c>
      <c r="C5891" s="558">
        <v>0.28373129791666668</v>
      </c>
      <c r="D5891" s="557">
        <v>0.71035563999999984</v>
      </c>
      <c r="E5891" s="555">
        <f t="shared" si="184"/>
        <v>0.66769320579166647</v>
      </c>
      <c r="F5891" s="555">
        <f t="shared" si="185"/>
        <v>11975.52047343447</v>
      </c>
    </row>
    <row r="5892" spans="1:6" x14ac:dyDescent="0.3">
      <c r="A5892" s="557">
        <v>-5.12676</v>
      </c>
      <c r="B5892" s="557">
        <v>48.576999999999998</v>
      </c>
      <c r="C5892" s="558">
        <v>0.36739887291666679</v>
      </c>
      <c r="D5892" s="557">
        <v>0.70104443478260881</v>
      </c>
      <c r="E5892" s="555">
        <f t="shared" si="184"/>
        <v>0.66767987859601463</v>
      </c>
      <c r="F5892" s="555">
        <f t="shared" si="185"/>
        <v>11974.80339146902</v>
      </c>
    </row>
    <row r="5893" spans="1:6" x14ac:dyDescent="0.3">
      <c r="A5893" s="557">
        <v>-4.9266800000000002</v>
      </c>
      <c r="B5893" s="557">
        <v>48.381100000000004</v>
      </c>
      <c r="C5893" s="558">
        <v>0.34163783333333336</v>
      </c>
      <c r="D5893" s="557">
        <v>0.70390006136363625</v>
      </c>
      <c r="E5893" s="555">
        <f t="shared" si="184"/>
        <v>0.66767383856060603</v>
      </c>
      <c r="F5893" s="555">
        <f t="shared" si="185"/>
        <v>11974.478411259883</v>
      </c>
    </row>
    <row r="5894" spans="1:6" x14ac:dyDescent="0.3">
      <c r="A5894" s="557">
        <v>-5.0769000000000002</v>
      </c>
      <c r="B5894" s="557">
        <v>48.3538</v>
      </c>
      <c r="C5894" s="558">
        <v>0.27303323219512199</v>
      </c>
      <c r="D5894" s="557">
        <v>0.71151337435897444</v>
      </c>
      <c r="E5894" s="555">
        <f t="shared" si="184"/>
        <v>0.66766536014258926</v>
      </c>
      <c r="F5894" s="555">
        <f t="shared" si="185"/>
        <v>11974.022245366714</v>
      </c>
    </row>
    <row r="5895" spans="1:6" x14ac:dyDescent="0.3">
      <c r="A5895" s="557">
        <v>-4.9141399999999997</v>
      </c>
      <c r="B5895" s="557">
        <v>48.436900000000001</v>
      </c>
      <c r="C5895" s="558">
        <v>0.3175584776190476</v>
      </c>
      <c r="D5895" s="557">
        <v>0.70656004651162785</v>
      </c>
      <c r="E5895" s="555">
        <f t="shared" si="184"/>
        <v>0.66765988962236977</v>
      </c>
      <c r="F5895" s="555">
        <f t="shared" si="185"/>
        <v>11973.727920104366</v>
      </c>
    </row>
    <row r="5896" spans="1:6" x14ac:dyDescent="0.3">
      <c r="A5896" s="557">
        <v>-4.8182499999999999</v>
      </c>
      <c r="B5896" s="557">
        <v>48.482500000000002</v>
      </c>
      <c r="C5896" s="558">
        <v>0.32121970000000005</v>
      </c>
      <c r="D5896" s="557">
        <v>0.70613433902439027</v>
      </c>
      <c r="E5896" s="555">
        <f t="shared" si="184"/>
        <v>0.6676428751219512</v>
      </c>
      <c r="F5896" s="555">
        <f t="shared" si="185"/>
        <v>11972.812535743928</v>
      </c>
    </row>
    <row r="5897" spans="1:6" x14ac:dyDescent="0.3">
      <c r="A5897" s="557">
        <v>-5.0232099999999997</v>
      </c>
      <c r="B5897" s="557">
        <v>48.430500000000002</v>
      </c>
      <c r="C5897" s="558">
        <v>0.31108178604651165</v>
      </c>
      <c r="D5897" s="557">
        <v>0.70725355749999985</v>
      </c>
      <c r="E5897" s="555">
        <f t="shared" si="184"/>
        <v>0.667636380354651</v>
      </c>
      <c r="F5897" s="555">
        <f t="shared" si="185"/>
        <v>11972.46312794913</v>
      </c>
    </row>
    <row r="5898" spans="1:6" x14ac:dyDescent="0.3">
      <c r="A5898" s="557">
        <v>-5.1382700000000003</v>
      </c>
      <c r="B5898" s="557">
        <v>48.506599999999999</v>
      </c>
      <c r="C5898" s="558">
        <v>0.34281201288888891</v>
      </c>
      <c r="D5898" s="557">
        <v>0.70371296976744169</v>
      </c>
      <c r="E5898" s="555">
        <f t="shared" si="184"/>
        <v>0.66762287407958643</v>
      </c>
      <c r="F5898" s="555">
        <f t="shared" si="185"/>
        <v>11971.736534340409</v>
      </c>
    </row>
    <row r="5899" spans="1:6" x14ac:dyDescent="0.3">
      <c r="A5899" s="557">
        <v>-4.9288299999999996</v>
      </c>
      <c r="B5899" s="557">
        <v>48.316400000000002</v>
      </c>
      <c r="C5899" s="558">
        <v>0.23338911225000003</v>
      </c>
      <c r="D5899" s="557">
        <v>0.71583148571428556</v>
      </c>
      <c r="E5899" s="555">
        <f t="shared" si="184"/>
        <v>0.6675872483678571</v>
      </c>
      <c r="F5899" s="555">
        <f t="shared" si="185"/>
        <v>11969.820128120782</v>
      </c>
    </row>
    <row r="5900" spans="1:6" x14ac:dyDescent="0.3">
      <c r="A5900" s="557">
        <v>-5.0673599999999999</v>
      </c>
      <c r="B5900" s="557">
        <v>48.428100000000001</v>
      </c>
      <c r="C5900" s="558">
        <v>0.40380936666666661</v>
      </c>
      <c r="D5900" s="557">
        <v>0.6968903088888887</v>
      </c>
      <c r="E5900" s="555">
        <f t="shared" si="184"/>
        <v>0.66758221466666656</v>
      </c>
      <c r="F5900" s="555">
        <f t="shared" si="185"/>
        <v>11969.54936781043</v>
      </c>
    </row>
    <row r="5901" spans="1:6" x14ac:dyDescent="0.3">
      <c r="A5901" s="557">
        <v>-4.9006299999999996</v>
      </c>
      <c r="B5901" s="557">
        <v>48.370199999999997</v>
      </c>
      <c r="C5901" s="558">
        <v>0.35025754219512195</v>
      </c>
      <c r="D5901" s="557">
        <v>0.70283710476190464</v>
      </c>
      <c r="E5901" s="555">
        <f t="shared" si="184"/>
        <v>0.66757914850522637</v>
      </c>
      <c r="F5901" s="555">
        <f t="shared" si="185"/>
        <v>11969.384442496254</v>
      </c>
    </row>
    <row r="5902" spans="1:6" x14ac:dyDescent="0.3">
      <c r="A5902" s="557">
        <v>-4.90137</v>
      </c>
      <c r="B5902" s="557">
        <v>48.352699999999999</v>
      </c>
      <c r="C5902" s="558">
        <v>0.28444378085106375</v>
      </c>
      <c r="D5902" s="557">
        <v>0.71010201041666676</v>
      </c>
      <c r="E5902" s="555">
        <f t="shared" si="184"/>
        <v>0.66753618746010646</v>
      </c>
      <c r="F5902" s="555">
        <f t="shared" si="185"/>
        <v>11967.073776373982</v>
      </c>
    </row>
    <row r="5903" spans="1:6" x14ac:dyDescent="0.3">
      <c r="A5903" s="557">
        <v>-5.0591900000000001</v>
      </c>
      <c r="B5903" s="557">
        <v>48.378599999999999</v>
      </c>
      <c r="C5903" s="558">
        <v>0.36310171521739137</v>
      </c>
      <c r="D5903" s="557">
        <v>0.70135219777777802</v>
      </c>
      <c r="E5903" s="555">
        <f t="shared" si="184"/>
        <v>0.66752714952173942</v>
      </c>
      <c r="F5903" s="555">
        <f t="shared" si="185"/>
        <v>11966.587707395749</v>
      </c>
    </row>
    <row r="5904" spans="1:6" x14ac:dyDescent="0.3">
      <c r="A5904" s="557">
        <v>-5.0480600000000004</v>
      </c>
      <c r="B5904" s="557">
        <v>48.444099999999999</v>
      </c>
      <c r="C5904" s="558">
        <v>0.40619282978723409</v>
      </c>
      <c r="D5904" s="557">
        <v>0.69651714500000006</v>
      </c>
      <c r="E5904" s="555">
        <f t="shared" si="184"/>
        <v>0.6674847134787234</v>
      </c>
      <c r="F5904" s="555">
        <f t="shared" si="185"/>
        <v>11964.305632356745</v>
      </c>
    </row>
    <row r="5905" spans="1:6" x14ac:dyDescent="0.3">
      <c r="A5905" s="557">
        <v>-4.8788499999999999</v>
      </c>
      <c r="B5905" s="557">
        <v>48.4176</v>
      </c>
      <c r="C5905" s="558">
        <v>0.27989405323913041</v>
      </c>
      <c r="D5905" s="557">
        <v>0.71054918249999999</v>
      </c>
      <c r="E5905" s="555">
        <f t="shared" si="184"/>
        <v>0.66748366957391303</v>
      </c>
      <c r="F5905" s="555">
        <f t="shared" si="185"/>
        <v>11964.249498142357</v>
      </c>
    </row>
    <row r="5906" spans="1:6" x14ac:dyDescent="0.3">
      <c r="A5906" s="557">
        <v>-4.7868399999999998</v>
      </c>
      <c r="B5906" s="557">
        <v>48.391300000000001</v>
      </c>
      <c r="C5906" s="558">
        <v>0.29155343409090911</v>
      </c>
      <c r="D5906" s="557">
        <v>0.70925162250000018</v>
      </c>
      <c r="E5906" s="555">
        <f t="shared" si="184"/>
        <v>0.66748180365909104</v>
      </c>
      <c r="F5906" s="555">
        <f t="shared" si="185"/>
        <v>11964.149162168233</v>
      </c>
    </row>
    <row r="5907" spans="1:6" x14ac:dyDescent="0.3">
      <c r="A5907" s="557">
        <v>-4.8697299999999997</v>
      </c>
      <c r="B5907" s="557">
        <v>48.361499999999999</v>
      </c>
      <c r="C5907" s="558">
        <v>0.35357325238095239</v>
      </c>
      <c r="D5907" s="557">
        <v>0.70230195789473704</v>
      </c>
      <c r="E5907" s="555">
        <f t="shared" si="184"/>
        <v>0.6674290873433586</v>
      </c>
      <c r="F5907" s="555">
        <f t="shared" si="185"/>
        <v>11961.314675666603</v>
      </c>
    </row>
    <row r="5908" spans="1:6" x14ac:dyDescent="0.3">
      <c r="A5908" s="557">
        <v>-5.1516500000000001</v>
      </c>
      <c r="B5908" s="557">
        <v>48.414299999999997</v>
      </c>
      <c r="C5908" s="558">
        <v>0.31051696000000001</v>
      </c>
      <c r="D5908" s="557">
        <v>0.70707924999999971</v>
      </c>
      <c r="E5908" s="555">
        <f t="shared" si="184"/>
        <v>0.66742302099999973</v>
      </c>
      <c r="F5908" s="555">
        <f t="shared" si="185"/>
        <v>11960.98852514198</v>
      </c>
    </row>
    <row r="5909" spans="1:6" x14ac:dyDescent="0.3">
      <c r="A5909" s="557">
        <v>-5.0348199999999999</v>
      </c>
      <c r="B5909" s="557">
        <v>48.3245</v>
      </c>
      <c r="C5909" s="558">
        <v>0.30443096956521737</v>
      </c>
      <c r="D5909" s="557">
        <v>0.70774153111111104</v>
      </c>
      <c r="E5909" s="555">
        <f t="shared" si="184"/>
        <v>0.66741047495652173</v>
      </c>
      <c r="F5909" s="555">
        <f t="shared" si="185"/>
        <v>11960.314019214589</v>
      </c>
    </row>
    <row r="5910" spans="1:6" x14ac:dyDescent="0.3">
      <c r="A5910" s="557">
        <v>-5.24099</v>
      </c>
      <c r="B5910" s="557">
        <v>48.480699999999999</v>
      </c>
      <c r="C5910" s="558">
        <v>0.3232054955555555</v>
      </c>
      <c r="D5910" s="557">
        <v>0.70564414418604648</v>
      </c>
      <c r="E5910" s="555">
        <f t="shared" si="184"/>
        <v>0.66740027932299739</v>
      </c>
      <c r="F5910" s="555">
        <f t="shared" si="185"/>
        <v>11959.765895741957</v>
      </c>
    </row>
    <row r="5911" spans="1:6" x14ac:dyDescent="0.3">
      <c r="A5911" s="557">
        <v>-4.80579</v>
      </c>
      <c r="B5911" s="557">
        <v>48.394599999999997</v>
      </c>
      <c r="C5911" s="558">
        <v>0.34268532325581391</v>
      </c>
      <c r="D5911" s="557">
        <v>0.70347766428571445</v>
      </c>
      <c r="E5911" s="555">
        <f t="shared" si="184"/>
        <v>0.66739843018272449</v>
      </c>
      <c r="F5911" s="555">
        <f t="shared" si="185"/>
        <v>11959.666486627888</v>
      </c>
    </row>
    <row r="5912" spans="1:6" x14ac:dyDescent="0.3">
      <c r="A5912" s="557">
        <v>-4.90991</v>
      </c>
      <c r="B5912" s="557">
        <v>48.476799999999997</v>
      </c>
      <c r="C5912" s="558">
        <v>0.32323292790697666</v>
      </c>
      <c r="D5912" s="557">
        <v>0.70562830263157894</v>
      </c>
      <c r="E5912" s="555">
        <f t="shared" si="184"/>
        <v>0.66738876515911871</v>
      </c>
      <c r="F5912" s="555">
        <f t="shared" si="185"/>
        <v>11959.146907409156</v>
      </c>
    </row>
    <row r="5913" spans="1:6" x14ac:dyDescent="0.3">
      <c r="A5913" s="557">
        <v>-4.8198299999999996</v>
      </c>
      <c r="B5913" s="557">
        <v>48.344900000000003</v>
      </c>
      <c r="C5913" s="558">
        <v>0.32000348684210528</v>
      </c>
      <c r="D5913" s="557">
        <v>0.70596578048780489</v>
      </c>
      <c r="E5913" s="555">
        <f t="shared" si="184"/>
        <v>0.66736955112323493</v>
      </c>
      <c r="F5913" s="555">
        <f t="shared" si="185"/>
        <v>11958.114030286672</v>
      </c>
    </row>
    <row r="5914" spans="1:6" x14ac:dyDescent="0.3">
      <c r="A5914" s="557">
        <v>-4.9820900000000004</v>
      </c>
      <c r="B5914" s="557">
        <v>48.433700000000002</v>
      </c>
      <c r="C5914" s="558">
        <v>0.34191160499999995</v>
      </c>
      <c r="D5914" s="557">
        <v>0.70352862857142839</v>
      </c>
      <c r="E5914" s="555">
        <f t="shared" si="184"/>
        <v>0.66736692621428562</v>
      </c>
      <c r="F5914" s="555">
        <f t="shared" si="185"/>
        <v>11957.972929286381</v>
      </c>
    </row>
    <row r="5915" spans="1:6" x14ac:dyDescent="0.3">
      <c r="A5915" s="557">
        <v>-4.7568999999999999</v>
      </c>
      <c r="B5915" s="557">
        <v>48.2669</v>
      </c>
      <c r="C5915" s="558">
        <v>0.33418846888888898</v>
      </c>
      <c r="D5915" s="557">
        <v>0.70437287560975625</v>
      </c>
      <c r="E5915" s="555">
        <f t="shared" si="184"/>
        <v>0.66735443493766955</v>
      </c>
      <c r="F5915" s="555">
        <f t="shared" si="185"/>
        <v>11957.30148058564</v>
      </c>
    </row>
    <row r="5916" spans="1:6" x14ac:dyDescent="0.3">
      <c r="A5916" s="557">
        <v>-4.8399400000000004</v>
      </c>
      <c r="B5916" s="557">
        <v>48.360900000000001</v>
      </c>
      <c r="C5916" s="558">
        <v>0.36286923902439022</v>
      </c>
      <c r="D5916" s="557">
        <v>0.70118422608695641</v>
      </c>
      <c r="E5916" s="555">
        <f t="shared" si="184"/>
        <v>0.66735272738069984</v>
      </c>
      <c r="F5916" s="555">
        <f t="shared" si="185"/>
        <v>11957.209695530335</v>
      </c>
    </row>
    <row r="5917" spans="1:6" x14ac:dyDescent="0.3">
      <c r="A5917" s="557">
        <v>-4.8177399999999997</v>
      </c>
      <c r="B5917" s="557">
        <v>48.320500000000003</v>
      </c>
      <c r="C5917" s="558">
        <v>0.21192287325000009</v>
      </c>
      <c r="D5917" s="557">
        <v>0.71794579444444451</v>
      </c>
      <c r="E5917" s="555">
        <f t="shared" si="184"/>
        <v>0.66734350232500006</v>
      </c>
      <c r="F5917" s="555">
        <f t="shared" si="185"/>
        <v>11956.713836011952</v>
      </c>
    </row>
    <row r="5918" spans="1:6" x14ac:dyDescent="0.3">
      <c r="A5918" s="557">
        <v>-4.8923100000000002</v>
      </c>
      <c r="B5918" s="557">
        <v>48.3598</v>
      </c>
      <c r="C5918" s="558">
        <v>0.31348790697674417</v>
      </c>
      <c r="D5918" s="557">
        <v>0.70663951794871815</v>
      </c>
      <c r="E5918" s="555">
        <f t="shared" si="184"/>
        <v>0.66732435685152081</v>
      </c>
      <c r="F5918" s="555">
        <f t="shared" si="185"/>
        <v>11955.68478404923</v>
      </c>
    </row>
    <row r="5919" spans="1:6" x14ac:dyDescent="0.3">
      <c r="A5919" s="557">
        <v>-4.94034</v>
      </c>
      <c r="B5919" s="557">
        <v>48.397500000000001</v>
      </c>
      <c r="C5919" s="558">
        <v>0.3721194318181818</v>
      </c>
      <c r="D5919" s="557">
        <v>0.70011006499999984</v>
      </c>
      <c r="E5919" s="555">
        <f t="shared" si="184"/>
        <v>0.66731100168181801</v>
      </c>
      <c r="F5919" s="555">
        <f t="shared" si="185"/>
        <v>11954.966990660881</v>
      </c>
    </row>
    <row r="5920" spans="1:6" x14ac:dyDescent="0.3">
      <c r="A5920" s="557">
        <v>-5.06663</v>
      </c>
      <c r="B5920" s="557">
        <v>48.377299999999998</v>
      </c>
      <c r="C5920" s="558">
        <v>0.34711218478260869</v>
      </c>
      <c r="D5920" s="557">
        <v>0.7028402930232559</v>
      </c>
      <c r="E5920" s="555">
        <f t="shared" si="184"/>
        <v>0.66726748219919119</v>
      </c>
      <c r="F5920" s="555">
        <f t="shared" si="185"/>
        <v>11952.628170916896</v>
      </c>
    </row>
    <row r="5921" spans="1:6" x14ac:dyDescent="0.3">
      <c r="A5921" s="557">
        <v>-4.9655100000000001</v>
      </c>
      <c r="B5921" s="557">
        <v>48.348700000000001</v>
      </c>
      <c r="C5921" s="558">
        <v>0.37398362707317079</v>
      </c>
      <c r="D5921" s="557">
        <v>0.69983939500000036</v>
      </c>
      <c r="E5921" s="555">
        <f t="shared" si="184"/>
        <v>0.66725381820731744</v>
      </c>
      <c r="F5921" s="555">
        <f t="shared" si="185"/>
        <v>11951.893904940327</v>
      </c>
    </row>
    <row r="5922" spans="1:6" x14ac:dyDescent="0.3">
      <c r="A5922" s="557">
        <v>-4.9449300000000003</v>
      </c>
      <c r="B5922" s="557">
        <v>48.375399999999999</v>
      </c>
      <c r="C5922" s="558">
        <v>0.21861192222222217</v>
      </c>
      <c r="D5922" s="557">
        <v>0.71708702380952383</v>
      </c>
      <c r="E5922" s="555">
        <f t="shared" si="184"/>
        <v>0.6672395136507937</v>
      </c>
      <c r="F5922" s="555">
        <f t="shared" si="185"/>
        <v>11951.125248971111</v>
      </c>
    </row>
    <row r="5923" spans="1:6" x14ac:dyDescent="0.3">
      <c r="A5923" s="557">
        <v>-4.7762399999999996</v>
      </c>
      <c r="B5923" s="557">
        <v>48.371000000000002</v>
      </c>
      <c r="C5923" s="558">
        <v>0.31010563043478262</v>
      </c>
      <c r="D5923" s="557">
        <v>0.70689602500000004</v>
      </c>
      <c r="E5923" s="555">
        <f t="shared" si="184"/>
        <v>0.6672169855434783</v>
      </c>
      <c r="F5923" s="555">
        <f t="shared" si="185"/>
        <v>11949.914766963617</v>
      </c>
    </row>
    <row r="5924" spans="1:6" x14ac:dyDescent="0.3">
      <c r="A5924" s="557">
        <v>-4.94998</v>
      </c>
      <c r="B5924" s="557">
        <v>48.366799999999998</v>
      </c>
      <c r="C5924" s="558">
        <v>0.3016811875</v>
      </c>
      <c r="D5924" s="557">
        <v>0.70782184634146339</v>
      </c>
      <c r="E5924" s="555">
        <f t="shared" si="184"/>
        <v>0.6672077804573171</v>
      </c>
      <c r="F5924" s="555">
        <f t="shared" si="185"/>
        <v>11949.420182084097</v>
      </c>
    </row>
    <row r="5925" spans="1:6" x14ac:dyDescent="0.3">
      <c r="A5925" s="557">
        <v>-5.0282</v>
      </c>
      <c r="B5925" s="557">
        <v>48.398699999999998</v>
      </c>
      <c r="C5925" s="558">
        <v>0.35869274375000004</v>
      </c>
      <c r="D5925" s="557">
        <v>0.70148477173913037</v>
      </c>
      <c r="E5925" s="555">
        <f t="shared" si="184"/>
        <v>0.66720556894021743</v>
      </c>
      <c r="F5925" s="555">
        <f t="shared" si="185"/>
        <v>11949.301360360587</v>
      </c>
    </row>
    <row r="5926" spans="1:6" x14ac:dyDescent="0.3">
      <c r="A5926" s="557">
        <v>-5.1983499999999996</v>
      </c>
      <c r="B5926" s="557">
        <v>48.3596</v>
      </c>
      <c r="C5926" s="558">
        <v>0.33977378000000003</v>
      </c>
      <c r="D5926" s="557">
        <v>0.70357783076923086</v>
      </c>
      <c r="E5926" s="555">
        <f t="shared" si="184"/>
        <v>0.66719742569230778</v>
      </c>
      <c r="F5926" s="555">
        <f t="shared" si="185"/>
        <v>11948.863841819506</v>
      </c>
    </row>
    <row r="5927" spans="1:6" x14ac:dyDescent="0.3">
      <c r="A5927" s="557">
        <v>-5.03139</v>
      </c>
      <c r="B5927" s="557">
        <v>48.4634</v>
      </c>
      <c r="C5927" s="558">
        <v>0.3604556790697675</v>
      </c>
      <c r="D5927" s="557">
        <v>0.70126214545454535</v>
      </c>
      <c r="E5927" s="555">
        <f t="shared" si="184"/>
        <v>0.66718149881606759</v>
      </c>
      <c r="F5927" s="555">
        <f t="shared" si="185"/>
        <v>11948.008157165648</v>
      </c>
    </row>
    <row r="5928" spans="1:6" x14ac:dyDescent="0.3">
      <c r="A5928" s="557">
        <v>-4.8393800000000002</v>
      </c>
      <c r="B5928" s="557">
        <v>48.319400000000002</v>
      </c>
      <c r="C5928" s="558">
        <v>0.2607299051282051</v>
      </c>
      <c r="D5928" s="557">
        <v>0.71232337837837834</v>
      </c>
      <c r="E5928" s="555">
        <f t="shared" si="184"/>
        <v>0.66716403105336108</v>
      </c>
      <c r="F5928" s="555">
        <f t="shared" si="185"/>
        <v>11947.069734078996</v>
      </c>
    </row>
    <row r="5929" spans="1:6" x14ac:dyDescent="0.3">
      <c r="A5929" s="557">
        <v>-5.0372000000000003</v>
      </c>
      <c r="B5929" s="557">
        <v>48.489400000000003</v>
      </c>
      <c r="C5929" s="558">
        <v>0.37666213255813963</v>
      </c>
      <c r="D5929" s="557">
        <v>0.69932813000000005</v>
      </c>
      <c r="E5929" s="555">
        <f t="shared" si="184"/>
        <v>0.66706153025581405</v>
      </c>
      <c r="F5929" s="555">
        <f t="shared" si="185"/>
        <v>11941.564059367151</v>
      </c>
    </row>
    <row r="5930" spans="1:6" x14ac:dyDescent="0.3">
      <c r="A5930" s="557">
        <v>-4.9674399999999999</v>
      </c>
      <c r="B5930" s="557">
        <v>48.399799999999999</v>
      </c>
      <c r="C5930" s="558">
        <v>0.26482604146341465</v>
      </c>
      <c r="D5930" s="557">
        <v>0.71173613409090897</v>
      </c>
      <c r="E5930" s="555">
        <f t="shared" si="184"/>
        <v>0.66704512482815947</v>
      </c>
      <c r="F5930" s="555">
        <f t="shared" si="185"/>
        <v>11940.683023787797</v>
      </c>
    </row>
    <row r="5931" spans="1:6" x14ac:dyDescent="0.3">
      <c r="A5931" s="557">
        <v>-4.8213800000000004</v>
      </c>
      <c r="B5931" s="557">
        <v>48.3857</v>
      </c>
      <c r="C5931" s="558">
        <v>0.43542990000000004</v>
      </c>
      <c r="D5931" s="557">
        <v>0.69277125000000006</v>
      </c>
      <c r="E5931" s="555">
        <f t="shared" si="184"/>
        <v>0.66703711500000007</v>
      </c>
      <c r="F5931" s="555">
        <f t="shared" si="185"/>
        <v>11940.252880456712</v>
      </c>
    </row>
    <row r="5932" spans="1:6" x14ac:dyDescent="0.3">
      <c r="A5932" s="557">
        <v>-5.1556499999999996</v>
      </c>
      <c r="B5932" s="557">
        <v>48.545900000000003</v>
      </c>
      <c r="C5932" s="558">
        <v>0.312053688</v>
      </c>
      <c r="D5932" s="557">
        <v>0.70645624390243911</v>
      </c>
      <c r="E5932" s="555">
        <f t="shared" si="184"/>
        <v>0.66701598831219522</v>
      </c>
      <c r="F5932" s="555">
        <f t="shared" si="185"/>
        <v>11939.118385839978</v>
      </c>
    </row>
    <row r="5933" spans="1:6" x14ac:dyDescent="0.3">
      <c r="A5933" s="557">
        <v>-4.98834</v>
      </c>
      <c r="B5933" s="557">
        <v>48.288400000000003</v>
      </c>
      <c r="C5933" s="558">
        <v>0.29862216224999993</v>
      </c>
      <c r="D5933" s="557">
        <v>0.70794648780487801</v>
      </c>
      <c r="E5933" s="555">
        <f t="shared" si="184"/>
        <v>0.66701405524939017</v>
      </c>
      <c r="F5933" s="555">
        <f t="shared" si="185"/>
        <v>11939.014584735372</v>
      </c>
    </row>
    <row r="5934" spans="1:6" x14ac:dyDescent="0.3">
      <c r="A5934" s="557">
        <v>-4.9135299999999997</v>
      </c>
      <c r="B5934" s="557">
        <v>48.282400000000003</v>
      </c>
      <c r="C5934" s="558">
        <v>0.44234875609756119</v>
      </c>
      <c r="D5934" s="557">
        <v>0.6919700404761906</v>
      </c>
      <c r="E5934" s="555">
        <f t="shared" si="184"/>
        <v>0.66700791203832765</v>
      </c>
      <c r="F5934" s="555">
        <f t="shared" si="185"/>
        <v>11938.684712176921</v>
      </c>
    </row>
    <row r="5935" spans="1:6" x14ac:dyDescent="0.3">
      <c r="A5935" s="557">
        <v>-5.0349300000000001</v>
      </c>
      <c r="B5935" s="557">
        <v>48.456800000000001</v>
      </c>
      <c r="C5935" s="558">
        <v>0.41213315000000006</v>
      </c>
      <c r="D5935" s="557">
        <v>0.69530931219512182</v>
      </c>
      <c r="E5935" s="555">
        <f t="shared" si="184"/>
        <v>0.6669916959756097</v>
      </c>
      <c r="F5935" s="555">
        <f t="shared" si="185"/>
        <v>11937.813985983536</v>
      </c>
    </row>
    <row r="5936" spans="1:6" x14ac:dyDescent="0.3">
      <c r="A5936" s="557">
        <v>-4.8410599999999997</v>
      </c>
      <c r="B5936" s="557">
        <v>48.392699999999998</v>
      </c>
      <c r="C5936" s="558">
        <v>0.3322048413043478</v>
      </c>
      <c r="D5936" s="557">
        <v>0.70418732432432429</v>
      </c>
      <c r="E5936" s="555">
        <f t="shared" si="184"/>
        <v>0.66698907602232671</v>
      </c>
      <c r="F5936" s="555">
        <f t="shared" si="185"/>
        <v>11937.673310804465</v>
      </c>
    </row>
    <row r="5937" spans="1:6" x14ac:dyDescent="0.3">
      <c r="A5937" s="557">
        <v>-4.7790499999999998</v>
      </c>
      <c r="B5937" s="557">
        <v>48.280500000000004</v>
      </c>
      <c r="C5937" s="558">
        <v>0.31211711999999997</v>
      </c>
      <c r="D5937" s="557">
        <v>0.70641192500000005</v>
      </c>
      <c r="E5937" s="555">
        <f t="shared" si="184"/>
        <v>0.6669824445000001</v>
      </c>
      <c r="F5937" s="555">
        <f t="shared" si="185"/>
        <v>11937.317244283253</v>
      </c>
    </row>
    <row r="5938" spans="1:6" x14ac:dyDescent="0.3">
      <c r="A5938" s="557">
        <v>-4.8565300000000002</v>
      </c>
      <c r="B5938" s="557">
        <v>48.340899999999998</v>
      </c>
      <c r="C5938" s="558">
        <v>0.31845659583333336</v>
      </c>
      <c r="D5938" s="557">
        <v>0.70570259565217386</v>
      </c>
      <c r="E5938" s="555">
        <f t="shared" si="184"/>
        <v>0.66697799567028981</v>
      </c>
      <c r="F5938" s="555">
        <f t="shared" si="185"/>
        <v>11937.078377108437</v>
      </c>
    </row>
    <row r="5939" spans="1:6" x14ac:dyDescent="0.3">
      <c r="A5939" s="557">
        <v>-4.8674799999999996</v>
      </c>
      <c r="B5939" s="557">
        <v>48.357900000000001</v>
      </c>
      <c r="C5939" s="558">
        <v>0.33680098409090914</v>
      </c>
      <c r="D5939" s="557">
        <v>0.70363914358974367</v>
      </c>
      <c r="E5939" s="555">
        <f t="shared" si="184"/>
        <v>0.66695532763986021</v>
      </c>
      <c r="F5939" s="555">
        <f t="shared" si="185"/>
        <v>11935.861331592245</v>
      </c>
    </row>
    <row r="5940" spans="1:6" x14ac:dyDescent="0.3">
      <c r="A5940" s="557">
        <v>-4.835</v>
      </c>
      <c r="B5940" s="557">
        <v>48.501800000000003</v>
      </c>
      <c r="C5940" s="558">
        <v>0.29735859574468093</v>
      </c>
      <c r="D5940" s="557">
        <v>0.7079813589743591</v>
      </c>
      <c r="E5940" s="555">
        <f t="shared" si="184"/>
        <v>0.66691908265139133</v>
      </c>
      <c r="F5940" s="555">
        <f t="shared" si="185"/>
        <v>11933.915511705318</v>
      </c>
    </row>
    <row r="5941" spans="1:6" x14ac:dyDescent="0.3">
      <c r="A5941" s="557">
        <v>-5.077</v>
      </c>
      <c r="B5941" s="557">
        <v>48.439900000000002</v>
      </c>
      <c r="C5941" s="558">
        <v>0.3746251105263157</v>
      </c>
      <c r="D5941" s="557">
        <v>0.69938573249999991</v>
      </c>
      <c r="E5941" s="555">
        <f t="shared" si="184"/>
        <v>0.66690967030263149</v>
      </c>
      <c r="F5941" s="555">
        <f t="shared" si="185"/>
        <v>11933.41024235923</v>
      </c>
    </row>
    <row r="5942" spans="1:6" x14ac:dyDescent="0.3">
      <c r="A5942" s="557">
        <v>-4.8967000000000001</v>
      </c>
      <c r="B5942" s="557">
        <v>48.538200000000003</v>
      </c>
      <c r="C5942" s="558">
        <v>0.30188856904761902</v>
      </c>
      <c r="D5942" s="557">
        <v>0.70745325476190457</v>
      </c>
      <c r="E5942" s="555">
        <f t="shared" si="184"/>
        <v>0.66689678619047599</v>
      </c>
      <c r="F5942" s="555">
        <f t="shared" si="185"/>
        <v>11932.718626541604</v>
      </c>
    </row>
    <row r="5943" spans="1:6" x14ac:dyDescent="0.3">
      <c r="A5943" s="557">
        <v>-4.97248</v>
      </c>
      <c r="B5943" s="557">
        <v>48.422899999999998</v>
      </c>
      <c r="C5943" s="558">
        <v>0.28126594807692301</v>
      </c>
      <c r="D5943" s="557">
        <v>0.70971070588235297</v>
      </c>
      <c r="E5943" s="555">
        <f t="shared" si="184"/>
        <v>0.66686623010181001</v>
      </c>
      <c r="F5943" s="555">
        <f t="shared" si="185"/>
        <v>11931.078490421427</v>
      </c>
    </row>
    <row r="5944" spans="1:6" x14ac:dyDescent="0.3">
      <c r="A5944" s="557">
        <v>-5.2013699999999998</v>
      </c>
      <c r="B5944" s="557">
        <v>48.466000000000001</v>
      </c>
      <c r="C5944" s="558">
        <v>0.41781381764705888</v>
      </c>
      <c r="D5944" s="557">
        <v>0.69452499318181815</v>
      </c>
      <c r="E5944" s="555">
        <f t="shared" si="184"/>
        <v>0.6668538756283422</v>
      </c>
      <c r="F5944" s="555">
        <f t="shared" si="185"/>
        <v>11930.4153913385</v>
      </c>
    </row>
    <row r="5945" spans="1:6" x14ac:dyDescent="0.3">
      <c r="A5945" s="557">
        <v>-4.8419400000000001</v>
      </c>
      <c r="B5945" s="557">
        <v>48.428899999999999</v>
      </c>
      <c r="C5945" s="558">
        <v>0.31694230930232564</v>
      </c>
      <c r="D5945" s="557">
        <v>0.7056949547619048</v>
      </c>
      <c r="E5945" s="555">
        <f t="shared" si="184"/>
        <v>0.66681969021594689</v>
      </c>
      <c r="F5945" s="555">
        <f t="shared" si="185"/>
        <v>11928.580692863694</v>
      </c>
    </row>
    <row r="5946" spans="1:6" x14ac:dyDescent="0.3">
      <c r="A5946" s="557">
        <v>-5.0949299999999997</v>
      </c>
      <c r="B5946" s="557">
        <v>48.440199999999997</v>
      </c>
      <c r="C5946" s="558">
        <v>0.25199857659574465</v>
      </c>
      <c r="D5946" s="557">
        <v>0.71290223076923076</v>
      </c>
      <c r="E5946" s="555">
        <f t="shared" si="184"/>
        <v>0.66681186535188219</v>
      </c>
      <c r="F5946" s="555">
        <f t="shared" si="185"/>
        <v>11928.160766329678</v>
      </c>
    </row>
    <row r="5947" spans="1:6" x14ac:dyDescent="0.3">
      <c r="A5947" s="557">
        <v>-4.8565899999999997</v>
      </c>
      <c r="B5947" s="557">
        <v>48.437800000000003</v>
      </c>
      <c r="C5947" s="558">
        <v>0.31042426363636366</v>
      </c>
      <c r="D5947" s="557">
        <v>0.70641042105263141</v>
      </c>
      <c r="E5947" s="555">
        <f t="shared" si="184"/>
        <v>0.66681180531100459</v>
      </c>
      <c r="F5947" s="555">
        <f t="shared" si="185"/>
        <v>11928.157544234153</v>
      </c>
    </row>
    <row r="5948" spans="1:6" x14ac:dyDescent="0.3">
      <c r="A5948" s="557">
        <v>-4.7789599999999997</v>
      </c>
      <c r="B5948" s="557">
        <v>48.347299999999997</v>
      </c>
      <c r="C5948" s="558">
        <v>0.45064839555555569</v>
      </c>
      <c r="D5948" s="557">
        <v>0.69082604090909083</v>
      </c>
      <c r="E5948" s="555">
        <f t="shared" si="184"/>
        <v>0.6668082763737373</v>
      </c>
      <c r="F5948" s="555">
        <f t="shared" si="185"/>
        <v>11927.968164727448</v>
      </c>
    </row>
    <row r="5949" spans="1:6" x14ac:dyDescent="0.3">
      <c r="A5949" s="557">
        <v>-5.02454</v>
      </c>
      <c r="B5949" s="557">
        <v>48.459400000000002</v>
      </c>
      <c r="C5949" s="558">
        <v>0.25599889268292686</v>
      </c>
      <c r="D5949" s="557">
        <v>0.71243771190476191</v>
      </c>
      <c r="E5949" s="555">
        <f t="shared" si="184"/>
        <v>0.66679382998257841</v>
      </c>
      <c r="F5949" s="555">
        <f t="shared" si="185"/>
        <v>11927.192923777036</v>
      </c>
    </row>
    <row r="5950" spans="1:6" x14ac:dyDescent="0.3">
      <c r="A5950" s="557">
        <v>-5.0299500000000004</v>
      </c>
      <c r="B5950" s="557">
        <v>48.448599999999999</v>
      </c>
      <c r="C5950" s="558">
        <v>0.34511306422222221</v>
      </c>
      <c r="D5950" s="557">
        <v>0.70253495365853635</v>
      </c>
      <c r="E5950" s="555">
        <f t="shared" si="184"/>
        <v>0.66679276471490501</v>
      </c>
      <c r="F5950" s="555">
        <f t="shared" si="185"/>
        <v>11927.135759333456</v>
      </c>
    </row>
    <row r="5951" spans="1:6" x14ac:dyDescent="0.3">
      <c r="A5951" s="557">
        <v>-4.8115800000000002</v>
      </c>
      <c r="B5951" s="557">
        <v>48.35</v>
      </c>
      <c r="C5951" s="558">
        <v>0.38790754761904772</v>
      </c>
      <c r="D5951" s="557">
        <v>0.69777843720930233</v>
      </c>
      <c r="E5951" s="555">
        <f t="shared" si="184"/>
        <v>0.66679134825027686</v>
      </c>
      <c r="F5951" s="555">
        <f t="shared" si="185"/>
        <v>11927.059749225415</v>
      </c>
    </row>
    <row r="5952" spans="1:6" x14ac:dyDescent="0.3">
      <c r="A5952" s="557">
        <v>-5.0565699999999998</v>
      </c>
      <c r="B5952" s="557">
        <v>48.410200000000003</v>
      </c>
      <c r="C5952" s="558">
        <v>0.33448975909090906</v>
      </c>
      <c r="D5952" s="557">
        <v>0.70369982500000006</v>
      </c>
      <c r="E5952" s="555">
        <f t="shared" si="184"/>
        <v>0.66677881840909103</v>
      </c>
      <c r="F5952" s="555">
        <f t="shared" si="185"/>
        <v>11926.387388868734</v>
      </c>
    </row>
    <row r="5953" spans="1:6" x14ac:dyDescent="0.3">
      <c r="A5953" s="557">
        <v>-4.91777</v>
      </c>
      <c r="B5953" s="557">
        <v>48.391199999999998</v>
      </c>
      <c r="C5953" s="558">
        <v>0.35364487800000005</v>
      </c>
      <c r="D5953" s="557">
        <v>0.70157138181818179</v>
      </c>
      <c r="E5953" s="555">
        <f t="shared" si="184"/>
        <v>0.66677873143636357</v>
      </c>
      <c r="F5953" s="555">
        <f t="shared" si="185"/>
        <v>11926.382721937469</v>
      </c>
    </row>
    <row r="5954" spans="1:6" x14ac:dyDescent="0.3">
      <c r="A5954" s="557">
        <v>-4.8178299999999998</v>
      </c>
      <c r="B5954" s="557">
        <v>48.3249</v>
      </c>
      <c r="C5954" s="558">
        <v>0.42145700465116281</v>
      </c>
      <c r="D5954" s="557">
        <v>0.69403486410256399</v>
      </c>
      <c r="E5954" s="555">
        <f t="shared" ref="E5954:E6017" si="186">C5954+(($O$3-45)/50*(D5954-C5954))</f>
        <v>0.66677707815742382</v>
      </c>
      <c r="F5954" s="555">
        <f t="shared" ref="F5954:F6017" si="187">(1/2)*$P$3*$R$3*(E5954^3)</f>
        <v>11926.294007701867</v>
      </c>
    </row>
    <row r="5955" spans="1:6" x14ac:dyDescent="0.3">
      <c r="A5955" s="557">
        <v>-4.8864200000000002</v>
      </c>
      <c r="B5955" s="557">
        <v>48.305</v>
      </c>
      <c r="C5955" s="558">
        <v>0.33546665217391314</v>
      </c>
      <c r="D5955" s="557">
        <v>0.70357585853658511</v>
      </c>
      <c r="E5955" s="555">
        <f t="shared" si="186"/>
        <v>0.66676493790031799</v>
      </c>
      <c r="F5955" s="555">
        <f t="shared" si="187"/>
        <v>11925.642580212298</v>
      </c>
    </row>
    <row r="5956" spans="1:6" x14ac:dyDescent="0.3">
      <c r="A5956" s="557">
        <v>-4.8333399999999997</v>
      </c>
      <c r="B5956" s="557">
        <v>48.4589</v>
      </c>
      <c r="C5956" s="558">
        <v>0.40969573043478275</v>
      </c>
      <c r="D5956" s="557">
        <v>0.69528468250000008</v>
      </c>
      <c r="E5956" s="555">
        <f t="shared" si="186"/>
        <v>0.66672578729347842</v>
      </c>
      <c r="F5956" s="555">
        <f t="shared" si="187"/>
        <v>11923.541980571677</v>
      </c>
    </row>
    <row r="5957" spans="1:6" x14ac:dyDescent="0.3">
      <c r="A5957" s="557">
        <v>-4.78559</v>
      </c>
      <c r="B5957" s="557">
        <v>48.273600000000002</v>
      </c>
      <c r="C5957" s="558">
        <v>0.29370365800000003</v>
      </c>
      <c r="D5957" s="557">
        <v>0.70816482857142837</v>
      </c>
      <c r="E5957" s="555">
        <f t="shared" si="186"/>
        <v>0.66671871151428552</v>
      </c>
      <c r="F5957" s="555">
        <f t="shared" si="187"/>
        <v>11923.162360689781</v>
      </c>
    </row>
    <row r="5958" spans="1:6" x14ac:dyDescent="0.3">
      <c r="A5958" s="557">
        <v>-4.76492</v>
      </c>
      <c r="B5958" s="557">
        <v>48.549799999999998</v>
      </c>
      <c r="C5958" s="558">
        <v>0.26919520731707308</v>
      </c>
      <c r="D5958" s="557">
        <v>0.71088634571428566</v>
      </c>
      <c r="E5958" s="555">
        <f t="shared" si="186"/>
        <v>0.66671723187456444</v>
      </c>
      <c r="F5958" s="555">
        <f t="shared" si="187"/>
        <v>11923.082978132314</v>
      </c>
    </row>
    <row r="5959" spans="1:6" x14ac:dyDescent="0.3">
      <c r="A5959" s="557">
        <v>-5.0858999999999996</v>
      </c>
      <c r="B5959" s="557">
        <v>48.426000000000002</v>
      </c>
      <c r="C5959" s="558">
        <v>0.33075811456521742</v>
      </c>
      <c r="D5959" s="557">
        <v>0.70402961363636363</v>
      </c>
      <c r="E5959" s="555">
        <f t="shared" si="186"/>
        <v>0.66670246372924902</v>
      </c>
      <c r="F5959" s="555">
        <f t="shared" si="187"/>
        <v>11922.290687577939</v>
      </c>
    </row>
    <row r="5960" spans="1:6" x14ac:dyDescent="0.3">
      <c r="A5960" s="557">
        <v>-4.7735599999999998</v>
      </c>
      <c r="B5960" s="557">
        <v>48.456000000000003</v>
      </c>
      <c r="C5960" s="558">
        <v>0.29340653191489369</v>
      </c>
      <c r="D5960" s="557">
        <v>0.70816648666666648</v>
      </c>
      <c r="E5960" s="555">
        <f t="shared" si="186"/>
        <v>0.66669049119148927</v>
      </c>
      <c r="F5960" s="555">
        <f t="shared" si="187"/>
        <v>11921.648403261097</v>
      </c>
    </row>
    <row r="5961" spans="1:6" x14ac:dyDescent="0.3">
      <c r="A5961" s="557">
        <v>-5.1173700000000002</v>
      </c>
      <c r="B5961" s="557">
        <v>48.450800000000001</v>
      </c>
      <c r="C5961" s="558">
        <v>0.40549970681818176</v>
      </c>
      <c r="D5961" s="557">
        <v>0.69570522682926839</v>
      </c>
      <c r="E5961" s="555">
        <f t="shared" si="186"/>
        <v>0.66668467482815974</v>
      </c>
      <c r="F5961" s="555">
        <f t="shared" si="187"/>
        <v>11921.33638426019</v>
      </c>
    </row>
    <row r="5962" spans="1:6" x14ac:dyDescent="0.3">
      <c r="A5962" s="557">
        <v>-4.9796399999999998</v>
      </c>
      <c r="B5962" s="557">
        <v>48.348999999999997</v>
      </c>
      <c r="C5962" s="558">
        <v>0.21143039999999999</v>
      </c>
      <c r="D5962" s="557">
        <v>0.71726386938775488</v>
      </c>
      <c r="E5962" s="555">
        <f t="shared" si="186"/>
        <v>0.66668052244897935</v>
      </c>
      <c r="F5962" s="555">
        <f t="shared" si="187"/>
        <v>11921.11363307411</v>
      </c>
    </row>
    <row r="5963" spans="1:6" x14ac:dyDescent="0.3">
      <c r="A5963" s="557">
        <v>-5.0328099999999996</v>
      </c>
      <c r="B5963" s="557">
        <v>48.493200000000002</v>
      </c>
      <c r="C5963" s="558">
        <v>0.33903165869565222</v>
      </c>
      <c r="D5963" s="557">
        <v>0.7030805358974358</v>
      </c>
      <c r="E5963" s="555">
        <f t="shared" si="186"/>
        <v>0.66667564817725744</v>
      </c>
      <c r="F5963" s="555">
        <f t="shared" si="187"/>
        <v>11920.852160058384</v>
      </c>
    </row>
    <row r="5964" spans="1:6" x14ac:dyDescent="0.3">
      <c r="A5964" s="557">
        <v>-5.0720000000000001</v>
      </c>
      <c r="B5964" s="557">
        <v>48.4298</v>
      </c>
      <c r="C5964" s="558">
        <v>0.31685731390243899</v>
      </c>
      <c r="D5964" s="557">
        <v>0.70554250256410278</v>
      </c>
      <c r="E5964" s="555">
        <f t="shared" si="186"/>
        <v>0.6666739836979364</v>
      </c>
      <c r="F5964" s="555">
        <f t="shared" si="187"/>
        <v>11920.762872430625</v>
      </c>
    </row>
    <row r="5965" spans="1:6" x14ac:dyDescent="0.3">
      <c r="A5965" s="557">
        <v>-4.9711499999999997</v>
      </c>
      <c r="B5965" s="557">
        <v>48.423699999999997</v>
      </c>
      <c r="C5965" s="558">
        <v>0.3676046238095238</v>
      </c>
      <c r="D5965" s="557">
        <v>0.69989091794871783</v>
      </c>
      <c r="E5965" s="555">
        <f t="shared" si="186"/>
        <v>0.66666228853479836</v>
      </c>
      <c r="F5965" s="555">
        <f t="shared" si="187"/>
        <v>11920.135521622373</v>
      </c>
    </row>
    <row r="5966" spans="1:6" x14ac:dyDescent="0.3">
      <c r="A5966" s="557">
        <v>-5.1172199999999997</v>
      </c>
      <c r="B5966" s="557">
        <v>48.391599999999997</v>
      </c>
      <c r="C5966" s="558">
        <v>0.30847605434782621</v>
      </c>
      <c r="D5966" s="557">
        <v>0.70642772558139544</v>
      </c>
      <c r="E5966" s="555">
        <f t="shared" si="186"/>
        <v>0.66663255845803859</v>
      </c>
      <c r="F5966" s="555">
        <f t="shared" si="187"/>
        <v>11918.5408428186</v>
      </c>
    </row>
    <row r="5967" spans="1:6" x14ac:dyDescent="0.3">
      <c r="A5967" s="557">
        <v>-4.7893699999999999</v>
      </c>
      <c r="B5967" s="557">
        <v>48.368699999999997</v>
      </c>
      <c r="C5967" s="558">
        <v>0.36674448095238094</v>
      </c>
      <c r="D5967" s="557">
        <v>0.69992219487179497</v>
      </c>
      <c r="E5967" s="555">
        <f t="shared" si="186"/>
        <v>0.6666044234798536</v>
      </c>
      <c r="F5967" s="555">
        <f t="shared" si="187"/>
        <v>11917.03185381034</v>
      </c>
    </row>
    <row r="5968" spans="1:6" x14ac:dyDescent="0.3">
      <c r="A5968" s="557">
        <v>-4.8861699999999999</v>
      </c>
      <c r="B5968" s="557">
        <v>48.341500000000003</v>
      </c>
      <c r="C5968" s="558">
        <v>0.25439330425531909</v>
      </c>
      <c r="D5968" s="557">
        <v>0.7123505684210526</v>
      </c>
      <c r="E5968" s="555">
        <f t="shared" si="186"/>
        <v>0.66655484200447923</v>
      </c>
      <c r="F5968" s="555">
        <f t="shared" si="187"/>
        <v>11914.372915223799</v>
      </c>
    </row>
    <row r="5969" spans="1:6" x14ac:dyDescent="0.3">
      <c r="A5969" s="557">
        <v>-5.1215099999999998</v>
      </c>
      <c r="B5969" s="557">
        <v>48.464399999999998</v>
      </c>
      <c r="C5969" s="558">
        <v>0.37063330208333345</v>
      </c>
      <c r="D5969" s="557">
        <v>0.69943421136363648</v>
      </c>
      <c r="E5969" s="555">
        <f t="shared" si="186"/>
        <v>0.66655412043560625</v>
      </c>
      <c r="F5969" s="555">
        <f t="shared" si="187"/>
        <v>11914.334222092542</v>
      </c>
    </row>
    <row r="5970" spans="1:6" x14ac:dyDescent="0.3">
      <c r="A5970" s="557">
        <v>-4.8720699999999999</v>
      </c>
      <c r="B5970" s="557">
        <v>48.454500000000003</v>
      </c>
      <c r="C5970" s="558">
        <v>0.29800209166666675</v>
      </c>
      <c r="D5970" s="557">
        <v>0.70747624358974348</v>
      </c>
      <c r="E5970" s="555">
        <f t="shared" si="186"/>
        <v>0.66652882839743577</v>
      </c>
      <c r="F5970" s="555">
        <f t="shared" si="187"/>
        <v>11912.978024511311</v>
      </c>
    </row>
    <row r="5971" spans="1:6" x14ac:dyDescent="0.3">
      <c r="A5971" s="557">
        <v>-4.7974399999999999</v>
      </c>
      <c r="B5971" s="557">
        <v>48.339300000000001</v>
      </c>
      <c r="C5971" s="558">
        <v>0.27101902553191481</v>
      </c>
      <c r="D5971" s="557">
        <v>0.71046442631578943</v>
      </c>
      <c r="E5971" s="555">
        <f t="shared" si="186"/>
        <v>0.66651988623740199</v>
      </c>
      <c r="F5971" s="555">
        <f t="shared" si="187"/>
        <v>11912.498556907223</v>
      </c>
    </row>
    <row r="5972" spans="1:6" x14ac:dyDescent="0.3">
      <c r="A5972" s="557">
        <v>-4.9691599999999996</v>
      </c>
      <c r="B5972" s="557">
        <v>48.291400000000003</v>
      </c>
      <c r="C5972" s="558">
        <v>0.32085871956521739</v>
      </c>
      <c r="D5972" s="557">
        <v>0.70491093333333332</v>
      </c>
      <c r="E5972" s="555">
        <f t="shared" si="186"/>
        <v>0.66650571195652175</v>
      </c>
      <c r="F5972" s="555">
        <f t="shared" si="187"/>
        <v>11911.738575787809</v>
      </c>
    </row>
    <row r="5973" spans="1:6" x14ac:dyDescent="0.3">
      <c r="A5973" s="557">
        <v>-4.7806600000000001</v>
      </c>
      <c r="B5973" s="557">
        <v>48.385899999999999</v>
      </c>
      <c r="C5973" s="558">
        <v>0.43992829255813964</v>
      </c>
      <c r="D5973" s="557">
        <v>0.69165929473684207</v>
      </c>
      <c r="E5973" s="555">
        <f t="shared" si="186"/>
        <v>0.66648619451897184</v>
      </c>
      <c r="F5973" s="555">
        <f t="shared" si="187"/>
        <v>11910.692164024033</v>
      </c>
    </row>
    <row r="5974" spans="1:6" x14ac:dyDescent="0.3">
      <c r="A5974" s="557">
        <v>-5.069</v>
      </c>
      <c r="B5974" s="557">
        <v>48.335900000000002</v>
      </c>
      <c r="C5974" s="558">
        <v>0.37686584999999995</v>
      </c>
      <c r="D5974" s="557">
        <v>0.69865546136363654</v>
      </c>
      <c r="E5974" s="555">
        <f t="shared" si="186"/>
        <v>0.66647650022727289</v>
      </c>
      <c r="F5974" s="555">
        <f t="shared" si="187"/>
        <v>11910.172435128039</v>
      </c>
    </row>
    <row r="5975" spans="1:6" x14ac:dyDescent="0.3">
      <c r="A5975" s="557">
        <v>-5.0019299999999998</v>
      </c>
      <c r="B5975" s="557">
        <v>48.3919</v>
      </c>
      <c r="C5975" s="558">
        <v>0.3419168146341463</v>
      </c>
      <c r="D5975" s="557">
        <v>0.70251617857142856</v>
      </c>
      <c r="E5975" s="555">
        <f t="shared" si="186"/>
        <v>0.66645624217770028</v>
      </c>
      <c r="F5975" s="555">
        <f t="shared" si="187"/>
        <v>11909.086412455921</v>
      </c>
    </row>
    <row r="5976" spans="1:6" x14ac:dyDescent="0.3">
      <c r="A5976" s="557">
        <v>-4.89316</v>
      </c>
      <c r="B5976" s="557">
        <v>48.3294</v>
      </c>
      <c r="C5976" s="558">
        <v>0.37252008367346934</v>
      </c>
      <c r="D5976" s="557">
        <v>0.69911346585365852</v>
      </c>
      <c r="E5976" s="555">
        <f t="shared" si="186"/>
        <v>0.6664541276356396</v>
      </c>
      <c r="F5976" s="555">
        <f t="shared" si="187"/>
        <v>11908.973056847717</v>
      </c>
    </row>
    <row r="5977" spans="1:6" x14ac:dyDescent="0.3">
      <c r="A5977" s="557">
        <v>-4.7551500000000004</v>
      </c>
      <c r="B5977" s="557">
        <v>48.277700000000003</v>
      </c>
      <c r="C5977" s="558">
        <v>0.27259862631578946</v>
      </c>
      <c r="D5977" s="557">
        <v>0.71021401136363627</v>
      </c>
      <c r="E5977" s="555">
        <f t="shared" si="186"/>
        <v>0.66645247285885167</v>
      </c>
      <c r="F5977" s="555">
        <f t="shared" si="187"/>
        <v>11908.884348672158</v>
      </c>
    </row>
    <row r="5978" spans="1:6" x14ac:dyDescent="0.3">
      <c r="A5978" s="557">
        <v>-5.07646</v>
      </c>
      <c r="B5978" s="557">
        <v>48.481299999999997</v>
      </c>
      <c r="C5978" s="558">
        <v>0.36296887948717954</v>
      </c>
      <c r="D5978" s="557">
        <v>0.70016424130434773</v>
      </c>
      <c r="E5978" s="555">
        <f t="shared" si="186"/>
        <v>0.66644470512263099</v>
      </c>
      <c r="F5978" s="555">
        <f t="shared" si="187"/>
        <v>11908.467946912562</v>
      </c>
    </row>
    <row r="5979" spans="1:6" x14ac:dyDescent="0.3">
      <c r="A5979" s="557">
        <v>-4.8230500000000003</v>
      </c>
      <c r="B5979" s="557">
        <v>48.341000000000001</v>
      </c>
      <c r="C5979" s="558">
        <v>0.38827199534883722</v>
      </c>
      <c r="D5979" s="557">
        <v>0.6973367619047619</v>
      </c>
      <c r="E5979" s="555">
        <f t="shared" si="186"/>
        <v>0.66643028524916947</v>
      </c>
      <c r="F5979" s="555">
        <f t="shared" si="187"/>
        <v>11907.694972572108</v>
      </c>
    </row>
    <row r="5980" spans="1:6" x14ac:dyDescent="0.3">
      <c r="A5980" s="557">
        <v>-4.8860099999999997</v>
      </c>
      <c r="B5980" s="557">
        <v>48.3249</v>
      </c>
      <c r="C5980" s="558">
        <v>0.30597055217391311</v>
      </c>
      <c r="D5980" s="557">
        <v>0.70646384499999981</v>
      </c>
      <c r="E5980" s="555">
        <f t="shared" si="186"/>
        <v>0.66641451571739108</v>
      </c>
      <c r="F5980" s="555">
        <f t="shared" si="187"/>
        <v>11906.849688368562</v>
      </c>
    </row>
    <row r="5981" spans="1:6" x14ac:dyDescent="0.3">
      <c r="A5981" s="557">
        <v>-4.88401</v>
      </c>
      <c r="B5981" s="557">
        <v>48.460900000000002</v>
      </c>
      <c r="C5981" s="558">
        <v>0.30566907142857153</v>
      </c>
      <c r="D5981" s="557">
        <v>0.70645784285714286</v>
      </c>
      <c r="E5981" s="555">
        <f t="shared" si="186"/>
        <v>0.66637896571428579</v>
      </c>
      <c r="F5981" s="555">
        <f t="shared" si="187"/>
        <v>11904.944270854039</v>
      </c>
    </row>
    <row r="5982" spans="1:6" x14ac:dyDescent="0.3">
      <c r="A5982" s="557">
        <v>-4.9090400000000001</v>
      </c>
      <c r="B5982" s="557">
        <v>48.394399999999997</v>
      </c>
      <c r="C5982" s="558">
        <v>0.3198839952380953</v>
      </c>
      <c r="D5982" s="557">
        <v>0.70487726097560965</v>
      </c>
      <c r="E5982" s="555">
        <f t="shared" si="186"/>
        <v>0.66637793440185822</v>
      </c>
      <c r="F5982" s="555">
        <f t="shared" si="187"/>
        <v>11904.888997359798</v>
      </c>
    </row>
    <row r="5983" spans="1:6" x14ac:dyDescent="0.3">
      <c r="A5983" s="557">
        <v>-4.8083299999999998</v>
      </c>
      <c r="B5983" s="557">
        <v>48.397599999999997</v>
      </c>
      <c r="C5983" s="558">
        <v>0.37044506341463418</v>
      </c>
      <c r="D5983" s="557">
        <v>0.69925672162162167</v>
      </c>
      <c r="E5983" s="555">
        <f t="shared" si="186"/>
        <v>0.666375555800923</v>
      </c>
      <c r="F5983" s="555">
        <f t="shared" si="187"/>
        <v>11904.761516192288</v>
      </c>
    </row>
    <row r="5984" spans="1:6" x14ac:dyDescent="0.3">
      <c r="A5984" s="557">
        <v>-4.9506100000000002</v>
      </c>
      <c r="B5984" s="557">
        <v>48.469499999999996</v>
      </c>
      <c r="C5984" s="558">
        <v>0.34225402272727268</v>
      </c>
      <c r="D5984" s="557">
        <v>0.70238618571428568</v>
      </c>
      <c r="E5984" s="555">
        <f t="shared" si="186"/>
        <v>0.66637296941558444</v>
      </c>
      <c r="F5984" s="555">
        <f t="shared" si="187"/>
        <v>11904.622899848076</v>
      </c>
    </row>
    <row r="5985" spans="1:6" x14ac:dyDescent="0.3">
      <c r="A5985" s="557">
        <v>-5.3049499999999998</v>
      </c>
      <c r="B5985" s="557">
        <v>48.4831</v>
      </c>
      <c r="C5985" s="558">
        <v>0.28659357999999996</v>
      </c>
      <c r="D5985" s="557">
        <v>0.70853862500000009</v>
      </c>
      <c r="E5985" s="555">
        <f t="shared" si="186"/>
        <v>0.66634412050000003</v>
      </c>
      <c r="F5985" s="555">
        <f t="shared" si="187"/>
        <v>11903.076826062445</v>
      </c>
    </row>
    <row r="5986" spans="1:6" x14ac:dyDescent="0.3">
      <c r="A5986" s="557">
        <v>-5.03348</v>
      </c>
      <c r="B5986" s="557">
        <v>48.549199999999999</v>
      </c>
      <c r="C5986" s="558">
        <v>0.36540658627450978</v>
      </c>
      <c r="D5986" s="557">
        <v>0.69978112000000026</v>
      </c>
      <c r="E5986" s="555">
        <f t="shared" si="186"/>
        <v>0.66634366662745115</v>
      </c>
      <c r="F5986" s="555">
        <f t="shared" si="187"/>
        <v>11903.052503151928</v>
      </c>
    </row>
    <row r="5987" spans="1:6" x14ac:dyDescent="0.3">
      <c r="A5987" s="557">
        <v>-5.0003799999999998</v>
      </c>
      <c r="B5987" s="557">
        <v>48.401200000000003</v>
      </c>
      <c r="C5987" s="558">
        <v>0.37187477021276594</v>
      </c>
      <c r="D5987" s="557">
        <v>0.69901811707317052</v>
      </c>
      <c r="E5987" s="555">
        <f t="shared" si="186"/>
        <v>0.66630378238713006</v>
      </c>
      <c r="F5987" s="555">
        <f t="shared" si="187"/>
        <v>11900.915246590726</v>
      </c>
    </row>
    <row r="5988" spans="1:6" x14ac:dyDescent="0.3">
      <c r="A5988" s="557">
        <v>-5.0921900000000004</v>
      </c>
      <c r="B5988" s="557">
        <v>48.401400000000002</v>
      </c>
      <c r="C5988" s="558">
        <v>0.37746247999999999</v>
      </c>
      <c r="D5988" s="557">
        <v>0.69838964166666673</v>
      </c>
      <c r="E5988" s="555">
        <f t="shared" si="186"/>
        <v>0.66629692550000008</v>
      </c>
      <c r="F5988" s="555">
        <f t="shared" si="187"/>
        <v>11900.547835831658</v>
      </c>
    </row>
    <row r="5989" spans="1:6" x14ac:dyDescent="0.3">
      <c r="A5989" s="557">
        <v>-4.8456900000000003</v>
      </c>
      <c r="B5989" s="557">
        <v>48.382800000000003</v>
      </c>
      <c r="C5989" s="558">
        <v>0.29975946279069765</v>
      </c>
      <c r="D5989" s="557">
        <v>0.7070197260869564</v>
      </c>
      <c r="E5989" s="555">
        <f t="shared" si="186"/>
        <v>0.66629369975733055</v>
      </c>
      <c r="F5989" s="555">
        <f t="shared" si="187"/>
        <v>11900.374994335798</v>
      </c>
    </row>
    <row r="5990" spans="1:6" x14ac:dyDescent="0.3">
      <c r="A5990" s="557">
        <v>-4.9119599999999997</v>
      </c>
      <c r="B5990" s="557">
        <v>48.319699999999997</v>
      </c>
      <c r="C5990" s="558">
        <v>0.33694999999999997</v>
      </c>
      <c r="D5990" s="557">
        <v>0.70288594999999998</v>
      </c>
      <c r="E5990" s="555">
        <f t="shared" si="186"/>
        <v>0.66629235499999995</v>
      </c>
      <c r="F5990" s="555">
        <f t="shared" si="187"/>
        <v>11900.302940146103</v>
      </c>
    </row>
    <row r="5991" spans="1:6" x14ac:dyDescent="0.3">
      <c r="A5991" s="557">
        <v>-5.0319099999999999</v>
      </c>
      <c r="B5991" s="557">
        <v>48.490200000000002</v>
      </c>
      <c r="C5991" s="558">
        <v>0.36376690243902454</v>
      </c>
      <c r="D5991" s="557">
        <v>0.69989976315789482</v>
      </c>
      <c r="E5991" s="555">
        <f t="shared" si="186"/>
        <v>0.66628647708600774</v>
      </c>
      <c r="F5991" s="555">
        <f t="shared" si="187"/>
        <v>11899.987995784682</v>
      </c>
    </row>
    <row r="5992" spans="1:6" x14ac:dyDescent="0.3">
      <c r="A5992" s="557">
        <v>-5.0717499999999998</v>
      </c>
      <c r="B5992" s="557">
        <v>48.448</v>
      </c>
      <c r="C5992" s="558">
        <v>0.35699077291666664</v>
      </c>
      <c r="D5992" s="557">
        <v>0.7006489477272726</v>
      </c>
      <c r="E5992" s="555">
        <f t="shared" si="186"/>
        <v>0.666283130246212</v>
      </c>
      <c r="F5992" s="555">
        <f t="shared" si="187"/>
        <v>11899.808671328738</v>
      </c>
    </row>
    <row r="5993" spans="1:6" x14ac:dyDescent="0.3">
      <c r="A5993" s="557">
        <v>-4.78904</v>
      </c>
      <c r="B5993" s="557">
        <v>48.308500000000002</v>
      </c>
      <c r="C5993" s="558">
        <v>0.31627609000000001</v>
      </c>
      <c r="D5993" s="557">
        <v>0.70516835</v>
      </c>
      <c r="E5993" s="555">
        <f t="shared" si="186"/>
        <v>0.666279124</v>
      </c>
      <c r="F5993" s="555">
        <f t="shared" si="187"/>
        <v>11899.594018092313</v>
      </c>
    </row>
    <row r="5994" spans="1:6" x14ac:dyDescent="0.3">
      <c r="A5994" s="557">
        <v>-4.8067099999999998</v>
      </c>
      <c r="B5994" s="557">
        <v>48.294899999999998</v>
      </c>
      <c r="C5994" s="558">
        <v>0.31666314871794865</v>
      </c>
      <c r="D5994" s="557">
        <v>0.70506369743589736</v>
      </c>
      <c r="E5994" s="555">
        <f t="shared" si="186"/>
        <v>0.66622364256410249</v>
      </c>
      <c r="F5994" s="555">
        <f t="shared" si="187"/>
        <v>11896.621608040592</v>
      </c>
    </row>
    <row r="5995" spans="1:6" x14ac:dyDescent="0.3">
      <c r="A5995" s="557">
        <v>-4.8284000000000002</v>
      </c>
      <c r="B5995" s="557">
        <v>48.401800000000001</v>
      </c>
      <c r="C5995" s="558">
        <v>0.3395134395833333</v>
      </c>
      <c r="D5995" s="557">
        <v>0.70250947555555543</v>
      </c>
      <c r="E5995" s="555">
        <f t="shared" si="186"/>
        <v>0.66620987195833314</v>
      </c>
      <c r="F5995" s="555">
        <f t="shared" si="187"/>
        <v>11895.883926474533</v>
      </c>
    </row>
    <row r="5996" spans="1:6" x14ac:dyDescent="0.3">
      <c r="A5996" s="557">
        <v>-4.9443299999999999</v>
      </c>
      <c r="B5996" s="557">
        <v>48.391300000000001</v>
      </c>
      <c r="C5996" s="558">
        <v>0.32149542666666658</v>
      </c>
      <c r="D5996" s="557">
        <v>0.70443338205128214</v>
      </c>
      <c r="E5996" s="555">
        <f t="shared" si="186"/>
        <v>0.66613958651282057</v>
      </c>
      <c r="F5996" s="555">
        <f t="shared" si="187"/>
        <v>11892.119260127907</v>
      </c>
    </row>
    <row r="5997" spans="1:6" x14ac:dyDescent="0.3">
      <c r="A5997" s="557">
        <v>-5.1840000000000002</v>
      </c>
      <c r="B5997" s="557">
        <v>48.467399999999998</v>
      </c>
      <c r="C5997" s="558">
        <v>0.38384451428571431</v>
      </c>
      <c r="D5997" s="557">
        <v>0.69749650250000017</v>
      </c>
      <c r="E5997" s="555">
        <f t="shared" si="186"/>
        <v>0.66613130367857165</v>
      </c>
      <c r="F5997" s="555">
        <f t="shared" si="187"/>
        <v>11891.675662885213</v>
      </c>
    </row>
    <row r="5998" spans="1:6" x14ac:dyDescent="0.3">
      <c r="A5998" s="557">
        <v>-4.8117799999999997</v>
      </c>
      <c r="B5998" s="557">
        <v>48.508800000000001</v>
      </c>
      <c r="C5998" s="558">
        <v>0.31501191136363632</v>
      </c>
      <c r="D5998" s="557">
        <v>0.70514456666666647</v>
      </c>
      <c r="E5998" s="555">
        <f t="shared" si="186"/>
        <v>0.66613130113636343</v>
      </c>
      <c r="F5998" s="555">
        <f t="shared" si="187"/>
        <v>11891.675526735859</v>
      </c>
    </row>
    <row r="5999" spans="1:6" x14ac:dyDescent="0.3">
      <c r="A5999" s="557">
        <v>-4.9080500000000002</v>
      </c>
      <c r="B5999" s="557">
        <v>48.431399999999996</v>
      </c>
      <c r="C5999" s="558">
        <v>0.28810713191489362</v>
      </c>
      <c r="D5999" s="557">
        <v>0.70813065365853645</v>
      </c>
      <c r="E5999" s="555">
        <f t="shared" si="186"/>
        <v>0.66612830148417213</v>
      </c>
      <c r="F5999" s="555">
        <f t="shared" si="187"/>
        <v>11891.51487944367</v>
      </c>
    </row>
    <row r="6000" spans="1:6" x14ac:dyDescent="0.3">
      <c r="A6000" s="557">
        <v>-4.8338200000000002</v>
      </c>
      <c r="B6000" s="557">
        <v>48.379100000000001</v>
      </c>
      <c r="C6000" s="558">
        <v>0.36239731041666662</v>
      </c>
      <c r="D6000" s="557">
        <v>0.6998687297297298</v>
      </c>
      <c r="E6000" s="555">
        <f t="shared" si="186"/>
        <v>0.66612158779842345</v>
      </c>
      <c r="F6000" s="555">
        <f t="shared" si="187"/>
        <v>11891.155331189251</v>
      </c>
    </row>
    <row r="6001" spans="1:6" x14ac:dyDescent="0.3">
      <c r="A6001" s="557">
        <v>-4.8881699999999997</v>
      </c>
      <c r="B6001" s="557">
        <v>48.280200000000001</v>
      </c>
      <c r="C6001" s="558">
        <v>0.25841657674418611</v>
      </c>
      <c r="D6001" s="557">
        <v>0.71136847105263168</v>
      </c>
      <c r="E6001" s="555">
        <f t="shared" si="186"/>
        <v>0.66607328162178714</v>
      </c>
      <c r="F6001" s="555">
        <f t="shared" si="187"/>
        <v>11888.568530496124</v>
      </c>
    </row>
    <row r="6002" spans="1:6" x14ac:dyDescent="0.3">
      <c r="A6002" s="557">
        <v>-5.0147000000000004</v>
      </c>
      <c r="B6002" s="557">
        <v>48.271000000000001</v>
      </c>
      <c r="C6002" s="558">
        <v>0.33376230454545452</v>
      </c>
      <c r="D6002" s="557">
        <v>0.70297284021739126</v>
      </c>
      <c r="E6002" s="555">
        <f t="shared" si="186"/>
        <v>0.6660517866501976</v>
      </c>
      <c r="F6002" s="555">
        <f t="shared" si="187"/>
        <v>11887.417593189877</v>
      </c>
    </row>
    <row r="6003" spans="1:6" x14ac:dyDescent="0.3">
      <c r="A6003" s="557">
        <v>-4.8337000000000003</v>
      </c>
      <c r="B6003" s="557">
        <v>48.333599999999997</v>
      </c>
      <c r="C6003" s="558">
        <v>0.38075085227272737</v>
      </c>
      <c r="D6003" s="557">
        <v>0.69774851621621647</v>
      </c>
      <c r="E6003" s="555">
        <f t="shared" si="186"/>
        <v>0.66604874982186757</v>
      </c>
      <c r="F6003" s="555">
        <f t="shared" si="187"/>
        <v>11887.254993752513</v>
      </c>
    </row>
    <row r="6004" spans="1:6" x14ac:dyDescent="0.3">
      <c r="A6004" s="557">
        <v>-5.1729399999999996</v>
      </c>
      <c r="B6004" s="557">
        <v>48.504199999999997</v>
      </c>
      <c r="C6004" s="558">
        <v>0.250656775</v>
      </c>
      <c r="D6004" s="557">
        <v>0.71219634444444457</v>
      </c>
      <c r="E6004" s="555">
        <f t="shared" si="186"/>
        <v>0.66604238750000011</v>
      </c>
      <c r="F6004" s="555">
        <f t="shared" si="187"/>
        <v>11886.914343822767</v>
      </c>
    </row>
    <row r="6005" spans="1:6" x14ac:dyDescent="0.3">
      <c r="A6005" s="557">
        <v>-5.0021100000000001</v>
      </c>
      <c r="B6005" s="557">
        <v>48.417200000000001</v>
      </c>
      <c r="C6005" s="558">
        <v>0.32780510465116275</v>
      </c>
      <c r="D6005" s="557">
        <v>0.70361307857142863</v>
      </c>
      <c r="E6005" s="555">
        <f t="shared" si="186"/>
        <v>0.66603228117940205</v>
      </c>
      <c r="F6005" s="555">
        <f t="shared" si="187"/>
        <v>11886.373246979605</v>
      </c>
    </row>
    <row r="6006" spans="1:6" x14ac:dyDescent="0.3">
      <c r="A6006" s="557">
        <v>-4.8931899999999997</v>
      </c>
      <c r="B6006" s="557">
        <v>48.435299999999998</v>
      </c>
      <c r="C6006" s="558">
        <v>0.40891900263157899</v>
      </c>
      <c r="D6006" s="557">
        <v>0.69459254418604655</v>
      </c>
      <c r="E6006" s="555">
        <f t="shared" si="186"/>
        <v>0.66602519003059979</v>
      </c>
      <c r="F6006" s="555">
        <f t="shared" si="187"/>
        <v>11885.993593561614</v>
      </c>
    </row>
    <row r="6007" spans="1:6" x14ac:dyDescent="0.3">
      <c r="A6007" s="557">
        <v>-4.9140499999999996</v>
      </c>
      <c r="B6007" s="557">
        <v>48.4</v>
      </c>
      <c r="C6007" s="558">
        <v>0.31262416444444441</v>
      </c>
      <c r="D6007" s="557">
        <v>0.70527071875000014</v>
      </c>
      <c r="E6007" s="555">
        <f t="shared" si="186"/>
        <v>0.66600606331944456</v>
      </c>
      <c r="F6007" s="555">
        <f t="shared" si="187"/>
        <v>11884.969607797828</v>
      </c>
    </row>
    <row r="6008" spans="1:6" x14ac:dyDescent="0.3">
      <c r="A6008" s="557">
        <v>-4.9914699999999996</v>
      </c>
      <c r="B6008" s="557">
        <v>48.3476</v>
      </c>
      <c r="C6008" s="558">
        <v>0.32411825609756101</v>
      </c>
      <c r="D6008" s="557">
        <v>0.70396411515151536</v>
      </c>
      <c r="E6008" s="555">
        <f t="shared" si="186"/>
        <v>0.66597952924611992</v>
      </c>
      <c r="F6008" s="555">
        <f t="shared" si="187"/>
        <v>11883.549151850466</v>
      </c>
    </row>
    <row r="6009" spans="1:6" x14ac:dyDescent="0.3">
      <c r="A6009" s="557">
        <v>-5.1173599999999997</v>
      </c>
      <c r="B6009" s="557">
        <v>48.475700000000003</v>
      </c>
      <c r="C6009" s="558">
        <v>0.39062149583333339</v>
      </c>
      <c r="D6009" s="557">
        <v>0.69655196521739138</v>
      </c>
      <c r="E6009" s="555">
        <f t="shared" si="186"/>
        <v>0.66595891827898557</v>
      </c>
      <c r="F6009" s="555">
        <f t="shared" si="187"/>
        <v>11882.44585730413</v>
      </c>
    </row>
    <row r="6010" spans="1:6" x14ac:dyDescent="0.3">
      <c r="A6010" s="557">
        <v>-4.94428</v>
      </c>
      <c r="B6010" s="557">
        <v>48.490099999999998</v>
      </c>
      <c r="C6010" s="558">
        <v>0.26949375555555555</v>
      </c>
      <c r="D6010" s="557">
        <v>0.70998635853658543</v>
      </c>
      <c r="E6010" s="555">
        <f t="shared" si="186"/>
        <v>0.66593709823848246</v>
      </c>
      <c r="F6010" s="555">
        <f t="shared" si="187"/>
        <v>11881.277916094519</v>
      </c>
    </row>
    <row r="6011" spans="1:6" x14ac:dyDescent="0.3">
      <c r="A6011" s="557">
        <v>-4.9112499999999999</v>
      </c>
      <c r="B6011" s="557">
        <v>48.309100000000001</v>
      </c>
      <c r="C6011" s="558">
        <v>0.30474368974358967</v>
      </c>
      <c r="D6011" s="557">
        <v>0.70606557441860462</v>
      </c>
      <c r="E6011" s="555">
        <f t="shared" si="186"/>
        <v>0.66593338595110319</v>
      </c>
      <c r="F6011" s="555">
        <f t="shared" si="187"/>
        <v>11881.079219525578</v>
      </c>
    </row>
    <row r="6012" spans="1:6" x14ac:dyDescent="0.3">
      <c r="A6012" s="557">
        <v>-4.9931000000000001</v>
      </c>
      <c r="B6012" s="557">
        <v>48.451300000000003</v>
      </c>
      <c r="C6012" s="558">
        <v>0.26272709069767441</v>
      </c>
      <c r="D6012" s="557">
        <v>0.71073347317073177</v>
      </c>
      <c r="E6012" s="555">
        <f t="shared" si="186"/>
        <v>0.66593283492342603</v>
      </c>
      <c r="F6012" s="555">
        <f t="shared" si="187"/>
        <v>11881.049726494268</v>
      </c>
    </row>
    <row r="6013" spans="1:6" x14ac:dyDescent="0.3">
      <c r="A6013" s="557">
        <v>-4.8129499999999998</v>
      </c>
      <c r="B6013" s="557">
        <v>48.322899999999997</v>
      </c>
      <c r="C6013" s="558">
        <v>0.37686505499999989</v>
      </c>
      <c r="D6013" s="557">
        <v>0.69801811136363634</v>
      </c>
      <c r="E6013" s="555">
        <f t="shared" si="186"/>
        <v>0.66590280572727267</v>
      </c>
      <c r="F6013" s="555">
        <f t="shared" si="187"/>
        <v>11879.442527092544</v>
      </c>
    </row>
    <row r="6014" spans="1:6" x14ac:dyDescent="0.3">
      <c r="A6014" s="557">
        <v>-4.9600400000000002</v>
      </c>
      <c r="B6014" s="557">
        <v>48.349200000000003</v>
      </c>
      <c r="C6014" s="558">
        <v>0.30421042765957446</v>
      </c>
      <c r="D6014" s="557">
        <v>0.70606790833333311</v>
      </c>
      <c r="E6014" s="555">
        <f t="shared" si="186"/>
        <v>0.66588216026595726</v>
      </c>
      <c r="F6014" s="555">
        <f t="shared" si="187"/>
        <v>11878.337640770189</v>
      </c>
    </row>
    <row r="6015" spans="1:6" x14ac:dyDescent="0.3">
      <c r="A6015" s="557">
        <v>-5.14785</v>
      </c>
      <c r="B6015" s="557">
        <v>48.490699999999997</v>
      </c>
      <c r="C6015" s="558">
        <v>0.37067347391304351</v>
      </c>
      <c r="D6015" s="557">
        <v>0.69866993555555557</v>
      </c>
      <c r="E6015" s="555">
        <f t="shared" si="186"/>
        <v>0.66587028939130444</v>
      </c>
      <c r="F6015" s="555">
        <f t="shared" si="187"/>
        <v>11877.70237637108</v>
      </c>
    </row>
    <row r="6016" spans="1:6" x14ac:dyDescent="0.3">
      <c r="A6016" s="557">
        <v>-4.8073199999999998</v>
      </c>
      <c r="B6016" s="557">
        <v>48.3536</v>
      </c>
      <c r="C6016" s="558">
        <v>0.40158180512820513</v>
      </c>
      <c r="D6016" s="557">
        <v>0.6952324674418604</v>
      </c>
      <c r="E6016" s="555">
        <f t="shared" si="186"/>
        <v>0.66586740121049481</v>
      </c>
      <c r="F6016" s="555">
        <f t="shared" si="187"/>
        <v>11877.547820128746</v>
      </c>
    </row>
    <row r="6017" spans="1:6" x14ac:dyDescent="0.3">
      <c r="A6017" s="557">
        <v>-4.8972499999999997</v>
      </c>
      <c r="B6017" s="557">
        <v>48.293199999999999</v>
      </c>
      <c r="C6017" s="558">
        <v>0.26909225318181823</v>
      </c>
      <c r="D6017" s="557">
        <v>0.70992270340909092</v>
      </c>
      <c r="E6017" s="555">
        <f t="shared" si="186"/>
        <v>0.66583965838636372</v>
      </c>
      <c r="F6017" s="555">
        <f t="shared" si="187"/>
        <v>11876.063276851086</v>
      </c>
    </row>
    <row r="6018" spans="1:6" x14ac:dyDescent="0.3">
      <c r="A6018" s="557">
        <v>-4.8947399999999996</v>
      </c>
      <c r="B6018" s="557">
        <v>48.340200000000003</v>
      </c>
      <c r="C6018" s="558">
        <v>0.35215917073170733</v>
      </c>
      <c r="D6018" s="557">
        <v>0.70068721794871802</v>
      </c>
      <c r="E6018" s="555">
        <f t="shared" ref="E6018:E6081" si="188">C6018+(($O$3-45)/50*(D6018-C6018))</f>
        <v>0.66583441322701697</v>
      </c>
      <c r="F6018" s="555">
        <f t="shared" ref="F6018:F6081" si="189">(1/2)*$P$3*$R$3*(E6018^3)</f>
        <v>11875.782617598617</v>
      </c>
    </row>
    <row r="6019" spans="1:6" x14ac:dyDescent="0.3">
      <c r="A6019" s="557">
        <v>-4.7976900000000002</v>
      </c>
      <c r="B6019" s="557">
        <v>48.415100000000002</v>
      </c>
      <c r="C6019" s="558">
        <v>0.31954507674418609</v>
      </c>
      <c r="D6019" s="557">
        <v>0.7042739297297298</v>
      </c>
      <c r="E6019" s="555">
        <f t="shared" si="188"/>
        <v>0.66580104443117549</v>
      </c>
      <c r="F6019" s="555">
        <f t="shared" si="189"/>
        <v>11873.997215560887</v>
      </c>
    </row>
    <row r="6020" spans="1:6" x14ac:dyDescent="0.3">
      <c r="A6020" s="557">
        <v>-4.8875299999999999</v>
      </c>
      <c r="B6020" s="557">
        <v>48.339300000000001</v>
      </c>
      <c r="C6020" s="558">
        <v>0.27021118372093017</v>
      </c>
      <c r="D6020" s="557">
        <v>0.70974906222222223</v>
      </c>
      <c r="E6020" s="555">
        <f t="shared" si="188"/>
        <v>0.66579527437209296</v>
      </c>
      <c r="F6020" s="555">
        <f t="shared" si="189"/>
        <v>11873.688505899232</v>
      </c>
    </row>
    <row r="6021" spans="1:6" x14ac:dyDescent="0.3">
      <c r="A6021" s="557">
        <v>-4.8627399999999996</v>
      </c>
      <c r="B6021" s="557">
        <v>48.324100000000001</v>
      </c>
      <c r="C6021" s="558">
        <v>0.43019025000000005</v>
      </c>
      <c r="D6021" s="557">
        <v>0.69196286000000007</v>
      </c>
      <c r="E6021" s="555">
        <f t="shared" si="188"/>
        <v>0.66578559900000012</v>
      </c>
      <c r="F6021" s="555">
        <f t="shared" si="189"/>
        <v>11873.170866216151</v>
      </c>
    </row>
    <row r="6022" spans="1:6" x14ac:dyDescent="0.3">
      <c r="A6022" s="557">
        <v>-5.0579499999999999</v>
      </c>
      <c r="B6022" s="557">
        <v>48.449800000000003</v>
      </c>
      <c r="C6022" s="558">
        <v>0.37366274888888884</v>
      </c>
      <c r="D6022" s="557">
        <v>0.69822410465116258</v>
      </c>
      <c r="E6022" s="555">
        <f t="shared" si="188"/>
        <v>0.66576796907493518</v>
      </c>
      <c r="F6022" s="555">
        <f t="shared" si="189"/>
        <v>11872.227690649575</v>
      </c>
    </row>
    <row r="6023" spans="1:6" x14ac:dyDescent="0.3">
      <c r="A6023" s="557">
        <v>-4.9662300000000004</v>
      </c>
      <c r="B6023" s="557">
        <v>48.491599999999998</v>
      </c>
      <c r="C6023" s="558">
        <v>0.31990520882352946</v>
      </c>
      <c r="D6023" s="557">
        <v>0.70418718295454563</v>
      </c>
      <c r="E6023" s="555">
        <f t="shared" si="188"/>
        <v>0.66575898554144408</v>
      </c>
      <c r="F6023" s="555">
        <f t="shared" si="189"/>
        <v>11871.747103774456</v>
      </c>
    </row>
    <row r="6024" spans="1:6" x14ac:dyDescent="0.3">
      <c r="A6024" s="557">
        <v>-5.04061</v>
      </c>
      <c r="B6024" s="557">
        <v>48.441600000000001</v>
      </c>
      <c r="C6024" s="558">
        <v>0.35287922826086954</v>
      </c>
      <c r="D6024" s="557">
        <v>0.70048151904761879</v>
      </c>
      <c r="E6024" s="555">
        <f t="shared" si="188"/>
        <v>0.66572128996894386</v>
      </c>
      <c r="F6024" s="555">
        <f t="shared" si="189"/>
        <v>11869.73066700603</v>
      </c>
    </row>
    <row r="6025" spans="1:6" x14ac:dyDescent="0.3">
      <c r="A6025" s="557">
        <v>-4.7841899999999997</v>
      </c>
      <c r="B6025" s="557">
        <v>48.325299999999999</v>
      </c>
      <c r="C6025" s="558">
        <v>0.36918866190476179</v>
      </c>
      <c r="D6025" s="557">
        <v>0.69866297727272719</v>
      </c>
      <c r="E6025" s="555">
        <f t="shared" si="188"/>
        <v>0.66571554573593072</v>
      </c>
      <c r="F6025" s="555">
        <f t="shared" si="189"/>
        <v>11869.423412702474</v>
      </c>
    </row>
    <row r="6026" spans="1:6" x14ac:dyDescent="0.3">
      <c r="A6026" s="557">
        <v>-4.8327900000000001</v>
      </c>
      <c r="B6026" s="557">
        <v>48.392699999999998</v>
      </c>
      <c r="C6026" s="558">
        <v>0.33303917272727279</v>
      </c>
      <c r="D6026" s="557">
        <v>0.70267262325581403</v>
      </c>
      <c r="E6026" s="555">
        <f t="shared" si="188"/>
        <v>0.66570927820295989</v>
      </c>
      <c r="F6026" s="555">
        <f t="shared" si="189"/>
        <v>11869.088173563105</v>
      </c>
    </row>
    <row r="6027" spans="1:6" x14ac:dyDescent="0.3">
      <c r="A6027" s="557">
        <v>-4.85703</v>
      </c>
      <c r="B6027" s="557">
        <v>48.36</v>
      </c>
      <c r="C6027" s="558">
        <v>0.25861368536585361</v>
      </c>
      <c r="D6027" s="557">
        <v>0.71091941315789453</v>
      </c>
      <c r="E6027" s="555">
        <f t="shared" si="188"/>
        <v>0.66568884037869047</v>
      </c>
      <c r="F6027" s="555">
        <f t="shared" si="189"/>
        <v>11867.995034715595</v>
      </c>
    </row>
    <row r="6028" spans="1:6" x14ac:dyDescent="0.3">
      <c r="A6028" s="557">
        <v>-5.0507600000000004</v>
      </c>
      <c r="B6028" s="557">
        <v>48.447099999999999</v>
      </c>
      <c r="C6028" s="558">
        <v>0.3215572590909091</v>
      </c>
      <c r="D6028" s="557">
        <v>0.703923307142857</v>
      </c>
      <c r="E6028" s="555">
        <f t="shared" si="188"/>
        <v>0.66568670233766225</v>
      </c>
      <c r="F6028" s="555">
        <f t="shared" si="189"/>
        <v>11867.88068318705</v>
      </c>
    </row>
    <row r="6029" spans="1:6" x14ac:dyDescent="0.3">
      <c r="A6029" s="557">
        <v>-4.9583199999999996</v>
      </c>
      <c r="B6029" s="557">
        <v>48.455100000000002</v>
      </c>
      <c r="C6029" s="558">
        <v>0.35017367708333325</v>
      </c>
      <c r="D6029" s="557">
        <v>0.70073537906976746</v>
      </c>
      <c r="E6029" s="555">
        <f t="shared" si="188"/>
        <v>0.66567920887112408</v>
      </c>
      <c r="F6029" s="555">
        <f t="shared" si="189"/>
        <v>11867.479906521137</v>
      </c>
    </row>
    <row r="6030" spans="1:6" x14ac:dyDescent="0.3">
      <c r="A6030" s="557">
        <v>-5.0671499999999998</v>
      </c>
      <c r="B6030" s="557">
        <v>48.347099999999998</v>
      </c>
      <c r="C6030" s="558">
        <v>0.34460359217391312</v>
      </c>
      <c r="D6030" s="557">
        <v>0.70134734146341449</v>
      </c>
      <c r="E6030" s="555">
        <f t="shared" si="188"/>
        <v>0.66567296653446428</v>
      </c>
      <c r="F6030" s="555">
        <f t="shared" si="189"/>
        <v>11867.14605152367</v>
      </c>
    </row>
    <row r="6031" spans="1:6" x14ac:dyDescent="0.3">
      <c r="A6031" s="557">
        <v>-5.0724099999999996</v>
      </c>
      <c r="B6031" s="557">
        <v>48.414400000000001</v>
      </c>
      <c r="C6031" s="558">
        <v>0.35581988409090903</v>
      </c>
      <c r="D6031" s="557">
        <v>0.70009278222222238</v>
      </c>
      <c r="E6031" s="555">
        <f t="shared" si="188"/>
        <v>0.66566549240909101</v>
      </c>
      <c r="F6031" s="555">
        <f t="shared" si="189"/>
        <v>11866.746325775455</v>
      </c>
    </row>
    <row r="6032" spans="1:6" x14ac:dyDescent="0.3">
      <c r="A6032" s="557">
        <v>-4.9198300000000001</v>
      </c>
      <c r="B6032" s="557">
        <v>48.394100000000002</v>
      </c>
      <c r="C6032" s="558">
        <v>0.4091013674418606</v>
      </c>
      <c r="D6032" s="557">
        <v>0.69416381041666675</v>
      </c>
      <c r="E6032" s="555">
        <f t="shared" si="188"/>
        <v>0.66565756611918614</v>
      </c>
      <c r="F6032" s="555">
        <f t="shared" si="189"/>
        <v>11866.322427499117</v>
      </c>
    </row>
    <row r="6033" spans="1:6" x14ac:dyDescent="0.3">
      <c r="A6033" s="557">
        <v>-4.8302899999999998</v>
      </c>
      <c r="B6033" s="557">
        <v>48.3904</v>
      </c>
      <c r="C6033" s="558">
        <v>0.34713394888888882</v>
      </c>
      <c r="D6033" s="557">
        <v>0.70104785897435906</v>
      </c>
      <c r="E6033" s="555">
        <f t="shared" si="188"/>
        <v>0.66565646796581213</v>
      </c>
      <c r="F6033" s="555">
        <f t="shared" si="189"/>
        <v>11866.263699012388</v>
      </c>
    </row>
    <row r="6034" spans="1:6" x14ac:dyDescent="0.3">
      <c r="A6034" s="557">
        <v>-4.7657699999999998</v>
      </c>
      <c r="B6034" s="557">
        <v>48.552799999999998</v>
      </c>
      <c r="C6034" s="558">
        <v>0.33226698888888884</v>
      </c>
      <c r="D6034" s="557">
        <v>0.70269848536585366</v>
      </c>
      <c r="E6034" s="555">
        <f t="shared" si="188"/>
        <v>0.66565533571815716</v>
      </c>
      <c r="F6034" s="555">
        <f t="shared" si="189"/>
        <v>11866.203147389862</v>
      </c>
    </row>
    <row r="6035" spans="1:6" x14ac:dyDescent="0.3">
      <c r="A6035" s="557">
        <v>-4.9114000000000004</v>
      </c>
      <c r="B6035" s="557">
        <v>48.345399999999998</v>
      </c>
      <c r="C6035" s="558">
        <v>0.31895256666666671</v>
      </c>
      <c r="D6035" s="557">
        <v>0.7041615375000001</v>
      </c>
      <c r="E6035" s="555">
        <f t="shared" si="188"/>
        <v>0.66564064041666682</v>
      </c>
      <c r="F6035" s="555">
        <f t="shared" si="189"/>
        <v>11865.417274098527</v>
      </c>
    </row>
    <row r="6036" spans="1:6" x14ac:dyDescent="0.3">
      <c r="A6036" s="557">
        <v>-5.1921799999999996</v>
      </c>
      <c r="B6036" s="557">
        <v>48.513599999999997</v>
      </c>
      <c r="C6036" s="558">
        <v>0.33167814999999989</v>
      </c>
      <c r="D6036" s="557">
        <v>0.70274031052631569</v>
      </c>
      <c r="E6036" s="555">
        <f t="shared" si="188"/>
        <v>0.66563409447368405</v>
      </c>
      <c r="F6036" s="555">
        <f t="shared" si="189"/>
        <v>11865.067222239843</v>
      </c>
    </row>
    <row r="6037" spans="1:6" x14ac:dyDescent="0.3">
      <c r="A6037" s="557">
        <v>-4.9926199999999996</v>
      </c>
      <c r="B6037" s="557">
        <v>48.406500000000001</v>
      </c>
      <c r="C6037" s="558">
        <v>0.33456857999999995</v>
      </c>
      <c r="D6037" s="557">
        <v>0.70241214523809525</v>
      </c>
      <c r="E6037" s="555">
        <f t="shared" si="188"/>
        <v>0.66562778871428574</v>
      </c>
      <c r="F6037" s="555">
        <f t="shared" si="189"/>
        <v>11864.730020986204</v>
      </c>
    </row>
    <row r="6038" spans="1:6" x14ac:dyDescent="0.3">
      <c r="A6038" s="557">
        <v>-5.2766900000000003</v>
      </c>
      <c r="B6038" s="557">
        <v>48.476100000000002</v>
      </c>
      <c r="C6038" s="558">
        <v>0.37972080263157892</v>
      </c>
      <c r="D6038" s="557">
        <v>0.69736139523809515</v>
      </c>
      <c r="E6038" s="555">
        <f t="shared" si="188"/>
        <v>0.66559733597744353</v>
      </c>
      <c r="F6038" s="555">
        <f t="shared" si="189"/>
        <v>11863.101647093883</v>
      </c>
    </row>
    <row r="6039" spans="1:6" x14ac:dyDescent="0.3">
      <c r="A6039" s="557">
        <v>-4.8974599999999997</v>
      </c>
      <c r="B6039" s="557">
        <v>48.395699999999998</v>
      </c>
      <c r="C6039" s="558">
        <v>0.30491943170731717</v>
      </c>
      <c r="D6039" s="557">
        <v>0.70566245652173909</v>
      </c>
      <c r="E6039" s="555">
        <f t="shared" si="188"/>
        <v>0.66558815404029692</v>
      </c>
      <c r="F6039" s="555">
        <f t="shared" si="189"/>
        <v>11862.610698234121</v>
      </c>
    </row>
    <row r="6040" spans="1:6" x14ac:dyDescent="0.3">
      <c r="A6040" s="557">
        <v>-4.9701000000000004</v>
      </c>
      <c r="B6040" s="557">
        <v>48.323300000000003</v>
      </c>
      <c r="C6040" s="558">
        <v>0.35829851162790705</v>
      </c>
      <c r="D6040" s="557">
        <v>0.69972844146341484</v>
      </c>
      <c r="E6040" s="555">
        <f t="shared" si="188"/>
        <v>0.66558544847986401</v>
      </c>
      <c r="F6040" s="555">
        <f t="shared" si="189"/>
        <v>11862.466037247541</v>
      </c>
    </row>
    <row r="6041" spans="1:6" x14ac:dyDescent="0.3">
      <c r="A6041" s="557">
        <v>-4.8863300000000001</v>
      </c>
      <c r="B6041" s="557">
        <v>48.329799999999999</v>
      </c>
      <c r="C6041" s="558">
        <v>0.40385072978723402</v>
      </c>
      <c r="D6041" s="557">
        <v>0.6946658068181818</v>
      </c>
      <c r="E6041" s="555">
        <f t="shared" si="188"/>
        <v>0.6655842991150871</v>
      </c>
      <c r="F6041" s="555">
        <f t="shared" si="189"/>
        <v>11862.404583333018</v>
      </c>
    </row>
    <row r="6042" spans="1:6" x14ac:dyDescent="0.3">
      <c r="A6042" s="557">
        <v>-4.9856199999999999</v>
      </c>
      <c r="B6042" s="557">
        <v>48.568300000000001</v>
      </c>
      <c r="C6042" s="558">
        <v>0.33641107499999995</v>
      </c>
      <c r="D6042" s="557">
        <v>0.70215684390243904</v>
      </c>
      <c r="E6042" s="555">
        <f t="shared" si="188"/>
        <v>0.66558226701219514</v>
      </c>
      <c r="F6042" s="555">
        <f t="shared" si="189"/>
        <v>11862.295931943132</v>
      </c>
    </row>
    <row r="6043" spans="1:6" x14ac:dyDescent="0.3">
      <c r="A6043" s="557">
        <v>-5.1453899999999999</v>
      </c>
      <c r="B6043" s="557">
        <v>48.411200000000001</v>
      </c>
      <c r="C6043" s="558">
        <v>0.39434068510638298</v>
      </c>
      <c r="D6043" s="557">
        <v>0.6957092260869564</v>
      </c>
      <c r="E6043" s="555">
        <f t="shared" si="188"/>
        <v>0.66557237198889907</v>
      </c>
      <c r="F6043" s="555">
        <f t="shared" si="189"/>
        <v>11861.76687961378</v>
      </c>
    </row>
    <row r="6044" spans="1:6" x14ac:dyDescent="0.3">
      <c r="A6044" s="557">
        <v>-5.0125099999999998</v>
      </c>
      <c r="B6044" s="557">
        <v>48.398499999999999</v>
      </c>
      <c r="C6044" s="558">
        <v>0.34920859734693882</v>
      </c>
      <c r="D6044" s="557">
        <v>0.70070096363636369</v>
      </c>
      <c r="E6044" s="555">
        <f t="shared" si="188"/>
        <v>0.66555172700742116</v>
      </c>
      <c r="F6044" s="555">
        <f t="shared" si="189"/>
        <v>11860.663115221167</v>
      </c>
    </row>
    <row r="6045" spans="1:6" x14ac:dyDescent="0.3">
      <c r="A6045" s="557">
        <v>-4.8613799999999996</v>
      </c>
      <c r="B6045" s="557">
        <v>48.512999999999998</v>
      </c>
      <c r="C6045" s="558">
        <v>0.2900977680434782</v>
      </c>
      <c r="D6045" s="557">
        <v>0.70722820930232544</v>
      </c>
      <c r="E6045" s="555">
        <f t="shared" si="188"/>
        <v>0.66551516517644072</v>
      </c>
      <c r="F6045" s="555">
        <f t="shared" si="189"/>
        <v>11858.708539547884</v>
      </c>
    </row>
    <row r="6046" spans="1:6" x14ac:dyDescent="0.3">
      <c r="A6046" s="557">
        <v>-4.8734999999999999</v>
      </c>
      <c r="B6046" s="557">
        <v>48.363599999999998</v>
      </c>
      <c r="C6046" s="558">
        <v>0.31529271590909097</v>
      </c>
      <c r="D6046" s="557">
        <v>0.70441920000000002</v>
      </c>
      <c r="E6046" s="555">
        <f t="shared" si="188"/>
        <v>0.6655065515909091</v>
      </c>
      <c r="F6046" s="555">
        <f t="shared" si="189"/>
        <v>11858.248093188724</v>
      </c>
    </row>
    <row r="6047" spans="1:6" x14ac:dyDescent="0.3">
      <c r="A6047" s="557">
        <v>-5.0198400000000003</v>
      </c>
      <c r="B6047" s="557">
        <v>48.444099999999999</v>
      </c>
      <c r="C6047" s="558">
        <v>0.32554380642857134</v>
      </c>
      <c r="D6047" s="557">
        <v>0.703275945238095</v>
      </c>
      <c r="E6047" s="555">
        <f t="shared" si="188"/>
        <v>0.66550273135714266</v>
      </c>
      <c r="F6047" s="555">
        <f t="shared" si="189"/>
        <v>11858.043883239367</v>
      </c>
    </row>
    <row r="6048" spans="1:6" x14ac:dyDescent="0.3">
      <c r="A6048" s="557">
        <v>-4.92408</v>
      </c>
      <c r="B6048" s="557">
        <v>48.397100000000002</v>
      </c>
      <c r="C6048" s="558">
        <v>0.3106462454545455</v>
      </c>
      <c r="D6048" s="557">
        <v>0.70492511395348845</v>
      </c>
      <c r="E6048" s="555">
        <f t="shared" si="188"/>
        <v>0.66549722710359416</v>
      </c>
      <c r="F6048" s="555">
        <f t="shared" si="189"/>
        <v>11857.749658420074</v>
      </c>
    </row>
    <row r="6049" spans="1:6" x14ac:dyDescent="0.3">
      <c r="A6049" s="557">
        <v>-5.2622400000000003</v>
      </c>
      <c r="B6049" s="557">
        <v>48.277299999999997</v>
      </c>
      <c r="C6049" s="558">
        <v>0.30440903750000003</v>
      </c>
      <c r="D6049" s="557">
        <v>0.7056173023255814</v>
      </c>
      <c r="E6049" s="555">
        <f t="shared" si="188"/>
        <v>0.66549647584302329</v>
      </c>
      <c r="F6049" s="555">
        <f t="shared" si="189"/>
        <v>11857.70950085356</v>
      </c>
    </row>
    <row r="6050" spans="1:6" x14ac:dyDescent="0.3">
      <c r="A6050" s="557">
        <v>-5.1470900000000004</v>
      </c>
      <c r="B6050" s="557">
        <v>48.577300000000001</v>
      </c>
      <c r="C6050" s="558">
        <v>0.31042066249999994</v>
      </c>
      <c r="D6050" s="557">
        <v>0.70494141627906981</v>
      </c>
      <c r="E6050" s="555">
        <f t="shared" si="188"/>
        <v>0.66548934090116285</v>
      </c>
      <c r="F6050" s="555">
        <f t="shared" si="189"/>
        <v>11857.328117192332</v>
      </c>
    </row>
    <row r="6051" spans="1:6" x14ac:dyDescent="0.3">
      <c r="A6051" s="557">
        <v>-4.9106899999999998</v>
      </c>
      <c r="B6051" s="557">
        <v>48.290399999999998</v>
      </c>
      <c r="C6051" s="558">
        <v>0.31298615319148926</v>
      </c>
      <c r="D6051" s="557">
        <v>0.70463670697674408</v>
      </c>
      <c r="E6051" s="555">
        <f t="shared" si="188"/>
        <v>0.66547165159821864</v>
      </c>
      <c r="F6051" s="555">
        <f t="shared" si="189"/>
        <v>11856.382607109543</v>
      </c>
    </row>
    <row r="6052" spans="1:6" x14ac:dyDescent="0.3">
      <c r="A6052" s="557">
        <v>-4.8459599999999998</v>
      </c>
      <c r="B6052" s="557">
        <v>48.380299999999998</v>
      </c>
      <c r="C6052" s="558">
        <v>0.42960909777777767</v>
      </c>
      <c r="D6052" s="557">
        <v>0.69167248529411751</v>
      </c>
      <c r="E6052" s="555">
        <f t="shared" si="188"/>
        <v>0.66546614654248359</v>
      </c>
      <c r="F6052" s="555">
        <f t="shared" si="189"/>
        <v>11856.088366895228</v>
      </c>
    </row>
    <row r="6053" spans="1:6" x14ac:dyDescent="0.3">
      <c r="A6053" s="557">
        <v>-4.92469</v>
      </c>
      <c r="B6053" s="557">
        <v>48.351599999999998</v>
      </c>
      <c r="C6053" s="558">
        <v>0.26810061999999996</v>
      </c>
      <c r="D6053" s="557">
        <v>0.70961480975609748</v>
      </c>
      <c r="E6053" s="555">
        <f t="shared" si="188"/>
        <v>0.66546339078048766</v>
      </c>
      <c r="F6053" s="555">
        <f t="shared" si="189"/>
        <v>11855.941075755276</v>
      </c>
    </row>
    <row r="6054" spans="1:6" x14ac:dyDescent="0.3">
      <c r="A6054" s="557">
        <v>-5.1118899999999998</v>
      </c>
      <c r="B6054" s="557">
        <v>48.336599999999997</v>
      </c>
      <c r="C6054" s="558">
        <v>0.37072197894736847</v>
      </c>
      <c r="D6054" s="557">
        <v>0.69818346578947366</v>
      </c>
      <c r="E6054" s="555">
        <f t="shared" si="188"/>
        <v>0.66543731710526322</v>
      </c>
      <c r="F6054" s="555">
        <f t="shared" si="189"/>
        <v>11854.547539238392</v>
      </c>
    </row>
    <row r="6055" spans="1:6" x14ac:dyDescent="0.3">
      <c r="A6055" s="557">
        <v>-5.0239000000000003</v>
      </c>
      <c r="B6055" s="557">
        <v>48.418700000000001</v>
      </c>
      <c r="C6055" s="558">
        <v>0.23430758355555556</v>
      </c>
      <c r="D6055" s="557">
        <v>0.71331317692307694</v>
      </c>
      <c r="E6055" s="555">
        <f t="shared" si="188"/>
        <v>0.66541261758632475</v>
      </c>
      <c r="F6055" s="555">
        <f t="shared" si="189"/>
        <v>11853.227546749556</v>
      </c>
    </row>
    <row r="6056" spans="1:6" x14ac:dyDescent="0.3">
      <c r="A6056" s="557">
        <v>-4.9803100000000002</v>
      </c>
      <c r="B6056" s="557">
        <v>48.342500000000001</v>
      </c>
      <c r="C6056" s="558">
        <v>0.32128651673469394</v>
      </c>
      <c r="D6056" s="557">
        <v>0.70364801052631598</v>
      </c>
      <c r="E6056" s="555">
        <f t="shared" si="188"/>
        <v>0.66541186114715378</v>
      </c>
      <c r="F6056" s="555">
        <f t="shared" si="189"/>
        <v>11853.187122649431</v>
      </c>
    </row>
    <row r="6057" spans="1:6" x14ac:dyDescent="0.3">
      <c r="A6057" s="557">
        <v>-5.0313100000000004</v>
      </c>
      <c r="B6057" s="557">
        <v>48.4465</v>
      </c>
      <c r="C6057" s="558">
        <v>0.31280222045454548</v>
      </c>
      <c r="D6057" s="557">
        <v>0.70457931578947364</v>
      </c>
      <c r="E6057" s="555">
        <f t="shared" si="188"/>
        <v>0.66540160625598088</v>
      </c>
      <c r="F6057" s="555">
        <f t="shared" si="189"/>
        <v>11852.639110458163</v>
      </c>
    </row>
    <row r="6058" spans="1:6" x14ac:dyDescent="0.3">
      <c r="A6058" s="557">
        <v>-5.00997</v>
      </c>
      <c r="B6058" s="557">
        <v>48.374299999999998</v>
      </c>
      <c r="C6058" s="558">
        <v>0.30226394347826085</v>
      </c>
      <c r="D6058" s="557">
        <v>0.70573532380952386</v>
      </c>
      <c r="E6058" s="555">
        <f t="shared" si="188"/>
        <v>0.66538818577639758</v>
      </c>
      <c r="F6058" s="555">
        <f t="shared" si="189"/>
        <v>11851.921957577229</v>
      </c>
    </row>
    <row r="6059" spans="1:6" x14ac:dyDescent="0.3">
      <c r="A6059" s="557">
        <v>-4.9679200000000003</v>
      </c>
      <c r="B6059" s="557">
        <v>48.394300000000001</v>
      </c>
      <c r="C6059" s="558">
        <v>0.26655302857142854</v>
      </c>
      <c r="D6059" s="557">
        <v>0.70967822500000011</v>
      </c>
      <c r="E6059" s="555">
        <f t="shared" si="188"/>
        <v>0.6653657053571429</v>
      </c>
      <c r="F6059" s="555">
        <f t="shared" si="189"/>
        <v>11850.720731682097</v>
      </c>
    </row>
    <row r="6060" spans="1:6" x14ac:dyDescent="0.3">
      <c r="A6060" s="557">
        <v>-5.1679199999999996</v>
      </c>
      <c r="B6060" s="557">
        <v>48.450200000000002</v>
      </c>
      <c r="C6060" s="558">
        <v>0.33736299953488369</v>
      </c>
      <c r="D6060" s="557">
        <v>0.70180953658536593</v>
      </c>
      <c r="E6060" s="555">
        <f t="shared" si="188"/>
        <v>0.6653648828803177</v>
      </c>
      <c r="F6060" s="555">
        <f t="shared" si="189"/>
        <v>11850.676784732155</v>
      </c>
    </row>
    <row r="6061" spans="1:6" x14ac:dyDescent="0.3">
      <c r="A6061" s="557">
        <v>-4.9784699999999997</v>
      </c>
      <c r="B6061" s="557">
        <v>48.372599999999998</v>
      </c>
      <c r="C6061" s="558">
        <v>0.35908060731707314</v>
      </c>
      <c r="D6061" s="557">
        <v>0.69938737142857144</v>
      </c>
      <c r="E6061" s="555">
        <f t="shared" si="188"/>
        <v>0.66535669501742167</v>
      </c>
      <c r="F6061" s="555">
        <f t="shared" si="189"/>
        <v>11850.239293100791</v>
      </c>
    </row>
    <row r="6062" spans="1:6" x14ac:dyDescent="0.3">
      <c r="A6062" s="557">
        <v>-4.7617000000000003</v>
      </c>
      <c r="B6062" s="557">
        <v>48.3142</v>
      </c>
      <c r="C6062" s="558">
        <v>0.31095400232558146</v>
      </c>
      <c r="D6062" s="557">
        <v>0.70472490249999997</v>
      </c>
      <c r="E6062" s="555">
        <f t="shared" si="188"/>
        <v>0.66534781248255814</v>
      </c>
      <c r="F6062" s="555">
        <f t="shared" si="189"/>
        <v>11849.764696124928</v>
      </c>
    </row>
    <row r="6063" spans="1:6" x14ac:dyDescent="0.3">
      <c r="A6063" s="557">
        <v>-5.1384499999999997</v>
      </c>
      <c r="B6063" s="557">
        <v>48.453000000000003</v>
      </c>
      <c r="C6063" s="558">
        <v>0.25332683333333328</v>
      </c>
      <c r="D6063" s="557">
        <v>0.71111350645161298</v>
      </c>
      <c r="E6063" s="555">
        <f t="shared" si="188"/>
        <v>0.66533483913978508</v>
      </c>
      <c r="F6063" s="555">
        <f t="shared" si="189"/>
        <v>11849.071548606684</v>
      </c>
    </row>
    <row r="6064" spans="1:6" x14ac:dyDescent="0.3">
      <c r="A6064" s="557">
        <v>-4.8119399999999999</v>
      </c>
      <c r="B6064" s="557">
        <v>48.374600000000001</v>
      </c>
      <c r="C6064" s="558">
        <v>0.29220390139534874</v>
      </c>
      <c r="D6064" s="557">
        <v>0.70675528372093033</v>
      </c>
      <c r="E6064" s="555">
        <f t="shared" si="188"/>
        <v>0.66530014548837224</v>
      </c>
      <c r="F6064" s="555">
        <f t="shared" si="189"/>
        <v>11847.218048242441</v>
      </c>
    </row>
    <row r="6065" spans="1:6" x14ac:dyDescent="0.3">
      <c r="A6065" s="557">
        <v>-4.8884100000000004</v>
      </c>
      <c r="B6065" s="557">
        <v>48.264499999999998</v>
      </c>
      <c r="C6065" s="558">
        <v>0.31921134186046507</v>
      </c>
      <c r="D6065" s="557">
        <v>0.7037533923076924</v>
      </c>
      <c r="E6065" s="555">
        <f t="shared" si="188"/>
        <v>0.66529918726296966</v>
      </c>
      <c r="F6065" s="555">
        <f t="shared" si="189"/>
        <v>11847.166858013446</v>
      </c>
    </row>
    <row r="6066" spans="1:6" x14ac:dyDescent="0.3">
      <c r="A6066" s="557">
        <v>-4.8737000000000004</v>
      </c>
      <c r="B6066" s="557">
        <v>48.364899999999999</v>
      </c>
      <c r="C6066" s="558">
        <v>0.32710222195121946</v>
      </c>
      <c r="D6066" s="557">
        <v>0.70285992954545473</v>
      </c>
      <c r="E6066" s="555">
        <f t="shared" si="188"/>
        <v>0.6652841587860312</v>
      </c>
      <c r="F6066" s="555">
        <f t="shared" si="189"/>
        <v>11846.364027397598</v>
      </c>
    </row>
    <row r="6067" spans="1:6" x14ac:dyDescent="0.3">
      <c r="A6067" s="557">
        <v>-5.1182600000000003</v>
      </c>
      <c r="B6067" s="557">
        <v>48.561999999999998</v>
      </c>
      <c r="C6067" s="558">
        <v>0.3536579130434781</v>
      </c>
      <c r="D6067" s="557">
        <v>0.6998683684210526</v>
      </c>
      <c r="E6067" s="555">
        <f t="shared" si="188"/>
        <v>0.66524732288329513</v>
      </c>
      <c r="F6067" s="555">
        <f t="shared" si="189"/>
        <v>11844.39638388861</v>
      </c>
    </row>
    <row r="6068" spans="1:6" x14ac:dyDescent="0.3">
      <c r="A6068" s="557">
        <v>-5.0716700000000001</v>
      </c>
      <c r="B6068" s="557">
        <v>48.352499999999999</v>
      </c>
      <c r="C6068" s="558">
        <v>0.29914956222222211</v>
      </c>
      <c r="D6068" s="557">
        <v>0.70591695454545467</v>
      </c>
      <c r="E6068" s="555">
        <f t="shared" si="188"/>
        <v>0.66524021531313138</v>
      </c>
      <c r="F6068" s="555">
        <f t="shared" si="189"/>
        <v>11844.016747732192</v>
      </c>
    </row>
    <row r="6069" spans="1:6" x14ac:dyDescent="0.3">
      <c r="A6069" s="557">
        <v>-5.0612500000000002</v>
      </c>
      <c r="B6069" s="557">
        <v>48.419199999999996</v>
      </c>
      <c r="C6069" s="558">
        <v>0.40261940222222226</v>
      </c>
      <c r="D6069" s="557">
        <v>0.69440553409090888</v>
      </c>
      <c r="E6069" s="555">
        <f t="shared" si="188"/>
        <v>0.66522692090404023</v>
      </c>
      <c r="F6069" s="555">
        <f t="shared" si="189"/>
        <v>11843.306676150831</v>
      </c>
    </row>
    <row r="6070" spans="1:6" x14ac:dyDescent="0.3">
      <c r="A6070" s="557">
        <v>-4.80837</v>
      </c>
      <c r="B6070" s="557">
        <v>48.3401</v>
      </c>
      <c r="C6070" s="558">
        <v>0.34825263073170731</v>
      </c>
      <c r="D6070" s="557">
        <v>0.70044597727272739</v>
      </c>
      <c r="E6070" s="555">
        <f t="shared" si="188"/>
        <v>0.66522664261862541</v>
      </c>
      <c r="F6070" s="555">
        <f t="shared" si="189"/>
        <v>11843.291812870217</v>
      </c>
    </row>
    <row r="6071" spans="1:6" x14ac:dyDescent="0.3">
      <c r="A6071" s="557">
        <v>-5.0083500000000001</v>
      </c>
      <c r="B6071" s="557">
        <v>48.391800000000003</v>
      </c>
      <c r="C6071" s="558">
        <v>0.30410383953488379</v>
      </c>
      <c r="D6071" s="557">
        <v>0.7053490349999999</v>
      </c>
      <c r="E6071" s="555">
        <f t="shared" si="188"/>
        <v>0.66522451545348837</v>
      </c>
      <c r="F6071" s="555">
        <f t="shared" si="189"/>
        <v>11843.178200958362</v>
      </c>
    </row>
    <row r="6072" spans="1:6" x14ac:dyDescent="0.3">
      <c r="A6072" s="557">
        <v>-5.1455599999999997</v>
      </c>
      <c r="B6072" s="557">
        <v>48.274099999999997</v>
      </c>
      <c r="C6072" s="558">
        <v>0.31336782954545456</v>
      </c>
      <c r="D6072" s="557">
        <v>0.70430630000000005</v>
      </c>
      <c r="E6072" s="555">
        <f t="shared" si="188"/>
        <v>0.66521245295454556</v>
      </c>
      <c r="F6072" s="555">
        <f t="shared" si="189"/>
        <v>11842.533956508049</v>
      </c>
    </row>
    <row r="6073" spans="1:6" x14ac:dyDescent="0.3">
      <c r="A6073" s="557">
        <v>-5.0187099999999996</v>
      </c>
      <c r="B6073" s="557">
        <v>48.436999999999998</v>
      </c>
      <c r="C6073" s="558">
        <v>0.28273440930232563</v>
      </c>
      <c r="D6073" s="557">
        <v>0.70770055555555567</v>
      </c>
      <c r="E6073" s="555">
        <f t="shared" si="188"/>
        <v>0.66520394093023261</v>
      </c>
      <c r="F6073" s="555">
        <f t="shared" si="189"/>
        <v>11842.079352960081</v>
      </c>
    </row>
    <row r="6074" spans="1:6" x14ac:dyDescent="0.3">
      <c r="A6074" s="557">
        <v>-4.9105100000000004</v>
      </c>
      <c r="B6074" s="557">
        <v>48.428699999999999</v>
      </c>
      <c r="C6074" s="558">
        <v>0.34034316363636363</v>
      </c>
      <c r="D6074" s="557">
        <v>0.70125833208333355</v>
      </c>
      <c r="E6074" s="555">
        <f t="shared" si="188"/>
        <v>0.66516681523863652</v>
      </c>
      <c r="F6074" s="555">
        <f t="shared" si="189"/>
        <v>11840.096709041687</v>
      </c>
    </row>
    <row r="6075" spans="1:6" x14ac:dyDescent="0.3">
      <c r="A6075" s="557">
        <v>-4.9622999999999999</v>
      </c>
      <c r="B6075" s="557">
        <v>48.409799999999997</v>
      </c>
      <c r="C6075" s="558">
        <v>0.39602336341463418</v>
      </c>
      <c r="D6075" s="557">
        <v>0.69506883777777784</v>
      </c>
      <c r="E6075" s="555">
        <f t="shared" si="188"/>
        <v>0.6651642903414634</v>
      </c>
      <c r="F6075" s="555">
        <f t="shared" si="189"/>
        <v>11839.961878593682</v>
      </c>
    </row>
    <row r="6076" spans="1:6" x14ac:dyDescent="0.3">
      <c r="A6076" s="557">
        <v>-4.8354499999999998</v>
      </c>
      <c r="B6076" s="557">
        <v>48.493099999999998</v>
      </c>
      <c r="C6076" s="558">
        <v>0.30114219189189179</v>
      </c>
      <c r="D6076" s="557">
        <v>0.70558093170731695</v>
      </c>
      <c r="E6076" s="555">
        <f t="shared" si="188"/>
        <v>0.66513705772577447</v>
      </c>
      <c r="F6076" s="555">
        <f t="shared" si="189"/>
        <v>11838.507711845656</v>
      </c>
    </row>
    <row r="6077" spans="1:6" x14ac:dyDescent="0.3">
      <c r="A6077" s="557">
        <v>-4.8160299999999996</v>
      </c>
      <c r="B6077" s="557">
        <v>48.412799999999997</v>
      </c>
      <c r="C6077" s="558">
        <v>0.2240272666666667</v>
      </c>
      <c r="D6077" s="557">
        <v>0.71414003333333331</v>
      </c>
      <c r="E6077" s="555">
        <f t="shared" si="188"/>
        <v>0.6651287566666666</v>
      </c>
      <c r="F6077" s="555">
        <f t="shared" si="189"/>
        <v>11838.064475712574</v>
      </c>
    </row>
    <row r="6078" spans="1:6" x14ac:dyDescent="0.3">
      <c r="A6078" s="557">
        <v>-5.0846999999999998</v>
      </c>
      <c r="B6078" s="557">
        <v>48.4773</v>
      </c>
      <c r="C6078" s="558">
        <v>0.43755636938775516</v>
      </c>
      <c r="D6078" s="557">
        <v>0.69041360227272708</v>
      </c>
      <c r="E6078" s="555">
        <f t="shared" si="188"/>
        <v>0.66512787898422987</v>
      </c>
      <c r="F6078" s="555">
        <f t="shared" si="189"/>
        <v>11838.017612391179</v>
      </c>
    </row>
    <row r="6079" spans="1:6" x14ac:dyDescent="0.3">
      <c r="A6079" s="557">
        <v>-4.9207999999999998</v>
      </c>
      <c r="B6079" s="557">
        <v>48.363500000000002</v>
      </c>
      <c r="C6079" s="558">
        <v>0.27633809111111113</v>
      </c>
      <c r="D6079" s="557">
        <v>0.70832100000000009</v>
      </c>
      <c r="E6079" s="555">
        <f t="shared" si="188"/>
        <v>0.66512270911111115</v>
      </c>
      <c r="F6079" s="555">
        <f t="shared" si="189"/>
        <v>11837.741572661369</v>
      </c>
    </row>
    <row r="6080" spans="1:6" x14ac:dyDescent="0.3">
      <c r="A6080" s="557">
        <v>-4.9014300000000004</v>
      </c>
      <c r="B6080" s="557">
        <v>48.296599999999998</v>
      </c>
      <c r="C6080" s="558">
        <v>0.32114132291666658</v>
      </c>
      <c r="D6080" s="557">
        <v>0.70333511590909104</v>
      </c>
      <c r="E6080" s="555">
        <f t="shared" si="188"/>
        <v>0.66511573660984857</v>
      </c>
      <c r="F6080" s="555">
        <f t="shared" si="189"/>
        <v>11837.369290366636</v>
      </c>
    </row>
    <row r="6081" spans="1:6" x14ac:dyDescent="0.3">
      <c r="A6081" s="557">
        <v>-5.1189900000000002</v>
      </c>
      <c r="B6081" s="557">
        <v>48.3977</v>
      </c>
      <c r="C6081" s="558">
        <v>0.34770208139534886</v>
      </c>
      <c r="D6081" s="557">
        <v>0.70037617391304341</v>
      </c>
      <c r="E6081" s="555">
        <f t="shared" si="188"/>
        <v>0.66510876466127389</v>
      </c>
      <c r="F6081" s="555">
        <f t="shared" si="189"/>
        <v>11836.997045385897</v>
      </c>
    </row>
    <row r="6082" spans="1:6" x14ac:dyDescent="0.3">
      <c r="A6082" s="557">
        <v>-4.9420999999999999</v>
      </c>
      <c r="B6082" s="557">
        <v>48.364899999999999</v>
      </c>
      <c r="C6082" s="558">
        <v>0.3567753022222222</v>
      </c>
      <c r="D6082" s="557">
        <v>0.69935724204545446</v>
      </c>
      <c r="E6082" s="555">
        <f t="shared" ref="E6082:E6145" si="190">C6082+(($O$3-45)/50*(D6082-C6082))</f>
        <v>0.66509904806313125</v>
      </c>
      <c r="F6082" s="555">
        <f t="shared" ref="F6082:F6145" si="191">(1/2)*$P$3*$R$3*(E6082^3)</f>
        <v>11836.478271603193</v>
      </c>
    </row>
    <row r="6083" spans="1:6" x14ac:dyDescent="0.3">
      <c r="A6083" s="557">
        <v>-4.8771699999999996</v>
      </c>
      <c r="B6083" s="557">
        <v>48.338900000000002</v>
      </c>
      <c r="C6083" s="558">
        <v>0.3896283095238095</v>
      </c>
      <c r="D6083" s="557">
        <v>0.69567171794871807</v>
      </c>
      <c r="E6083" s="555">
        <f t="shared" si="190"/>
        <v>0.66506737710622721</v>
      </c>
      <c r="F6083" s="555">
        <f t="shared" si="191"/>
        <v>11834.787449414642</v>
      </c>
    </row>
    <row r="6084" spans="1:6" x14ac:dyDescent="0.3">
      <c r="A6084" s="557">
        <v>-5.0716099999999997</v>
      </c>
      <c r="B6084" s="557">
        <v>48.268500000000003</v>
      </c>
      <c r="C6084" s="558">
        <v>0.39678533947368427</v>
      </c>
      <c r="D6084" s="557">
        <v>0.69487633947368421</v>
      </c>
      <c r="E6084" s="555">
        <f t="shared" si="190"/>
        <v>0.66506723947368429</v>
      </c>
      <c r="F6084" s="555">
        <f t="shared" si="191"/>
        <v>11834.780101956578</v>
      </c>
    </row>
    <row r="6085" spans="1:6" x14ac:dyDescent="0.3">
      <c r="A6085" s="557">
        <v>-4.9722400000000002</v>
      </c>
      <c r="B6085" s="557">
        <v>48.314599999999999</v>
      </c>
      <c r="C6085" s="558">
        <v>0.29212550000000004</v>
      </c>
      <c r="D6085" s="557">
        <v>0.70650368333333335</v>
      </c>
      <c r="E6085" s="555">
        <f t="shared" si="190"/>
        <v>0.66506586500000009</v>
      </c>
      <c r="F6085" s="555">
        <f t="shared" si="191"/>
        <v>11834.706726397422</v>
      </c>
    </row>
    <row r="6086" spans="1:6" x14ac:dyDescent="0.3">
      <c r="A6086" s="557">
        <v>-4.93771</v>
      </c>
      <c r="B6086" s="557">
        <v>48.393000000000001</v>
      </c>
      <c r="C6086" s="558">
        <v>0.5289677657894738</v>
      </c>
      <c r="D6086" s="557">
        <v>0.68018247948717936</v>
      </c>
      <c r="E6086" s="555">
        <f t="shared" si="190"/>
        <v>0.66506100811740887</v>
      </c>
      <c r="F6086" s="555">
        <f t="shared" si="191"/>
        <v>11834.44744668846</v>
      </c>
    </row>
    <row r="6087" spans="1:6" x14ac:dyDescent="0.3">
      <c r="A6087" s="557">
        <v>-4.8283199999999997</v>
      </c>
      <c r="B6087" s="557">
        <v>48.357900000000001</v>
      </c>
      <c r="C6087" s="558">
        <v>0.29692097045454546</v>
      </c>
      <c r="D6087" s="557">
        <v>0.70595625581395327</v>
      </c>
      <c r="E6087" s="555">
        <f t="shared" si="190"/>
        <v>0.66505272727801246</v>
      </c>
      <c r="F6087" s="555">
        <f t="shared" si="191"/>
        <v>11834.005391280392</v>
      </c>
    </row>
    <row r="6088" spans="1:6" x14ac:dyDescent="0.3">
      <c r="A6088" s="557">
        <v>-4.89351</v>
      </c>
      <c r="B6088" s="557">
        <v>48.293199999999999</v>
      </c>
      <c r="C6088" s="558">
        <v>0.30377942439024397</v>
      </c>
      <c r="D6088" s="557">
        <v>0.70518931276595742</v>
      </c>
      <c r="E6088" s="555">
        <f t="shared" si="190"/>
        <v>0.66504832392838609</v>
      </c>
      <c r="F6088" s="555">
        <f t="shared" si="191"/>
        <v>11833.770332091561</v>
      </c>
    </row>
    <row r="6089" spans="1:6" x14ac:dyDescent="0.3">
      <c r="A6089" s="557">
        <v>-4.8491099999999996</v>
      </c>
      <c r="B6089" s="557">
        <v>48.388300000000001</v>
      </c>
      <c r="C6089" s="558">
        <v>0.2739621052631579</v>
      </c>
      <c r="D6089" s="557">
        <v>0.70849636904761915</v>
      </c>
      <c r="E6089" s="555">
        <f t="shared" si="190"/>
        <v>0.66504294266917308</v>
      </c>
      <c r="F6089" s="555">
        <f t="shared" si="191"/>
        <v>11833.483074453008</v>
      </c>
    </row>
    <row r="6090" spans="1:6" x14ac:dyDescent="0.3">
      <c r="A6090" s="557">
        <v>-5.1526800000000001</v>
      </c>
      <c r="B6090" s="557">
        <v>48.436799999999998</v>
      </c>
      <c r="C6090" s="558">
        <v>0.36279513933333335</v>
      </c>
      <c r="D6090" s="557">
        <v>0.69862537708333328</v>
      </c>
      <c r="E6090" s="555">
        <f t="shared" si="190"/>
        <v>0.66504235330833328</v>
      </c>
      <c r="F6090" s="555">
        <f t="shared" si="191"/>
        <v>11833.451613994315</v>
      </c>
    </row>
    <row r="6091" spans="1:6" x14ac:dyDescent="0.3">
      <c r="A6091" s="557">
        <v>-4.8318000000000003</v>
      </c>
      <c r="B6091" s="557">
        <v>48.308300000000003</v>
      </c>
      <c r="C6091" s="558">
        <v>0.2988266888888888</v>
      </c>
      <c r="D6091" s="557">
        <v>0.70572710000000027</v>
      </c>
      <c r="E6091" s="555">
        <f t="shared" si="190"/>
        <v>0.6650370588888892</v>
      </c>
      <c r="F6091" s="555">
        <f t="shared" si="191"/>
        <v>11833.168996997501</v>
      </c>
    </row>
    <row r="6092" spans="1:6" x14ac:dyDescent="0.3">
      <c r="A6092" s="557">
        <v>-5.0872900000000003</v>
      </c>
      <c r="B6092" s="557">
        <v>48.493699999999997</v>
      </c>
      <c r="C6092" s="558">
        <v>0.28200515624999994</v>
      </c>
      <c r="D6092" s="557">
        <v>0.70755650227272726</v>
      </c>
      <c r="E6092" s="555">
        <f t="shared" si="190"/>
        <v>0.66500136767045448</v>
      </c>
      <c r="F6092" s="555">
        <f t="shared" si="191"/>
        <v>11831.263911191922</v>
      </c>
    </row>
    <row r="6093" spans="1:6" x14ac:dyDescent="0.3">
      <c r="A6093" s="557">
        <v>-5.1134500000000003</v>
      </c>
      <c r="B6093" s="557">
        <v>48.478299999999997</v>
      </c>
      <c r="C6093" s="558">
        <v>0.2573907033333333</v>
      </c>
      <c r="D6093" s="557">
        <v>0.71027351282051276</v>
      </c>
      <c r="E6093" s="555">
        <f t="shared" si="190"/>
        <v>0.66498523187179481</v>
      </c>
      <c r="F6093" s="555">
        <f t="shared" si="191"/>
        <v>11830.402699759337</v>
      </c>
    </row>
    <row r="6094" spans="1:6" x14ac:dyDescent="0.3">
      <c r="A6094" s="557">
        <v>-4.8466899999999997</v>
      </c>
      <c r="B6094" s="557">
        <v>48.452500000000001</v>
      </c>
      <c r="C6094" s="558">
        <v>0.25789761960784319</v>
      </c>
      <c r="D6094" s="557">
        <v>0.71020681090909099</v>
      </c>
      <c r="E6094" s="555">
        <f t="shared" si="190"/>
        <v>0.66497589177896621</v>
      </c>
      <c r="F6094" s="555">
        <f t="shared" si="191"/>
        <v>11829.904212715715</v>
      </c>
    </row>
    <row r="6095" spans="1:6" x14ac:dyDescent="0.3">
      <c r="A6095" s="557">
        <v>-5.1284000000000001</v>
      </c>
      <c r="B6095" s="557">
        <v>48.320099999999996</v>
      </c>
      <c r="C6095" s="558">
        <v>0.28447281860465123</v>
      </c>
      <c r="D6095" s="557">
        <v>0.70723174249999998</v>
      </c>
      <c r="E6095" s="555">
        <f t="shared" si="190"/>
        <v>0.6649558501104651</v>
      </c>
      <c r="F6095" s="555">
        <f t="shared" si="191"/>
        <v>11828.834622632998</v>
      </c>
    </row>
    <row r="6096" spans="1:6" x14ac:dyDescent="0.3">
      <c r="A6096" s="557">
        <v>-5.1338699999999999</v>
      </c>
      <c r="B6096" s="557">
        <v>48.414900000000003</v>
      </c>
      <c r="C6096" s="558">
        <v>0.33831259777777772</v>
      </c>
      <c r="D6096" s="557">
        <v>0.70123969772727268</v>
      </c>
      <c r="E6096" s="555">
        <f t="shared" si="190"/>
        <v>0.66494698773232319</v>
      </c>
      <c r="F6096" s="555">
        <f t="shared" si="191"/>
        <v>11828.361673000836</v>
      </c>
    </row>
    <row r="6097" spans="1:6" x14ac:dyDescent="0.3">
      <c r="A6097" s="557">
        <v>-5.1879200000000001</v>
      </c>
      <c r="B6097" s="557">
        <v>48.367699999999999</v>
      </c>
      <c r="C6097" s="558">
        <v>0.36876048695652164</v>
      </c>
      <c r="D6097" s="557">
        <v>0.69782945000000007</v>
      </c>
      <c r="E6097" s="555">
        <f t="shared" si="190"/>
        <v>0.66492255369565223</v>
      </c>
      <c r="F6097" s="555">
        <f t="shared" si="191"/>
        <v>11827.057791601632</v>
      </c>
    </row>
    <row r="6098" spans="1:6" x14ac:dyDescent="0.3">
      <c r="A6098" s="557">
        <v>-4.8706800000000001</v>
      </c>
      <c r="B6098" s="557">
        <v>48.356400000000001</v>
      </c>
      <c r="C6098" s="558">
        <v>0.36291448139534888</v>
      </c>
      <c r="D6098" s="557">
        <v>0.69847558536585375</v>
      </c>
      <c r="E6098" s="555">
        <f t="shared" si="190"/>
        <v>0.66491947496880321</v>
      </c>
      <c r="F6098" s="555">
        <f t="shared" si="191"/>
        <v>11826.893507303095</v>
      </c>
    </row>
    <row r="6099" spans="1:6" x14ac:dyDescent="0.3">
      <c r="A6099" s="557">
        <v>-5.08446</v>
      </c>
      <c r="B6099" s="557">
        <v>48.3581</v>
      </c>
      <c r="C6099" s="558">
        <v>0.28817928139534893</v>
      </c>
      <c r="D6099" s="557">
        <v>0.70677701860465103</v>
      </c>
      <c r="E6099" s="555">
        <f t="shared" si="190"/>
        <v>0.66491724488372084</v>
      </c>
      <c r="F6099" s="555">
        <f t="shared" si="191"/>
        <v>11826.774508425869</v>
      </c>
    </row>
    <row r="6100" spans="1:6" x14ac:dyDescent="0.3">
      <c r="A6100" s="557">
        <v>-4.9709700000000003</v>
      </c>
      <c r="B6100" s="557">
        <v>48.297199999999997</v>
      </c>
      <c r="C6100" s="558">
        <v>0.30507291836734696</v>
      </c>
      <c r="D6100" s="557">
        <v>0.70488473333333335</v>
      </c>
      <c r="E6100" s="555">
        <f t="shared" si="190"/>
        <v>0.66490355183673477</v>
      </c>
      <c r="F6100" s="555">
        <f t="shared" si="191"/>
        <v>11826.043855497483</v>
      </c>
    </row>
    <row r="6101" spans="1:6" x14ac:dyDescent="0.3">
      <c r="A6101" s="557">
        <v>-5.1714399999999996</v>
      </c>
      <c r="B6101" s="557">
        <v>48.336100000000002</v>
      </c>
      <c r="C6101" s="558">
        <v>0.35770926136363629</v>
      </c>
      <c r="D6101" s="557">
        <v>0.69900061190476181</v>
      </c>
      <c r="E6101" s="555">
        <f t="shared" si="190"/>
        <v>0.66487147685064929</v>
      </c>
      <c r="F6101" s="555">
        <f t="shared" si="191"/>
        <v>11824.332470923298</v>
      </c>
    </row>
    <row r="6102" spans="1:6" x14ac:dyDescent="0.3">
      <c r="A6102" s="557">
        <v>-4.9184099999999997</v>
      </c>
      <c r="B6102" s="557">
        <v>48.309100000000001</v>
      </c>
      <c r="C6102" s="558">
        <v>0.36694329782608703</v>
      </c>
      <c r="D6102" s="557">
        <v>0.69795517804878038</v>
      </c>
      <c r="E6102" s="555">
        <f t="shared" si="190"/>
        <v>0.66485399002651113</v>
      </c>
      <c r="F6102" s="555">
        <f t="shared" si="191"/>
        <v>11823.399518052949</v>
      </c>
    </row>
    <row r="6103" spans="1:6" x14ac:dyDescent="0.3">
      <c r="A6103" s="557">
        <v>-5.1259300000000003</v>
      </c>
      <c r="B6103" s="557">
        <v>48.483899999999998</v>
      </c>
      <c r="C6103" s="558">
        <v>0.30392153720930232</v>
      </c>
      <c r="D6103" s="557">
        <v>0.70494016976744189</v>
      </c>
      <c r="E6103" s="555">
        <f t="shared" si="190"/>
        <v>0.6648383065116279</v>
      </c>
      <c r="F6103" s="555">
        <f t="shared" si="191"/>
        <v>11822.56281665286</v>
      </c>
    </row>
    <row r="6104" spans="1:6" x14ac:dyDescent="0.3">
      <c r="A6104" s="557">
        <v>-4.8902200000000002</v>
      </c>
      <c r="B6104" s="557">
        <v>48.3339</v>
      </c>
      <c r="C6104" s="558">
        <v>0.26866033142857138</v>
      </c>
      <c r="D6104" s="557">
        <v>0.70885355526315796</v>
      </c>
      <c r="E6104" s="555">
        <f t="shared" si="190"/>
        <v>0.66483423287969934</v>
      </c>
      <c r="F6104" s="555">
        <f t="shared" si="191"/>
        <v>11822.345498514886</v>
      </c>
    </row>
    <row r="6105" spans="1:6" x14ac:dyDescent="0.3">
      <c r="A6105" s="557">
        <v>-4.9169900000000002</v>
      </c>
      <c r="B6105" s="557">
        <v>48.521700000000003</v>
      </c>
      <c r="C6105" s="558">
        <v>0.29704200222222227</v>
      </c>
      <c r="D6105" s="557">
        <v>0.70569135434782615</v>
      </c>
      <c r="E6105" s="555">
        <f t="shared" si="190"/>
        <v>0.66482641913526574</v>
      </c>
      <c r="F6105" s="555">
        <f t="shared" si="191"/>
        <v>11821.928662124386</v>
      </c>
    </row>
    <row r="6106" spans="1:6" x14ac:dyDescent="0.3">
      <c r="A6106" s="557">
        <v>-4.93689</v>
      </c>
      <c r="B6106" s="557">
        <v>48.307099999999998</v>
      </c>
      <c r="C6106" s="558">
        <v>0.38157212608695645</v>
      </c>
      <c r="D6106" s="557">
        <v>0.69629710749999996</v>
      </c>
      <c r="E6106" s="555">
        <f t="shared" si="190"/>
        <v>0.66482460935869558</v>
      </c>
      <c r="F6106" s="555">
        <f t="shared" si="191"/>
        <v>11821.83211816652</v>
      </c>
    </row>
    <row r="6107" spans="1:6" x14ac:dyDescent="0.3">
      <c r="A6107" s="557">
        <v>-5.1100500000000002</v>
      </c>
      <c r="B6107" s="557">
        <v>48.387500000000003</v>
      </c>
      <c r="C6107" s="558">
        <v>0.29629571142857142</v>
      </c>
      <c r="D6107" s="557">
        <v>0.7057488048780487</v>
      </c>
      <c r="E6107" s="555">
        <f t="shared" si="190"/>
        <v>0.66480349553310103</v>
      </c>
      <c r="F6107" s="555">
        <f t="shared" si="191"/>
        <v>11820.705823331436</v>
      </c>
    </row>
    <row r="6108" spans="1:6" x14ac:dyDescent="0.3">
      <c r="A6108" s="557">
        <v>-5.0156799999999997</v>
      </c>
      <c r="B6108" s="557">
        <v>48.455399999999997</v>
      </c>
      <c r="C6108" s="558">
        <v>0.30598644090909088</v>
      </c>
      <c r="D6108" s="557">
        <v>0.70465391499999996</v>
      </c>
      <c r="E6108" s="555">
        <f t="shared" si="190"/>
        <v>0.66478716759090906</v>
      </c>
      <c r="F6108" s="555">
        <f t="shared" si="191"/>
        <v>11819.834875469511</v>
      </c>
    </row>
    <row r="6109" spans="1:6" x14ac:dyDescent="0.3">
      <c r="A6109" s="557">
        <v>-4.9375299999999998</v>
      </c>
      <c r="B6109" s="557">
        <v>48.326099999999997</v>
      </c>
      <c r="C6109" s="558">
        <v>0.29833336122448978</v>
      </c>
      <c r="D6109" s="557">
        <v>0.70548504468085116</v>
      </c>
      <c r="E6109" s="555">
        <f t="shared" si="190"/>
        <v>0.664769876335215</v>
      </c>
      <c r="F6109" s="555">
        <f t="shared" si="191"/>
        <v>11818.912590197737</v>
      </c>
    </row>
    <row r="6110" spans="1:6" x14ac:dyDescent="0.3">
      <c r="A6110" s="557">
        <v>-4.7936899999999998</v>
      </c>
      <c r="B6110" s="557">
        <v>48.3095</v>
      </c>
      <c r="C6110" s="558">
        <v>0.2811845289473684</v>
      </c>
      <c r="D6110" s="557">
        <v>0.70738864130434786</v>
      </c>
      <c r="E6110" s="555">
        <f t="shared" si="190"/>
        <v>0.66476823006864993</v>
      </c>
      <c r="F6110" s="555">
        <f t="shared" si="191"/>
        <v>11818.824783726019</v>
      </c>
    </row>
    <row r="6111" spans="1:6" x14ac:dyDescent="0.3">
      <c r="A6111" s="557">
        <v>-5.0085899999999999</v>
      </c>
      <c r="B6111" s="557">
        <v>48.455399999999997</v>
      </c>
      <c r="C6111" s="558">
        <v>0.35406089750000003</v>
      </c>
      <c r="D6111" s="557">
        <v>0.69928932199999994</v>
      </c>
      <c r="E6111" s="555">
        <f t="shared" si="190"/>
        <v>0.6647664795499999</v>
      </c>
      <c r="F6111" s="555">
        <f t="shared" si="191"/>
        <v>11818.731417266299</v>
      </c>
    </row>
    <row r="6112" spans="1:6" x14ac:dyDescent="0.3">
      <c r="A6112" s="557">
        <v>-4.7914000000000003</v>
      </c>
      <c r="B6112" s="557">
        <v>48.533799999999999</v>
      </c>
      <c r="C6112" s="558">
        <v>0.33185198510638303</v>
      </c>
      <c r="D6112" s="557">
        <v>0.70175576410256424</v>
      </c>
      <c r="E6112" s="555">
        <f t="shared" si="190"/>
        <v>0.66476538620294612</v>
      </c>
      <c r="F6112" s="555">
        <f t="shared" si="191"/>
        <v>11818.673102259514</v>
      </c>
    </row>
    <row r="6113" spans="1:6" x14ac:dyDescent="0.3">
      <c r="A6113" s="557">
        <v>-5.1185499999999999</v>
      </c>
      <c r="B6113" s="557">
        <v>48.428699999999999</v>
      </c>
      <c r="C6113" s="558">
        <v>0.27307022156862731</v>
      </c>
      <c r="D6113" s="557">
        <v>0.70827871052631552</v>
      </c>
      <c r="E6113" s="555">
        <f t="shared" si="190"/>
        <v>0.66475786163054673</v>
      </c>
      <c r="F6113" s="555">
        <f t="shared" si="191"/>
        <v>11818.271775159808</v>
      </c>
    </row>
    <row r="6114" spans="1:6" x14ac:dyDescent="0.3">
      <c r="A6114" s="557">
        <v>-4.8070700000000004</v>
      </c>
      <c r="B6114" s="557">
        <v>48.3628</v>
      </c>
      <c r="C6114" s="558">
        <v>0.48402435952380951</v>
      </c>
      <c r="D6114" s="557">
        <v>0.68482760976744195</v>
      </c>
      <c r="E6114" s="555">
        <f t="shared" si="190"/>
        <v>0.66474728474307865</v>
      </c>
      <c r="F6114" s="555">
        <f t="shared" si="191"/>
        <v>11817.707666561824</v>
      </c>
    </row>
    <row r="6115" spans="1:6" x14ac:dyDescent="0.3">
      <c r="A6115" s="557">
        <v>-4.9401599999999997</v>
      </c>
      <c r="B6115" s="557">
        <v>48.4069</v>
      </c>
      <c r="C6115" s="558">
        <v>0.28550989268292687</v>
      </c>
      <c r="D6115" s="557">
        <v>0.70687274090909091</v>
      </c>
      <c r="E6115" s="555">
        <f t="shared" si="190"/>
        <v>0.66473645608647458</v>
      </c>
      <c r="F6115" s="555">
        <f t="shared" si="191"/>
        <v>11817.130148684722</v>
      </c>
    </row>
    <row r="6116" spans="1:6" x14ac:dyDescent="0.3">
      <c r="A6116" s="557">
        <v>-4.9568399999999997</v>
      </c>
      <c r="B6116" s="557">
        <v>48.383099999999999</v>
      </c>
      <c r="C6116" s="558">
        <v>0.28904793999999995</v>
      </c>
      <c r="D6116" s="557">
        <v>0.70647586046511623</v>
      </c>
      <c r="E6116" s="555">
        <f t="shared" si="190"/>
        <v>0.66473306841860458</v>
      </c>
      <c r="F6116" s="555">
        <f t="shared" si="191"/>
        <v>11816.949480205936</v>
      </c>
    </row>
    <row r="6117" spans="1:6" x14ac:dyDescent="0.3">
      <c r="A6117" s="557">
        <v>-4.9440900000000001</v>
      </c>
      <c r="B6117" s="557">
        <v>48.426099999999998</v>
      </c>
      <c r="C6117" s="558">
        <v>0.37193762826086951</v>
      </c>
      <c r="D6117" s="557">
        <v>0.69726296627906992</v>
      </c>
      <c r="E6117" s="555">
        <f t="shared" si="190"/>
        <v>0.66473043247724983</v>
      </c>
      <c r="F6117" s="555">
        <f t="shared" si="191"/>
        <v>11816.808903497253</v>
      </c>
    </row>
    <row r="6118" spans="1:6" x14ac:dyDescent="0.3">
      <c r="A6118" s="557">
        <v>-4.9866400000000004</v>
      </c>
      <c r="B6118" s="557">
        <v>48.353700000000003</v>
      </c>
      <c r="C6118" s="558">
        <v>0.26963593541666669</v>
      </c>
      <c r="D6118" s="557">
        <v>0.7085970574999999</v>
      </c>
      <c r="E6118" s="555">
        <f t="shared" si="190"/>
        <v>0.66470094529166657</v>
      </c>
      <c r="F6118" s="555">
        <f t="shared" si="191"/>
        <v>11815.236405999844</v>
      </c>
    </row>
    <row r="6119" spans="1:6" x14ac:dyDescent="0.3">
      <c r="A6119" s="557">
        <v>-4.9221500000000002</v>
      </c>
      <c r="B6119" s="557">
        <v>48.356200000000001</v>
      </c>
      <c r="C6119" s="558">
        <v>0.34115550238095232</v>
      </c>
      <c r="D6119" s="557">
        <v>0.70063321162790715</v>
      </c>
      <c r="E6119" s="555">
        <f t="shared" si="190"/>
        <v>0.66468544070321167</v>
      </c>
      <c r="F6119" s="555">
        <f t="shared" si="191"/>
        <v>11814.4096307127</v>
      </c>
    </row>
    <row r="6120" spans="1:6" x14ac:dyDescent="0.3">
      <c r="A6120" s="557">
        <v>-4.8633899999999999</v>
      </c>
      <c r="B6120" s="557">
        <v>48.35</v>
      </c>
      <c r="C6120" s="558">
        <v>0.30919171951219515</v>
      </c>
      <c r="D6120" s="557">
        <v>0.70415664285714308</v>
      </c>
      <c r="E6120" s="555">
        <f t="shared" si="190"/>
        <v>0.66466015052264837</v>
      </c>
      <c r="F6120" s="555">
        <f t="shared" si="191"/>
        <v>11813.061125842964</v>
      </c>
    </row>
    <row r="6121" spans="1:6" x14ac:dyDescent="0.3">
      <c r="A6121" s="557">
        <v>-4.9109499999999997</v>
      </c>
      <c r="B6121" s="557">
        <v>48.526899999999998</v>
      </c>
      <c r="C6121" s="558">
        <v>0.28090761025641026</v>
      </c>
      <c r="D6121" s="557">
        <v>0.70728310769230762</v>
      </c>
      <c r="E6121" s="555">
        <f t="shared" si="190"/>
        <v>0.66464555794871782</v>
      </c>
      <c r="F6121" s="555">
        <f t="shared" si="191"/>
        <v>11812.283077769558</v>
      </c>
    </row>
    <row r="6122" spans="1:6" x14ac:dyDescent="0.3">
      <c r="A6122" s="557">
        <v>-5.13225</v>
      </c>
      <c r="B6122" s="557">
        <v>48.3996</v>
      </c>
      <c r="C6122" s="558">
        <v>0.34455971914893607</v>
      </c>
      <c r="D6122" s="557">
        <v>0.70019253902439016</v>
      </c>
      <c r="E6122" s="555">
        <f t="shared" si="190"/>
        <v>0.66462925703684483</v>
      </c>
      <c r="F6122" s="555">
        <f t="shared" si="191"/>
        <v>11811.413984788704</v>
      </c>
    </row>
    <row r="6123" spans="1:6" x14ac:dyDescent="0.3">
      <c r="A6123" s="557">
        <v>-5.0317699999999999</v>
      </c>
      <c r="B6123" s="557">
        <v>48.515900000000002</v>
      </c>
      <c r="C6123" s="558">
        <v>0.3405383369565218</v>
      </c>
      <c r="D6123" s="557">
        <v>0.70061888888888924</v>
      </c>
      <c r="E6123" s="555">
        <f t="shared" si="190"/>
        <v>0.66461083369565244</v>
      </c>
      <c r="F6123" s="555">
        <f t="shared" si="191"/>
        <v>11810.431784521768</v>
      </c>
    </row>
    <row r="6124" spans="1:6" x14ac:dyDescent="0.3">
      <c r="A6124" s="557">
        <v>-4.9869199999999996</v>
      </c>
      <c r="B6124" s="557">
        <v>48.520099999999999</v>
      </c>
      <c r="C6124" s="558">
        <v>0.24077864390243905</v>
      </c>
      <c r="D6124" s="557">
        <v>0.7116788825</v>
      </c>
      <c r="E6124" s="555">
        <f t="shared" si="190"/>
        <v>0.66458885864024386</v>
      </c>
      <c r="F6124" s="555">
        <f t="shared" si="191"/>
        <v>11809.260303566009</v>
      </c>
    </row>
    <row r="6125" spans="1:6" x14ac:dyDescent="0.3">
      <c r="A6125" s="557">
        <v>-4.8641300000000003</v>
      </c>
      <c r="B6125" s="557">
        <v>48.384300000000003</v>
      </c>
      <c r="C6125" s="558">
        <v>0.23503325581395343</v>
      </c>
      <c r="D6125" s="557">
        <v>0.71229691304347831</v>
      </c>
      <c r="E6125" s="555">
        <f t="shared" si="190"/>
        <v>0.6645705473205259</v>
      </c>
      <c r="F6125" s="555">
        <f t="shared" si="191"/>
        <v>11808.284193990086</v>
      </c>
    </row>
    <row r="6126" spans="1:6" x14ac:dyDescent="0.3">
      <c r="A6126" s="557">
        <v>-4.99444</v>
      </c>
      <c r="B6126" s="557">
        <v>48.419400000000003</v>
      </c>
      <c r="C6126" s="558">
        <v>0.3385956355555555</v>
      </c>
      <c r="D6126" s="557">
        <v>0.70077958709677401</v>
      </c>
      <c r="E6126" s="555">
        <f t="shared" si="190"/>
        <v>0.66456119194265217</v>
      </c>
      <c r="F6126" s="555">
        <f t="shared" si="191"/>
        <v>11807.785513725101</v>
      </c>
    </row>
    <row r="6127" spans="1:6" x14ac:dyDescent="0.3">
      <c r="A6127" s="557">
        <v>-4.92225</v>
      </c>
      <c r="B6127" s="557">
        <v>48.396000000000001</v>
      </c>
      <c r="C6127" s="558">
        <v>0.38480401818181798</v>
      </c>
      <c r="D6127" s="557">
        <v>0.69562697380952387</v>
      </c>
      <c r="E6127" s="555">
        <f t="shared" si="190"/>
        <v>0.66454467824675323</v>
      </c>
      <c r="F6127" s="555">
        <f t="shared" si="191"/>
        <v>11806.905299820186</v>
      </c>
    </row>
    <row r="6128" spans="1:6" x14ac:dyDescent="0.3">
      <c r="A6128" s="557">
        <v>-4.8372700000000002</v>
      </c>
      <c r="B6128" s="557">
        <v>48.352800000000002</v>
      </c>
      <c r="C6128" s="558">
        <v>0.35316149782608697</v>
      </c>
      <c r="D6128" s="557">
        <v>0.69910325121951244</v>
      </c>
      <c r="E6128" s="555">
        <f t="shared" si="190"/>
        <v>0.66450907588016994</v>
      </c>
      <c r="F6128" s="555">
        <f t="shared" si="191"/>
        <v>11805.007769384105</v>
      </c>
    </row>
    <row r="6129" spans="1:6" x14ac:dyDescent="0.3">
      <c r="A6129" s="557">
        <v>-4.9607900000000003</v>
      </c>
      <c r="B6129" s="557">
        <v>48.405200000000001</v>
      </c>
      <c r="C6129" s="558">
        <v>0.34055233333333329</v>
      </c>
      <c r="D6129" s="557">
        <v>0.70049097894736834</v>
      </c>
      <c r="E6129" s="555">
        <f t="shared" si="190"/>
        <v>0.66449711438596482</v>
      </c>
      <c r="F6129" s="555">
        <f t="shared" si="191"/>
        <v>11804.370292807505</v>
      </c>
    </row>
    <row r="6130" spans="1:6" x14ac:dyDescent="0.3">
      <c r="A6130" s="557">
        <v>-4.7656400000000003</v>
      </c>
      <c r="B6130" s="557">
        <v>48.269199999999998</v>
      </c>
      <c r="C6130" s="558">
        <v>0.40558170454545456</v>
      </c>
      <c r="D6130" s="557">
        <v>0.69325507499999994</v>
      </c>
      <c r="E6130" s="555">
        <f t="shared" si="190"/>
        <v>0.66448773795454541</v>
      </c>
      <c r="F6130" s="555">
        <f t="shared" si="191"/>
        <v>11803.8706007653</v>
      </c>
    </row>
    <row r="6131" spans="1:6" x14ac:dyDescent="0.3">
      <c r="A6131" s="557">
        <v>-5.0403599999999997</v>
      </c>
      <c r="B6131" s="557">
        <v>48.541400000000003</v>
      </c>
      <c r="C6131" s="558">
        <v>0.38260383170731704</v>
      </c>
      <c r="D6131" s="557">
        <v>0.69580808297872332</v>
      </c>
      <c r="E6131" s="555">
        <f t="shared" si="190"/>
        <v>0.6644876578515827</v>
      </c>
      <c r="F6131" s="555">
        <f t="shared" si="191"/>
        <v>11803.866331951123</v>
      </c>
    </row>
    <row r="6132" spans="1:6" x14ac:dyDescent="0.3">
      <c r="A6132" s="557">
        <v>-4.9158299999999997</v>
      </c>
      <c r="B6132" s="557">
        <v>48.411200000000001</v>
      </c>
      <c r="C6132" s="558">
        <v>0.34502746000000001</v>
      </c>
      <c r="D6132" s="557">
        <v>0.69997044242424233</v>
      </c>
      <c r="E6132" s="555">
        <f t="shared" si="190"/>
        <v>0.66447614418181811</v>
      </c>
      <c r="F6132" s="555">
        <f t="shared" si="191"/>
        <v>11803.252760897813</v>
      </c>
    </row>
    <row r="6133" spans="1:6" x14ac:dyDescent="0.3">
      <c r="A6133" s="557">
        <v>-4.9079100000000002</v>
      </c>
      <c r="B6133" s="557">
        <v>48.355600000000003</v>
      </c>
      <c r="C6133" s="558">
        <v>0.39353093571428582</v>
      </c>
      <c r="D6133" s="557">
        <v>0.69457111739130428</v>
      </c>
      <c r="E6133" s="555">
        <f t="shared" si="190"/>
        <v>0.66446709922360236</v>
      </c>
      <c r="F6133" s="555">
        <f t="shared" si="191"/>
        <v>11802.770764023704</v>
      </c>
    </row>
    <row r="6134" spans="1:6" x14ac:dyDescent="0.3">
      <c r="A6134" s="557">
        <v>-4.82029</v>
      </c>
      <c r="B6134" s="557">
        <v>48.384500000000003</v>
      </c>
      <c r="C6134" s="558">
        <v>0.34686106666666672</v>
      </c>
      <c r="D6134" s="557">
        <v>0.69971283750000013</v>
      </c>
      <c r="E6134" s="555">
        <f t="shared" si="190"/>
        <v>0.66442766041666679</v>
      </c>
      <c r="F6134" s="555">
        <f t="shared" si="191"/>
        <v>11800.669262369169</v>
      </c>
    </row>
    <row r="6135" spans="1:6" x14ac:dyDescent="0.3">
      <c r="A6135" s="557">
        <v>-5.0355999999999996</v>
      </c>
      <c r="B6135" s="557">
        <v>48.441400000000002</v>
      </c>
      <c r="C6135" s="558">
        <v>0.28707263124999999</v>
      </c>
      <c r="D6135" s="557">
        <v>0.70635416511627902</v>
      </c>
      <c r="E6135" s="555">
        <f t="shared" si="190"/>
        <v>0.6644260117296511</v>
      </c>
      <c r="F6135" s="555">
        <f t="shared" si="191"/>
        <v>11800.581417312113</v>
      </c>
    </row>
    <row r="6136" spans="1:6" x14ac:dyDescent="0.3">
      <c r="A6136" s="557">
        <v>-4.9434300000000002</v>
      </c>
      <c r="B6136" s="557">
        <v>48.436300000000003</v>
      </c>
      <c r="C6136" s="558">
        <v>0.27692843160416664</v>
      </c>
      <c r="D6136" s="557">
        <v>0.70747387111111115</v>
      </c>
      <c r="E6136" s="555">
        <f t="shared" si="190"/>
        <v>0.66441932716041663</v>
      </c>
      <c r="F6136" s="555">
        <f t="shared" si="191"/>
        <v>11800.225255714746</v>
      </c>
    </row>
    <row r="6137" spans="1:6" x14ac:dyDescent="0.3">
      <c r="A6137" s="557">
        <v>-4.8303200000000004</v>
      </c>
      <c r="B6137" s="557">
        <v>48.3827</v>
      </c>
      <c r="C6137" s="558">
        <v>0.26979587162790697</v>
      </c>
      <c r="D6137" s="557">
        <v>0.70826052380952387</v>
      </c>
      <c r="E6137" s="555">
        <f t="shared" si="190"/>
        <v>0.66441405859136227</v>
      </c>
      <c r="F6137" s="555">
        <f t="shared" si="191"/>
        <v>11799.944545298482</v>
      </c>
    </row>
    <row r="6138" spans="1:6" x14ac:dyDescent="0.3">
      <c r="A6138" s="557">
        <v>-5.1294199999999996</v>
      </c>
      <c r="B6138" s="557">
        <v>48.505400000000002</v>
      </c>
      <c r="C6138" s="558">
        <v>0.36683445853658525</v>
      </c>
      <c r="D6138" s="557">
        <v>0.69747769777777768</v>
      </c>
      <c r="E6138" s="555">
        <f t="shared" si="190"/>
        <v>0.6644133738536584</v>
      </c>
      <c r="F6138" s="555">
        <f t="shared" si="191"/>
        <v>11799.908062663133</v>
      </c>
    </row>
    <row r="6139" spans="1:6" x14ac:dyDescent="0.3">
      <c r="A6139" s="557">
        <v>-4.7915599999999996</v>
      </c>
      <c r="B6139" s="557">
        <v>48.3857</v>
      </c>
      <c r="C6139" s="558">
        <v>0.32648549069767446</v>
      </c>
      <c r="D6139" s="557">
        <v>0.70195756810810794</v>
      </c>
      <c r="E6139" s="555">
        <f t="shared" si="190"/>
        <v>0.66441036036706458</v>
      </c>
      <c r="F6139" s="555">
        <f t="shared" si="191"/>
        <v>11799.747505825138</v>
      </c>
    </row>
    <row r="6140" spans="1:6" x14ac:dyDescent="0.3">
      <c r="A6140" s="557">
        <v>-4.7994000000000003</v>
      </c>
      <c r="B6140" s="557">
        <v>48.365499999999997</v>
      </c>
      <c r="C6140" s="558">
        <v>0.34626965227272727</v>
      </c>
      <c r="D6140" s="557">
        <v>0.69974888250000011</v>
      </c>
      <c r="E6140" s="555">
        <f t="shared" si="190"/>
        <v>0.66440095947727285</v>
      </c>
      <c r="F6140" s="555">
        <f t="shared" si="191"/>
        <v>11799.246641165508</v>
      </c>
    </row>
    <row r="6141" spans="1:6" x14ac:dyDescent="0.3">
      <c r="A6141" s="557">
        <v>-4.8353999999999999</v>
      </c>
      <c r="B6141" s="557">
        <v>48.337699999999998</v>
      </c>
      <c r="C6141" s="558">
        <v>0.34691040000000001</v>
      </c>
      <c r="D6141" s="557">
        <v>0.69967143181818192</v>
      </c>
      <c r="E6141" s="555">
        <f t="shared" si="190"/>
        <v>0.66439532863636375</v>
      </c>
      <c r="F6141" s="555">
        <f t="shared" si="191"/>
        <v>11798.946645583064</v>
      </c>
    </row>
    <row r="6142" spans="1:6" x14ac:dyDescent="0.3">
      <c r="A6142" s="557">
        <v>-4.8908399999999999</v>
      </c>
      <c r="B6142" s="557">
        <v>48.414999999999999</v>
      </c>
      <c r="C6142" s="558">
        <v>0.36631845434782606</v>
      </c>
      <c r="D6142" s="557">
        <v>0.69750900714285713</v>
      </c>
      <c r="E6142" s="555">
        <f t="shared" si="190"/>
        <v>0.66438995186335403</v>
      </c>
      <c r="F6142" s="555">
        <f t="shared" si="191"/>
        <v>11798.660190779445</v>
      </c>
    </row>
    <row r="6143" spans="1:6" x14ac:dyDescent="0.3">
      <c r="A6143" s="557">
        <v>-4.9532299999999996</v>
      </c>
      <c r="B6143" s="557">
        <v>48.4238</v>
      </c>
      <c r="C6143" s="558">
        <v>0.32002034893617026</v>
      </c>
      <c r="D6143" s="557">
        <v>0.70263828125000005</v>
      </c>
      <c r="E6143" s="555">
        <f t="shared" si="190"/>
        <v>0.66437648801861715</v>
      </c>
      <c r="F6143" s="555">
        <f t="shared" si="191"/>
        <v>11797.942906708748</v>
      </c>
    </row>
    <row r="6144" spans="1:6" x14ac:dyDescent="0.3">
      <c r="A6144" s="557">
        <v>-4.7843400000000003</v>
      </c>
      <c r="B6144" s="557">
        <v>48.37</v>
      </c>
      <c r="C6144" s="558">
        <v>0.30015779999999997</v>
      </c>
      <c r="D6144" s="557">
        <v>0.7048291750000002</v>
      </c>
      <c r="E6144" s="555">
        <f t="shared" si="190"/>
        <v>0.66436203750000011</v>
      </c>
      <c r="F6144" s="555">
        <f t="shared" si="191"/>
        <v>11797.173090097742</v>
      </c>
    </row>
    <row r="6145" spans="1:6" x14ac:dyDescent="0.3">
      <c r="A6145" s="557">
        <v>-5.0230100000000002</v>
      </c>
      <c r="B6145" s="557">
        <v>48.316899999999997</v>
      </c>
      <c r="C6145" s="558">
        <v>0.35054267333333328</v>
      </c>
      <c r="D6145" s="557">
        <v>0.69922288372093033</v>
      </c>
      <c r="E6145" s="555">
        <f t="shared" si="190"/>
        <v>0.6643548626821707</v>
      </c>
      <c r="F6145" s="555">
        <f t="shared" si="191"/>
        <v>11796.790881381952</v>
      </c>
    </row>
    <row r="6146" spans="1:6" x14ac:dyDescent="0.3">
      <c r="A6146" s="557">
        <v>-4.9395199999999999</v>
      </c>
      <c r="B6146" s="557">
        <v>48.354100000000003</v>
      </c>
      <c r="C6146" s="558">
        <v>0.34650324166666668</v>
      </c>
      <c r="D6146" s="557">
        <v>0.69965680256410245</v>
      </c>
      <c r="E6146" s="555">
        <f t="shared" ref="E6146:E6209" si="192">C6146+(($O$3-45)/50*(D6146-C6146))</f>
        <v>0.66434144647435889</v>
      </c>
      <c r="F6146" s="555">
        <f t="shared" ref="F6146:F6209" si="193">(1/2)*$P$3*$R$3*(E6146^3)</f>
        <v>11796.076210605381</v>
      </c>
    </row>
    <row r="6147" spans="1:6" x14ac:dyDescent="0.3">
      <c r="A6147" s="557">
        <v>-4.8728199999999999</v>
      </c>
      <c r="B6147" s="557">
        <v>48.427500000000002</v>
      </c>
      <c r="C6147" s="558">
        <v>0.3020780217391304</v>
      </c>
      <c r="D6147" s="557">
        <v>0.70457416097560965</v>
      </c>
      <c r="E6147" s="555">
        <f t="shared" si="192"/>
        <v>0.66432454705196176</v>
      </c>
      <c r="F6147" s="555">
        <f t="shared" si="193"/>
        <v>11795.176032821855</v>
      </c>
    </row>
    <row r="6148" spans="1:6" x14ac:dyDescent="0.3">
      <c r="A6148" s="557">
        <v>-5.1748399999999997</v>
      </c>
      <c r="B6148" s="557">
        <v>48.512700000000002</v>
      </c>
      <c r="C6148" s="558">
        <v>0.33055761063829775</v>
      </c>
      <c r="D6148" s="557">
        <v>0.70139572127659577</v>
      </c>
      <c r="E6148" s="555">
        <f t="shared" si="192"/>
        <v>0.66431191021276592</v>
      </c>
      <c r="F6148" s="555">
        <f t="shared" si="193"/>
        <v>11794.502939038794</v>
      </c>
    </row>
    <row r="6149" spans="1:6" x14ac:dyDescent="0.3">
      <c r="A6149" s="557">
        <v>-5.1097599999999996</v>
      </c>
      <c r="B6149" s="557">
        <v>48.545099999999998</v>
      </c>
      <c r="C6149" s="558">
        <v>0.38710337750000001</v>
      </c>
      <c r="D6149" s="557">
        <v>0.69510979750000002</v>
      </c>
      <c r="E6149" s="555">
        <f t="shared" si="192"/>
        <v>0.66430915550000003</v>
      </c>
      <c r="F6149" s="555">
        <f t="shared" si="193"/>
        <v>11794.356214288333</v>
      </c>
    </row>
    <row r="6150" spans="1:6" x14ac:dyDescent="0.3">
      <c r="A6150" s="557">
        <v>-4.8016399999999999</v>
      </c>
      <c r="B6150" s="557">
        <v>48.543799999999997</v>
      </c>
      <c r="C6150" s="558">
        <v>0.34371500000000005</v>
      </c>
      <c r="D6150" s="557">
        <v>0.69992405749999986</v>
      </c>
      <c r="E6150" s="555">
        <f t="shared" si="192"/>
        <v>0.66430315174999988</v>
      </c>
      <c r="F6150" s="555">
        <f t="shared" si="193"/>
        <v>11794.036439712363</v>
      </c>
    </row>
    <row r="6151" spans="1:6" x14ac:dyDescent="0.3">
      <c r="A6151" s="557">
        <v>-4.7768600000000001</v>
      </c>
      <c r="B6151" s="557">
        <v>48.382100000000001</v>
      </c>
      <c r="C6151" s="558">
        <v>0.37439138499999997</v>
      </c>
      <c r="D6151" s="557">
        <v>0.69651311666666638</v>
      </c>
      <c r="E6151" s="555">
        <f t="shared" si="192"/>
        <v>0.6643009434999998</v>
      </c>
      <c r="F6151" s="555">
        <f t="shared" si="193"/>
        <v>11793.91882430895</v>
      </c>
    </row>
    <row r="6152" spans="1:6" x14ac:dyDescent="0.3">
      <c r="A6152" s="557">
        <v>-4.7983599999999997</v>
      </c>
      <c r="B6152" s="557">
        <v>48.385399999999997</v>
      </c>
      <c r="C6152" s="558">
        <v>0.31784953333333332</v>
      </c>
      <c r="D6152" s="557">
        <v>0.70276989318181815</v>
      </c>
      <c r="E6152" s="555">
        <f t="shared" si="192"/>
        <v>0.66427785719696963</v>
      </c>
      <c r="F6152" s="555">
        <f t="shared" si="193"/>
        <v>11792.689252722841</v>
      </c>
    </row>
    <row r="6153" spans="1:6" x14ac:dyDescent="0.3">
      <c r="A6153" s="557">
        <v>-5.1058500000000002</v>
      </c>
      <c r="B6153" s="557">
        <v>48.273800000000001</v>
      </c>
      <c r="C6153" s="558">
        <v>0.25523557999999996</v>
      </c>
      <c r="D6153" s="557">
        <v>0.70970588666666656</v>
      </c>
      <c r="E6153" s="555">
        <f t="shared" si="192"/>
        <v>0.6642588559999999</v>
      </c>
      <c r="F6153" s="555">
        <f t="shared" si="193"/>
        <v>11791.677317132569</v>
      </c>
    </row>
    <row r="6154" spans="1:6" x14ac:dyDescent="0.3">
      <c r="A6154" s="557">
        <v>-5.0349899999999996</v>
      </c>
      <c r="B6154" s="557">
        <v>48.495399999999997</v>
      </c>
      <c r="C6154" s="558">
        <v>0.30445067916666663</v>
      </c>
      <c r="D6154" s="557">
        <v>0.70422847173913061</v>
      </c>
      <c r="E6154" s="555">
        <f t="shared" si="192"/>
        <v>0.66425069248188429</v>
      </c>
      <c r="F6154" s="555">
        <f t="shared" si="193"/>
        <v>11791.242575220564</v>
      </c>
    </row>
    <row r="6155" spans="1:6" x14ac:dyDescent="0.3">
      <c r="A6155" s="557">
        <v>-4.8848700000000003</v>
      </c>
      <c r="B6155" s="557">
        <v>48.377000000000002</v>
      </c>
      <c r="C6155" s="558">
        <v>0.3404725102040817</v>
      </c>
      <c r="D6155" s="557">
        <v>0.70021015000000009</v>
      </c>
      <c r="E6155" s="555">
        <f t="shared" si="192"/>
        <v>0.66423638602040824</v>
      </c>
      <c r="F6155" s="555">
        <f t="shared" si="193"/>
        <v>11790.4807213315</v>
      </c>
    </row>
    <row r="6156" spans="1:6" x14ac:dyDescent="0.3">
      <c r="A6156" s="557">
        <v>-4.8430999999999997</v>
      </c>
      <c r="B6156" s="557">
        <v>48.323399999999999</v>
      </c>
      <c r="C6156" s="558">
        <v>0.32713221999999997</v>
      </c>
      <c r="D6156" s="557">
        <v>0.70169106341463428</v>
      </c>
      <c r="E6156" s="555">
        <f t="shared" si="192"/>
        <v>0.66423517907317087</v>
      </c>
      <c r="F6156" s="555">
        <f t="shared" si="193"/>
        <v>11790.416449955032</v>
      </c>
    </row>
    <row r="6157" spans="1:6" x14ac:dyDescent="0.3">
      <c r="A6157" s="557">
        <v>-4.83317</v>
      </c>
      <c r="B6157" s="557">
        <v>48.3185</v>
      </c>
      <c r="C6157" s="558">
        <v>0.21562456666666668</v>
      </c>
      <c r="D6157" s="557">
        <v>0.7140805731707317</v>
      </c>
      <c r="E6157" s="555">
        <f t="shared" si="192"/>
        <v>0.66423497252032515</v>
      </c>
      <c r="F6157" s="555">
        <f t="shared" si="193"/>
        <v>11790.40545079364</v>
      </c>
    </row>
    <row r="6158" spans="1:6" x14ac:dyDescent="0.3">
      <c r="A6158" s="557">
        <v>-4.9142900000000003</v>
      </c>
      <c r="B6158" s="557">
        <v>48.354300000000002</v>
      </c>
      <c r="C6158" s="558">
        <v>0.291597570212766</v>
      </c>
      <c r="D6158" s="557">
        <v>0.70562686315789491</v>
      </c>
      <c r="E6158" s="555">
        <f t="shared" si="192"/>
        <v>0.66422393386338197</v>
      </c>
      <c r="F6158" s="555">
        <f t="shared" si="193"/>
        <v>11789.817640379522</v>
      </c>
    </row>
    <row r="6159" spans="1:6" x14ac:dyDescent="0.3">
      <c r="A6159" s="557">
        <v>-4.8638199999999996</v>
      </c>
      <c r="B6159" s="557">
        <v>48.526899999999998</v>
      </c>
      <c r="C6159" s="558">
        <v>0.33636478942307685</v>
      </c>
      <c r="D6159" s="557">
        <v>0.70065235609756094</v>
      </c>
      <c r="E6159" s="555">
        <f t="shared" si="192"/>
        <v>0.66422359943011255</v>
      </c>
      <c r="F6159" s="555">
        <f t="shared" si="193"/>
        <v>11789.799832054319</v>
      </c>
    </row>
    <row r="6160" spans="1:6" x14ac:dyDescent="0.3">
      <c r="A6160" s="557">
        <v>-5.1208400000000003</v>
      </c>
      <c r="B6160" s="557">
        <v>48.4985</v>
      </c>
      <c r="C6160" s="558">
        <v>0.35580751111111109</v>
      </c>
      <c r="D6160" s="557">
        <v>0.69849183783783775</v>
      </c>
      <c r="E6160" s="555">
        <f t="shared" si="192"/>
        <v>0.66422340516516509</v>
      </c>
      <c r="F6160" s="555">
        <f t="shared" si="193"/>
        <v>11789.789487597225</v>
      </c>
    </row>
    <row r="6161" spans="1:6" x14ac:dyDescent="0.3">
      <c r="A6161" s="557">
        <v>-5.0601200000000004</v>
      </c>
      <c r="B6161" s="557">
        <v>48.558100000000003</v>
      </c>
      <c r="C6161" s="558">
        <v>0.54905548367346935</v>
      </c>
      <c r="D6161" s="557">
        <v>0.67700441136363654</v>
      </c>
      <c r="E6161" s="555">
        <f t="shared" si="192"/>
        <v>0.66420951859461985</v>
      </c>
      <c r="F6161" s="555">
        <f t="shared" si="193"/>
        <v>11789.050054210593</v>
      </c>
    </row>
    <row r="6162" spans="1:6" x14ac:dyDescent="0.3">
      <c r="A6162" s="557">
        <v>-4.7912800000000004</v>
      </c>
      <c r="B6162" s="557">
        <v>48.402500000000003</v>
      </c>
      <c r="C6162" s="558">
        <v>0.30197717948717939</v>
      </c>
      <c r="D6162" s="557">
        <v>0.70441242000000004</v>
      </c>
      <c r="E6162" s="555">
        <f t="shared" si="192"/>
        <v>0.66416889594871797</v>
      </c>
      <c r="F6162" s="555">
        <f t="shared" si="193"/>
        <v>11786.887153332093</v>
      </c>
    </row>
    <row r="6163" spans="1:6" x14ac:dyDescent="0.3">
      <c r="A6163" s="557">
        <v>-4.8452500000000001</v>
      </c>
      <c r="B6163" s="557">
        <v>48.430399999999999</v>
      </c>
      <c r="C6163" s="558">
        <v>0.37174375000000004</v>
      </c>
      <c r="D6163" s="557">
        <v>0.69664529189189184</v>
      </c>
      <c r="E6163" s="555">
        <f t="shared" si="192"/>
        <v>0.66415513770270262</v>
      </c>
      <c r="F6163" s="555">
        <f t="shared" si="193"/>
        <v>11786.154673077721</v>
      </c>
    </row>
    <row r="6164" spans="1:6" x14ac:dyDescent="0.3">
      <c r="A6164" s="557">
        <v>-4.8373400000000002</v>
      </c>
      <c r="B6164" s="557">
        <v>48.335000000000001</v>
      </c>
      <c r="C6164" s="558">
        <v>0.30305388136363637</v>
      </c>
      <c r="D6164" s="557">
        <v>0.70426286829268281</v>
      </c>
      <c r="E6164" s="555">
        <f t="shared" si="192"/>
        <v>0.66414196959977811</v>
      </c>
      <c r="F6164" s="555">
        <f t="shared" si="193"/>
        <v>11785.453640087642</v>
      </c>
    </row>
    <row r="6165" spans="1:6" x14ac:dyDescent="0.3">
      <c r="A6165" s="557">
        <v>-4.8917200000000003</v>
      </c>
      <c r="B6165" s="557">
        <v>48.506999999999998</v>
      </c>
      <c r="C6165" s="558">
        <v>0.3419826229166667</v>
      </c>
      <c r="D6165" s="557">
        <v>0.69993502127659579</v>
      </c>
      <c r="E6165" s="555">
        <f t="shared" si="192"/>
        <v>0.66413978144060293</v>
      </c>
      <c r="F6165" s="555">
        <f t="shared" si="193"/>
        <v>11785.337151303323</v>
      </c>
    </row>
    <row r="6166" spans="1:6" x14ac:dyDescent="0.3">
      <c r="A6166" s="557">
        <v>-4.9960599999999999</v>
      </c>
      <c r="B6166" s="557">
        <v>48.384099999999997</v>
      </c>
      <c r="C6166" s="558">
        <v>0.29573220812500006</v>
      </c>
      <c r="D6166" s="557">
        <v>0.70507060454545478</v>
      </c>
      <c r="E6166" s="555">
        <f t="shared" si="192"/>
        <v>0.66413676490340934</v>
      </c>
      <c r="F6166" s="555">
        <f t="shared" si="193"/>
        <v>11785.176564267085</v>
      </c>
    </row>
    <row r="6167" spans="1:6" x14ac:dyDescent="0.3">
      <c r="A6167" s="557">
        <v>-4.9963300000000004</v>
      </c>
      <c r="B6167" s="557">
        <v>48.340899999999998</v>
      </c>
      <c r="C6167" s="558">
        <v>0.36054376666666665</v>
      </c>
      <c r="D6167" s="557">
        <v>0.69780446285714304</v>
      </c>
      <c r="E6167" s="555">
        <f t="shared" si="192"/>
        <v>0.66407839323809537</v>
      </c>
      <c r="F6167" s="555">
        <f t="shared" si="193"/>
        <v>11782.069403401289</v>
      </c>
    </row>
    <row r="6168" spans="1:6" x14ac:dyDescent="0.3">
      <c r="A6168" s="557">
        <v>-4.8688399999999996</v>
      </c>
      <c r="B6168" s="557">
        <v>48.310499999999998</v>
      </c>
      <c r="C6168" s="558">
        <v>0.36393189545454552</v>
      </c>
      <c r="D6168" s="557">
        <v>0.69742551136363629</v>
      </c>
      <c r="E6168" s="555">
        <f t="shared" si="192"/>
        <v>0.66407614977272722</v>
      </c>
      <c r="F6168" s="555">
        <f t="shared" si="193"/>
        <v>11781.94999321278</v>
      </c>
    </row>
    <row r="6169" spans="1:6" x14ac:dyDescent="0.3">
      <c r="A6169" s="557">
        <v>-4.7959300000000002</v>
      </c>
      <c r="B6169" s="557">
        <v>48.3401</v>
      </c>
      <c r="C6169" s="558">
        <v>0.31612263891304337</v>
      </c>
      <c r="D6169" s="557">
        <v>0.70273646341463425</v>
      </c>
      <c r="E6169" s="555">
        <f t="shared" si="192"/>
        <v>0.6640750809644751</v>
      </c>
      <c r="F6169" s="555">
        <f t="shared" si="193"/>
        <v>11781.893105346309</v>
      </c>
    </row>
    <row r="6170" spans="1:6" x14ac:dyDescent="0.3">
      <c r="A6170" s="557">
        <v>-5.0718800000000002</v>
      </c>
      <c r="B6170" s="557">
        <v>48.373100000000001</v>
      </c>
      <c r="C6170" s="558">
        <v>0.30444683404255318</v>
      </c>
      <c r="D6170" s="557">
        <v>0.70402365000000011</v>
      </c>
      <c r="E6170" s="555">
        <f t="shared" si="192"/>
        <v>0.66406596840425536</v>
      </c>
      <c r="F6170" s="555">
        <f t="shared" si="193"/>
        <v>11781.408092098931</v>
      </c>
    </row>
    <row r="6171" spans="1:6" x14ac:dyDescent="0.3">
      <c r="A6171" s="557">
        <v>-4.8242200000000004</v>
      </c>
      <c r="B6171" s="557">
        <v>48.450499999999998</v>
      </c>
      <c r="C6171" s="558">
        <v>0.34747124634146337</v>
      </c>
      <c r="D6171" s="557">
        <v>0.69918881428571433</v>
      </c>
      <c r="E6171" s="555">
        <f t="shared" si="192"/>
        <v>0.66401705749128925</v>
      </c>
      <c r="F6171" s="555">
        <f t="shared" si="193"/>
        <v>11778.805051081452</v>
      </c>
    </row>
    <row r="6172" spans="1:6" x14ac:dyDescent="0.3">
      <c r="A6172" s="557">
        <v>-5.12723</v>
      </c>
      <c r="B6172" s="557">
        <v>48.519100000000002</v>
      </c>
      <c r="C6172" s="558">
        <v>0.32004997446808509</v>
      </c>
      <c r="D6172" s="557">
        <v>0.70223469285714279</v>
      </c>
      <c r="E6172" s="555">
        <f t="shared" si="192"/>
        <v>0.66401622101823699</v>
      </c>
      <c r="F6172" s="555">
        <f t="shared" si="193"/>
        <v>11778.760537282489</v>
      </c>
    </row>
    <row r="6173" spans="1:6" x14ac:dyDescent="0.3">
      <c r="A6173" s="557">
        <v>-4.9023599999999998</v>
      </c>
      <c r="B6173" s="557">
        <v>48.419199999999996</v>
      </c>
      <c r="C6173" s="558">
        <v>0.3100526926829269</v>
      </c>
      <c r="D6173" s="557">
        <v>0.70332984090909079</v>
      </c>
      <c r="E6173" s="555">
        <f t="shared" si="192"/>
        <v>0.66400212608647435</v>
      </c>
      <c r="F6173" s="555">
        <f t="shared" si="193"/>
        <v>11778.010477434391</v>
      </c>
    </row>
    <row r="6174" spans="1:6" x14ac:dyDescent="0.3">
      <c r="A6174" s="557">
        <v>-4.8446600000000002</v>
      </c>
      <c r="B6174" s="557">
        <v>48.319800000000001</v>
      </c>
      <c r="C6174" s="558">
        <v>0.28698069302325585</v>
      </c>
      <c r="D6174" s="557">
        <v>0.7058925838095238</v>
      </c>
      <c r="E6174" s="555">
        <f t="shared" si="192"/>
        <v>0.66400139473089703</v>
      </c>
      <c r="F6174" s="555">
        <f t="shared" si="193"/>
        <v>11777.971559317297</v>
      </c>
    </row>
    <row r="6175" spans="1:6" x14ac:dyDescent="0.3">
      <c r="A6175" s="557">
        <v>-4.98245</v>
      </c>
      <c r="B6175" s="557">
        <v>48.414200000000001</v>
      </c>
      <c r="C6175" s="558">
        <v>0.31171021395348836</v>
      </c>
      <c r="D6175" s="557">
        <v>0.70312490285714291</v>
      </c>
      <c r="E6175" s="555">
        <f t="shared" si="192"/>
        <v>0.66398343396677739</v>
      </c>
      <c r="F6175" s="555">
        <f t="shared" si="193"/>
        <v>11777.01582797996</v>
      </c>
    </row>
    <row r="6176" spans="1:6" x14ac:dyDescent="0.3">
      <c r="A6176" s="557">
        <v>-5.1295500000000001</v>
      </c>
      <c r="B6176" s="557">
        <v>48.472200000000001</v>
      </c>
      <c r="C6176" s="558">
        <v>0.22076037750000013</v>
      </c>
      <c r="D6176" s="557">
        <v>0.71322661395348841</v>
      </c>
      <c r="E6176" s="555">
        <f t="shared" si="192"/>
        <v>0.66397999030813959</v>
      </c>
      <c r="F6176" s="555">
        <f t="shared" si="193"/>
        <v>11776.832589318248</v>
      </c>
    </row>
    <row r="6177" spans="1:6" x14ac:dyDescent="0.3">
      <c r="A6177" s="557">
        <v>-5.0110200000000003</v>
      </c>
      <c r="B6177" s="557">
        <v>48.446599999999997</v>
      </c>
      <c r="C6177" s="558">
        <v>0.3263694743589744</v>
      </c>
      <c r="D6177" s="557">
        <v>0.70149202439024394</v>
      </c>
      <c r="E6177" s="555">
        <f t="shared" si="192"/>
        <v>0.663979769387117</v>
      </c>
      <c r="F6177" s="555">
        <f t="shared" si="193"/>
        <v>11776.820834073797</v>
      </c>
    </row>
    <row r="6178" spans="1:6" x14ac:dyDescent="0.3">
      <c r="A6178" s="557">
        <v>-4.8594900000000001</v>
      </c>
      <c r="B6178" s="557">
        <v>48.305799999999998</v>
      </c>
      <c r="C6178" s="558">
        <v>0.34627897571428573</v>
      </c>
      <c r="D6178" s="557">
        <v>0.6992797171428573</v>
      </c>
      <c r="E6178" s="555">
        <f t="shared" si="192"/>
        <v>0.66397964300000023</v>
      </c>
      <c r="F6178" s="555">
        <f t="shared" si="193"/>
        <v>11776.814108997754</v>
      </c>
    </row>
    <row r="6179" spans="1:6" x14ac:dyDescent="0.3">
      <c r="A6179" s="557">
        <v>-4.9330299999999996</v>
      </c>
      <c r="B6179" s="557">
        <v>48.488399999999999</v>
      </c>
      <c r="C6179" s="558">
        <v>0.35848397804878063</v>
      </c>
      <c r="D6179" s="557">
        <v>0.69791963111111088</v>
      </c>
      <c r="E6179" s="555">
        <f t="shared" si="192"/>
        <v>0.66397606580487789</v>
      </c>
      <c r="F6179" s="555">
        <f t="shared" si="193"/>
        <v>11776.623767010013</v>
      </c>
    </row>
    <row r="6180" spans="1:6" x14ac:dyDescent="0.3">
      <c r="A6180" s="557">
        <v>-4.7673100000000002</v>
      </c>
      <c r="B6180" s="557">
        <v>48.5914</v>
      </c>
      <c r="C6180" s="558">
        <v>0.39314814255319147</v>
      </c>
      <c r="D6180" s="557">
        <v>0.69406571842105258</v>
      </c>
      <c r="E6180" s="555">
        <f t="shared" si="192"/>
        <v>0.66397396083426652</v>
      </c>
      <c r="F6180" s="555">
        <f t="shared" si="193"/>
        <v>11776.511762814594</v>
      </c>
    </row>
    <row r="6181" spans="1:6" x14ac:dyDescent="0.3">
      <c r="A6181" s="557">
        <v>-5.1287599999999998</v>
      </c>
      <c r="B6181" s="557">
        <v>48.306600000000003</v>
      </c>
      <c r="C6181" s="558">
        <v>0.23019504444444447</v>
      </c>
      <c r="D6181" s="557">
        <v>0.71216702249999986</v>
      </c>
      <c r="E6181" s="555">
        <f t="shared" si="192"/>
        <v>0.66396982469444432</v>
      </c>
      <c r="F6181" s="555">
        <f t="shared" si="193"/>
        <v>11776.291683419704</v>
      </c>
    </row>
    <row r="6182" spans="1:6" x14ac:dyDescent="0.3">
      <c r="A6182" s="557">
        <v>-5.0020100000000003</v>
      </c>
      <c r="B6182" s="557">
        <v>48.415799999999997</v>
      </c>
      <c r="C6182" s="558">
        <v>0.29293871521739129</v>
      </c>
      <c r="D6182" s="557">
        <v>0.70518442380952395</v>
      </c>
      <c r="E6182" s="555">
        <f t="shared" si="192"/>
        <v>0.66395985295031068</v>
      </c>
      <c r="F6182" s="555">
        <f t="shared" si="193"/>
        <v>11775.761109290239</v>
      </c>
    </row>
    <row r="6183" spans="1:6" x14ac:dyDescent="0.3">
      <c r="A6183" s="557">
        <v>-5.0563200000000004</v>
      </c>
      <c r="B6183" s="557">
        <v>48.313000000000002</v>
      </c>
      <c r="C6183" s="558">
        <v>0.36485953902439039</v>
      </c>
      <c r="D6183" s="557">
        <v>0.6971913111111111</v>
      </c>
      <c r="E6183" s="555">
        <f t="shared" si="192"/>
        <v>0.66395813390243896</v>
      </c>
      <c r="F6183" s="555">
        <f t="shared" si="193"/>
        <v>11775.669644220905</v>
      </c>
    </row>
    <row r="6184" spans="1:6" x14ac:dyDescent="0.3">
      <c r="A6184" s="557">
        <v>-4.9730100000000004</v>
      </c>
      <c r="B6184" s="557">
        <v>48.273000000000003</v>
      </c>
      <c r="C6184" s="558">
        <v>0.29443266000000001</v>
      </c>
      <c r="D6184" s="557">
        <v>0.7049765510638295</v>
      </c>
      <c r="E6184" s="555">
        <f t="shared" si="192"/>
        <v>0.66392216195744658</v>
      </c>
      <c r="F6184" s="555">
        <f t="shared" si="193"/>
        <v>11773.755800094288</v>
      </c>
    </row>
    <row r="6185" spans="1:6" x14ac:dyDescent="0.3">
      <c r="A6185" s="557">
        <v>-4.8436300000000001</v>
      </c>
      <c r="B6185" s="557">
        <v>48.344299999999997</v>
      </c>
      <c r="C6185" s="558">
        <v>0.31189290023809524</v>
      </c>
      <c r="D6185" s="557">
        <v>0.70303296097560974</v>
      </c>
      <c r="E6185" s="555">
        <f t="shared" si="192"/>
        <v>0.66391895490185826</v>
      </c>
      <c r="F6185" s="555">
        <f t="shared" si="193"/>
        <v>11773.585182622375</v>
      </c>
    </row>
    <row r="6186" spans="1:6" x14ac:dyDescent="0.3">
      <c r="A6186" s="557">
        <v>-5.2281199999999997</v>
      </c>
      <c r="B6186" s="557">
        <v>48.506</v>
      </c>
      <c r="C6186" s="558">
        <v>0.37565166734693872</v>
      </c>
      <c r="D6186" s="557">
        <v>0.69594275555555563</v>
      </c>
      <c r="E6186" s="555">
        <f t="shared" si="192"/>
        <v>0.663913646734694</v>
      </c>
      <c r="F6186" s="555">
        <f t="shared" si="193"/>
        <v>11773.302788251152</v>
      </c>
    </row>
    <row r="6187" spans="1:6" x14ac:dyDescent="0.3">
      <c r="A6187" s="557">
        <v>-4.9900099999999998</v>
      </c>
      <c r="B6187" s="557">
        <v>48.402799999999999</v>
      </c>
      <c r="C6187" s="558">
        <v>0.32219779772727264</v>
      </c>
      <c r="D6187" s="557">
        <v>0.70186606052631606</v>
      </c>
      <c r="E6187" s="555">
        <f t="shared" si="192"/>
        <v>0.66389923424641173</v>
      </c>
      <c r="F6187" s="555">
        <f t="shared" si="193"/>
        <v>11772.536066980367</v>
      </c>
    </row>
    <row r="6188" spans="1:6" x14ac:dyDescent="0.3">
      <c r="A6188" s="557">
        <v>-4.8797300000000003</v>
      </c>
      <c r="B6188" s="557">
        <v>48.431600000000003</v>
      </c>
      <c r="C6188" s="558">
        <v>0.38476638200000013</v>
      </c>
      <c r="D6188" s="557">
        <v>0.69489734473684217</v>
      </c>
      <c r="E6188" s="555">
        <f t="shared" si="192"/>
        <v>0.66388424846315797</v>
      </c>
      <c r="F6188" s="555">
        <f t="shared" si="193"/>
        <v>11771.738882637279</v>
      </c>
    </row>
    <row r="6189" spans="1:6" x14ac:dyDescent="0.3">
      <c r="A6189" s="557">
        <v>-5.2013600000000002</v>
      </c>
      <c r="B6189" s="557">
        <v>48.567799999999998</v>
      </c>
      <c r="C6189" s="558">
        <v>0.29038358116279073</v>
      </c>
      <c r="D6189" s="557">
        <v>0.70536274186046521</v>
      </c>
      <c r="E6189" s="555">
        <f t="shared" si="192"/>
        <v>0.66386482579069783</v>
      </c>
      <c r="F6189" s="555">
        <f t="shared" si="193"/>
        <v>11770.70572690213</v>
      </c>
    </row>
    <row r="6190" spans="1:6" x14ac:dyDescent="0.3">
      <c r="A6190" s="557">
        <v>-4.8354600000000003</v>
      </c>
      <c r="B6190" s="557">
        <v>48.334400000000002</v>
      </c>
      <c r="C6190" s="558">
        <v>0.25752084761904764</v>
      </c>
      <c r="D6190" s="557">
        <v>0.70901210652173918</v>
      </c>
      <c r="E6190" s="555">
        <f t="shared" si="192"/>
        <v>0.66386298063146998</v>
      </c>
      <c r="F6190" s="555">
        <f t="shared" si="193"/>
        <v>11770.607579967331</v>
      </c>
    </row>
    <row r="6191" spans="1:6" x14ac:dyDescent="0.3">
      <c r="A6191" s="557">
        <v>-5.0346700000000002</v>
      </c>
      <c r="B6191" s="557">
        <v>48.372999999999998</v>
      </c>
      <c r="C6191" s="558">
        <v>0.29703324090909089</v>
      </c>
      <c r="D6191" s="557">
        <v>0.70462126999999986</v>
      </c>
      <c r="E6191" s="555">
        <f t="shared" si="192"/>
        <v>0.66386246709090901</v>
      </c>
      <c r="F6191" s="555">
        <f t="shared" si="193"/>
        <v>11770.580264030516</v>
      </c>
    </row>
    <row r="6192" spans="1:6" x14ac:dyDescent="0.3">
      <c r="A6192" s="557">
        <v>-5.0008299999999997</v>
      </c>
      <c r="B6192" s="557">
        <v>48.334200000000003</v>
      </c>
      <c r="C6192" s="558">
        <v>0.34745489767441862</v>
      </c>
      <c r="D6192" s="557">
        <v>0.69901874878048775</v>
      </c>
      <c r="E6192" s="555">
        <f t="shared" si="192"/>
        <v>0.66386236366988083</v>
      </c>
      <c r="F6192" s="555">
        <f t="shared" si="193"/>
        <v>11770.574762927274</v>
      </c>
    </row>
    <row r="6193" spans="1:6" x14ac:dyDescent="0.3">
      <c r="A6193" s="557">
        <v>-4.8253899999999996</v>
      </c>
      <c r="B6193" s="557">
        <v>48.368299999999998</v>
      </c>
      <c r="C6193" s="558">
        <v>0.26267602000000001</v>
      </c>
      <c r="D6193" s="557">
        <v>0.70841093589743587</v>
      </c>
      <c r="E6193" s="555">
        <f t="shared" si="192"/>
        <v>0.66383744430769231</v>
      </c>
      <c r="F6193" s="555">
        <f t="shared" si="193"/>
        <v>11769.249318580443</v>
      </c>
    </row>
    <row r="6194" spans="1:6" x14ac:dyDescent="0.3">
      <c r="A6194" s="557">
        <v>-5.1163299999999996</v>
      </c>
      <c r="B6194" s="557">
        <v>48.570700000000002</v>
      </c>
      <c r="C6194" s="558">
        <v>0.28298167659574464</v>
      </c>
      <c r="D6194" s="557">
        <v>0.70615009318181809</v>
      </c>
      <c r="E6194" s="555">
        <f t="shared" si="192"/>
        <v>0.66383325152321082</v>
      </c>
      <c r="F6194" s="555">
        <f t="shared" si="193"/>
        <v>11769.026316934525</v>
      </c>
    </row>
    <row r="6195" spans="1:6" x14ac:dyDescent="0.3">
      <c r="A6195" s="557">
        <v>-4.8837200000000003</v>
      </c>
      <c r="B6195" s="557">
        <v>48.322899999999997</v>
      </c>
      <c r="C6195" s="558">
        <v>0.26404020512820509</v>
      </c>
      <c r="D6195" s="557">
        <v>0.70824038947368451</v>
      </c>
      <c r="E6195" s="555">
        <f t="shared" si="192"/>
        <v>0.6638203710391366</v>
      </c>
      <c r="F6195" s="555">
        <f t="shared" si="193"/>
        <v>11768.341260193074</v>
      </c>
    </row>
    <row r="6196" spans="1:6" x14ac:dyDescent="0.3">
      <c r="A6196" s="557">
        <v>-5.0123800000000003</v>
      </c>
      <c r="B6196" s="557">
        <v>48.460599999999999</v>
      </c>
      <c r="C6196" s="558">
        <v>0.41529225833333339</v>
      </c>
      <c r="D6196" s="557">
        <v>0.69137056750000003</v>
      </c>
      <c r="E6196" s="555">
        <f t="shared" si="192"/>
        <v>0.6637627365833334</v>
      </c>
      <c r="F6196" s="555">
        <f t="shared" si="193"/>
        <v>11765.276260591272</v>
      </c>
    </row>
    <row r="6197" spans="1:6" x14ac:dyDescent="0.3">
      <c r="A6197" s="557">
        <v>-5.0178799999999999</v>
      </c>
      <c r="B6197" s="557">
        <v>48.305599999999998</v>
      </c>
      <c r="C6197" s="558">
        <v>0.33140204000000001</v>
      </c>
      <c r="D6197" s="557">
        <v>0.70067286750000024</v>
      </c>
      <c r="E6197" s="555">
        <f t="shared" si="192"/>
        <v>0.66374578475000023</v>
      </c>
      <c r="F6197" s="555">
        <f t="shared" si="193"/>
        <v>11764.37486361115</v>
      </c>
    </row>
    <row r="6198" spans="1:6" x14ac:dyDescent="0.3">
      <c r="A6198" s="557">
        <v>-4.9763799999999998</v>
      </c>
      <c r="B6198" s="557">
        <v>48.461100000000002</v>
      </c>
      <c r="C6198" s="558">
        <v>0.43217098809523807</v>
      </c>
      <c r="D6198" s="557">
        <v>0.68943959743589733</v>
      </c>
      <c r="E6198" s="555">
        <f t="shared" si="192"/>
        <v>0.66371273650183138</v>
      </c>
      <c r="F6198" s="555">
        <f t="shared" si="193"/>
        <v>11762.617688057755</v>
      </c>
    </row>
    <row r="6199" spans="1:6" x14ac:dyDescent="0.3">
      <c r="A6199" s="557">
        <v>-4.8978799999999998</v>
      </c>
      <c r="B6199" s="557">
        <v>48.4026</v>
      </c>
      <c r="C6199" s="558">
        <v>0.39682768024390241</v>
      </c>
      <c r="D6199" s="557">
        <v>0.69334828250000002</v>
      </c>
      <c r="E6199" s="555">
        <f t="shared" si="192"/>
        <v>0.66369622227439029</v>
      </c>
      <c r="F6199" s="555">
        <f t="shared" si="193"/>
        <v>11761.739692051809</v>
      </c>
    </row>
    <row r="6200" spans="1:6" x14ac:dyDescent="0.3">
      <c r="A6200" s="557">
        <v>-4.9125100000000002</v>
      </c>
      <c r="B6200" s="557">
        <v>48.279699999999998</v>
      </c>
      <c r="C6200" s="558">
        <v>0.317223529787234</v>
      </c>
      <c r="D6200" s="557">
        <v>0.7021691760869565</v>
      </c>
      <c r="E6200" s="555">
        <f t="shared" si="192"/>
        <v>0.66367461145698425</v>
      </c>
      <c r="F6200" s="555">
        <f t="shared" si="193"/>
        <v>11760.59079656034</v>
      </c>
    </row>
    <row r="6201" spans="1:6" x14ac:dyDescent="0.3">
      <c r="A6201" s="557">
        <v>-4.8840500000000002</v>
      </c>
      <c r="B6201" s="557">
        <v>48.398099999999999</v>
      </c>
      <c r="C6201" s="558">
        <v>0.27101493958333339</v>
      </c>
      <c r="D6201" s="557">
        <v>0.70727448409090898</v>
      </c>
      <c r="E6201" s="555">
        <f t="shared" si="192"/>
        <v>0.66364852964015142</v>
      </c>
      <c r="F6201" s="555">
        <f t="shared" si="193"/>
        <v>11759.20430904664</v>
      </c>
    </row>
    <row r="6202" spans="1:6" x14ac:dyDescent="0.3">
      <c r="A6202" s="557">
        <v>-4.9275599999999997</v>
      </c>
      <c r="B6202" s="557">
        <v>48.340400000000002</v>
      </c>
      <c r="C6202" s="558">
        <v>0.44544442631578951</v>
      </c>
      <c r="D6202" s="557">
        <v>0.6878869999999998</v>
      </c>
      <c r="E6202" s="555">
        <f t="shared" si="192"/>
        <v>0.66364274263157874</v>
      </c>
      <c r="F6202" s="555">
        <f t="shared" si="193"/>
        <v>11758.896691295498</v>
      </c>
    </row>
    <row r="6203" spans="1:6" x14ac:dyDescent="0.3">
      <c r="A6203" s="557">
        <v>-5.0235700000000003</v>
      </c>
      <c r="B6203" s="557">
        <v>48.396799999999999</v>
      </c>
      <c r="C6203" s="558">
        <v>0.23617992227272727</v>
      </c>
      <c r="D6203" s="557">
        <v>0.7111249048780488</v>
      </c>
      <c r="E6203" s="555">
        <f t="shared" si="192"/>
        <v>0.66363040661751671</v>
      </c>
      <c r="F6203" s="555">
        <f t="shared" si="193"/>
        <v>11758.240968528184</v>
      </c>
    </row>
    <row r="6204" spans="1:6" x14ac:dyDescent="0.3">
      <c r="A6204" s="557">
        <v>-5.0046499999999998</v>
      </c>
      <c r="B6204" s="557">
        <v>48.2684</v>
      </c>
      <c r="C6204" s="558">
        <v>0.37858499761904746</v>
      </c>
      <c r="D6204" s="557">
        <v>0.69526430465116273</v>
      </c>
      <c r="E6204" s="555">
        <f t="shared" si="192"/>
        <v>0.66359637394795123</v>
      </c>
      <c r="F6204" s="555">
        <f t="shared" si="193"/>
        <v>11756.43208301995</v>
      </c>
    </row>
    <row r="6205" spans="1:6" x14ac:dyDescent="0.3">
      <c r="A6205" s="557">
        <v>-4.85928</v>
      </c>
      <c r="B6205" s="557">
        <v>48.3932</v>
      </c>
      <c r="C6205" s="558">
        <v>0.35902918837209286</v>
      </c>
      <c r="D6205" s="557">
        <v>0.69742459750000019</v>
      </c>
      <c r="E6205" s="555">
        <f t="shared" si="192"/>
        <v>0.66358505658720945</v>
      </c>
      <c r="F6205" s="555">
        <f t="shared" si="193"/>
        <v>11755.830590068756</v>
      </c>
    </row>
    <row r="6206" spans="1:6" x14ac:dyDescent="0.3">
      <c r="A6206" s="557">
        <v>-4.7719500000000004</v>
      </c>
      <c r="B6206" s="557">
        <v>48.369799999999998</v>
      </c>
      <c r="C6206" s="558">
        <v>0.36009694829787237</v>
      </c>
      <c r="D6206" s="557">
        <v>0.69729529302325588</v>
      </c>
      <c r="E6206" s="555">
        <f t="shared" si="192"/>
        <v>0.66357545855071753</v>
      </c>
      <c r="F6206" s="555">
        <f t="shared" si="193"/>
        <v>11755.320491515997</v>
      </c>
    </row>
    <row r="6207" spans="1:6" x14ac:dyDescent="0.3">
      <c r="A6207" s="557">
        <v>-5.1524099999999997</v>
      </c>
      <c r="B6207" s="557">
        <v>48.497799999999998</v>
      </c>
      <c r="C6207" s="558">
        <v>0.30846346739130437</v>
      </c>
      <c r="D6207" s="557">
        <v>0.70301194444444459</v>
      </c>
      <c r="E6207" s="555">
        <f t="shared" si="192"/>
        <v>0.66355709673913066</v>
      </c>
      <c r="F6207" s="555">
        <f t="shared" si="193"/>
        <v>11754.344673297344</v>
      </c>
    </row>
    <row r="6208" spans="1:6" x14ac:dyDescent="0.3">
      <c r="A6208" s="557">
        <v>-4.9959199999999999</v>
      </c>
      <c r="B6208" s="557">
        <v>48.3367</v>
      </c>
      <c r="C6208" s="558">
        <v>0.42686509069767437</v>
      </c>
      <c r="D6208" s="557">
        <v>0.68984654761904751</v>
      </c>
      <c r="E6208" s="555">
        <f t="shared" si="192"/>
        <v>0.66354840192691023</v>
      </c>
      <c r="F6208" s="555">
        <f t="shared" si="193"/>
        <v>11753.882615935445</v>
      </c>
    </row>
    <row r="6209" spans="1:6" x14ac:dyDescent="0.3">
      <c r="A6209" s="557">
        <v>-4.9690099999999999</v>
      </c>
      <c r="B6209" s="557">
        <v>48.363900000000001</v>
      </c>
      <c r="C6209" s="558">
        <v>0.32727388809523805</v>
      </c>
      <c r="D6209" s="557">
        <v>0.70086594888888898</v>
      </c>
      <c r="E6209" s="555">
        <f t="shared" si="192"/>
        <v>0.66350674280952382</v>
      </c>
      <c r="F6209" s="555">
        <f t="shared" si="193"/>
        <v>11751.668946368485</v>
      </c>
    </row>
    <row r="6210" spans="1:6" x14ac:dyDescent="0.3">
      <c r="A6210" s="557">
        <v>-5.0659000000000001</v>
      </c>
      <c r="B6210" s="557">
        <v>48.5745</v>
      </c>
      <c r="C6210" s="558">
        <v>0.38796950000000008</v>
      </c>
      <c r="D6210" s="557">
        <v>0.6941130909090909</v>
      </c>
      <c r="E6210" s="555">
        <f t="shared" ref="E6210:E6273" si="194">C6210+(($O$3-45)/50*(D6210-C6210))</f>
        <v>0.66349873181818175</v>
      </c>
      <c r="F6210" s="555">
        <f t="shared" ref="F6210:F6273" si="195">(1/2)*$P$3*$R$3*(E6210^3)</f>
        <v>11751.243292601319</v>
      </c>
    </row>
    <row r="6211" spans="1:6" x14ac:dyDescent="0.3">
      <c r="A6211" s="557">
        <v>-5.0397400000000001</v>
      </c>
      <c r="B6211" s="557">
        <v>48.484400000000001</v>
      </c>
      <c r="C6211" s="558">
        <v>0.27261196666666671</v>
      </c>
      <c r="D6211" s="557">
        <v>0.70692385365853649</v>
      </c>
      <c r="E6211" s="555">
        <f t="shared" si="194"/>
        <v>0.66349266495934955</v>
      </c>
      <c r="F6211" s="555">
        <f t="shared" si="195"/>
        <v>11750.920944665191</v>
      </c>
    </row>
    <row r="6212" spans="1:6" x14ac:dyDescent="0.3">
      <c r="A6212" s="557">
        <v>-4.8002099999999999</v>
      </c>
      <c r="B6212" s="557">
        <v>48.367100000000001</v>
      </c>
      <c r="C6212" s="558">
        <v>0.31180239047619046</v>
      </c>
      <c r="D6212" s="557">
        <v>0.7025482255813954</v>
      </c>
      <c r="E6212" s="555">
        <f t="shared" si="194"/>
        <v>0.66347364207087489</v>
      </c>
      <c r="F6212" s="555">
        <f t="shared" si="195"/>
        <v>11749.910247509844</v>
      </c>
    </row>
    <row r="6213" spans="1:6" x14ac:dyDescent="0.3">
      <c r="A6213" s="557">
        <v>-4.9220899999999999</v>
      </c>
      <c r="B6213" s="557">
        <v>48.523699999999998</v>
      </c>
      <c r="C6213" s="558">
        <v>0.34294939787234041</v>
      </c>
      <c r="D6213" s="557">
        <v>0.69907309111111104</v>
      </c>
      <c r="E6213" s="555">
        <f t="shared" si="194"/>
        <v>0.66346072178723392</v>
      </c>
      <c r="F6213" s="555">
        <f t="shared" si="195"/>
        <v>11749.223818356359</v>
      </c>
    </row>
    <row r="6214" spans="1:6" x14ac:dyDescent="0.3">
      <c r="A6214" s="557">
        <v>-4.9603599999999997</v>
      </c>
      <c r="B6214" s="557">
        <v>48.4251</v>
      </c>
      <c r="C6214" s="558">
        <v>0.37968684772727279</v>
      </c>
      <c r="D6214" s="557">
        <v>0.69498914772727283</v>
      </c>
      <c r="E6214" s="555">
        <f t="shared" si="194"/>
        <v>0.66345891772727283</v>
      </c>
      <c r="F6214" s="555">
        <f t="shared" si="195"/>
        <v>11749.127974340585</v>
      </c>
    </row>
    <row r="6215" spans="1:6" x14ac:dyDescent="0.3">
      <c r="A6215" s="557">
        <v>-5.02536</v>
      </c>
      <c r="B6215" s="557">
        <v>48.4878</v>
      </c>
      <c r="C6215" s="558">
        <v>0.27922773809523804</v>
      </c>
      <c r="D6215" s="557">
        <v>0.70614586363636367</v>
      </c>
      <c r="E6215" s="555">
        <f t="shared" si="194"/>
        <v>0.66345405108225108</v>
      </c>
      <c r="F6215" s="555">
        <f t="shared" si="195"/>
        <v>11748.869427439409</v>
      </c>
    </row>
    <row r="6216" spans="1:6" x14ac:dyDescent="0.3">
      <c r="A6216" s="557">
        <v>-5.1703799999999998</v>
      </c>
      <c r="B6216" s="557">
        <v>48.553100000000001</v>
      </c>
      <c r="C6216" s="558">
        <v>0.28319598913043481</v>
      </c>
      <c r="D6216" s="557">
        <v>0.70564219999999978</v>
      </c>
      <c r="E6216" s="555">
        <f t="shared" si="194"/>
        <v>0.6633975789130433</v>
      </c>
      <c r="F6216" s="555">
        <f t="shared" si="195"/>
        <v>11745.86954673284</v>
      </c>
    </row>
    <row r="6217" spans="1:6" x14ac:dyDescent="0.3">
      <c r="A6217" s="557">
        <v>-4.83969</v>
      </c>
      <c r="B6217" s="557">
        <v>48.3367</v>
      </c>
      <c r="C6217" s="558">
        <v>0.25232194222222215</v>
      </c>
      <c r="D6217" s="557">
        <v>0.70903774545454556</v>
      </c>
      <c r="E6217" s="555">
        <f t="shared" si="194"/>
        <v>0.66336616513131319</v>
      </c>
      <c r="F6217" s="555">
        <f t="shared" si="195"/>
        <v>11744.201023715234</v>
      </c>
    </row>
    <row r="6218" spans="1:6" x14ac:dyDescent="0.3">
      <c r="A6218" s="557">
        <v>-4.9762599999999999</v>
      </c>
      <c r="B6218" s="557">
        <v>48.336500000000001</v>
      </c>
      <c r="C6218" s="558">
        <v>0.40855241666666664</v>
      </c>
      <c r="D6218" s="557">
        <v>0.69166916956521707</v>
      </c>
      <c r="E6218" s="555">
        <f t="shared" si="194"/>
        <v>0.66335749427536206</v>
      </c>
      <c r="F6218" s="555">
        <f t="shared" si="195"/>
        <v>11743.740504549587</v>
      </c>
    </row>
    <row r="6219" spans="1:6" x14ac:dyDescent="0.3">
      <c r="A6219" s="557">
        <v>-4.8957699999999997</v>
      </c>
      <c r="B6219" s="557">
        <v>48.464599999999997</v>
      </c>
      <c r="C6219" s="558">
        <v>0.40428157692307687</v>
      </c>
      <c r="D6219" s="557">
        <v>0.69213752500000003</v>
      </c>
      <c r="E6219" s="555">
        <f t="shared" si="194"/>
        <v>0.66335193019230765</v>
      </c>
      <c r="F6219" s="555">
        <f t="shared" si="195"/>
        <v>11743.444996019032</v>
      </c>
    </row>
    <row r="6220" spans="1:6" x14ac:dyDescent="0.3">
      <c r="A6220" s="557">
        <v>-5.0634800000000002</v>
      </c>
      <c r="B6220" s="557">
        <v>48.308599999999998</v>
      </c>
      <c r="C6220" s="558">
        <v>0.35621013043478272</v>
      </c>
      <c r="D6220" s="557">
        <v>0.69745365227272738</v>
      </c>
      <c r="E6220" s="555">
        <f t="shared" si="194"/>
        <v>0.66332930008893287</v>
      </c>
      <c r="F6220" s="555">
        <f t="shared" si="195"/>
        <v>11742.243161987692</v>
      </c>
    </row>
    <row r="6221" spans="1:6" x14ac:dyDescent="0.3">
      <c r="A6221" s="557">
        <v>-5.0797499999999998</v>
      </c>
      <c r="B6221" s="557">
        <v>48.523600000000002</v>
      </c>
      <c r="C6221" s="558">
        <v>0.47611306170212775</v>
      </c>
      <c r="D6221" s="557">
        <v>0.68410300809523794</v>
      </c>
      <c r="E6221" s="555">
        <f t="shared" si="194"/>
        <v>0.66330401345592693</v>
      </c>
      <c r="F6221" s="555">
        <f t="shared" si="195"/>
        <v>11740.900342630626</v>
      </c>
    </row>
    <row r="6222" spans="1:6" x14ac:dyDescent="0.3">
      <c r="A6222" s="557">
        <v>-4.8243</v>
      </c>
      <c r="B6222" s="557">
        <v>48.378300000000003</v>
      </c>
      <c r="C6222" s="558">
        <v>0.29192466673469381</v>
      </c>
      <c r="D6222" s="557">
        <v>0.70454367045454558</v>
      </c>
      <c r="E6222" s="555">
        <f t="shared" si="194"/>
        <v>0.6632817700825604</v>
      </c>
      <c r="F6222" s="555">
        <f t="shared" si="195"/>
        <v>11739.719216930735</v>
      </c>
    </row>
    <row r="6223" spans="1:6" x14ac:dyDescent="0.3">
      <c r="A6223" s="557">
        <v>-5.0668600000000001</v>
      </c>
      <c r="B6223" s="557">
        <v>48.366300000000003</v>
      </c>
      <c r="C6223" s="558">
        <v>0.30587641904761903</v>
      </c>
      <c r="D6223" s="557">
        <v>0.70298682702702697</v>
      </c>
      <c r="E6223" s="555">
        <f t="shared" si="194"/>
        <v>0.66327578622908612</v>
      </c>
      <c r="F6223" s="555">
        <f t="shared" si="195"/>
        <v>11739.401487140598</v>
      </c>
    </row>
    <row r="6224" spans="1:6" x14ac:dyDescent="0.3">
      <c r="A6224" s="557">
        <v>-4.83216</v>
      </c>
      <c r="B6224" s="557">
        <v>48.357799999999997</v>
      </c>
      <c r="C6224" s="558">
        <v>0.32349012720000003</v>
      </c>
      <c r="D6224" s="557">
        <v>0.70101500000000005</v>
      </c>
      <c r="E6224" s="555">
        <f t="shared" si="194"/>
        <v>0.66326251272000003</v>
      </c>
      <c r="F6224" s="555">
        <f t="shared" si="195"/>
        <v>11738.69671272901</v>
      </c>
    </row>
    <row r="6225" spans="1:6" x14ac:dyDescent="0.3">
      <c r="A6225" s="557">
        <v>-4.9616499999999997</v>
      </c>
      <c r="B6225" s="557">
        <v>48.4114</v>
      </c>
      <c r="C6225" s="558">
        <v>0.35813084888888896</v>
      </c>
      <c r="D6225" s="557">
        <v>0.69716240250000017</v>
      </c>
      <c r="E6225" s="555">
        <f t="shared" si="194"/>
        <v>0.66325924713888906</v>
      </c>
      <c r="F6225" s="555">
        <f t="shared" si="195"/>
        <v>11738.523326731243</v>
      </c>
    </row>
    <row r="6226" spans="1:6" x14ac:dyDescent="0.3">
      <c r="A6226" s="557">
        <v>-5.0349199999999996</v>
      </c>
      <c r="B6226" s="557">
        <v>48.427</v>
      </c>
      <c r="C6226" s="558">
        <v>0.39654580357142855</v>
      </c>
      <c r="D6226" s="557">
        <v>0.69287153191489348</v>
      </c>
      <c r="E6226" s="555">
        <f t="shared" si="194"/>
        <v>0.66323895908054697</v>
      </c>
      <c r="F6226" s="555">
        <f t="shared" si="195"/>
        <v>11737.446170720921</v>
      </c>
    </row>
    <row r="6227" spans="1:6" x14ac:dyDescent="0.3">
      <c r="A6227" s="557">
        <v>-4.8863200000000004</v>
      </c>
      <c r="B6227" s="557">
        <v>48.345599999999997</v>
      </c>
      <c r="C6227" s="558">
        <v>0.39390137608695641</v>
      </c>
      <c r="D6227" s="557">
        <v>0.69315710851063816</v>
      </c>
      <c r="E6227" s="555">
        <f t="shared" si="194"/>
        <v>0.66323153526827006</v>
      </c>
      <c r="F6227" s="555">
        <f t="shared" si="195"/>
        <v>11737.052033945105</v>
      </c>
    </row>
    <row r="6228" spans="1:6" x14ac:dyDescent="0.3">
      <c r="A6228" s="557">
        <v>-4.8059599999999998</v>
      </c>
      <c r="B6228" s="557">
        <v>48.3324</v>
      </c>
      <c r="C6228" s="558">
        <v>0.30964316808510634</v>
      </c>
      <c r="D6228" s="557">
        <v>0.70251590243902429</v>
      </c>
      <c r="E6228" s="555">
        <f t="shared" si="194"/>
        <v>0.66322862900363244</v>
      </c>
      <c r="F6228" s="555">
        <f t="shared" si="195"/>
        <v>11736.897740181967</v>
      </c>
    </row>
    <row r="6229" spans="1:6" x14ac:dyDescent="0.3">
      <c r="A6229" s="557">
        <v>-5.0327599999999997</v>
      </c>
      <c r="B6229" s="557">
        <v>48.398499999999999</v>
      </c>
      <c r="C6229" s="558">
        <v>0.56545009090909071</v>
      </c>
      <c r="D6229" s="557">
        <v>0.67408766938775522</v>
      </c>
      <c r="E6229" s="555">
        <f t="shared" si="194"/>
        <v>0.6632239115398888</v>
      </c>
      <c r="F6229" s="555">
        <f t="shared" si="195"/>
        <v>11736.647292629028</v>
      </c>
    </row>
    <row r="6230" spans="1:6" x14ac:dyDescent="0.3">
      <c r="A6230" s="557">
        <v>-5.0285299999999999</v>
      </c>
      <c r="B6230" s="557">
        <v>48.430300000000003</v>
      </c>
      <c r="C6230" s="558">
        <v>0.29704646052631584</v>
      </c>
      <c r="D6230" s="557">
        <v>0.70386792857142866</v>
      </c>
      <c r="E6230" s="555">
        <f t="shared" si="194"/>
        <v>0.66318578176691734</v>
      </c>
      <c r="F6230" s="555">
        <f t="shared" si="195"/>
        <v>11734.623134749396</v>
      </c>
    </row>
    <row r="6231" spans="1:6" x14ac:dyDescent="0.3">
      <c r="A6231" s="557">
        <v>-4.8769799999999996</v>
      </c>
      <c r="B6231" s="557">
        <v>48.364600000000003</v>
      </c>
      <c r="C6231" s="558">
        <v>0.21823971063829781</v>
      </c>
      <c r="D6231" s="557">
        <v>0.71258302500000004</v>
      </c>
      <c r="E6231" s="555">
        <f t="shared" si="194"/>
        <v>0.66314869356382977</v>
      </c>
      <c r="F6231" s="555">
        <f t="shared" si="195"/>
        <v>11732.65449296346</v>
      </c>
    </row>
    <row r="6232" spans="1:6" x14ac:dyDescent="0.3">
      <c r="A6232" s="557">
        <v>-5.1153199999999996</v>
      </c>
      <c r="B6232" s="557">
        <v>48.467199999999998</v>
      </c>
      <c r="C6232" s="558">
        <v>0.32566706617021279</v>
      </c>
      <c r="D6232" s="557">
        <v>0.70061216744186039</v>
      </c>
      <c r="E6232" s="555">
        <f t="shared" si="194"/>
        <v>0.66311765731469563</v>
      </c>
      <c r="F6232" s="555">
        <f t="shared" si="195"/>
        <v>11731.007258114685</v>
      </c>
    </row>
    <row r="6233" spans="1:6" x14ac:dyDescent="0.3">
      <c r="A6233" s="557">
        <v>-4.9282899999999996</v>
      </c>
      <c r="B6233" s="557">
        <v>48.361800000000002</v>
      </c>
      <c r="C6233" s="558">
        <v>0.31190844042553201</v>
      </c>
      <c r="D6233" s="557">
        <v>0.70213599999999998</v>
      </c>
      <c r="E6233" s="555">
        <f t="shared" si="194"/>
        <v>0.66311324404255312</v>
      </c>
      <c r="F6233" s="555">
        <f t="shared" si="195"/>
        <v>11730.773038218389</v>
      </c>
    </row>
    <row r="6234" spans="1:6" x14ac:dyDescent="0.3">
      <c r="A6234" s="557">
        <v>-5.0175700000000001</v>
      </c>
      <c r="B6234" s="557">
        <v>48.3523</v>
      </c>
      <c r="C6234" s="558">
        <v>0.24667515609756099</v>
      </c>
      <c r="D6234" s="557">
        <v>0.70937702391304336</v>
      </c>
      <c r="E6234" s="555">
        <f t="shared" si="194"/>
        <v>0.66310683713149521</v>
      </c>
      <c r="F6234" s="555">
        <f t="shared" si="195"/>
        <v>11730.433018045333</v>
      </c>
    </row>
    <row r="6235" spans="1:6" x14ac:dyDescent="0.3">
      <c r="A6235" s="557">
        <v>-5.0338099999999999</v>
      </c>
      <c r="B6235" s="557">
        <v>48.444400000000002</v>
      </c>
      <c r="C6235" s="558">
        <v>0.35529246808510639</v>
      </c>
      <c r="D6235" s="557">
        <v>0.69729238484848488</v>
      </c>
      <c r="E6235" s="555">
        <f t="shared" si="194"/>
        <v>0.66309239317214708</v>
      </c>
      <c r="F6235" s="555">
        <f t="shared" si="195"/>
        <v>11729.666489044863</v>
      </c>
    </row>
    <row r="6236" spans="1:6" x14ac:dyDescent="0.3">
      <c r="A6236" s="557">
        <v>-5.0725300000000004</v>
      </c>
      <c r="B6236" s="557">
        <v>48.507100000000001</v>
      </c>
      <c r="C6236" s="558">
        <v>0.29839543333333335</v>
      </c>
      <c r="D6236" s="557">
        <v>0.70358782608695658</v>
      </c>
      <c r="E6236" s="555">
        <f t="shared" si="194"/>
        <v>0.6630685868115942</v>
      </c>
      <c r="F6236" s="555">
        <f t="shared" si="195"/>
        <v>11728.403178016297</v>
      </c>
    </row>
    <row r="6237" spans="1:6" x14ac:dyDescent="0.3">
      <c r="A6237" s="557">
        <v>-4.8387900000000004</v>
      </c>
      <c r="B6237" s="557">
        <v>48.267699999999998</v>
      </c>
      <c r="C6237" s="558">
        <v>0.25564757555555562</v>
      </c>
      <c r="D6237" s="557">
        <v>0.70832422727272715</v>
      </c>
      <c r="E6237" s="555">
        <f t="shared" si="194"/>
        <v>0.66305656210101005</v>
      </c>
      <c r="F6237" s="555">
        <f t="shared" si="195"/>
        <v>11727.765107841955</v>
      </c>
    </row>
    <row r="6238" spans="1:6" x14ac:dyDescent="0.3">
      <c r="A6238" s="557">
        <v>-4.8400299999999996</v>
      </c>
      <c r="B6238" s="557">
        <v>48.280500000000004</v>
      </c>
      <c r="C6238" s="558">
        <v>0.34223539772727263</v>
      </c>
      <c r="D6238" s="557">
        <v>0.69870183184210521</v>
      </c>
      <c r="E6238" s="555">
        <f t="shared" si="194"/>
        <v>0.66305518843062194</v>
      </c>
      <c r="F6238" s="555">
        <f t="shared" si="195"/>
        <v>11727.692217905293</v>
      </c>
    </row>
    <row r="6239" spans="1:6" x14ac:dyDescent="0.3">
      <c r="A6239" s="557">
        <v>-5.0024199999999999</v>
      </c>
      <c r="B6239" s="557">
        <v>48.277999999999999</v>
      </c>
      <c r="C6239" s="558">
        <v>0.30879350222222224</v>
      </c>
      <c r="D6239" s="557">
        <v>0.70241325476190486</v>
      </c>
      <c r="E6239" s="555">
        <f t="shared" si="194"/>
        <v>0.66305127950793663</v>
      </c>
      <c r="F6239" s="555">
        <f t="shared" si="195"/>
        <v>11727.484803623494</v>
      </c>
    </row>
    <row r="6240" spans="1:6" x14ac:dyDescent="0.3">
      <c r="A6240" s="557">
        <v>-5.0183099999999996</v>
      </c>
      <c r="B6240" s="557">
        <v>48.402299999999997</v>
      </c>
      <c r="C6240" s="558">
        <v>0.30607363414634148</v>
      </c>
      <c r="D6240" s="557">
        <v>0.70270208999999995</v>
      </c>
      <c r="E6240" s="555">
        <f t="shared" si="194"/>
        <v>0.66303924441463413</v>
      </c>
      <c r="F6240" s="555">
        <f t="shared" si="195"/>
        <v>11726.846215856642</v>
      </c>
    </row>
    <row r="6241" spans="1:6" x14ac:dyDescent="0.3">
      <c r="A6241" s="557">
        <v>-5.1598600000000001</v>
      </c>
      <c r="B6241" s="557">
        <v>48.419499999999999</v>
      </c>
      <c r="C6241" s="558">
        <v>0.41833633095238087</v>
      </c>
      <c r="D6241" s="557">
        <v>0.69020951304347822</v>
      </c>
      <c r="E6241" s="555">
        <f t="shared" si="194"/>
        <v>0.66302219483436853</v>
      </c>
      <c r="F6241" s="555">
        <f t="shared" si="195"/>
        <v>11725.941596712497</v>
      </c>
    </row>
    <row r="6242" spans="1:6" x14ac:dyDescent="0.3">
      <c r="A6242" s="557">
        <v>-5.1040999999999999</v>
      </c>
      <c r="B6242" s="557">
        <v>48.3476</v>
      </c>
      <c r="C6242" s="558">
        <v>0.26941150857142865</v>
      </c>
      <c r="D6242" s="557">
        <v>0.70673505714285723</v>
      </c>
      <c r="E6242" s="555">
        <f t="shared" si="194"/>
        <v>0.66300270228571434</v>
      </c>
      <c r="F6242" s="555">
        <f t="shared" si="195"/>
        <v>11724.907415191299</v>
      </c>
    </row>
    <row r="6243" spans="1:6" x14ac:dyDescent="0.3">
      <c r="A6243" s="557">
        <v>-4.8692799999999998</v>
      </c>
      <c r="B6243" s="557">
        <v>48.358400000000003</v>
      </c>
      <c r="C6243" s="558">
        <v>0.29229206842105265</v>
      </c>
      <c r="D6243" s="557">
        <v>0.70418302413793099</v>
      </c>
      <c r="E6243" s="555">
        <f t="shared" si="194"/>
        <v>0.66299392856624317</v>
      </c>
      <c r="F6243" s="555">
        <f t="shared" si="195"/>
        <v>11724.441943390899</v>
      </c>
    </row>
    <row r="6244" spans="1:6" x14ac:dyDescent="0.3">
      <c r="A6244" s="557">
        <v>-5.0623699999999996</v>
      </c>
      <c r="B6244" s="557">
        <v>48.375900000000001</v>
      </c>
      <c r="C6244" s="558">
        <v>0.33735874090909085</v>
      </c>
      <c r="D6244" s="557">
        <v>0.69916733863636349</v>
      </c>
      <c r="E6244" s="555">
        <f t="shared" si="194"/>
        <v>0.66298647886363615</v>
      </c>
      <c r="F6244" s="555">
        <f t="shared" si="195"/>
        <v>11724.046724277181</v>
      </c>
    </row>
    <row r="6245" spans="1:6" x14ac:dyDescent="0.3">
      <c r="A6245" s="557">
        <v>-4.7719399999999998</v>
      </c>
      <c r="B6245" s="557">
        <v>48.459200000000003</v>
      </c>
      <c r="C6245" s="558">
        <v>0.29480457346938777</v>
      </c>
      <c r="D6245" s="557">
        <v>0.70387467500000012</v>
      </c>
      <c r="E6245" s="555">
        <f t="shared" si="194"/>
        <v>0.66296766484693892</v>
      </c>
      <c r="F6245" s="555">
        <f t="shared" si="195"/>
        <v>11723.048648938659</v>
      </c>
    </row>
    <row r="6246" spans="1:6" x14ac:dyDescent="0.3">
      <c r="A6246" s="557">
        <v>-5.0368899999999996</v>
      </c>
      <c r="B6246" s="557">
        <v>48.428899999999999</v>
      </c>
      <c r="C6246" s="558">
        <v>0.36937253541666676</v>
      </c>
      <c r="D6246" s="557">
        <v>0.69556847837837821</v>
      </c>
      <c r="E6246" s="555">
        <f t="shared" si="194"/>
        <v>0.66294888408220709</v>
      </c>
      <c r="F6246" s="555">
        <f t="shared" si="195"/>
        <v>11722.052394098358</v>
      </c>
    </row>
    <row r="6247" spans="1:6" x14ac:dyDescent="0.3">
      <c r="A6247" s="557">
        <v>-5.0286499999999998</v>
      </c>
      <c r="B6247" s="557">
        <v>48.343699999999998</v>
      </c>
      <c r="C6247" s="558">
        <v>0.36758066190476191</v>
      </c>
      <c r="D6247" s="557">
        <v>0.69574110000000011</v>
      </c>
      <c r="E6247" s="555">
        <f t="shared" si="194"/>
        <v>0.66292505619047626</v>
      </c>
      <c r="F6247" s="555">
        <f t="shared" si="195"/>
        <v>11720.788487801656</v>
      </c>
    </row>
    <row r="6248" spans="1:6" x14ac:dyDescent="0.3">
      <c r="A6248" s="557">
        <v>-4.9302099999999998</v>
      </c>
      <c r="B6248" s="557">
        <v>48.531700000000001</v>
      </c>
      <c r="C6248" s="558">
        <v>0.28505060666666665</v>
      </c>
      <c r="D6248" s="557">
        <v>0.70485214090909076</v>
      </c>
      <c r="E6248" s="555">
        <f t="shared" si="194"/>
        <v>0.66287198748484832</v>
      </c>
      <c r="F6248" s="555">
        <f t="shared" si="195"/>
        <v>11717.973883301273</v>
      </c>
    </row>
    <row r="6249" spans="1:6" x14ac:dyDescent="0.3">
      <c r="A6249" s="557">
        <v>-4.9820000000000002</v>
      </c>
      <c r="B6249" s="557">
        <v>48.272300000000001</v>
      </c>
      <c r="C6249" s="558">
        <v>0.30355916306122449</v>
      </c>
      <c r="D6249" s="557">
        <v>0.70279497804878044</v>
      </c>
      <c r="E6249" s="555">
        <f t="shared" si="194"/>
        <v>0.66287139655002481</v>
      </c>
      <c r="F6249" s="555">
        <f t="shared" si="195"/>
        <v>11717.942544432894</v>
      </c>
    </row>
    <row r="6250" spans="1:6" x14ac:dyDescent="0.3">
      <c r="A6250" s="557">
        <v>-4.8758400000000002</v>
      </c>
      <c r="B6250" s="557">
        <v>48.2926</v>
      </c>
      <c r="C6250" s="558">
        <v>0.33568140888888887</v>
      </c>
      <c r="D6250" s="557">
        <v>0.69921336521739108</v>
      </c>
      <c r="E6250" s="555">
        <f t="shared" si="194"/>
        <v>0.66286016958454086</v>
      </c>
      <c r="F6250" s="555">
        <f t="shared" si="195"/>
        <v>11717.347158771254</v>
      </c>
    </row>
    <row r="6251" spans="1:6" x14ac:dyDescent="0.3">
      <c r="A6251" s="557">
        <v>-5.09755</v>
      </c>
      <c r="B6251" s="557">
        <v>48.404499999999999</v>
      </c>
      <c r="C6251" s="558">
        <v>0.34455983953488367</v>
      </c>
      <c r="D6251" s="557">
        <v>0.69821024390243902</v>
      </c>
      <c r="E6251" s="555">
        <f t="shared" si="194"/>
        <v>0.66284520346568354</v>
      </c>
      <c r="F6251" s="555">
        <f t="shared" si="195"/>
        <v>11716.553510612954</v>
      </c>
    </row>
    <row r="6252" spans="1:6" x14ac:dyDescent="0.3">
      <c r="A6252" s="557">
        <v>-4.7928699999999997</v>
      </c>
      <c r="B6252" s="557">
        <v>48.288200000000003</v>
      </c>
      <c r="C6252" s="558">
        <v>0.39090203658536588</v>
      </c>
      <c r="D6252" s="557">
        <v>0.69302621428571454</v>
      </c>
      <c r="E6252" s="555">
        <f t="shared" si="194"/>
        <v>0.66281379651567973</v>
      </c>
      <c r="F6252" s="555">
        <f t="shared" si="195"/>
        <v>11714.888127324457</v>
      </c>
    </row>
    <row r="6253" spans="1:6" x14ac:dyDescent="0.3">
      <c r="A6253" s="557">
        <v>-4.8492300000000004</v>
      </c>
      <c r="B6253" s="557">
        <v>48.311599999999999</v>
      </c>
      <c r="C6253" s="558">
        <v>0.29036340000000005</v>
      </c>
      <c r="D6253" s="557">
        <v>0.70418864482758636</v>
      </c>
      <c r="E6253" s="555">
        <f t="shared" si="194"/>
        <v>0.66280612034482767</v>
      </c>
      <c r="F6253" s="555">
        <f t="shared" si="195"/>
        <v>11714.481115090502</v>
      </c>
    </row>
    <row r="6254" spans="1:6" x14ac:dyDescent="0.3">
      <c r="A6254" s="557">
        <v>-4.7668100000000004</v>
      </c>
      <c r="B6254" s="557">
        <v>48.375300000000003</v>
      </c>
      <c r="C6254" s="558">
        <v>0.32355949268292683</v>
      </c>
      <c r="D6254" s="557">
        <v>0.70046068636363623</v>
      </c>
      <c r="E6254" s="555">
        <f t="shared" si="194"/>
        <v>0.66277056699556525</v>
      </c>
      <c r="F6254" s="555">
        <f t="shared" si="195"/>
        <v>11712.59609916177</v>
      </c>
    </row>
    <row r="6255" spans="1:6" x14ac:dyDescent="0.3">
      <c r="A6255" s="557">
        <v>-4.9468199999999998</v>
      </c>
      <c r="B6255" s="557">
        <v>48.374499999999998</v>
      </c>
      <c r="C6255" s="558">
        <v>0.27710050975609757</v>
      </c>
      <c r="D6255" s="557">
        <v>0.70561544047619051</v>
      </c>
      <c r="E6255" s="555">
        <f t="shared" si="194"/>
        <v>0.66276394740418121</v>
      </c>
      <c r="F6255" s="555">
        <f t="shared" si="195"/>
        <v>11712.245154975157</v>
      </c>
    </row>
    <row r="6256" spans="1:6" x14ac:dyDescent="0.3">
      <c r="A6256" s="557">
        <v>-4.9745400000000002</v>
      </c>
      <c r="B6256" s="557">
        <v>48.415399999999998</v>
      </c>
      <c r="C6256" s="558">
        <v>0.3426558724390244</v>
      </c>
      <c r="D6256" s="557">
        <v>0.69831400666666643</v>
      </c>
      <c r="E6256" s="555">
        <f t="shared" si="194"/>
        <v>0.66274819324390222</v>
      </c>
      <c r="F6256" s="555">
        <f t="shared" si="195"/>
        <v>11711.409960776118</v>
      </c>
    </row>
    <row r="6257" spans="1:6" x14ac:dyDescent="0.3">
      <c r="A6257" s="557">
        <v>-5.0744400000000001</v>
      </c>
      <c r="B6257" s="557">
        <v>48.4908</v>
      </c>
      <c r="C6257" s="558">
        <v>0.35124865227272722</v>
      </c>
      <c r="D6257" s="557">
        <v>0.69735231025641031</v>
      </c>
      <c r="E6257" s="555">
        <f t="shared" si="194"/>
        <v>0.66274194445804202</v>
      </c>
      <c r="F6257" s="555">
        <f t="shared" si="195"/>
        <v>11711.078697392637</v>
      </c>
    </row>
    <row r="6258" spans="1:6" x14ac:dyDescent="0.3">
      <c r="A6258" s="557">
        <v>-4.9477900000000004</v>
      </c>
      <c r="B6258" s="557">
        <v>48.333100000000002</v>
      </c>
      <c r="C6258" s="558">
        <v>0.24712316799999998</v>
      </c>
      <c r="D6258" s="557">
        <v>0.70890753414634156</v>
      </c>
      <c r="E6258" s="555">
        <f t="shared" si="194"/>
        <v>0.66272909753170739</v>
      </c>
      <c r="F6258" s="555">
        <f t="shared" si="195"/>
        <v>11710.397670108145</v>
      </c>
    </row>
    <row r="6259" spans="1:6" x14ac:dyDescent="0.3">
      <c r="A6259" s="557">
        <v>-4.89323</v>
      </c>
      <c r="B6259" s="557">
        <v>48.367699999999999</v>
      </c>
      <c r="C6259" s="558">
        <v>0.33883337499999988</v>
      </c>
      <c r="D6259" s="557">
        <v>0.6987132285714287</v>
      </c>
      <c r="E6259" s="555">
        <f t="shared" si="194"/>
        <v>0.66272524321428583</v>
      </c>
      <c r="F6259" s="555">
        <f t="shared" si="195"/>
        <v>11710.193354374514</v>
      </c>
    </row>
    <row r="6260" spans="1:6" x14ac:dyDescent="0.3">
      <c r="A6260" s="557">
        <v>-4.9012900000000004</v>
      </c>
      <c r="B6260" s="557">
        <v>48.3812</v>
      </c>
      <c r="C6260" s="558">
        <v>0.36128502727272727</v>
      </c>
      <c r="D6260" s="557">
        <v>0.69621634722222203</v>
      </c>
      <c r="E6260" s="555">
        <f t="shared" si="194"/>
        <v>0.66272321522727262</v>
      </c>
      <c r="F6260" s="555">
        <f t="shared" si="195"/>
        <v>11710.085852596289</v>
      </c>
    </row>
    <row r="6261" spans="1:6" x14ac:dyDescent="0.3">
      <c r="A6261" s="557">
        <v>-5.1011699999999998</v>
      </c>
      <c r="B6261" s="557">
        <v>48.447699999999998</v>
      </c>
      <c r="C6261" s="558">
        <v>0.43283929085106387</v>
      </c>
      <c r="D6261" s="557">
        <v>0.68825935952380968</v>
      </c>
      <c r="E6261" s="555">
        <f t="shared" si="194"/>
        <v>0.66271735265653509</v>
      </c>
      <c r="F6261" s="555">
        <f t="shared" si="195"/>
        <v>11709.775086663649</v>
      </c>
    </row>
    <row r="6262" spans="1:6" x14ac:dyDescent="0.3">
      <c r="A6262" s="557">
        <v>-4.9287200000000002</v>
      </c>
      <c r="B6262" s="557">
        <v>48.332500000000003</v>
      </c>
      <c r="C6262" s="558">
        <v>0.39287631627906971</v>
      </c>
      <c r="D6262" s="557">
        <v>0.69268789555555565</v>
      </c>
      <c r="E6262" s="555">
        <f t="shared" si="194"/>
        <v>0.66270673762790699</v>
      </c>
      <c r="F6262" s="555">
        <f t="shared" si="195"/>
        <v>11709.212414177442</v>
      </c>
    </row>
    <row r="6263" spans="1:6" x14ac:dyDescent="0.3">
      <c r="A6263" s="557">
        <v>-5.1384100000000004</v>
      </c>
      <c r="B6263" s="557">
        <v>48.473399999999998</v>
      </c>
      <c r="C6263" s="558">
        <v>0.3080800428571428</v>
      </c>
      <c r="D6263" s="557">
        <v>0.70210689555555561</v>
      </c>
      <c r="E6263" s="555">
        <f t="shared" si="194"/>
        <v>0.66270421028571436</v>
      </c>
      <c r="F6263" s="555">
        <f t="shared" si="195"/>
        <v>11709.078449610439</v>
      </c>
    </row>
    <row r="6264" spans="1:6" x14ac:dyDescent="0.3">
      <c r="A6264" s="557">
        <v>-4.8803900000000002</v>
      </c>
      <c r="B6264" s="557">
        <v>48.347700000000003</v>
      </c>
      <c r="C6264" s="558">
        <v>0.2653396883720931</v>
      </c>
      <c r="D6264" s="557">
        <v>0.7068412048780488</v>
      </c>
      <c r="E6264" s="555">
        <f t="shared" si="194"/>
        <v>0.66269105322745325</v>
      </c>
      <c r="F6264" s="555">
        <f t="shared" si="195"/>
        <v>11708.381061697148</v>
      </c>
    </row>
    <row r="6265" spans="1:6" x14ac:dyDescent="0.3">
      <c r="A6265" s="557">
        <v>-4.9108499999999999</v>
      </c>
      <c r="B6265" s="557">
        <v>48.3904</v>
      </c>
      <c r="C6265" s="558">
        <v>0.30359006279069772</v>
      </c>
      <c r="D6265" s="557">
        <v>0.70257333976744185</v>
      </c>
      <c r="E6265" s="555">
        <f t="shared" si="194"/>
        <v>0.66267501206976742</v>
      </c>
      <c r="F6265" s="555">
        <f t="shared" si="195"/>
        <v>11707.530839985138</v>
      </c>
    </row>
    <row r="6266" spans="1:6" x14ac:dyDescent="0.3">
      <c r="A6266" s="557">
        <v>-5.1648399999999999</v>
      </c>
      <c r="B6266" s="557">
        <v>48.279299999999999</v>
      </c>
      <c r="C6266" s="558">
        <v>0.27873363235294113</v>
      </c>
      <c r="D6266" s="557">
        <v>0.70531305172413772</v>
      </c>
      <c r="E6266" s="555">
        <f t="shared" si="194"/>
        <v>0.66265510978701814</v>
      </c>
      <c r="F6266" s="555">
        <f t="shared" si="195"/>
        <v>11706.476026145978</v>
      </c>
    </row>
    <row r="6267" spans="1:6" x14ac:dyDescent="0.3">
      <c r="A6267" s="557">
        <v>-5.0142699999999998</v>
      </c>
      <c r="B6267" s="557">
        <v>48.335999999999999</v>
      </c>
      <c r="C6267" s="558">
        <v>0.25297758250000002</v>
      </c>
      <c r="D6267" s="557">
        <v>0.70816882894736832</v>
      </c>
      <c r="E6267" s="555">
        <f t="shared" si="194"/>
        <v>0.66264970430263148</v>
      </c>
      <c r="F6267" s="555">
        <f t="shared" si="195"/>
        <v>11706.189548355671</v>
      </c>
    </row>
    <row r="6268" spans="1:6" x14ac:dyDescent="0.3">
      <c r="A6268" s="557">
        <v>-4.9724500000000003</v>
      </c>
      <c r="B6268" s="557">
        <v>48.317799999999998</v>
      </c>
      <c r="C6268" s="558">
        <v>0.31986216444444443</v>
      </c>
      <c r="D6268" s="557">
        <v>0.70070718108108099</v>
      </c>
      <c r="E6268" s="555">
        <f t="shared" si="194"/>
        <v>0.66262267941741726</v>
      </c>
      <c r="F6268" s="555">
        <f t="shared" si="195"/>
        <v>11704.757363938041</v>
      </c>
    </row>
    <row r="6269" spans="1:6" x14ac:dyDescent="0.3">
      <c r="A6269" s="557">
        <v>-4.89351</v>
      </c>
      <c r="B6269" s="557">
        <v>48.533799999999999</v>
      </c>
      <c r="C6269" s="558">
        <v>0.3415167209302325</v>
      </c>
      <c r="D6269" s="557">
        <v>0.69829912380952364</v>
      </c>
      <c r="E6269" s="555">
        <f t="shared" si="194"/>
        <v>0.66262088352159454</v>
      </c>
      <c r="F6269" s="555">
        <f t="shared" si="195"/>
        <v>11704.662194536795</v>
      </c>
    </row>
    <row r="6270" spans="1:6" x14ac:dyDescent="0.3">
      <c r="A6270" s="557">
        <v>-5.2273800000000001</v>
      </c>
      <c r="B6270" s="557">
        <v>48.564</v>
      </c>
      <c r="C6270" s="558">
        <v>0.31996428181818176</v>
      </c>
      <c r="D6270" s="557">
        <v>0.70067869978260888</v>
      </c>
      <c r="E6270" s="555">
        <f t="shared" si="194"/>
        <v>0.66260725798616615</v>
      </c>
      <c r="F6270" s="555">
        <f t="shared" si="195"/>
        <v>11703.940157182034</v>
      </c>
    </row>
    <row r="6271" spans="1:6" x14ac:dyDescent="0.3">
      <c r="A6271" s="557">
        <v>-4.9988700000000001</v>
      </c>
      <c r="B6271" s="557">
        <v>48.381599999999999</v>
      </c>
      <c r="C6271" s="558">
        <v>0.29266375488372087</v>
      </c>
      <c r="D6271" s="557">
        <v>0.70370571463414644</v>
      </c>
      <c r="E6271" s="555">
        <f t="shared" si="194"/>
        <v>0.66260151865910388</v>
      </c>
      <c r="F6271" s="555">
        <f t="shared" si="195"/>
        <v>11703.636030607029</v>
      </c>
    </row>
    <row r="6272" spans="1:6" x14ac:dyDescent="0.3">
      <c r="A6272" s="557">
        <v>-5.0703699999999996</v>
      </c>
      <c r="B6272" s="557">
        <v>48.493200000000002</v>
      </c>
      <c r="C6272" s="558">
        <v>0.33414632727272731</v>
      </c>
      <c r="D6272" s="557">
        <v>0.69908866315789486</v>
      </c>
      <c r="E6272" s="555">
        <f t="shared" si="194"/>
        <v>0.6625944295693782</v>
      </c>
      <c r="F6272" s="555">
        <f t="shared" si="195"/>
        <v>11703.260387467348</v>
      </c>
    </row>
    <row r="6273" spans="1:6" x14ac:dyDescent="0.3">
      <c r="A6273" s="557">
        <v>-5.1793800000000001</v>
      </c>
      <c r="B6273" s="557">
        <v>48.504399999999997</v>
      </c>
      <c r="C6273" s="558">
        <v>0.26091921659090905</v>
      </c>
      <c r="D6273" s="557">
        <v>0.7071765097560978</v>
      </c>
      <c r="E6273" s="555">
        <f t="shared" si="194"/>
        <v>0.66255078043957893</v>
      </c>
      <c r="F6273" s="555">
        <f t="shared" si="195"/>
        <v>11700.947644750002</v>
      </c>
    </row>
    <row r="6274" spans="1:6" x14ac:dyDescent="0.3">
      <c r="A6274" s="557">
        <v>-4.9549500000000002</v>
      </c>
      <c r="B6274" s="557">
        <v>48.362499999999997</v>
      </c>
      <c r="C6274" s="558">
        <v>0.3267188319148937</v>
      </c>
      <c r="D6274" s="557">
        <v>0.69986221363636369</v>
      </c>
      <c r="E6274" s="555">
        <f t="shared" ref="E6274:E6337" si="196">C6274+(($O$3-45)/50*(D6274-C6274))</f>
        <v>0.66254787546421667</v>
      </c>
      <c r="F6274" s="555">
        <f t="shared" ref="F6274:F6337" si="197">(1/2)*$P$3*$R$3*(E6274^3)</f>
        <v>11700.79373587271</v>
      </c>
    </row>
    <row r="6275" spans="1:6" x14ac:dyDescent="0.3">
      <c r="A6275" s="557">
        <v>-4.8701400000000001</v>
      </c>
      <c r="B6275" s="557">
        <v>48.329000000000001</v>
      </c>
      <c r="C6275" s="558">
        <v>0.36649194199999996</v>
      </c>
      <c r="D6275" s="557">
        <v>0.69539985000000004</v>
      </c>
      <c r="E6275" s="555">
        <f t="shared" si="196"/>
        <v>0.66250905920000003</v>
      </c>
      <c r="F6275" s="555">
        <f t="shared" si="197"/>
        <v>11698.737335831054</v>
      </c>
    </row>
    <row r="6276" spans="1:6" x14ac:dyDescent="0.3">
      <c r="A6276" s="557">
        <v>-4.9008500000000002</v>
      </c>
      <c r="B6276" s="557">
        <v>48.355600000000003</v>
      </c>
      <c r="C6276" s="558">
        <v>0.3143762869565217</v>
      </c>
      <c r="D6276" s="557">
        <v>0.70115853658536587</v>
      </c>
      <c r="E6276" s="555">
        <f t="shared" si="196"/>
        <v>0.66248031162248144</v>
      </c>
      <c r="F6276" s="555">
        <f t="shared" si="197"/>
        <v>11697.214507905303</v>
      </c>
    </row>
    <row r="6277" spans="1:6" x14ac:dyDescent="0.3">
      <c r="A6277" s="557">
        <v>-5.0086399999999998</v>
      </c>
      <c r="B6277" s="557">
        <v>48.421799999999998</v>
      </c>
      <c r="C6277" s="558">
        <v>0.31100142105263157</v>
      </c>
      <c r="D6277" s="557">
        <v>0.70152584782608696</v>
      </c>
      <c r="E6277" s="555">
        <f t="shared" si="196"/>
        <v>0.66247340514874142</v>
      </c>
      <c r="F6277" s="555">
        <f t="shared" si="197"/>
        <v>11696.848675164905</v>
      </c>
    </row>
    <row r="6278" spans="1:6" x14ac:dyDescent="0.3">
      <c r="A6278" s="557">
        <v>-4.7833300000000003</v>
      </c>
      <c r="B6278" s="557">
        <v>48.3125</v>
      </c>
      <c r="C6278" s="558">
        <v>0.35687951956521752</v>
      </c>
      <c r="D6278" s="557">
        <v>0.69641207500000002</v>
      </c>
      <c r="E6278" s="555">
        <f t="shared" si="196"/>
        <v>0.66245881945652174</v>
      </c>
      <c r="F6278" s="555">
        <f t="shared" si="197"/>
        <v>11696.076102814826</v>
      </c>
    </row>
    <row r="6279" spans="1:6" x14ac:dyDescent="0.3">
      <c r="A6279" s="557">
        <v>-4.8628200000000001</v>
      </c>
      <c r="B6279" s="557">
        <v>48.348599999999998</v>
      </c>
      <c r="C6279" s="558">
        <v>0.35698177255319158</v>
      </c>
      <c r="D6279" s="557">
        <v>0.69636577368421071</v>
      </c>
      <c r="E6279" s="555">
        <f t="shared" si="196"/>
        <v>0.66242737357110881</v>
      </c>
      <c r="F6279" s="555">
        <f t="shared" si="197"/>
        <v>11694.410598485487</v>
      </c>
    </row>
    <row r="6280" spans="1:6" x14ac:dyDescent="0.3">
      <c r="A6280" s="557">
        <v>-5.0902700000000003</v>
      </c>
      <c r="B6280" s="557">
        <v>48.435000000000002</v>
      </c>
      <c r="C6280" s="558">
        <v>0.33580281555555563</v>
      </c>
      <c r="D6280" s="557">
        <v>0.69870302978723431</v>
      </c>
      <c r="E6280" s="555">
        <f t="shared" si="196"/>
        <v>0.66241300836406647</v>
      </c>
      <c r="F6280" s="555">
        <f t="shared" si="197"/>
        <v>11693.649810239824</v>
      </c>
    </row>
    <row r="6281" spans="1:6" x14ac:dyDescent="0.3">
      <c r="A6281" s="557">
        <v>-4.81149</v>
      </c>
      <c r="B6281" s="557">
        <v>48.330800000000004</v>
      </c>
      <c r="C6281" s="558">
        <v>0.34766275652173922</v>
      </c>
      <c r="D6281" s="557">
        <v>0.69738493023255821</v>
      </c>
      <c r="E6281" s="555">
        <f t="shared" si="196"/>
        <v>0.66241271286147629</v>
      </c>
      <c r="F6281" s="555">
        <f t="shared" si="197"/>
        <v>11693.634160627473</v>
      </c>
    </row>
    <row r="6282" spans="1:6" x14ac:dyDescent="0.3">
      <c r="A6282" s="557">
        <v>-5.0857700000000001</v>
      </c>
      <c r="B6282" s="557">
        <v>48.4099</v>
      </c>
      <c r="C6282" s="558">
        <v>0.39186288666666658</v>
      </c>
      <c r="D6282" s="557">
        <v>0.6924703119047616</v>
      </c>
      <c r="E6282" s="555">
        <f t="shared" si="196"/>
        <v>0.66240956938095219</v>
      </c>
      <c r="F6282" s="555">
        <f t="shared" si="197"/>
        <v>11693.467684942052</v>
      </c>
    </row>
    <row r="6283" spans="1:6" x14ac:dyDescent="0.3">
      <c r="A6283" s="557">
        <v>-5.1372099999999996</v>
      </c>
      <c r="B6283" s="557">
        <v>48.3994</v>
      </c>
      <c r="C6283" s="558">
        <v>0.29384881023809506</v>
      </c>
      <c r="D6283" s="557">
        <v>0.7033586953488371</v>
      </c>
      <c r="E6283" s="555">
        <f t="shared" si="196"/>
        <v>0.66240770683776296</v>
      </c>
      <c r="F6283" s="555">
        <f t="shared" si="197"/>
        <v>11693.369047203276</v>
      </c>
    </row>
    <row r="6284" spans="1:6" x14ac:dyDescent="0.3">
      <c r="A6284" s="557">
        <v>-4.8027800000000003</v>
      </c>
      <c r="B6284" s="557">
        <v>48.344499999999996</v>
      </c>
      <c r="C6284" s="558">
        <v>0.3223855913043478</v>
      </c>
      <c r="D6284" s="557">
        <v>0.70018510612244889</v>
      </c>
      <c r="E6284" s="555">
        <f t="shared" si="196"/>
        <v>0.66240515464063876</v>
      </c>
      <c r="F6284" s="555">
        <f t="shared" si="197"/>
        <v>11693.233887236562</v>
      </c>
    </row>
    <row r="6285" spans="1:6" x14ac:dyDescent="0.3">
      <c r="A6285" s="557">
        <v>-4.9131099999999996</v>
      </c>
      <c r="B6285" s="557">
        <v>48.379199999999997</v>
      </c>
      <c r="C6285" s="558">
        <v>0.24699602222222225</v>
      </c>
      <c r="D6285" s="557">
        <v>0.70855790465116275</v>
      </c>
      <c r="E6285" s="555">
        <f t="shared" si="196"/>
        <v>0.66240171640826873</v>
      </c>
      <c r="F6285" s="555">
        <f t="shared" si="197"/>
        <v>11693.051806014972</v>
      </c>
    </row>
    <row r="6286" spans="1:6" x14ac:dyDescent="0.3">
      <c r="A6286" s="557">
        <v>-5.1360000000000001</v>
      </c>
      <c r="B6286" s="557">
        <v>48.275300000000001</v>
      </c>
      <c r="C6286" s="558">
        <v>0.23945010250000004</v>
      </c>
      <c r="D6286" s="557">
        <v>0.70938590263157908</v>
      </c>
      <c r="E6286" s="555">
        <f t="shared" si="196"/>
        <v>0.66239232261842118</v>
      </c>
      <c r="F6286" s="555">
        <f t="shared" si="197"/>
        <v>11692.554341209641</v>
      </c>
    </row>
    <row r="6287" spans="1:6" x14ac:dyDescent="0.3">
      <c r="A6287" s="557">
        <v>-4.9150499999999999</v>
      </c>
      <c r="B6287" s="557">
        <v>48.429200000000002</v>
      </c>
      <c r="C6287" s="558">
        <v>0.32034999574468087</v>
      </c>
      <c r="D6287" s="557">
        <v>0.70038862499999999</v>
      </c>
      <c r="E6287" s="555">
        <f t="shared" si="196"/>
        <v>0.66238476207446806</v>
      </c>
      <c r="F6287" s="555">
        <f t="shared" si="197"/>
        <v>11692.153969440593</v>
      </c>
    </row>
    <row r="6288" spans="1:6" x14ac:dyDescent="0.3">
      <c r="A6288" s="557">
        <v>-4.8423800000000004</v>
      </c>
      <c r="B6288" s="557">
        <v>48.379800000000003</v>
      </c>
      <c r="C6288" s="558">
        <v>0.33320526279069773</v>
      </c>
      <c r="D6288" s="557">
        <v>0.69894944651162805</v>
      </c>
      <c r="E6288" s="555">
        <f t="shared" si="196"/>
        <v>0.66237502813953508</v>
      </c>
      <c r="F6288" s="555">
        <f t="shared" si="197"/>
        <v>11691.638518300973</v>
      </c>
    </row>
    <row r="6289" spans="1:6" x14ac:dyDescent="0.3">
      <c r="A6289" s="557">
        <v>-5.2186300000000001</v>
      </c>
      <c r="B6289" s="557">
        <v>48.369300000000003</v>
      </c>
      <c r="C6289" s="558">
        <v>0.42047228636363632</v>
      </c>
      <c r="D6289" s="557">
        <v>0.68924084634146354</v>
      </c>
      <c r="E6289" s="555">
        <f t="shared" si="196"/>
        <v>0.66236399034368088</v>
      </c>
      <c r="F6289" s="555">
        <f t="shared" si="197"/>
        <v>11691.054040792558</v>
      </c>
    </row>
    <row r="6290" spans="1:6" x14ac:dyDescent="0.3">
      <c r="A6290" s="557">
        <v>-5.0324499999999999</v>
      </c>
      <c r="B6290" s="557">
        <v>48.459299999999999</v>
      </c>
      <c r="C6290" s="558">
        <v>0.36307275208333345</v>
      </c>
      <c r="D6290" s="557">
        <v>0.69560369999999994</v>
      </c>
      <c r="E6290" s="555">
        <f t="shared" si="196"/>
        <v>0.66235060520833322</v>
      </c>
      <c r="F6290" s="555">
        <f t="shared" si="197"/>
        <v>11690.345292216096</v>
      </c>
    </row>
    <row r="6291" spans="1:6" x14ac:dyDescent="0.3">
      <c r="A6291" s="557">
        <v>-4.8460599999999996</v>
      </c>
      <c r="B6291" s="557">
        <v>48.379300000000001</v>
      </c>
      <c r="C6291" s="558">
        <v>0.41736074102564102</v>
      </c>
      <c r="D6291" s="557">
        <v>0.68952853125000002</v>
      </c>
      <c r="E6291" s="555">
        <f t="shared" si="196"/>
        <v>0.66231175222756411</v>
      </c>
      <c r="F6291" s="555">
        <f t="shared" si="197"/>
        <v>11688.288172703556</v>
      </c>
    </row>
    <row r="6292" spans="1:6" x14ac:dyDescent="0.3">
      <c r="A6292" s="557">
        <v>-4.9999200000000004</v>
      </c>
      <c r="B6292" s="557">
        <v>48.428699999999999</v>
      </c>
      <c r="C6292" s="558">
        <v>0.28588845227272724</v>
      </c>
      <c r="D6292" s="557">
        <v>0.7041327475000001</v>
      </c>
      <c r="E6292" s="555">
        <f t="shared" si="196"/>
        <v>0.66230831797727285</v>
      </c>
      <c r="F6292" s="555">
        <f t="shared" si="197"/>
        <v>11688.106353648762</v>
      </c>
    </row>
    <row r="6293" spans="1:6" x14ac:dyDescent="0.3">
      <c r="A6293" s="557">
        <v>-4.9356600000000004</v>
      </c>
      <c r="B6293" s="557">
        <v>48.404899999999998</v>
      </c>
      <c r="C6293" s="558">
        <v>0.34091179617021278</v>
      </c>
      <c r="D6293" s="557">
        <v>0.69801350600000034</v>
      </c>
      <c r="E6293" s="555">
        <f t="shared" si="196"/>
        <v>0.66230333501702154</v>
      </c>
      <c r="F6293" s="555">
        <f t="shared" si="197"/>
        <v>11687.842544802001</v>
      </c>
    </row>
    <row r="6294" spans="1:6" x14ac:dyDescent="0.3">
      <c r="A6294" s="557">
        <v>-5.0874100000000002</v>
      </c>
      <c r="B6294" s="557">
        <v>48.545499999999997</v>
      </c>
      <c r="C6294" s="558">
        <v>0.3666610627906976</v>
      </c>
      <c r="D6294" s="557">
        <v>0.69515046585365836</v>
      </c>
      <c r="E6294" s="555">
        <f t="shared" si="196"/>
        <v>0.66230152554736232</v>
      </c>
      <c r="F6294" s="555">
        <f t="shared" si="197"/>
        <v>11687.746748491303</v>
      </c>
    </row>
    <row r="6295" spans="1:6" x14ac:dyDescent="0.3">
      <c r="A6295" s="557">
        <v>-5.1755100000000001</v>
      </c>
      <c r="B6295" s="557">
        <v>48.496499999999997</v>
      </c>
      <c r="C6295" s="558">
        <v>0.3217549837209302</v>
      </c>
      <c r="D6295" s="557">
        <v>0.70012565384615377</v>
      </c>
      <c r="E6295" s="555">
        <f t="shared" si="196"/>
        <v>0.66228858683363145</v>
      </c>
      <c r="F6295" s="555">
        <f t="shared" si="197"/>
        <v>11687.061766881541</v>
      </c>
    </row>
    <row r="6296" spans="1:6" x14ac:dyDescent="0.3">
      <c r="A6296" s="557">
        <v>-5.2716000000000003</v>
      </c>
      <c r="B6296" s="557">
        <v>48.593899999999998</v>
      </c>
      <c r="C6296" s="558">
        <v>0.24868830909090905</v>
      </c>
      <c r="D6296" s="557">
        <v>0.70823919545454528</v>
      </c>
      <c r="E6296" s="555">
        <f t="shared" si="196"/>
        <v>0.66228410681818173</v>
      </c>
      <c r="F6296" s="555">
        <f t="shared" si="197"/>
        <v>11686.824598987612</v>
      </c>
    </row>
    <row r="6297" spans="1:6" x14ac:dyDescent="0.3">
      <c r="A6297" s="557">
        <v>-4.8193299999999999</v>
      </c>
      <c r="B6297" s="557">
        <v>48.537100000000002</v>
      </c>
      <c r="C6297" s="558">
        <v>0.43273928085106383</v>
      </c>
      <c r="D6297" s="557">
        <v>0.68778864878048773</v>
      </c>
      <c r="E6297" s="555">
        <f t="shared" si="196"/>
        <v>0.66228371198754532</v>
      </c>
      <c r="F6297" s="555">
        <f t="shared" si="197"/>
        <v>11686.803697171024</v>
      </c>
    </row>
    <row r="6298" spans="1:6" x14ac:dyDescent="0.3">
      <c r="A6298" s="557">
        <v>-5.2163500000000003</v>
      </c>
      <c r="B6298" s="557">
        <v>48.496499999999997</v>
      </c>
      <c r="C6298" s="558">
        <v>0.23045696111111111</v>
      </c>
      <c r="D6298" s="557">
        <v>0.71025958888888863</v>
      </c>
      <c r="E6298" s="555">
        <f t="shared" si="196"/>
        <v>0.66227932611111084</v>
      </c>
      <c r="F6298" s="555">
        <f t="shared" si="197"/>
        <v>11686.571516294938</v>
      </c>
    </row>
    <row r="6299" spans="1:6" x14ac:dyDescent="0.3">
      <c r="A6299" s="557">
        <v>-5.0028100000000002</v>
      </c>
      <c r="B6299" s="557">
        <v>48.369799999999998</v>
      </c>
      <c r="C6299" s="558">
        <v>0.3057120325581395</v>
      </c>
      <c r="D6299" s="557">
        <v>0.70185981315789459</v>
      </c>
      <c r="E6299" s="555">
        <f t="shared" si="196"/>
        <v>0.6622450350979191</v>
      </c>
      <c r="F6299" s="555">
        <f t="shared" si="197"/>
        <v>11684.756314099388</v>
      </c>
    </row>
    <row r="6300" spans="1:6" x14ac:dyDescent="0.3">
      <c r="A6300" s="557">
        <v>-4.8325800000000001</v>
      </c>
      <c r="B6300" s="557">
        <v>48.299500000000002</v>
      </c>
      <c r="C6300" s="558">
        <v>0.26297083829787232</v>
      </c>
      <c r="D6300" s="557">
        <v>0.70660836086956524</v>
      </c>
      <c r="E6300" s="555">
        <f t="shared" si="196"/>
        <v>0.66224460861239598</v>
      </c>
      <c r="F6300" s="555">
        <f t="shared" si="197"/>
        <v>11684.733739179521</v>
      </c>
    </row>
    <row r="6301" spans="1:6" x14ac:dyDescent="0.3">
      <c r="A6301" s="557">
        <v>-4.87317</v>
      </c>
      <c r="B6301" s="557">
        <v>48.372799999999998</v>
      </c>
      <c r="C6301" s="558">
        <v>0.30483536249999998</v>
      </c>
      <c r="D6301" s="557">
        <v>0.7019558071428571</v>
      </c>
      <c r="E6301" s="555">
        <f t="shared" si="196"/>
        <v>0.66224376267857132</v>
      </c>
      <c r="F6301" s="555">
        <f t="shared" si="197"/>
        <v>11684.688961923141</v>
      </c>
    </row>
    <row r="6302" spans="1:6" x14ac:dyDescent="0.3">
      <c r="A6302" s="557">
        <v>-5.0835699999999999</v>
      </c>
      <c r="B6302" s="557">
        <v>48.479599999999998</v>
      </c>
      <c r="C6302" s="558">
        <v>0.33088885454545452</v>
      </c>
      <c r="D6302" s="557">
        <v>0.69905994045454556</v>
      </c>
      <c r="E6302" s="555">
        <f t="shared" si="196"/>
        <v>0.66224283186363642</v>
      </c>
      <c r="F6302" s="555">
        <f t="shared" si="197"/>
        <v>11684.639691843204</v>
      </c>
    </row>
    <row r="6303" spans="1:6" x14ac:dyDescent="0.3">
      <c r="A6303" s="557">
        <v>-4.94062</v>
      </c>
      <c r="B6303" s="557">
        <v>48.307099999999998</v>
      </c>
      <c r="C6303" s="558">
        <v>0.27951729999999991</v>
      </c>
      <c r="D6303" s="557">
        <v>0.70475725555555546</v>
      </c>
      <c r="E6303" s="555">
        <f t="shared" si="196"/>
        <v>0.66223325999999993</v>
      </c>
      <c r="F6303" s="555">
        <f t="shared" si="197"/>
        <v>11684.133040102295</v>
      </c>
    </row>
    <row r="6304" spans="1:6" x14ac:dyDescent="0.3">
      <c r="A6304" s="557">
        <v>-4.9864199999999999</v>
      </c>
      <c r="B6304" s="557">
        <v>48.395400000000002</v>
      </c>
      <c r="C6304" s="558">
        <v>0.23437349574468086</v>
      </c>
      <c r="D6304" s="557">
        <v>0.70976133170731726</v>
      </c>
      <c r="E6304" s="555">
        <f t="shared" si="196"/>
        <v>0.66222254811105363</v>
      </c>
      <c r="F6304" s="555">
        <f t="shared" si="197"/>
        <v>11683.566062639982</v>
      </c>
    </row>
    <row r="6305" spans="1:6" x14ac:dyDescent="0.3">
      <c r="A6305" s="557">
        <v>-4.9172399999999996</v>
      </c>
      <c r="B6305" s="557">
        <v>48.3354</v>
      </c>
      <c r="C6305" s="558">
        <v>0.37314641632653078</v>
      </c>
      <c r="D6305" s="557">
        <v>0.69434202888888907</v>
      </c>
      <c r="E6305" s="555">
        <f t="shared" si="196"/>
        <v>0.66222246763265324</v>
      </c>
      <c r="F6305" s="555">
        <f t="shared" si="197"/>
        <v>11683.561803008854</v>
      </c>
    </row>
    <row r="6306" spans="1:6" x14ac:dyDescent="0.3">
      <c r="A6306" s="557">
        <v>-4.992</v>
      </c>
      <c r="B6306" s="557">
        <v>48.295400000000001</v>
      </c>
      <c r="C6306" s="558">
        <v>0.278502797826087</v>
      </c>
      <c r="D6306" s="557">
        <v>0.70482276046511627</v>
      </c>
      <c r="E6306" s="555">
        <f t="shared" si="196"/>
        <v>0.66219076420121337</v>
      </c>
      <c r="F6306" s="555">
        <f t="shared" si="197"/>
        <v>11681.883856612079</v>
      </c>
    </row>
    <row r="6307" spans="1:6" x14ac:dyDescent="0.3">
      <c r="A6307" s="557">
        <v>-5.0850099999999996</v>
      </c>
      <c r="B6307" s="557">
        <v>48.4786</v>
      </c>
      <c r="C6307" s="558">
        <v>0.31224440999999992</v>
      </c>
      <c r="D6307" s="557">
        <v>0.70106481860465109</v>
      </c>
      <c r="E6307" s="555">
        <f t="shared" si="196"/>
        <v>0.66218277774418599</v>
      </c>
      <c r="F6307" s="555">
        <f t="shared" si="197"/>
        <v>11681.461188055313</v>
      </c>
    </row>
    <row r="6308" spans="1:6" x14ac:dyDescent="0.3">
      <c r="A6308" s="557">
        <v>-5.1911100000000001</v>
      </c>
      <c r="B6308" s="557">
        <v>48.271099999999997</v>
      </c>
      <c r="C6308" s="558">
        <v>0.28544864999999997</v>
      </c>
      <c r="D6308" s="557">
        <v>0.70403799025000002</v>
      </c>
      <c r="E6308" s="555">
        <f t="shared" si="196"/>
        <v>0.66217905622500006</v>
      </c>
      <c r="F6308" s="555">
        <f t="shared" si="197"/>
        <v>11681.26423697592</v>
      </c>
    </row>
    <row r="6309" spans="1:6" x14ac:dyDescent="0.3">
      <c r="A6309" s="557">
        <v>-4.8420399999999999</v>
      </c>
      <c r="B6309" s="557">
        <v>48.329500000000003</v>
      </c>
      <c r="C6309" s="558">
        <v>0.35659170217391312</v>
      </c>
      <c r="D6309" s="557">
        <v>0.6961054900000001</v>
      </c>
      <c r="E6309" s="555">
        <f t="shared" si="196"/>
        <v>0.66215411121739143</v>
      </c>
      <c r="F6309" s="555">
        <f t="shared" si="197"/>
        <v>11679.944148795606</v>
      </c>
    </row>
    <row r="6310" spans="1:6" x14ac:dyDescent="0.3">
      <c r="A6310" s="557">
        <v>-4.8661700000000003</v>
      </c>
      <c r="B6310" s="557">
        <v>48.387599999999999</v>
      </c>
      <c r="C6310" s="558">
        <v>0.26598035641025636</v>
      </c>
      <c r="D6310" s="557">
        <v>0.70617073684210518</v>
      </c>
      <c r="E6310" s="555">
        <f t="shared" si="196"/>
        <v>0.66215169879892033</v>
      </c>
      <c r="F6310" s="555">
        <f t="shared" si="197"/>
        <v>11679.816489041457</v>
      </c>
    </row>
    <row r="6311" spans="1:6" x14ac:dyDescent="0.3">
      <c r="A6311" s="557">
        <v>-4.8676500000000003</v>
      </c>
      <c r="B6311" s="557">
        <v>48.285299999999999</v>
      </c>
      <c r="C6311" s="558">
        <v>0.33675603714285718</v>
      </c>
      <c r="D6311" s="557">
        <v>0.69822772727272719</v>
      </c>
      <c r="E6311" s="555">
        <f t="shared" si="196"/>
        <v>0.66208055825974022</v>
      </c>
      <c r="F6311" s="555">
        <f t="shared" si="197"/>
        <v>11676.052310036432</v>
      </c>
    </row>
    <row r="6312" spans="1:6" x14ac:dyDescent="0.3">
      <c r="A6312" s="557">
        <v>-4.7965</v>
      </c>
      <c r="B6312" s="557">
        <v>48.430300000000003</v>
      </c>
      <c r="C6312" s="558">
        <v>0.27737632307692311</v>
      </c>
      <c r="D6312" s="557">
        <v>0.70481498372093021</v>
      </c>
      <c r="E6312" s="555">
        <f t="shared" si="196"/>
        <v>0.66207111765652948</v>
      </c>
      <c r="F6312" s="555">
        <f t="shared" si="197"/>
        <v>11675.552850852175</v>
      </c>
    </row>
    <row r="6313" spans="1:6" x14ac:dyDescent="0.3">
      <c r="A6313" s="557">
        <v>-4.8695199999999996</v>
      </c>
      <c r="B6313" s="557">
        <v>48.301699999999997</v>
      </c>
      <c r="C6313" s="558">
        <v>0.31416326666666666</v>
      </c>
      <c r="D6313" s="557">
        <v>0.70069700303030313</v>
      </c>
      <c r="E6313" s="555">
        <f t="shared" si="196"/>
        <v>0.66204362939393957</v>
      </c>
      <c r="F6313" s="555">
        <f t="shared" si="197"/>
        <v>11674.098653579706</v>
      </c>
    </row>
    <row r="6314" spans="1:6" x14ac:dyDescent="0.3">
      <c r="A6314" s="557">
        <v>-4.9024099999999997</v>
      </c>
      <c r="B6314" s="557">
        <v>48.412100000000002</v>
      </c>
      <c r="C6314" s="558">
        <v>0.29003338297872339</v>
      </c>
      <c r="D6314" s="557">
        <v>0.70334751627906955</v>
      </c>
      <c r="E6314" s="555">
        <f t="shared" si="196"/>
        <v>0.66201610294903501</v>
      </c>
      <c r="F6314" s="555">
        <f t="shared" si="197"/>
        <v>11672.64255737225</v>
      </c>
    </row>
    <row r="6315" spans="1:6" x14ac:dyDescent="0.3">
      <c r="A6315" s="557">
        <v>-4.79087</v>
      </c>
      <c r="B6315" s="557">
        <v>48.39</v>
      </c>
      <c r="C6315" s="558">
        <v>0.39258045121951213</v>
      </c>
      <c r="D6315" s="557">
        <v>0.69193607441860472</v>
      </c>
      <c r="E6315" s="555">
        <f t="shared" si="196"/>
        <v>0.66200051209869548</v>
      </c>
      <c r="F6315" s="555">
        <f t="shared" si="197"/>
        <v>11671.817884966913</v>
      </c>
    </row>
    <row r="6316" spans="1:6" x14ac:dyDescent="0.3">
      <c r="A6316" s="557">
        <v>-4.9603900000000003</v>
      </c>
      <c r="B6316" s="557">
        <v>48.382100000000001</v>
      </c>
      <c r="C6316" s="558">
        <v>0.3023424021276595</v>
      </c>
      <c r="D6316" s="557">
        <v>0.70194417179487167</v>
      </c>
      <c r="E6316" s="555">
        <f t="shared" si="196"/>
        <v>0.66198399482815051</v>
      </c>
      <c r="F6316" s="555">
        <f t="shared" si="197"/>
        <v>11670.944252272624</v>
      </c>
    </row>
    <row r="6317" spans="1:6" x14ac:dyDescent="0.3">
      <c r="A6317" s="557">
        <v>-4.9790900000000002</v>
      </c>
      <c r="B6317" s="557">
        <v>48.482100000000003</v>
      </c>
      <c r="C6317" s="558">
        <v>0.40497781777777775</v>
      </c>
      <c r="D6317" s="557">
        <v>0.69051851794871799</v>
      </c>
      <c r="E6317" s="555">
        <f t="shared" si="196"/>
        <v>0.66196444793162401</v>
      </c>
      <c r="F6317" s="555">
        <f t="shared" si="197"/>
        <v>11669.910432699971</v>
      </c>
    </row>
    <row r="6318" spans="1:6" x14ac:dyDescent="0.3">
      <c r="A6318" s="557">
        <v>-5.0919499999999998</v>
      </c>
      <c r="B6318" s="557">
        <v>48.484400000000001</v>
      </c>
      <c r="C6318" s="558">
        <v>0.30351841063829782</v>
      </c>
      <c r="D6318" s="557">
        <v>0.70170115945945954</v>
      </c>
      <c r="E6318" s="555">
        <f t="shared" si="196"/>
        <v>0.66188288457734346</v>
      </c>
      <c r="F6318" s="555">
        <f t="shared" si="197"/>
        <v>11665.5972716212</v>
      </c>
    </row>
    <row r="6319" spans="1:6" x14ac:dyDescent="0.3">
      <c r="A6319" s="557">
        <v>-4.8020500000000004</v>
      </c>
      <c r="B6319" s="557">
        <v>48.374299999999998</v>
      </c>
      <c r="C6319" s="558">
        <v>0.29227163953488366</v>
      </c>
      <c r="D6319" s="557">
        <v>0.70292791904761898</v>
      </c>
      <c r="E6319" s="555">
        <f t="shared" si="196"/>
        <v>0.66186229109634542</v>
      </c>
      <c r="F6319" s="555">
        <f t="shared" si="197"/>
        <v>11664.508433458754</v>
      </c>
    </row>
    <row r="6320" spans="1:6" x14ac:dyDescent="0.3">
      <c r="A6320" s="557">
        <v>-4.9424000000000001</v>
      </c>
      <c r="B6320" s="557">
        <v>48.3673</v>
      </c>
      <c r="C6320" s="558">
        <v>0.28362619285714291</v>
      </c>
      <c r="D6320" s="557">
        <v>0.70386935937499984</v>
      </c>
      <c r="E6320" s="555">
        <f t="shared" si="196"/>
        <v>0.66184504272321409</v>
      </c>
      <c r="F6320" s="555">
        <f t="shared" si="197"/>
        <v>11663.596513169192</v>
      </c>
    </row>
    <row r="6321" spans="1:6" x14ac:dyDescent="0.3">
      <c r="A6321" s="557">
        <v>-5.1079499999999998</v>
      </c>
      <c r="B6321" s="557">
        <v>48.435200000000002</v>
      </c>
      <c r="C6321" s="558">
        <v>0.29754943571428571</v>
      </c>
      <c r="D6321" s="557">
        <v>0.70231826666666664</v>
      </c>
      <c r="E6321" s="555">
        <f t="shared" si="196"/>
        <v>0.66184138357142852</v>
      </c>
      <c r="F6321" s="555">
        <f t="shared" si="197"/>
        <v>11663.403060179624</v>
      </c>
    </row>
    <row r="6322" spans="1:6" x14ac:dyDescent="0.3">
      <c r="A6322" s="557">
        <v>-4.8422400000000003</v>
      </c>
      <c r="B6322" s="557">
        <v>48.3628</v>
      </c>
      <c r="C6322" s="558">
        <v>0.3669919095238095</v>
      </c>
      <c r="D6322" s="557">
        <v>0.694565169047619</v>
      </c>
      <c r="E6322" s="555">
        <f t="shared" si="196"/>
        <v>0.6618078430952381</v>
      </c>
      <c r="F6322" s="555">
        <f t="shared" si="197"/>
        <v>11661.629933213682</v>
      </c>
    </row>
    <row r="6323" spans="1:6" x14ac:dyDescent="0.3">
      <c r="A6323" s="557">
        <v>-5.0657399999999999</v>
      </c>
      <c r="B6323" s="557">
        <v>48.3001</v>
      </c>
      <c r="C6323" s="558">
        <v>0.35583893958333329</v>
      </c>
      <c r="D6323" s="557">
        <v>0.69578961999999978</v>
      </c>
      <c r="E6323" s="555">
        <f t="shared" si="196"/>
        <v>0.66179455195833314</v>
      </c>
      <c r="F6323" s="555">
        <f t="shared" si="197"/>
        <v>11660.927343139487</v>
      </c>
    </row>
    <row r="6324" spans="1:6" x14ac:dyDescent="0.3">
      <c r="A6324" s="557">
        <v>-5.2724900000000003</v>
      </c>
      <c r="B6324" s="557">
        <v>48.4602</v>
      </c>
      <c r="C6324" s="558">
        <v>0.25879289733333338</v>
      </c>
      <c r="D6324" s="557">
        <v>0.7065422093023257</v>
      </c>
      <c r="E6324" s="555">
        <f t="shared" si="196"/>
        <v>0.66176727810542646</v>
      </c>
      <c r="F6324" s="555">
        <f t="shared" si="197"/>
        <v>11659.485693418901</v>
      </c>
    </row>
    <row r="6325" spans="1:6" x14ac:dyDescent="0.3">
      <c r="A6325" s="557">
        <v>-4.7775600000000003</v>
      </c>
      <c r="B6325" s="557">
        <v>48.349200000000003</v>
      </c>
      <c r="C6325" s="558">
        <v>0.26142074318181818</v>
      </c>
      <c r="D6325" s="557">
        <v>0.70624998999999977</v>
      </c>
      <c r="E6325" s="555">
        <f t="shared" si="196"/>
        <v>0.66176706531818164</v>
      </c>
      <c r="F6325" s="555">
        <f t="shared" si="197"/>
        <v>11659.474446312308</v>
      </c>
    </row>
    <row r="6326" spans="1:6" x14ac:dyDescent="0.3">
      <c r="A6326" s="557">
        <v>-4.9792100000000001</v>
      </c>
      <c r="B6326" s="557">
        <v>48.402500000000003</v>
      </c>
      <c r="C6326" s="558">
        <v>0.36341678297872337</v>
      </c>
      <c r="D6326" s="557">
        <v>0.69491304318181835</v>
      </c>
      <c r="E6326" s="555">
        <f t="shared" si="196"/>
        <v>0.66176341716150888</v>
      </c>
      <c r="F6326" s="555">
        <f t="shared" si="197"/>
        <v>11659.281620057072</v>
      </c>
    </row>
    <row r="6327" spans="1:6" x14ac:dyDescent="0.3">
      <c r="A6327" s="557">
        <v>-4.9288100000000004</v>
      </c>
      <c r="B6327" s="557">
        <v>48.413600000000002</v>
      </c>
      <c r="C6327" s="558">
        <v>0.38790153260869575</v>
      </c>
      <c r="D6327" s="557">
        <v>0.6921917325000001</v>
      </c>
      <c r="E6327" s="555">
        <f t="shared" si="196"/>
        <v>0.6617627125108696</v>
      </c>
      <c r="F6327" s="555">
        <f t="shared" si="197"/>
        <v>11659.244375425746</v>
      </c>
    </row>
    <row r="6328" spans="1:6" x14ac:dyDescent="0.3">
      <c r="A6328" s="557">
        <v>-4.9475499999999997</v>
      </c>
      <c r="B6328" s="557">
        <v>48.451999999999998</v>
      </c>
      <c r="C6328" s="558">
        <v>0.28712587948717949</v>
      </c>
      <c r="D6328" s="557">
        <v>0.70338830810810815</v>
      </c>
      <c r="E6328" s="555">
        <f t="shared" si="196"/>
        <v>0.66176206524601522</v>
      </c>
      <c r="F6328" s="555">
        <f t="shared" si="197"/>
        <v>11659.210164016178</v>
      </c>
    </row>
    <row r="6329" spans="1:6" x14ac:dyDescent="0.3">
      <c r="A6329" s="557">
        <v>-4.95906</v>
      </c>
      <c r="B6329" s="557">
        <v>48.378300000000003</v>
      </c>
      <c r="C6329" s="558">
        <v>0.42030634772727277</v>
      </c>
      <c r="D6329" s="557">
        <v>0.68857635416666685</v>
      </c>
      <c r="E6329" s="555">
        <f t="shared" si="196"/>
        <v>0.66174935352272746</v>
      </c>
      <c r="F6329" s="555">
        <f t="shared" si="197"/>
        <v>11658.538295012642</v>
      </c>
    </row>
    <row r="6330" spans="1:6" x14ac:dyDescent="0.3">
      <c r="A6330" s="557">
        <v>-4.8254200000000003</v>
      </c>
      <c r="B6330" s="557">
        <v>48.390599999999999</v>
      </c>
      <c r="C6330" s="558">
        <v>0.37988485999999999</v>
      </c>
      <c r="D6330" s="557">
        <v>0.69304432926829251</v>
      </c>
      <c r="E6330" s="555">
        <f t="shared" si="196"/>
        <v>0.66172838234146325</v>
      </c>
      <c r="F6330" s="555">
        <f t="shared" si="197"/>
        <v>11657.429934707399</v>
      </c>
    </row>
    <row r="6331" spans="1:6" x14ac:dyDescent="0.3">
      <c r="A6331" s="557">
        <v>-5.0602499999999999</v>
      </c>
      <c r="B6331" s="557">
        <v>48.488799999999998</v>
      </c>
      <c r="C6331" s="558">
        <v>0.35822905348837214</v>
      </c>
      <c r="D6331" s="557">
        <v>0.69544530270270288</v>
      </c>
      <c r="E6331" s="555">
        <f t="shared" si="196"/>
        <v>0.66172367778126984</v>
      </c>
      <c r="F6331" s="555">
        <f t="shared" si="197"/>
        <v>11657.181300861312</v>
      </c>
    </row>
    <row r="6332" spans="1:6" x14ac:dyDescent="0.3">
      <c r="A6332" s="557">
        <v>-5.04854</v>
      </c>
      <c r="B6332" s="557">
        <v>48.466900000000003</v>
      </c>
      <c r="C6332" s="558">
        <v>0.36417090450000006</v>
      </c>
      <c r="D6332" s="557">
        <v>0.69477714214285702</v>
      </c>
      <c r="E6332" s="555">
        <f t="shared" si="196"/>
        <v>0.66171651837857137</v>
      </c>
      <c r="F6332" s="555">
        <f t="shared" si="197"/>
        <v>11656.802936499706</v>
      </c>
    </row>
    <row r="6333" spans="1:6" x14ac:dyDescent="0.3">
      <c r="A6333" s="557">
        <v>-4.9777300000000002</v>
      </c>
      <c r="B6333" s="557">
        <v>48.411299999999997</v>
      </c>
      <c r="C6333" s="558">
        <v>0.19973049600000004</v>
      </c>
      <c r="D6333" s="557">
        <v>0.71304760454545446</v>
      </c>
      <c r="E6333" s="555">
        <f t="shared" si="196"/>
        <v>0.66171589369090911</v>
      </c>
      <c r="F6333" s="555">
        <f t="shared" si="197"/>
        <v>11656.769923023849</v>
      </c>
    </row>
    <row r="6334" spans="1:6" x14ac:dyDescent="0.3">
      <c r="A6334" s="557">
        <v>-4.82646</v>
      </c>
      <c r="B6334" s="557">
        <v>48.502899999999997</v>
      </c>
      <c r="C6334" s="558">
        <v>0.41684391538461529</v>
      </c>
      <c r="D6334" s="557">
        <v>0.68887774102564114</v>
      </c>
      <c r="E6334" s="555">
        <f t="shared" si="196"/>
        <v>0.66167435846153855</v>
      </c>
      <c r="F6334" s="555">
        <f t="shared" si="197"/>
        <v>11654.575010250488</v>
      </c>
    </row>
    <row r="6335" spans="1:6" x14ac:dyDescent="0.3">
      <c r="A6335" s="557">
        <v>-5.0440100000000001</v>
      </c>
      <c r="B6335" s="557">
        <v>48.412599999999998</v>
      </c>
      <c r="C6335" s="558">
        <v>0.24671799512195119</v>
      </c>
      <c r="D6335" s="557">
        <v>0.70776728372093023</v>
      </c>
      <c r="E6335" s="555">
        <f t="shared" si="196"/>
        <v>0.66166235486103231</v>
      </c>
      <c r="F6335" s="555">
        <f t="shared" si="197"/>
        <v>11653.940736051336</v>
      </c>
    </row>
    <row r="6336" spans="1:6" x14ac:dyDescent="0.3">
      <c r="A6336" s="557">
        <v>-5.0408600000000003</v>
      </c>
      <c r="B6336" s="557">
        <v>48.415599999999998</v>
      </c>
      <c r="C6336" s="558">
        <v>0.27346703461538463</v>
      </c>
      <c r="D6336" s="557">
        <v>0.70478352075471706</v>
      </c>
      <c r="E6336" s="555">
        <f t="shared" si="196"/>
        <v>0.6616518721407838</v>
      </c>
      <c r="F6336" s="555">
        <f t="shared" si="197"/>
        <v>11653.38684448936</v>
      </c>
    </row>
    <row r="6337" spans="1:6" x14ac:dyDescent="0.3">
      <c r="A6337" s="557">
        <v>-4.8909000000000002</v>
      </c>
      <c r="B6337" s="557">
        <v>48.449800000000003</v>
      </c>
      <c r="C6337" s="558">
        <v>0.28534986000000001</v>
      </c>
      <c r="D6337" s="557">
        <v>0.70345535547619054</v>
      </c>
      <c r="E6337" s="555">
        <f t="shared" si="196"/>
        <v>0.66164480592857156</v>
      </c>
      <c r="F6337" s="555">
        <f t="shared" si="197"/>
        <v>11653.013486103391</v>
      </c>
    </row>
    <row r="6338" spans="1:6" x14ac:dyDescent="0.3">
      <c r="A6338" s="557">
        <v>-5.0543100000000001</v>
      </c>
      <c r="B6338" s="557">
        <v>48.428899999999999</v>
      </c>
      <c r="C6338" s="558">
        <v>0.35122726190476183</v>
      </c>
      <c r="D6338" s="557">
        <v>0.69613306874999992</v>
      </c>
      <c r="E6338" s="555">
        <f t="shared" ref="E6338:E6401" si="198">C6338+(($O$3-45)/50*(D6338-C6338))</f>
        <v>0.6616424880654761</v>
      </c>
      <c r="F6338" s="555">
        <f t="shared" ref="F6338:F6401" si="199">(1/2)*$P$3*$R$3*(E6338^3)</f>
        <v>11652.89101860249</v>
      </c>
    </row>
    <row r="6339" spans="1:6" x14ac:dyDescent="0.3">
      <c r="A6339" s="557">
        <v>-5.16655</v>
      </c>
      <c r="B6339" s="557">
        <v>48.427</v>
      </c>
      <c r="C6339" s="558">
        <v>0.3921545597368421</v>
      </c>
      <c r="D6339" s="557">
        <v>0.69157597749999999</v>
      </c>
      <c r="E6339" s="555">
        <f t="shared" si="198"/>
        <v>0.66163383572368417</v>
      </c>
      <c r="F6339" s="555">
        <f t="shared" si="199"/>
        <v>11652.433867742522</v>
      </c>
    </row>
    <row r="6340" spans="1:6" x14ac:dyDescent="0.3">
      <c r="A6340" s="557">
        <v>-5.0782999999999996</v>
      </c>
      <c r="B6340" s="557">
        <v>48.486899999999999</v>
      </c>
      <c r="C6340" s="558">
        <v>0.31717715116279066</v>
      </c>
      <c r="D6340" s="557">
        <v>0.69990013750000013</v>
      </c>
      <c r="E6340" s="555">
        <f t="shared" si="198"/>
        <v>0.66162783886627918</v>
      </c>
      <c r="F6340" s="555">
        <f t="shared" si="199"/>
        <v>11652.117027760034</v>
      </c>
    </row>
    <row r="6341" spans="1:6" x14ac:dyDescent="0.3">
      <c r="A6341" s="557">
        <v>-4.7745100000000003</v>
      </c>
      <c r="B6341" s="557">
        <v>48.343600000000002</v>
      </c>
      <c r="C6341" s="558">
        <v>0.23354084119047616</v>
      </c>
      <c r="D6341" s="557">
        <v>0.70912627999999989</v>
      </c>
      <c r="E6341" s="555">
        <f t="shared" si="198"/>
        <v>0.66156773611904751</v>
      </c>
      <c r="F6341" s="555">
        <f t="shared" si="199"/>
        <v>11648.941856218267</v>
      </c>
    </row>
    <row r="6342" spans="1:6" x14ac:dyDescent="0.3">
      <c r="A6342" s="557">
        <v>-4.9142299999999999</v>
      </c>
      <c r="B6342" s="557">
        <v>48.3123</v>
      </c>
      <c r="C6342" s="558">
        <v>0.27112626888888886</v>
      </c>
      <c r="D6342" s="557">
        <v>0.70493399230769238</v>
      </c>
      <c r="E6342" s="555">
        <f t="shared" si="198"/>
        <v>0.66155321996581207</v>
      </c>
      <c r="F6342" s="555">
        <f t="shared" si="199"/>
        <v>11648.175068002376</v>
      </c>
    </row>
    <row r="6343" spans="1:6" x14ac:dyDescent="0.3">
      <c r="A6343" s="557">
        <v>-5.1050599999999999</v>
      </c>
      <c r="B6343" s="557">
        <v>48.478000000000002</v>
      </c>
      <c r="C6343" s="558">
        <v>0.24992073469387749</v>
      </c>
      <c r="D6343" s="557">
        <v>0.70727880731707315</v>
      </c>
      <c r="E6343" s="555">
        <f t="shared" si="198"/>
        <v>0.66154300005475353</v>
      </c>
      <c r="F6343" s="555">
        <f t="shared" si="199"/>
        <v>11647.635240802165</v>
      </c>
    </row>
    <row r="6344" spans="1:6" x14ac:dyDescent="0.3">
      <c r="A6344" s="557">
        <v>-4.90761</v>
      </c>
      <c r="B6344" s="557">
        <v>48.472499999999997</v>
      </c>
      <c r="C6344" s="558">
        <v>0.29600269767441867</v>
      </c>
      <c r="D6344" s="557">
        <v>0.70214753777777772</v>
      </c>
      <c r="E6344" s="555">
        <f t="shared" si="198"/>
        <v>0.66153305376744176</v>
      </c>
      <c r="F6344" s="555">
        <f t="shared" si="199"/>
        <v>11647.109882731142</v>
      </c>
    </row>
    <row r="6345" spans="1:6" x14ac:dyDescent="0.3">
      <c r="A6345" s="557">
        <v>-4.9430199999999997</v>
      </c>
      <c r="B6345" s="557">
        <v>48.390599999999999</v>
      </c>
      <c r="C6345" s="558">
        <v>0.29740794130434783</v>
      </c>
      <c r="D6345" s="557">
        <v>0.70197747631578955</v>
      </c>
      <c r="E6345" s="555">
        <f t="shared" si="198"/>
        <v>0.66152052281464546</v>
      </c>
      <c r="F6345" s="555">
        <f t="shared" si="199"/>
        <v>11646.448026371627</v>
      </c>
    </row>
    <row r="6346" spans="1:6" x14ac:dyDescent="0.3">
      <c r="A6346" s="557">
        <v>-4.8904899999999998</v>
      </c>
      <c r="B6346" s="557">
        <v>48.336799999999997</v>
      </c>
      <c r="C6346" s="558">
        <v>0.43706661276595737</v>
      </c>
      <c r="D6346" s="557">
        <v>0.68645807142857129</v>
      </c>
      <c r="E6346" s="555">
        <f t="shared" si="198"/>
        <v>0.66151892556230996</v>
      </c>
      <c r="F6346" s="555">
        <f t="shared" si="199"/>
        <v>11646.363664946302</v>
      </c>
    </row>
    <row r="6347" spans="1:6" x14ac:dyDescent="0.3">
      <c r="A6347" s="557">
        <v>-4.9511700000000003</v>
      </c>
      <c r="B6347" s="557">
        <v>48.4208</v>
      </c>
      <c r="C6347" s="558">
        <v>0.40213415416666654</v>
      </c>
      <c r="D6347" s="557">
        <v>0.69031147073170718</v>
      </c>
      <c r="E6347" s="555">
        <f t="shared" si="198"/>
        <v>0.66149373907520315</v>
      </c>
      <c r="F6347" s="555">
        <f t="shared" si="199"/>
        <v>11645.03345438591</v>
      </c>
    </row>
    <row r="6348" spans="1:6" x14ac:dyDescent="0.3">
      <c r="A6348" s="557">
        <v>-4.9258600000000001</v>
      </c>
      <c r="B6348" s="557">
        <v>48.3827</v>
      </c>
      <c r="C6348" s="558">
        <v>0.32976725600000006</v>
      </c>
      <c r="D6348" s="557">
        <v>0.69834447179487202</v>
      </c>
      <c r="E6348" s="555">
        <f t="shared" si="198"/>
        <v>0.66148675021538483</v>
      </c>
      <c r="F6348" s="555">
        <f t="shared" si="199"/>
        <v>11644.664359525015</v>
      </c>
    </row>
    <row r="6349" spans="1:6" x14ac:dyDescent="0.3">
      <c r="A6349" s="557">
        <v>-4.9214700000000002</v>
      </c>
      <c r="B6349" s="557">
        <v>48.394799999999996</v>
      </c>
      <c r="C6349" s="558">
        <v>0.26727002857142851</v>
      </c>
      <c r="D6349" s="557">
        <v>0.70528200204081626</v>
      </c>
      <c r="E6349" s="555">
        <f t="shared" si="198"/>
        <v>0.66148080469387749</v>
      </c>
      <c r="F6349" s="555">
        <f t="shared" si="199"/>
        <v>11644.350371466622</v>
      </c>
    </row>
    <row r="6350" spans="1:6" x14ac:dyDescent="0.3">
      <c r="A6350" s="557">
        <v>-4.8811900000000001</v>
      </c>
      <c r="B6350" s="557">
        <v>48.330800000000004</v>
      </c>
      <c r="C6350" s="558">
        <v>0.31581806818181818</v>
      </c>
      <c r="D6350" s="557">
        <v>0.69986621860465126</v>
      </c>
      <c r="E6350" s="555">
        <f t="shared" si="198"/>
        <v>0.66146140356236793</v>
      </c>
      <c r="F6350" s="555">
        <f t="shared" si="199"/>
        <v>11643.325820434979</v>
      </c>
    </row>
    <row r="6351" spans="1:6" x14ac:dyDescent="0.3">
      <c r="A6351" s="557">
        <v>-4.8276399999999997</v>
      </c>
      <c r="B6351" s="557">
        <v>48.275300000000001</v>
      </c>
      <c r="C6351" s="558">
        <v>0.19208957666666668</v>
      </c>
      <c r="D6351" s="557">
        <v>0.713610953488372</v>
      </c>
      <c r="E6351" s="555">
        <f t="shared" si="198"/>
        <v>0.66145881580620147</v>
      </c>
      <c r="F6351" s="555">
        <f t="shared" si="199"/>
        <v>11643.189168605468</v>
      </c>
    </row>
    <row r="6352" spans="1:6" x14ac:dyDescent="0.3">
      <c r="A6352" s="557">
        <v>-4.7638699999999998</v>
      </c>
      <c r="B6352" s="557">
        <v>48.290399999999998</v>
      </c>
      <c r="C6352" s="558">
        <v>0.22711343953488372</v>
      </c>
      <c r="D6352" s="557">
        <v>0.70970176874999968</v>
      </c>
      <c r="E6352" s="555">
        <f t="shared" si="198"/>
        <v>0.66144293582848812</v>
      </c>
      <c r="F6352" s="555">
        <f t="shared" si="199"/>
        <v>11642.350616871212</v>
      </c>
    </row>
    <row r="6353" spans="1:6" x14ac:dyDescent="0.3">
      <c r="A6353" s="557">
        <v>-4.7869900000000003</v>
      </c>
      <c r="B6353" s="557">
        <v>48.3461</v>
      </c>
      <c r="C6353" s="558">
        <v>0.36602595319148945</v>
      </c>
      <c r="D6353" s="557">
        <v>0.6942634878048779</v>
      </c>
      <c r="E6353" s="555">
        <f t="shared" si="198"/>
        <v>0.66143973434353909</v>
      </c>
      <c r="F6353" s="555">
        <f t="shared" si="199"/>
        <v>11642.181565417881</v>
      </c>
    </row>
    <row r="6354" spans="1:6" x14ac:dyDescent="0.3">
      <c r="A6354" s="557">
        <v>-4.8661899999999996</v>
      </c>
      <c r="B6354" s="557">
        <v>48.379800000000003</v>
      </c>
      <c r="C6354" s="558">
        <v>0.25637993399999998</v>
      </c>
      <c r="D6354" s="557">
        <v>0.70643870909090933</v>
      </c>
      <c r="E6354" s="555">
        <f t="shared" si="198"/>
        <v>0.66143283158181843</v>
      </c>
      <c r="F6354" s="555">
        <f t="shared" si="199"/>
        <v>11641.817077034055</v>
      </c>
    </row>
    <row r="6355" spans="1:6" x14ac:dyDescent="0.3">
      <c r="A6355" s="557">
        <v>-5.0936399999999997</v>
      </c>
      <c r="B6355" s="557">
        <v>48.307400000000001</v>
      </c>
      <c r="C6355" s="558">
        <v>0.38542800311111103</v>
      </c>
      <c r="D6355" s="557">
        <v>0.69207961578947386</v>
      </c>
      <c r="E6355" s="555">
        <f t="shared" si="198"/>
        <v>0.66141445452163761</v>
      </c>
      <c r="F6355" s="555">
        <f t="shared" si="199"/>
        <v>11640.846745268991</v>
      </c>
    </row>
    <row r="6356" spans="1:6" x14ac:dyDescent="0.3">
      <c r="A6356" s="557">
        <v>-4.8345000000000002</v>
      </c>
      <c r="B6356" s="557">
        <v>48.294699999999999</v>
      </c>
      <c r="C6356" s="558">
        <v>0.34727173043478266</v>
      </c>
      <c r="D6356" s="557">
        <v>0.69630251162790691</v>
      </c>
      <c r="E6356" s="555">
        <f t="shared" si="198"/>
        <v>0.66139943350859443</v>
      </c>
      <c r="F6356" s="555">
        <f t="shared" si="199"/>
        <v>11640.053657038716</v>
      </c>
    </row>
    <row r="6357" spans="1:6" x14ac:dyDescent="0.3">
      <c r="A6357" s="557">
        <v>-5.03322</v>
      </c>
      <c r="B6357" s="557">
        <v>48.470100000000002</v>
      </c>
      <c r="C6357" s="558">
        <v>0.31248351521739126</v>
      </c>
      <c r="D6357" s="557">
        <v>0.70015559230769231</v>
      </c>
      <c r="E6357" s="555">
        <f t="shared" si="198"/>
        <v>0.66138838459866223</v>
      </c>
      <c r="F6357" s="555">
        <f t="shared" si="199"/>
        <v>11639.470313224892</v>
      </c>
    </row>
    <row r="6358" spans="1:6" x14ac:dyDescent="0.3">
      <c r="A6358" s="557">
        <v>-5.01999</v>
      </c>
      <c r="B6358" s="557">
        <v>48.4756</v>
      </c>
      <c r="C6358" s="558">
        <v>0.36679028636363636</v>
      </c>
      <c r="D6358" s="557">
        <v>0.69409706818181816</v>
      </c>
      <c r="E6358" s="555">
        <f t="shared" si="198"/>
        <v>0.66136638999999997</v>
      </c>
      <c r="F6358" s="555">
        <f t="shared" si="199"/>
        <v>11638.30913333094</v>
      </c>
    </row>
    <row r="6359" spans="1:6" x14ac:dyDescent="0.3">
      <c r="A6359" s="557">
        <v>-4.7973999999999997</v>
      </c>
      <c r="B6359" s="557">
        <v>48.453699999999998</v>
      </c>
      <c r="C6359" s="558">
        <v>0.36466767255813959</v>
      </c>
      <c r="D6359" s="557">
        <v>0.69429718750000002</v>
      </c>
      <c r="E6359" s="555">
        <f t="shared" si="198"/>
        <v>0.66133423600581398</v>
      </c>
      <c r="F6359" s="555">
        <f t="shared" si="199"/>
        <v>11636.61173864955</v>
      </c>
    </row>
    <row r="6360" spans="1:6" x14ac:dyDescent="0.3">
      <c r="A6360" s="557">
        <v>-4.8905700000000003</v>
      </c>
      <c r="B6360" s="557">
        <v>48.377499999999998</v>
      </c>
      <c r="C6360" s="558">
        <v>0.32941601860465131</v>
      </c>
      <c r="D6360" s="557">
        <v>0.69819955952380952</v>
      </c>
      <c r="E6360" s="555">
        <f t="shared" si="198"/>
        <v>0.66132120543189377</v>
      </c>
      <c r="F6360" s="555">
        <f t="shared" si="199"/>
        <v>11635.923907594379</v>
      </c>
    </row>
    <row r="6361" spans="1:6" x14ac:dyDescent="0.3">
      <c r="A6361" s="557">
        <v>-5.0894500000000003</v>
      </c>
      <c r="B6361" s="557">
        <v>48.370399999999997</v>
      </c>
      <c r="C6361" s="558">
        <v>0.28531547619047609</v>
      </c>
      <c r="D6361" s="557">
        <v>0.70309561136363652</v>
      </c>
      <c r="E6361" s="555">
        <f t="shared" si="198"/>
        <v>0.66131759784632049</v>
      </c>
      <c r="F6361" s="555">
        <f t="shared" si="199"/>
        <v>11635.733482600215</v>
      </c>
    </row>
    <row r="6362" spans="1:6" x14ac:dyDescent="0.3">
      <c r="A6362" s="557">
        <v>-4.8571799999999996</v>
      </c>
      <c r="B6362" s="557">
        <v>48.502000000000002</v>
      </c>
      <c r="C6362" s="558">
        <v>0.32043340302325579</v>
      </c>
      <c r="D6362" s="557">
        <v>0.69918129787234018</v>
      </c>
      <c r="E6362" s="555">
        <f t="shared" si="198"/>
        <v>0.66130650838743177</v>
      </c>
      <c r="F6362" s="555">
        <f t="shared" si="199"/>
        <v>11635.148142856688</v>
      </c>
    </row>
    <row r="6363" spans="1:6" x14ac:dyDescent="0.3">
      <c r="A6363" s="557">
        <v>-4.9938599999999997</v>
      </c>
      <c r="B6363" s="557">
        <v>48.4407</v>
      </c>
      <c r="C6363" s="558">
        <v>0.32750927254901957</v>
      </c>
      <c r="D6363" s="557">
        <v>0.69838258235294115</v>
      </c>
      <c r="E6363" s="555">
        <f t="shared" si="198"/>
        <v>0.66129525137254896</v>
      </c>
      <c r="F6363" s="555">
        <f t="shared" si="199"/>
        <v>11634.553979010041</v>
      </c>
    </row>
    <row r="6364" spans="1:6" x14ac:dyDescent="0.3">
      <c r="A6364" s="557">
        <v>-4.7764800000000003</v>
      </c>
      <c r="B6364" s="557">
        <v>48.369500000000002</v>
      </c>
      <c r="C6364" s="558">
        <v>0.38206715306122463</v>
      </c>
      <c r="D6364" s="557">
        <v>0.69227265121951231</v>
      </c>
      <c r="E6364" s="555">
        <f t="shared" si="198"/>
        <v>0.66125210140368362</v>
      </c>
      <c r="F6364" s="555">
        <f t="shared" si="199"/>
        <v>11632.276639725735</v>
      </c>
    </row>
    <row r="6365" spans="1:6" x14ac:dyDescent="0.3">
      <c r="A6365" s="557">
        <v>-4.9370200000000004</v>
      </c>
      <c r="B6365" s="557">
        <v>48.446800000000003</v>
      </c>
      <c r="C6365" s="558">
        <v>0.25272284382978721</v>
      </c>
      <c r="D6365" s="557">
        <v>0.70664417560975623</v>
      </c>
      <c r="E6365" s="555">
        <f t="shared" si="198"/>
        <v>0.66125204243175939</v>
      </c>
      <c r="F6365" s="555">
        <f t="shared" si="199"/>
        <v>11632.273527549576</v>
      </c>
    </row>
    <row r="6366" spans="1:6" x14ac:dyDescent="0.3">
      <c r="A6366" s="557">
        <v>-4.8511499999999996</v>
      </c>
      <c r="B6366" s="557">
        <v>48.371000000000002</v>
      </c>
      <c r="C6366" s="558">
        <v>0.28928826444444444</v>
      </c>
      <c r="D6366" s="557">
        <v>0.70258126756756722</v>
      </c>
      <c r="E6366" s="555">
        <f t="shared" si="198"/>
        <v>0.66125196725525504</v>
      </c>
      <c r="F6366" s="555">
        <f t="shared" si="199"/>
        <v>11632.269560195953</v>
      </c>
    </row>
    <row r="6367" spans="1:6" x14ac:dyDescent="0.3">
      <c r="A6367" s="557">
        <v>-4.9829400000000001</v>
      </c>
      <c r="B6367" s="557">
        <v>48.458100000000002</v>
      </c>
      <c r="C6367" s="558">
        <v>0.30489157083333329</v>
      </c>
      <c r="D6367" s="557">
        <v>0.70083885365853671</v>
      </c>
      <c r="E6367" s="555">
        <f t="shared" si="198"/>
        <v>0.6612441253760164</v>
      </c>
      <c r="F6367" s="555">
        <f t="shared" si="199"/>
        <v>11631.855718986066</v>
      </c>
    </row>
    <row r="6368" spans="1:6" x14ac:dyDescent="0.3">
      <c r="A6368" s="557">
        <v>-4.8714899999999997</v>
      </c>
      <c r="B6368" s="557">
        <v>48.3735</v>
      </c>
      <c r="C6368" s="558">
        <v>0.34372215510204079</v>
      </c>
      <c r="D6368" s="557">
        <v>0.69650751555555557</v>
      </c>
      <c r="E6368" s="555">
        <f t="shared" si="198"/>
        <v>0.6612289795102041</v>
      </c>
      <c r="F6368" s="555">
        <f t="shared" si="199"/>
        <v>11631.056450680268</v>
      </c>
    </row>
    <row r="6369" spans="1:6" x14ac:dyDescent="0.3">
      <c r="A6369" s="557">
        <v>-4.93302</v>
      </c>
      <c r="B6369" s="557">
        <v>48.397199999999998</v>
      </c>
      <c r="C6369" s="558">
        <v>0.39409941395348841</v>
      </c>
      <c r="D6369" s="557">
        <v>0.69088507380952402</v>
      </c>
      <c r="E6369" s="555">
        <f t="shared" si="198"/>
        <v>0.66120650782392043</v>
      </c>
      <c r="F6369" s="555">
        <f t="shared" si="199"/>
        <v>11629.870656149156</v>
      </c>
    </row>
    <row r="6370" spans="1:6" x14ac:dyDescent="0.3">
      <c r="A6370" s="557">
        <v>-4.8004300000000004</v>
      </c>
      <c r="B6370" s="557">
        <v>48.354300000000002</v>
      </c>
      <c r="C6370" s="558">
        <v>0.35942638837209295</v>
      </c>
      <c r="D6370" s="557">
        <v>0.69472705102040788</v>
      </c>
      <c r="E6370" s="555">
        <f t="shared" si="198"/>
        <v>0.66119698475557642</v>
      </c>
      <c r="F6370" s="555">
        <f t="shared" si="199"/>
        <v>11629.368163554147</v>
      </c>
    </row>
    <row r="6371" spans="1:6" x14ac:dyDescent="0.3">
      <c r="A6371" s="557">
        <v>-4.9033699999999998</v>
      </c>
      <c r="B6371" s="557">
        <v>48.332599999999999</v>
      </c>
      <c r="C6371" s="558">
        <v>0.25694873658536588</v>
      </c>
      <c r="D6371" s="557">
        <v>0.70609250000000012</v>
      </c>
      <c r="E6371" s="555">
        <f t="shared" si="198"/>
        <v>0.66117812365853679</v>
      </c>
      <c r="F6371" s="555">
        <f t="shared" si="199"/>
        <v>11628.372984857057</v>
      </c>
    </row>
    <row r="6372" spans="1:6" x14ac:dyDescent="0.3">
      <c r="A6372" s="557">
        <v>-4.9448499999999997</v>
      </c>
      <c r="B6372" s="557">
        <v>48.380899999999997</v>
      </c>
      <c r="C6372" s="558">
        <v>0.3820488975609756</v>
      </c>
      <c r="D6372" s="557">
        <v>0.6921745184210526</v>
      </c>
      <c r="E6372" s="555">
        <f t="shared" si="198"/>
        <v>0.66116195633504493</v>
      </c>
      <c r="F6372" s="555">
        <f t="shared" si="199"/>
        <v>11627.519984444534</v>
      </c>
    </row>
    <row r="6373" spans="1:6" x14ac:dyDescent="0.3">
      <c r="A6373" s="557">
        <v>-4.90808</v>
      </c>
      <c r="B6373" s="557">
        <v>48.3352</v>
      </c>
      <c r="C6373" s="558">
        <v>0.30560617884615376</v>
      </c>
      <c r="D6373" s="557">
        <v>0.70066139999999999</v>
      </c>
      <c r="E6373" s="555">
        <f t="shared" si="198"/>
        <v>0.66115587788461538</v>
      </c>
      <c r="F6373" s="555">
        <f t="shared" si="199"/>
        <v>11627.199291518735</v>
      </c>
    </row>
    <row r="6374" spans="1:6" x14ac:dyDescent="0.3">
      <c r="A6374" s="557">
        <v>-5.1382000000000003</v>
      </c>
      <c r="B6374" s="557">
        <v>48.4251</v>
      </c>
      <c r="C6374" s="558">
        <v>0.37035327142857144</v>
      </c>
      <c r="D6374" s="557">
        <v>0.69345745476190468</v>
      </c>
      <c r="E6374" s="555">
        <f t="shared" si="198"/>
        <v>0.66114703642857142</v>
      </c>
      <c r="F6374" s="555">
        <f t="shared" si="199"/>
        <v>11626.73283572445</v>
      </c>
    </row>
    <row r="6375" spans="1:6" x14ac:dyDescent="0.3">
      <c r="A6375" s="557">
        <v>-5.0623399999999998</v>
      </c>
      <c r="B6375" s="557">
        <v>48.311799999999998</v>
      </c>
      <c r="C6375" s="558">
        <v>0.29413442609756096</v>
      </c>
      <c r="D6375" s="557">
        <v>0.70190631463414632</v>
      </c>
      <c r="E6375" s="555">
        <f t="shared" si="198"/>
        <v>0.66112912578048777</v>
      </c>
      <c r="F6375" s="555">
        <f t="shared" si="199"/>
        <v>11625.787947519158</v>
      </c>
    </row>
    <row r="6376" spans="1:6" x14ac:dyDescent="0.3">
      <c r="A6376" s="557">
        <v>-5.0036300000000002</v>
      </c>
      <c r="B6376" s="557">
        <v>48.413699999999999</v>
      </c>
      <c r="C6376" s="558">
        <v>0.28161556888888895</v>
      </c>
      <c r="D6376" s="557">
        <v>0.7032533720930233</v>
      </c>
      <c r="E6376" s="555">
        <f t="shared" si="198"/>
        <v>0.66108959177260984</v>
      </c>
      <c r="F6376" s="555">
        <f t="shared" si="199"/>
        <v>11623.702485733858</v>
      </c>
    </row>
    <row r="6377" spans="1:6" x14ac:dyDescent="0.3">
      <c r="A6377" s="557">
        <v>-5.1076899999999998</v>
      </c>
      <c r="B6377" s="557">
        <v>48.448799999999999</v>
      </c>
      <c r="C6377" s="558">
        <v>0.33703525750000002</v>
      </c>
      <c r="D6377" s="557">
        <v>0.69709205238095229</v>
      </c>
      <c r="E6377" s="555">
        <f t="shared" si="198"/>
        <v>0.6610863728928571</v>
      </c>
      <c r="F6377" s="555">
        <f t="shared" si="199"/>
        <v>11623.532697316954</v>
      </c>
    </row>
    <row r="6378" spans="1:6" x14ac:dyDescent="0.3">
      <c r="A6378" s="557">
        <v>-4.9445499999999996</v>
      </c>
      <c r="B6378" s="557">
        <v>48.428199999999997</v>
      </c>
      <c r="C6378" s="558">
        <v>0.35653422765957454</v>
      </c>
      <c r="D6378" s="557">
        <v>0.69492535869565208</v>
      </c>
      <c r="E6378" s="555">
        <f t="shared" si="198"/>
        <v>0.66108624559204432</v>
      </c>
      <c r="F6378" s="555">
        <f t="shared" si="199"/>
        <v>11623.525982529285</v>
      </c>
    </row>
    <row r="6379" spans="1:6" x14ac:dyDescent="0.3">
      <c r="A6379" s="557">
        <v>-5.1555900000000001</v>
      </c>
      <c r="B6379" s="557">
        <v>48.345700000000001</v>
      </c>
      <c r="C6379" s="558">
        <v>0.29167346486486484</v>
      </c>
      <c r="D6379" s="557">
        <v>0.70209709024390254</v>
      </c>
      <c r="E6379" s="555">
        <f t="shared" si="198"/>
        <v>0.66105472770599882</v>
      </c>
      <c r="F6379" s="555">
        <f t="shared" si="199"/>
        <v>11621.863575374098</v>
      </c>
    </row>
    <row r="6380" spans="1:6" x14ac:dyDescent="0.3">
      <c r="A6380" s="557">
        <v>-4.90313</v>
      </c>
      <c r="B6380" s="557">
        <v>48.388100000000001</v>
      </c>
      <c r="C6380" s="558">
        <v>0.28376783159090907</v>
      </c>
      <c r="D6380" s="557">
        <v>0.7029583113636364</v>
      </c>
      <c r="E6380" s="555">
        <f t="shared" si="198"/>
        <v>0.66103926338636365</v>
      </c>
      <c r="F6380" s="555">
        <f t="shared" si="199"/>
        <v>11621.047969640296</v>
      </c>
    </row>
    <row r="6381" spans="1:6" x14ac:dyDescent="0.3">
      <c r="A6381" s="557">
        <v>-5.2112999999999996</v>
      </c>
      <c r="B6381" s="557">
        <v>48.455399999999997</v>
      </c>
      <c r="C6381" s="558">
        <v>0.35633773255813966</v>
      </c>
      <c r="D6381" s="557">
        <v>0.69482237105263156</v>
      </c>
      <c r="E6381" s="555">
        <f t="shared" si="198"/>
        <v>0.66097390720318239</v>
      </c>
      <c r="F6381" s="555">
        <f t="shared" si="199"/>
        <v>11617.601431925554</v>
      </c>
    </row>
    <row r="6382" spans="1:6" x14ac:dyDescent="0.3">
      <c r="A6382" s="557">
        <v>-4.9397399999999996</v>
      </c>
      <c r="B6382" s="557">
        <v>48.285800000000002</v>
      </c>
      <c r="C6382" s="558">
        <v>0.33907268260869566</v>
      </c>
      <c r="D6382" s="557">
        <v>0.69672609444444433</v>
      </c>
      <c r="E6382" s="555">
        <f t="shared" si="198"/>
        <v>0.66096075326086945</v>
      </c>
      <c r="F6382" s="555">
        <f t="shared" si="199"/>
        <v>11616.907845312473</v>
      </c>
    </row>
    <row r="6383" spans="1:6" x14ac:dyDescent="0.3">
      <c r="A6383" s="557">
        <v>-5.0214800000000004</v>
      </c>
      <c r="B6383" s="557">
        <v>48.390500000000003</v>
      </c>
      <c r="C6383" s="558">
        <v>0.29542504042553192</v>
      </c>
      <c r="D6383" s="557">
        <v>0.70156398095238104</v>
      </c>
      <c r="E6383" s="555">
        <f t="shared" si="198"/>
        <v>0.66095008689969614</v>
      </c>
      <c r="F6383" s="555">
        <f t="shared" si="199"/>
        <v>11616.345445194576</v>
      </c>
    </row>
    <row r="6384" spans="1:6" x14ac:dyDescent="0.3">
      <c r="A6384" s="557">
        <v>-5.1122800000000002</v>
      </c>
      <c r="B6384" s="557">
        <v>48.497799999999998</v>
      </c>
      <c r="C6384" s="558">
        <v>0.32663113921568626</v>
      </c>
      <c r="D6384" s="557">
        <v>0.69805702040816331</v>
      </c>
      <c r="E6384" s="555">
        <f t="shared" si="198"/>
        <v>0.66091443228891555</v>
      </c>
      <c r="F6384" s="555">
        <f t="shared" si="199"/>
        <v>11614.465633352684</v>
      </c>
    </row>
    <row r="6385" spans="1:6" x14ac:dyDescent="0.3">
      <c r="A6385" s="557">
        <v>-4.9356200000000001</v>
      </c>
      <c r="B6385" s="557">
        <v>48.392699999999998</v>
      </c>
      <c r="C6385" s="558">
        <v>0.37381102391304349</v>
      </c>
      <c r="D6385" s="557">
        <v>0.6928064444444445</v>
      </c>
      <c r="E6385" s="555">
        <f t="shared" si="198"/>
        <v>0.66090690239130434</v>
      </c>
      <c r="F6385" s="555">
        <f t="shared" si="199"/>
        <v>11614.068661809792</v>
      </c>
    </row>
    <row r="6386" spans="1:6" x14ac:dyDescent="0.3">
      <c r="A6386" s="557">
        <v>-4.96408</v>
      </c>
      <c r="B6386" s="557">
        <v>48.475200000000001</v>
      </c>
      <c r="C6386" s="558">
        <v>0.32739969999999996</v>
      </c>
      <c r="D6386" s="557">
        <v>0.69793959523809534</v>
      </c>
      <c r="E6386" s="555">
        <f t="shared" si="198"/>
        <v>0.66088560571428578</v>
      </c>
      <c r="F6386" s="555">
        <f t="shared" si="199"/>
        <v>11612.945963144462</v>
      </c>
    </row>
    <row r="6387" spans="1:6" x14ac:dyDescent="0.3">
      <c r="A6387" s="557">
        <v>-4.8295000000000003</v>
      </c>
      <c r="B6387" s="557">
        <v>48.3536</v>
      </c>
      <c r="C6387" s="558">
        <v>0.26055817872340425</v>
      </c>
      <c r="D6387" s="557">
        <v>0.70535529487179494</v>
      </c>
      <c r="E6387" s="555">
        <f t="shared" si="198"/>
        <v>0.66087558325695595</v>
      </c>
      <c r="F6387" s="555">
        <f t="shared" si="199"/>
        <v>11612.417633479035</v>
      </c>
    </row>
    <row r="6388" spans="1:6" x14ac:dyDescent="0.3">
      <c r="A6388" s="557">
        <v>-4.8654999999999999</v>
      </c>
      <c r="B6388" s="557">
        <v>48.3157</v>
      </c>
      <c r="C6388" s="558">
        <v>0.33664273255813959</v>
      </c>
      <c r="D6388" s="557">
        <v>0.6968933944444442</v>
      </c>
      <c r="E6388" s="555">
        <f t="shared" si="198"/>
        <v>0.66086832825581376</v>
      </c>
      <c r="F6388" s="555">
        <f t="shared" si="199"/>
        <v>11612.035199112559</v>
      </c>
    </row>
    <row r="6389" spans="1:6" x14ac:dyDescent="0.3">
      <c r="A6389" s="557">
        <v>-4.8221999999999996</v>
      </c>
      <c r="B6389" s="557">
        <v>48.501399999999997</v>
      </c>
      <c r="C6389" s="558">
        <v>0.22326043249999999</v>
      </c>
      <c r="D6389" s="557">
        <v>0.7094874166666667</v>
      </c>
      <c r="E6389" s="555">
        <f t="shared" si="198"/>
        <v>0.66086471825000004</v>
      </c>
      <c r="F6389" s="555">
        <f t="shared" si="199"/>
        <v>11611.844907262581</v>
      </c>
    </row>
    <row r="6390" spans="1:6" x14ac:dyDescent="0.3">
      <c r="A6390" s="557">
        <v>-4.90998</v>
      </c>
      <c r="B6390" s="557">
        <v>48.381300000000003</v>
      </c>
      <c r="C6390" s="558">
        <v>0.30080493265306119</v>
      </c>
      <c r="D6390" s="557">
        <v>0.70084568292682925</v>
      </c>
      <c r="E6390" s="555">
        <f t="shared" si="198"/>
        <v>0.66084160789945245</v>
      </c>
      <c r="F6390" s="555">
        <f t="shared" si="199"/>
        <v>11610.626755885845</v>
      </c>
    </row>
    <row r="6391" spans="1:6" x14ac:dyDescent="0.3">
      <c r="A6391" s="557">
        <v>-4.8591800000000003</v>
      </c>
      <c r="B6391" s="557">
        <v>48.556399999999996</v>
      </c>
      <c r="C6391" s="558">
        <v>0.34792559230769232</v>
      </c>
      <c r="D6391" s="557">
        <v>0.6956092777777777</v>
      </c>
      <c r="E6391" s="555">
        <f t="shared" si="198"/>
        <v>0.66084090923076921</v>
      </c>
      <c r="F6391" s="555">
        <f t="shared" si="199"/>
        <v>11610.589930241242</v>
      </c>
    </row>
    <row r="6392" spans="1:6" x14ac:dyDescent="0.3">
      <c r="A6392" s="557">
        <v>-5.2117699999999996</v>
      </c>
      <c r="B6392" s="557">
        <v>48.494500000000002</v>
      </c>
      <c r="C6392" s="558">
        <v>0.27416008615384618</v>
      </c>
      <c r="D6392" s="557">
        <v>0.70380480487804897</v>
      </c>
      <c r="E6392" s="555">
        <f t="shared" si="198"/>
        <v>0.66084033300562872</v>
      </c>
      <c r="F6392" s="555">
        <f t="shared" si="199"/>
        <v>11610.559558447274</v>
      </c>
    </row>
    <row r="6393" spans="1:6" x14ac:dyDescent="0.3">
      <c r="A6393" s="557">
        <v>-4.8174200000000003</v>
      </c>
      <c r="B6393" s="557">
        <v>48.4968</v>
      </c>
      <c r="C6393" s="558">
        <v>0.23052728536585368</v>
      </c>
      <c r="D6393" s="557">
        <v>0.70864507674418598</v>
      </c>
      <c r="E6393" s="555">
        <f t="shared" si="198"/>
        <v>0.66083329760635279</v>
      </c>
      <c r="F6393" s="555">
        <f t="shared" si="199"/>
        <v>11610.188739437275</v>
      </c>
    </row>
    <row r="6394" spans="1:6" x14ac:dyDescent="0.3">
      <c r="A6394" s="557">
        <v>-4.7919499999999999</v>
      </c>
      <c r="B6394" s="557">
        <v>48.338700000000003</v>
      </c>
      <c r="C6394" s="558">
        <v>0.37024528222222203</v>
      </c>
      <c r="D6394" s="557">
        <v>0.69310697894736839</v>
      </c>
      <c r="E6394" s="555">
        <f t="shared" si="198"/>
        <v>0.66082080927485376</v>
      </c>
      <c r="F6394" s="555">
        <f t="shared" si="199"/>
        <v>11609.530528904068</v>
      </c>
    </row>
    <row r="6395" spans="1:6" x14ac:dyDescent="0.3">
      <c r="A6395" s="557">
        <v>-4.8952600000000004</v>
      </c>
      <c r="B6395" s="557">
        <v>48.332700000000003</v>
      </c>
      <c r="C6395" s="558">
        <v>0.22059684071428565</v>
      </c>
      <c r="D6395" s="557">
        <v>0.70967373023255809</v>
      </c>
      <c r="E6395" s="555">
        <f t="shared" si="198"/>
        <v>0.6607660412807308</v>
      </c>
      <c r="F6395" s="555">
        <f t="shared" si="199"/>
        <v>11606.644218445326</v>
      </c>
    </row>
    <row r="6396" spans="1:6" x14ac:dyDescent="0.3">
      <c r="A6396" s="557">
        <v>-4.8407200000000001</v>
      </c>
      <c r="B6396" s="557">
        <v>48.390599999999999</v>
      </c>
      <c r="C6396" s="558">
        <v>0.31765416170212768</v>
      </c>
      <c r="D6396" s="557">
        <v>0.69888104090909098</v>
      </c>
      <c r="E6396" s="555">
        <f t="shared" si="198"/>
        <v>0.66075835298839469</v>
      </c>
      <c r="F6396" s="555">
        <f t="shared" si="199"/>
        <v>11606.239078517132</v>
      </c>
    </row>
    <row r="6397" spans="1:6" x14ac:dyDescent="0.3">
      <c r="A6397" s="557">
        <v>-4.8568199999999999</v>
      </c>
      <c r="B6397" s="557">
        <v>48.356000000000002</v>
      </c>
      <c r="C6397" s="558">
        <v>0.37345557826086961</v>
      </c>
      <c r="D6397" s="557">
        <v>0.69267891999999986</v>
      </c>
      <c r="E6397" s="555">
        <f t="shared" si="198"/>
        <v>0.66075658582608687</v>
      </c>
      <c r="F6397" s="555">
        <f t="shared" si="199"/>
        <v>11606.145957999064</v>
      </c>
    </row>
    <row r="6398" spans="1:6" x14ac:dyDescent="0.3">
      <c r="A6398" s="557">
        <v>-5.0048700000000004</v>
      </c>
      <c r="B6398" s="557">
        <v>48.425899999999999</v>
      </c>
      <c r="C6398" s="558">
        <v>0.31894841162790699</v>
      </c>
      <c r="D6398" s="557">
        <v>0.69872960447368415</v>
      </c>
      <c r="E6398" s="555">
        <f t="shared" si="198"/>
        <v>0.66075148518910642</v>
      </c>
      <c r="F6398" s="555">
        <f t="shared" si="199"/>
        <v>11605.877183014903</v>
      </c>
    </row>
    <row r="6399" spans="1:6" x14ac:dyDescent="0.3">
      <c r="A6399" s="557">
        <v>-5.0038999999999998</v>
      </c>
      <c r="B6399" s="557">
        <v>48.350900000000003</v>
      </c>
      <c r="C6399" s="558">
        <v>0.25934101489361705</v>
      </c>
      <c r="D6399" s="557">
        <v>0.7053506521739128</v>
      </c>
      <c r="E6399" s="555">
        <f t="shared" si="198"/>
        <v>0.66074968844588322</v>
      </c>
      <c r="F6399" s="555">
        <f t="shared" si="199"/>
        <v>11605.782505704559</v>
      </c>
    </row>
    <row r="6400" spans="1:6" x14ac:dyDescent="0.3">
      <c r="A6400" s="557">
        <v>-4.9526899999999996</v>
      </c>
      <c r="B6400" s="557">
        <v>48.383099999999999</v>
      </c>
      <c r="C6400" s="558">
        <v>0.27545390249999996</v>
      </c>
      <c r="D6400" s="557">
        <v>0.70354934782608713</v>
      </c>
      <c r="E6400" s="555">
        <f t="shared" si="198"/>
        <v>0.66073980329347837</v>
      </c>
      <c r="F6400" s="555">
        <f t="shared" si="199"/>
        <v>11605.261628217135</v>
      </c>
    </row>
    <row r="6401" spans="1:6" x14ac:dyDescent="0.3">
      <c r="A6401" s="557">
        <v>-4.8896300000000004</v>
      </c>
      <c r="B6401" s="557">
        <v>48.273099999999999</v>
      </c>
      <c r="C6401" s="558">
        <v>0.24294935000000001</v>
      </c>
      <c r="D6401" s="557">
        <v>0.70713765365853687</v>
      </c>
      <c r="E6401" s="555">
        <f t="shared" si="198"/>
        <v>0.66071882329268317</v>
      </c>
      <c r="F6401" s="555">
        <f t="shared" si="199"/>
        <v>11604.156182475586</v>
      </c>
    </row>
    <row r="6402" spans="1:6" x14ac:dyDescent="0.3">
      <c r="A6402" s="557">
        <v>-4.8898900000000003</v>
      </c>
      <c r="B6402" s="557">
        <v>48.462800000000001</v>
      </c>
      <c r="C6402" s="558">
        <v>0.3252280489795919</v>
      </c>
      <c r="D6402" s="557">
        <v>0.69799137297297287</v>
      </c>
      <c r="E6402" s="555">
        <f t="shared" ref="E6402:E6465" si="200">C6402+(($O$3-45)/50*(D6402-C6402))</f>
        <v>0.66071504057363484</v>
      </c>
      <c r="F6402" s="555">
        <f t="shared" ref="F6402:F6465" si="201">(1/2)*$P$3*$R$3*(E6402^3)</f>
        <v>11603.956876765909</v>
      </c>
    </row>
    <row r="6403" spans="1:6" x14ac:dyDescent="0.3">
      <c r="A6403" s="557">
        <v>-5.1510999999999996</v>
      </c>
      <c r="B6403" s="557">
        <v>48.429699999999997</v>
      </c>
      <c r="C6403" s="558">
        <v>0.30547852727272723</v>
      </c>
      <c r="D6403" s="557">
        <v>0.70017656097560965</v>
      </c>
      <c r="E6403" s="555">
        <f t="shared" si="200"/>
        <v>0.66070675760532138</v>
      </c>
      <c r="F6403" s="555">
        <f t="shared" si="201"/>
        <v>11603.520467741046</v>
      </c>
    </row>
    <row r="6404" spans="1:6" x14ac:dyDescent="0.3">
      <c r="A6404" s="557">
        <v>-4.9075699999999998</v>
      </c>
      <c r="B6404" s="557">
        <v>48.291499999999999</v>
      </c>
      <c r="C6404" s="558">
        <v>0.37877319777777774</v>
      </c>
      <c r="D6404" s="557">
        <v>0.6920297977272728</v>
      </c>
      <c r="E6404" s="555">
        <f t="shared" si="200"/>
        <v>0.66070413773232328</v>
      </c>
      <c r="F6404" s="555">
        <f t="shared" si="201"/>
        <v>11603.382435418549</v>
      </c>
    </row>
    <row r="6405" spans="1:6" x14ac:dyDescent="0.3">
      <c r="A6405" s="557">
        <v>-4.8286100000000003</v>
      </c>
      <c r="B6405" s="557">
        <v>48.325299999999999</v>
      </c>
      <c r="C6405" s="558">
        <v>0.28258752954545452</v>
      </c>
      <c r="D6405" s="557">
        <v>0.70267317500000015</v>
      </c>
      <c r="E6405" s="555">
        <f t="shared" si="200"/>
        <v>0.66066461045454561</v>
      </c>
      <c r="F6405" s="555">
        <f t="shared" si="201"/>
        <v>11601.300008553733</v>
      </c>
    </row>
    <row r="6406" spans="1:6" x14ac:dyDescent="0.3">
      <c r="A6406" s="557">
        <v>-5.0813199999999998</v>
      </c>
      <c r="B6406" s="557">
        <v>48.380099999999999</v>
      </c>
      <c r="C6406" s="558">
        <v>0.27512474170212758</v>
      </c>
      <c r="D6406" s="557">
        <v>0.70346139249999973</v>
      </c>
      <c r="E6406" s="555">
        <f t="shared" si="200"/>
        <v>0.66062772742021258</v>
      </c>
      <c r="F6406" s="555">
        <f t="shared" si="201"/>
        <v>11599.357113843258</v>
      </c>
    </row>
    <row r="6407" spans="1:6" x14ac:dyDescent="0.3">
      <c r="A6407" s="557">
        <v>-5.00108</v>
      </c>
      <c r="B6407" s="557">
        <v>48.286000000000001</v>
      </c>
      <c r="C6407" s="558">
        <v>0.43154889375</v>
      </c>
      <c r="D6407" s="557">
        <v>0.68603721707317078</v>
      </c>
      <c r="E6407" s="555">
        <f t="shared" si="200"/>
        <v>0.66058838474085368</v>
      </c>
      <c r="F6407" s="555">
        <f t="shared" si="201"/>
        <v>11597.284891052352</v>
      </c>
    </row>
    <row r="6408" spans="1:6" x14ac:dyDescent="0.3">
      <c r="A6408" s="557">
        <v>-4.9737600000000004</v>
      </c>
      <c r="B6408" s="557">
        <v>48.323300000000003</v>
      </c>
      <c r="C6408" s="558">
        <v>0.27934729148936177</v>
      </c>
      <c r="D6408" s="557">
        <v>0.70294280217391303</v>
      </c>
      <c r="E6408" s="555">
        <f t="shared" si="200"/>
        <v>0.6605832511054579</v>
      </c>
      <c r="F6408" s="555">
        <f t="shared" si="201"/>
        <v>11597.014514956223</v>
      </c>
    </row>
    <row r="6409" spans="1:6" x14ac:dyDescent="0.3">
      <c r="A6409" s="557">
        <v>-4.8013500000000002</v>
      </c>
      <c r="B6409" s="557">
        <v>48.531599999999997</v>
      </c>
      <c r="C6409" s="558">
        <v>0.26098289958333326</v>
      </c>
      <c r="D6409" s="557">
        <v>0.70495082368421036</v>
      </c>
      <c r="E6409" s="555">
        <f t="shared" si="200"/>
        <v>0.66055403127412271</v>
      </c>
      <c r="F6409" s="555">
        <f t="shared" si="201"/>
        <v>11595.475657505365</v>
      </c>
    </row>
    <row r="6410" spans="1:6" x14ac:dyDescent="0.3">
      <c r="A6410" s="557">
        <v>-4.7778299999999998</v>
      </c>
      <c r="B6410" s="557">
        <v>48.3947</v>
      </c>
      <c r="C6410" s="558">
        <v>0.45222179999999973</v>
      </c>
      <c r="D6410" s="557">
        <v>0.68366430476190465</v>
      </c>
      <c r="E6410" s="555">
        <f t="shared" si="200"/>
        <v>0.66052005428571414</v>
      </c>
      <c r="F6410" s="555">
        <f t="shared" si="201"/>
        <v>11593.686436373353</v>
      </c>
    </row>
    <row r="6411" spans="1:6" x14ac:dyDescent="0.3">
      <c r="A6411" s="557">
        <v>-5.0389900000000001</v>
      </c>
      <c r="B6411" s="557">
        <v>48.374200000000002</v>
      </c>
      <c r="C6411" s="558">
        <v>0.29303653913043476</v>
      </c>
      <c r="D6411" s="557">
        <v>0.70135104090909095</v>
      </c>
      <c r="E6411" s="555">
        <f t="shared" si="200"/>
        <v>0.66051959073122535</v>
      </c>
      <c r="F6411" s="555">
        <f t="shared" si="201"/>
        <v>11593.662026963304</v>
      </c>
    </row>
    <row r="6412" spans="1:6" x14ac:dyDescent="0.3">
      <c r="A6412" s="557">
        <v>-5.0257399999999999</v>
      </c>
      <c r="B6412" s="557">
        <v>48.446100000000001</v>
      </c>
      <c r="C6412" s="558">
        <v>0.28884118205128206</v>
      </c>
      <c r="D6412" s="557">
        <v>0.70181297692307687</v>
      </c>
      <c r="E6412" s="555">
        <f t="shared" si="200"/>
        <v>0.66051579743589739</v>
      </c>
      <c r="F6412" s="555">
        <f t="shared" si="201"/>
        <v>11593.462284523914</v>
      </c>
    </row>
    <row r="6413" spans="1:6" x14ac:dyDescent="0.3">
      <c r="A6413" s="557">
        <v>-5.0134100000000004</v>
      </c>
      <c r="B6413" s="557">
        <v>48.431800000000003</v>
      </c>
      <c r="C6413" s="558">
        <v>0.42964753999999983</v>
      </c>
      <c r="D6413" s="557">
        <v>0.68615033333333331</v>
      </c>
      <c r="E6413" s="555">
        <f t="shared" si="200"/>
        <v>0.660500054</v>
      </c>
      <c r="F6413" s="555">
        <f t="shared" si="201"/>
        <v>11592.633311557709</v>
      </c>
    </row>
    <row r="6414" spans="1:6" x14ac:dyDescent="0.3">
      <c r="A6414" s="557">
        <v>-5.0525399999999996</v>
      </c>
      <c r="B6414" s="557">
        <v>48.355800000000002</v>
      </c>
      <c r="C6414" s="558">
        <v>0.31587178333333332</v>
      </c>
      <c r="D6414" s="557">
        <v>0.69877615111111113</v>
      </c>
      <c r="E6414" s="555">
        <f t="shared" si="200"/>
        <v>0.66048571433333336</v>
      </c>
      <c r="F6414" s="555">
        <f t="shared" si="201"/>
        <v>11591.878288658805</v>
      </c>
    </row>
    <row r="6415" spans="1:6" x14ac:dyDescent="0.3">
      <c r="A6415" s="557">
        <v>-4.7556399999999996</v>
      </c>
      <c r="B6415" s="557">
        <v>48.287700000000001</v>
      </c>
      <c r="C6415" s="558">
        <v>0.38800861086956517</v>
      </c>
      <c r="D6415" s="557">
        <v>0.69072735142857133</v>
      </c>
      <c r="E6415" s="555">
        <f t="shared" si="200"/>
        <v>0.66045547737267074</v>
      </c>
      <c r="F6415" s="555">
        <f t="shared" si="201"/>
        <v>11590.286336942983</v>
      </c>
    </row>
    <row r="6416" spans="1:6" x14ac:dyDescent="0.3">
      <c r="A6416" s="557">
        <v>-5.1246400000000003</v>
      </c>
      <c r="B6416" s="557">
        <v>48.539499999999997</v>
      </c>
      <c r="C6416" s="558">
        <v>0.38885101956521734</v>
      </c>
      <c r="D6416" s="557">
        <v>0.69061387692307696</v>
      </c>
      <c r="E6416" s="555">
        <f t="shared" si="200"/>
        <v>0.66043759118729106</v>
      </c>
      <c r="F6416" s="555">
        <f t="shared" si="201"/>
        <v>11589.344712247594</v>
      </c>
    </row>
    <row r="6417" spans="1:6" x14ac:dyDescent="0.3">
      <c r="A6417" s="557">
        <v>-4.92781</v>
      </c>
      <c r="B6417" s="557">
        <v>48.5227</v>
      </c>
      <c r="C6417" s="558">
        <v>0.37581413043478268</v>
      </c>
      <c r="D6417" s="557">
        <v>0.69206074761904768</v>
      </c>
      <c r="E6417" s="555">
        <f t="shared" si="200"/>
        <v>0.66043608590062119</v>
      </c>
      <c r="F6417" s="555">
        <f t="shared" si="201"/>
        <v>11589.265468213431</v>
      </c>
    </row>
    <row r="6418" spans="1:6" x14ac:dyDescent="0.3">
      <c r="A6418" s="557">
        <v>-4.84727</v>
      </c>
      <c r="B6418" s="557">
        <v>48.378599999999999</v>
      </c>
      <c r="C6418" s="558">
        <v>0.23563162222222225</v>
      </c>
      <c r="D6418" s="557">
        <v>0.70761740000000017</v>
      </c>
      <c r="E6418" s="555">
        <f t="shared" si="200"/>
        <v>0.66041882222222237</v>
      </c>
      <c r="F6418" s="555">
        <f t="shared" si="201"/>
        <v>11588.356668135613</v>
      </c>
    </row>
    <row r="6419" spans="1:6" x14ac:dyDescent="0.3">
      <c r="A6419" s="557">
        <v>-4.8818999999999999</v>
      </c>
      <c r="B6419" s="557">
        <v>48.418999999999997</v>
      </c>
      <c r="C6419" s="558">
        <v>0.36119286666666672</v>
      </c>
      <c r="D6419" s="557">
        <v>0.69365558604651167</v>
      </c>
      <c r="E6419" s="555">
        <f t="shared" si="200"/>
        <v>0.66040931410852721</v>
      </c>
      <c r="F6419" s="555">
        <f t="shared" si="201"/>
        <v>11587.856159264335</v>
      </c>
    </row>
    <row r="6420" spans="1:6" x14ac:dyDescent="0.3">
      <c r="A6420" s="557">
        <v>-4.9050599999999998</v>
      </c>
      <c r="B6420" s="557">
        <v>48.362299999999998</v>
      </c>
      <c r="C6420" s="558">
        <v>0.33573707560975613</v>
      </c>
      <c r="D6420" s="557">
        <v>0.69647269302325587</v>
      </c>
      <c r="E6420" s="555">
        <f t="shared" si="200"/>
        <v>0.66039913128190597</v>
      </c>
      <c r="F6420" s="555">
        <f t="shared" si="201"/>
        <v>11587.32014936134</v>
      </c>
    </row>
    <row r="6421" spans="1:6" x14ac:dyDescent="0.3">
      <c r="A6421" s="557">
        <v>-5.1242900000000002</v>
      </c>
      <c r="B6421" s="557">
        <v>48.463099999999997</v>
      </c>
      <c r="C6421" s="558">
        <v>0.36070996399999999</v>
      </c>
      <c r="D6421" s="557">
        <v>0.69367808636363626</v>
      </c>
      <c r="E6421" s="555">
        <f t="shared" si="200"/>
        <v>0.66038127412727265</v>
      </c>
      <c r="F6421" s="555">
        <f t="shared" si="201"/>
        <v>11586.380213360833</v>
      </c>
    </row>
    <row r="6422" spans="1:6" x14ac:dyDescent="0.3">
      <c r="A6422" s="557">
        <v>-4.9861000000000004</v>
      </c>
      <c r="B6422" s="557">
        <v>48.351500000000001</v>
      </c>
      <c r="C6422" s="558">
        <v>0.41298385500000012</v>
      </c>
      <c r="D6422" s="557">
        <v>0.68784676216216223</v>
      </c>
      <c r="E6422" s="555">
        <f t="shared" si="200"/>
        <v>0.66036047144594601</v>
      </c>
      <c r="F6422" s="555">
        <f t="shared" si="201"/>
        <v>11585.285299594148</v>
      </c>
    </row>
    <row r="6423" spans="1:6" x14ac:dyDescent="0.3">
      <c r="A6423" s="557">
        <v>-5.03</v>
      </c>
      <c r="B6423" s="557">
        <v>48.455199999999998</v>
      </c>
      <c r="C6423" s="558">
        <v>0.36302298297872326</v>
      </c>
      <c r="D6423" s="557">
        <v>0.69338288604651166</v>
      </c>
      <c r="E6423" s="555">
        <f t="shared" si="200"/>
        <v>0.66034689573973282</v>
      </c>
      <c r="F6423" s="555">
        <f t="shared" si="201"/>
        <v>11584.57080257421</v>
      </c>
    </row>
    <row r="6424" spans="1:6" x14ac:dyDescent="0.3">
      <c r="A6424" s="557">
        <v>-5.14269</v>
      </c>
      <c r="B6424" s="557">
        <v>48.434899999999999</v>
      </c>
      <c r="C6424" s="558">
        <v>0.3569177173913044</v>
      </c>
      <c r="D6424" s="557">
        <v>0.69404631794871796</v>
      </c>
      <c r="E6424" s="555">
        <f t="shared" si="200"/>
        <v>0.66033345789297659</v>
      </c>
      <c r="F6424" s="555">
        <f t="shared" si="201"/>
        <v>11583.863590106008</v>
      </c>
    </row>
    <row r="6425" spans="1:6" x14ac:dyDescent="0.3">
      <c r="A6425" s="557">
        <v>-4.9412200000000004</v>
      </c>
      <c r="B6425" s="557">
        <v>48.463999999999999</v>
      </c>
      <c r="C6425" s="558">
        <v>0.39560409200000002</v>
      </c>
      <c r="D6425" s="557">
        <v>0.68974596363636353</v>
      </c>
      <c r="E6425" s="555">
        <f t="shared" si="200"/>
        <v>0.66033177647272723</v>
      </c>
      <c r="F6425" s="555">
        <f t="shared" si="201"/>
        <v>11583.775101662884</v>
      </c>
    </row>
    <row r="6426" spans="1:6" x14ac:dyDescent="0.3">
      <c r="A6426" s="557">
        <v>-4.8708900000000002</v>
      </c>
      <c r="B6426" s="557">
        <v>48.357700000000001</v>
      </c>
      <c r="C6426" s="558">
        <v>0.3432312413043479</v>
      </c>
      <c r="D6426" s="557">
        <v>0.69556464444444444</v>
      </c>
      <c r="E6426" s="555">
        <f t="shared" si="200"/>
        <v>0.66033130413043484</v>
      </c>
      <c r="F6426" s="555">
        <f t="shared" si="201"/>
        <v>11583.750243690723</v>
      </c>
    </row>
    <row r="6427" spans="1:6" x14ac:dyDescent="0.3">
      <c r="A6427" s="557">
        <v>-5.0009600000000001</v>
      </c>
      <c r="B6427" s="557">
        <v>48.4315</v>
      </c>
      <c r="C6427" s="558">
        <v>0.37234812239130421</v>
      </c>
      <c r="D6427" s="557">
        <v>0.69230501578947368</v>
      </c>
      <c r="E6427" s="555">
        <f t="shared" si="200"/>
        <v>0.66030932644965667</v>
      </c>
      <c r="F6427" s="555">
        <f t="shared" si="201"/>
        <v>11582.59366293966</v>
      </c>
    </row>
    <row r="6428" spans="1:6" x14ac:dyDescent="0.3">
      <c r="A6428" s="557">
        <v>-5.1537600000000001</v>
      </c>
      <c r="B6428" s="557">
        <v>48.569499999999998</v>
      </c>
      <c r="C6428" s="558">
        <v>0.36394047120000006</v>
      </c>
      <c r="D6428" s="557">
        <v>0.6932165441860465</v>
      </c>
      <c r="E6428" s="555">
        <f t="shared" si="200"/>
        <v>0.66028893688744184</v>
      </c>
      <c r="F6428" s="555">
        <f t="shared" si="201"/>
        <v>11581.520726155701</v>
      </c>
    </row>
    <row r="6429" spans="1:6" x14ac:dyDescent="0.3">
      <c r="A6429" s="557">
        <v>-4.7722499999999997</v>
      </c>
      <c r="B6429" s="557">
        <v>48.537700000000001</v>
      </c>
      <c r="C6429" s="558">
        <v>0.29023499534883723</v>
      </c>
      <c r="D6429" s="557">
        <v>0.70138907804878048</v>
      </c>
      <c r="E6429" s="555">
        <f t="shared" si="200"/>
        <v>0.6602736697787861</v>
      </c>
      <c r="F6429" s="555">
        <f t="shared" si="201"/>
        <v>11580.717385812608</v>
      </c>
    </row>
    <row r="6430" spans="1:6" x14ac:dyDescent="0.3">
      <c r="A6430" s="557">
        <v>-5.0378100000000003</v>
      </c>
      <c r="B6430" s="557">
        <v>48.4499</v>
      </c>
      <c r="C6430" s="558">
        <v>0.3747125065217391</v>
      </c>
      <c r="D6430" s="557">
        <v>0.69199851304347815</v>
      </c>
      <c r="E6430" s="555">
        <f t="shared" si="200"/>
        <v>0.66026991239130428</v>
      </c>
      <c r="F6430" s="555">
        <f t="shared" si="201"/>
        <v>11580.51968145042</v>
      </c>
    </row>
    <row r="6431" spans="1:6" x14ac:dyDescent="0.3">
      <c r="A6431" s="557">
        <v>-5.0103299999999997</v>
      </c>
      <c r="B6431" s="557">
        <v>48.287599999999998</v>
      </c>
      <c r="C6431" s="558">
        <v>0.29722108536585373</v>
      </c>
      <c r="D6431" s="557">
        <v>0.7006068190476189</v>
      </c>
      <c r="E6431" s="555">
        <f t="shared" si="200"/>
        <v>0.66026824567944242</v>
      </c>
      <c r="F6431" s="555">
        <f t="shared" si="201"/>
        <v>11580.431983947767</v>
      </c>
    </row>
    <row r="6432" spans="1:6" x14ac:dyDescent="0.3">
      <c r="A6432" s="557">
        <v>-4.9058400000000004</v>
      </c>
      <c r="B6432" s="557">
        <v>48.343600000000002</v>
      </c>
      <c r="C6432" s="558">
        <v>0.2967077104166666</v>
      </c>
      <c r="D6432" s="557">
        <v>0.7006407933333334</v>
      </c>
      <c r="E6432" s="555">
        <f t="shared" si="200"/>
        <v>0.66024748504166675</v>
      </c>
      <c r="F6432" s="555">
        <f t="shared" si="201"/>
        <v>11579.339657021623</v>
      </c>
    </row>
    <row r="6433" spans="1:6" x14ac:dyDescent="0.3">
      <c r="A6433" s="557">
        <v>-4.7862600000000004</v>
      </c>
      <c r="B6433" s="557">
        <v>48.430100000000003</v>
      </c>
      <c r="C6433" s="558">
        <v>0.46965194888888895</v>
      </c>
      <c r="D6433" s="557">
        <v>0.6814131317073171</v>
      </c>
      <c r="E6433" s="555">
        <f t="shared" si="200"/>
        <v>0.66023701342547425</v>
      </c>
      <c r="F6433" s="555">
        <f t="shared" si="201"/>
        <v>11578.788715986799</v>
      </c>
    </row>
    <row r="6434" spans="1:6" x14ac:dyDescent="0.3">
      <c r="A6434" s="557">
        <v>-4.8356199999999996</v>
      </c>
      <c r="B6434" s="557">
        <v>48.292299999999997</v>
      </c>
      <c r="C6434" s="558">
        <v>0.30463916052631579</v>
      </c>
      <c r="D6434" s="557">
        <v>0.69973732195121963</v>
      </c>
      <c r="E6434" s="555">
        <f t="shared" si="200"/>
        <v>0.66022750580872924</v>
      </c>
      <c r="F6434" s="555">
        <f t="shared" si="201"/>
        <v>11578.288508797697</v>
      </c>
    </row>
    <row r="6435" spans="1:6" x14ac:dyDescent="0.3">
      <c r="A6435" s="557">
        <v>-4.78925</v>
      </c>
      <c r="B6435" s="557">
        <v>48.493499999999997</v>
      </c>
      <c r="C6435" s="558">
        <v>0.32943362499999995</v>
      </c>
      <c r="D6435" s="557">
        <v>0.69697965000000006</v>
      </c>
      <c r="E6435" s="555">
        <f t="shared" si="200"/>
        <v>0.6602250475</v>
      </c>
      <c r="F6435" s="555">
        <f t="shared" si="201"/>
        <v>11578.159176553219</v>
      </c>
    </row>
    <row r="6436" spans="1:6" x14ac:dyDescent="0.3">
      <c r="A6436" s="557">
        <v>-4.75319</v>
      </c>
      <c r="B6436" s="557">
        <v>48.301299999999998</v>
      </c>
      <c r="C6436" s="558">
        <v>0.23614211836734697</v>
      </c>
      <c r="D6436" s="557">
        <v>0.707320487804878</v>
      </c>
      <c r="E6436" s="555">
        <f t="shared" si="200"/>
        <v>0.66020265086112484</v>
      </c>
      <c r="F6436" s="555">
        <f t="shared" si="201"/>
        <v>11576.980928070687</v>
      </c>
    </row>
    <row r="6437" spans="1:6" x14ac:dyDescent="0.3">
      <c r="A6437" s="557">
        <v>-4.7970800000000002</v>
      </c>
      <c r="B6437" s="557">
        <v>48.2682</v>
      </c>
      <c r="C6437" s="558">
        <v>0.37727368444444442</v>
      </c>
      <c r="D6437" s="557">
        <v>0.69162730714285736</v>
      </c>
      <c r="E6437" s="555">
        <f t="shared" si="200"/>
        <v>0.66019194487301602</v>
      </c>
      <c r="F6437" s="555">
        <f t="shared" si="201"/>
        <v>11576.417732769452</v>
      </c>
    </row>
    <row r="6438" spans="1:6" x14ac:dyDescent="0.3">
      <c r="A6438" s="557">
        <v>-5.0114200000000002</v>
      </c>
      <c r="B6438" s="557">
        <v>48.468400000000003</v>
      </c>
      <c r="C6438" s="558">
        <v>0.3491497266666666</v>
      </c>
      <c r="D6438" s="557">
        <v>0.69472474255319139</v>
      </c>
      <c r="E6438" s="555">
        <f t="shared" si="200"/>
        <v>0.66016724096453894</v>
      </c>
      <c r="F6438" s="555">
        <f t="shared" si="201"/>
        <v>11575.118237682087</v>
      </c>
    </row>
    <row r="6439" spans="1:6" x14ac:dyDescent="0.3">
      <c r="A6439" s="557">
        <v>-5.0758400000000004</v>
      </c>
      <c r="B6439" s="557">
        <v>48.548000000000002</v>
      </c>
      <c r="C6439" s="558">
        <v>0.33933260444444446</v>
      </c>
      <c r="D6439" s="557">
        <v>0.69580361749999997</v>
      </c>
      <c r="E6439" s="555">
        <f t="shared" si="200"/>
        <v>0.66015651619444449</v>
      </c>
      <c r="F6439" s="555">
        <f t="shared" si="201"/>
        <v>11574.554114877314</v>
      </c>
    </row>
    <row r="6440" spans="1:6" x14ac:dyDescent="0.3">
      <c r="A6440" s="557">
        <v>-5.0180699999999998</v>
      </c>
      <c r="B6440" s="557">
        <v>48.427100000000003</v>
      </c>
      <c r="C6440" s="558">
        <v>0.28844020526315789</v>
      </c>
      <c r="D6440" s="557">
        <v>0.70141943421052633</v>
      </c>
      <c r="E6440" s="555">
        <f t="shared" si="200"/>
        <v>0.66012151131578944</v>
      </c>
      <c r="F6440" s="555">
        <f t="shared" si="201"/>
        <v>11572.712986135492</v>
      </c>
    </row>
    <row r="6441" spans="1:6" x14ac:dyDescent="0.3">
      <c r="A6441" s="557">
        <v>-4.9777500000000003</v>
      </c>
      <c r="B6441" s="557">
        <v>48.4236</v>
      </c>
      <c r="C6441" s="558">
        <v>0.3425794707317073</v>
      </c>
      <c r="D6441" s="557">
        <v>0.69538649499999994</v>
      </c>
      <c r="E6441" s="555">
        <f t="shared" si="200"/>
        <v>0.6601057925731707</v>
      </c>
      <c r="F6441" s="555">
        <f t="shared" si="201"/>
        <v>11571.886301219944</v>
      </c>
    </row>
    <row r="6442" spans="1:6" x14ac:dyDescent="0.3">
      <c r="A6442" s="557">
        <v>-4.8115300000000003</v>
      </c>
      <c r="B6442" s="557">
        <v>48.345599999999997</v>
      </c>
      <c r="C6442" s="558">
        <v>0.32270137111111108</v>
      </c>
      <c r="D6442" s="557">
        <v>0.69757047380952397</v>
      </c>
      <c r="E6442" s="555">
        <f t="shared" si="200"/>
        <v>0.66008356353968267</v>
      </c>
      <c r="F6442" s="555">
        <f t="shared" si="201"/>
        <v>11570.717292302752</v>
      </c>
    </row>
    <row r="6443" spans="1:6" x14ac:dyDescent="0.3">
      <c r="A6443" s="557">
        <v>-4.9725400000000004</v>
      </c>
      <c r="B6443" s="557">
        <v>48.426699999999997</v>
      </c>
      <c r="C6443" s="558">
        <v>0.38793445531914911</v>
      </c>
      <c r="D6443" s="557">
        <v>0.69030700999999994</v>
      </c>
      <c r="E6443" s="555">
        <f t="shared" si="200"/>
        <v>0.66006975453191485</v>
      </c>
      <c r="F6443" s="555">
        <f t="shared" si="201"/>
        <v>11569.991126141969</v>
      </c>
    </row>
    <row r="6444" spans="1:6" x14ac:dyDescent="0.3">
      <c r="A6444" s="557">
        <v>-5.0737199999999998</v>
      </c>
      <c r="B6444" s="557">
        <v>48.4345</v>
      </c>
      <c r="C6444" s="558">
        <v>0.29374490000000003</v>
      </c>
      <c r="D6444" s="557">
        <v>0.70076684749999996</v>
      </c>
      <c r="E6444" s="555">
        <f t="shared" si="200"/>
        <v>0.66006465275000004</v>
      </c>
      <c r="F6444" s="555">
        <f t="shared" si="201"/>
        <v>11569.722849426464</v>
      </c>
    </row>
    <row r="6445" spans="1:6" x14ac:dyDescent="0.3">
      <c r="A6445" s="557">
        <v>-4.9039999999999999</v>
      </c>
      <c r="B6445" s="557">
        <v>48.3429</v>
      </c>
      <c r="C6445" s="558">
        <v>0.28099661860465119</v>
      </c>
      <c r="D6445" s="557">
        <v>0.70217755555555572</v>
      </c>
      <c r="E6445" s="555">
        <f t="shared" si="200"/>
        <v>0.66005946186046527</v>
      </c>
      <c r="F6445" s="555">
        <f t="shared" si="201"/>
        <v>11569.44989125165</v>
      </c>
    </row>
    <row r="6446" spans="1:6" x14ac:dyDescent="0.3">
      <c r="A6446" s="557">
        <v>-4.9533699999999996</v>
      </c>
      <c r="B6446" s="557">
        <v>48.34</v>
      </c>
      <c r="C6446" s="558">
        <v>0.31217886444444448</v>
      </c>
      <c r="D6446" s="557">
        <v>0.69870843863636367</v>
      </c>
      <c r="E6446" s="555">
        <f t="shared" si="200"/>
        <v>0.66005548121717172</v>
      </c>
      <c r="F6446" s="555">
        <f t="shared" si="201"/>
        <v>11569.240575676116</v>
      </c>
    </row>
    <row r="6447" spans="1:6" x14ac:dyDescent="0.3">
      <c r="A6447" s="557">
        <v>-4.9888000000000003</v>
      </c>
      <c r="B6447" s="557">
        <v>48.346600000000002</v>
      </c>
      <c r="C6447" s="558">
        <v>0.27421445227272723</v>
      </c>
      <c r="D6447" s="557">
        <v>0.70292361951219517</v>
      </c>
      <c r="E6447" s="555">
        <f t="shared" si="200"/>
        <v>0.66005270278824835</v>
      </c>
      <c r="F6447" s="555">
        <f t="shared" si="201"/>
        <v>11569.094478060488</v>
      </c>
    </row>
    <row r="6448" spans="1:6" x14ac:dyDescent="0.3">
      <c r="A6448" s="557">
        <v>-4.8555999999999999</v>
      </c>
      <c r="B6448" s="557">
        <v>48.3733</v>
      </c>
      <c r="C6448" s="558">
        <v>0.38616157499999987</v>
      </c>
      <c r="D6448" s="557">
        <v>0.69045904883720932</v>
      </c>
      <c r="E6448" s="555">
        <f t="shared" si="200"/>
        <v>0.66002930145348837</v>
      </c>
      <c r="F6448" s="555">
        <f t="shared" si="201"/>
        <v>11567.864018796021</v>
      </c>
    </row>
    <row r="6449" spans="1:6" x14ac:dyDescent="0.3">
      <c r="A6449" s="557">
        <v>-4.8519300000000003</v>
      </c>
      <c r="B6449" s="557">
        <v>48.390500000000003</v>
      </c>
      <c r="C6449" s="558">
        <v>0.37250960909090902</v>
      </c>
      <c r="D6449" s="557">
        <v>0.69196501891891882</v>
      </c>
      <c r="E6449" s="555">
        <f t="shared" si="200"/>
        <v>0.66001947793611793</v>
      </c>
      <c r="F6449" s="555">
        <f t="shared" si="201"/>
        <v>11567.347517082055</v>
      </c>
    </row>
    <row r="6450" spans="1:6" x14ac:dyDescent="0.3">
      <c r="A6450" s="557">
        <v>-4.8329500000000003</v>
      </c>
      <c r="B6450" s="557">
        <v>48.499099999999999</v>
      </c>
      <c r="C6450" s="558">
        <v>0.36861251739130435</v>
      </c>
      <c r="D6450" s="557">
        <v>0.69236147499999978</v>
      </c>
      <c r="E6450" s="555">
        <f t="shared" si="200"/>
        <v>0.65998657923913018</v>
      </c>
      <c r="F6450" s="555">
        <f t="shared" si="201"/>
        <v>11565.617878615056</v>
      </c>
    </row>
    <row r="6451" spans="1:6" x14ac:dyDescent="0.3">
      <c r="A6451" s="557">
        <v>-4.9015899999999997</v>
      </c>
      <c r="B6451" s="557">
        <v>48.363199999999999</v>
      </c>
      <c r="C6451" s="558">
        <v>0.3119765234042553</v>
      </c>
      <c r="D6451" s="557">
        <v>0.69865380769230789</v>
      </c>
      <c r="E6451" s="555">
        <f t="shared" si="200"/>
        <v>0.65998607926350261</v>
      </c>
      <c r="F6451" s="555">
        <f t="shared" si="201"/>
        <v>11565.591593886586</v>
      </c>
    </row>
    <row r="6452" spans="1:6" x14ac:dyDescent="0.3">
      <c r="A6452" s="557">
        <v>-5.00007</v>
      </c>
      <c r="B6452" s="557">
        <v>48.408200000000001</v>
      </c>
      <c r="C6452" s="558">
        <v>0.26523474085106385</v>
      </c>
      <c r="D6452" s="557">
        <v>0.70383993488372076</v>
      </c>
      <c r="E6452" s="555">
        <f t="shared" si="200"/>
        <v>0.65997941548045502</v>
      </c>
      <c r="F6452" s="555">
        <f t="shared" si="201"/>
        <v>11565.241269156479</v>
      </c>
    </row>
    <row r="6453" spans="1:6" x14ac:dyDescent="0.3">
      <c r="A6453" s="557">
        <v>-4.9015599999999999</v>
      </c>
      <c r="B6453" s="557">
        <v>48.354300000000002</v>
      </c>
      <c r="C6453" s="558">
        <v>0.28388570869565216</v>
      </c>
      <c r="D6453" s="557">
        <v>0.70174823095238081</v>
      </c>
      <c r="E6453" s="555">
        <f t="shared" si="200"/>
        <v>0.65996197872670792</v>
      </c>
      <c r="F6453" s="555">
        <f t="shared" si="201"/>
        <v>11564.324627221325</v>
      </c>
    </row>
    <row r="6454" spans="1:6" x14ac:dyDescent="0.3">
      <c r="A6454" s="557">
        <v>-4.9202300000000001</v>
      </c>
      <c r="B6454" s="557">
        <v>48.452100000000002</v>
      </c>
      <c r="C6454" s="558">
        <v>0.31285134999999997</v>
      </c>
      <c r="D6454" s="557">
        <v>0.69852860512820525</v>
      </c>
      <c r="E6454" s="555">
        <f t="shared" si="200"/>
        <v>0.65996087961538474</v>
      </c>
      <c r="F6454" s="555">
        <f t="shared" si="201"/>
        <v>11564.266849079322</v>
      </c>
    </row>
    <row r="6455" spans="1:6" x14ac:dyDescent="0.3">
      <c r="A6455" s="557">
        <v>-4.8945999999999996</v>
      </c>
      <c r="B6455" s="557">
        <v>48.361400000000003</v>
      </c>
      <c r="C6455" s="558">
        <v>0.31321659743589741</v>
      </c>
      <c r="D6455" s="557">
        <v>0.69847271351351348</v>
      </c>
      <c r="E6455" s="555">
        <f t="shared" si="200"/>
        <v>0.6599471019057519</v>
      </c>
      <c r="F6455" s="555">
        <f t="shared" si="201"/>
        <v>11563.542598039005</v>
      </c>
    </row>
    <row r="6456" spans="1:6" x14ac:dyDescent="0.3">
      <c r="A6456" s="557">
        <v>-4.8657300000000001</v>
      </c>
      <c r="B6456" s="557">
        <v>48.507199999999997</v>
      </c>
      <c r="C6456" s="558">
        <v>0.38525189222222223</v>
      </c>
      <c r="D6456" s="557">
        <v>0.69043622058823517</v>
      </c>
      <c r="E6456" s="555">
        <f t="shared" si="200"/>
        <v>0.6599177877516339</v>
      </c>
      <c r="F6456" s="555">
        <f t="shared" si="201"/>
        <v>11562.001745391057</v>
      </c>
    </row>
    <row r="6457" spans="1:6" x14ac:dyDescent="0.3">
      <c r="A6457" s="557">
        <v>-5.0636700000000001</v>
      </c>
      <c r="B6457" s="557">
        <v>48.486600000000003</v>
      </c>
      <c r="C6457" s="558">
        <v>0.30305162790697671</v>
      </c>
      <c r="D6457" s="557">
        <v>0.6995644743589744</v>
      </c>
      <c r="E6457" s="555">
        <f t="shared" si="200"/>
        <v>0.65991318971377466</v>
      </c>
      <c r="F6457" s="555">
        <f t="shared" si="201"/>
        <v>11561.760069144439</v>
      </c>
    </row>
    <row r="6458" spans="1:6" x14ac:dyDescent="0.3">
      <c r="A6458" s="557">
        <v>-4.9234600000000004</v>
      </c>
      <c r="B6458" s="557">
        <v>48.319099999999999</v>
      </c>
      <c r="C6458" s="558">
        <v>0.31980508125000001</v>
      </c>
      <c r="D6458" s="557">
        <v>0.69769985499999998</v>
      </c>
      <c r="E6458" s="555">
        <f t="shared" si="200"/>
        <v>0.65991037762499993</v>
      </c>
      <c r="F6458" s="555">
        <f t="shared" si="201"/>
        <v>11561.612265352967</v>
      </c>
    </row>
    <row r="6459" spans="1:6" x14ac:dyDescent="0.3">
      <c r="A6459" s="557">
        <v>-5.0056799999999999</v>
      </c>
      <c r="B6459" s="557">
        <v>48.4208</v>
      </c>
      <c r="C6459" s="558">
        <v>0.37221344166666664</v>
      </c>
      <c r="D6459" s="557">
        <v>0.69186842424242412</v>
      </c>
      <c r="E6459" s="555">
        <f t="shared" si="200"/>
        <v>0.65990292598484834</v>
      </c>
      <c r="F6459" s="555">
        <f t="shared" si="201"/>
        <v>11561.220612163681</v>
      </c>
    </row>
    <row r="6460" spans="1:6" x14ac:dyDescent="0.3">
      <c r="A6460" s="557">
        <v>-5.2145299999999999</v>
      </c>
      <c r="B6460" s="557">
        <v>48.5197</v>
      </c>
      <c r="C6460" s="558">
        <v>0.28129748780487801</v>
      </c>
      <c r="D6460" s="557">
        <v>0.70194347173913041</v>
      </c>
      <c r="E6460" s="555">
        <f t="shared" si="200"/>
        <v>0.65987887334570516</v>
      </c>
      <c r="F6460" s="555">
        <f t="shared" si="201"/>
        <v>11559.95648199686</v>
      </c>
    </row>
    <row r="6461" spans="1:6" x14ac:dyDescent="0.3">
      <c r="A6461" s="557">
        <v>-4.9805200000000003</v>
      </c>
      <c r="B6461" s="557">
        <v>48.312100000000001</v>
      </c>
      <c r="C6461" s="558">
        <v>0.27491501702127658</v>
      </c>
      <c r="D6461" s="557">
        <v>0.70264940952380939</v>
      </c>
      <c r="E6461" s="555">
        <f t="shared" si="200"/>
        <v>0.65987597027355616</v>
      </c>
      <c r="F6461" s="555">
        <f t="shared" si="201"/>
        <v>11559.803911996116</v>
      </c>
    </row>
    <row r="6462" spans="1:6" x14ac:dyDescent="0.3">
      <c r="A6462" s="557">
        <v>-5.1316800000000002</v>
      </c>
      <c r="B6462" s="557">
        <v>48.447699999999998</v>
      </c>
      <c r="C6462" s="558">
        <v>0.26275466874999998</v>
      </c>
      <c r="D6462" s="557">
        <v>0.70399375000000008</v>
      </c>
      <c r="E6462" s="555">
        <f t="shared" si="200"/>
        <v>0.65986984187500008</v>
      </c>
      <c r="F6462" s="555">
        <f t="shared" si="201"/>
        <v>11559.481840436327</v>
      </c>
    </row>
    <row r="6463" spans="1:6" x14ac:dyDescent="0.3">
      <c r="A6463" s="557">
        <v>-5.0482100000000001</v>
      </c>
      <c r="B6463" s="557">
        <v>48.422499999999999</v>
      </c>
      <c r="C6463" s="558">
        <v>0.34812805813953485</v>
      </c>
      <c r="D6463" s="557">
        <v>0.69450437500000006</v>
      </c>
      <c r="E6463" s="555">
        <f t="shared" si="200"/>
        <v>0.65986674331395356</v>
      </c>
      <c r="F6463" s="555">
        <f t="shared" si="201"/>
        <v>11559.319001086718</v>
      </c>
    </row>
    <row r="6464" spans="1:6" x14ac:dyDescent="0.3">
      <c r="A6464" s="557">
        <v>-4.8175600000000003</v>
      </c>
      <c r="B6464" s="557">
        <v>48.355600000000003</v>
      </c>
      <c r="C6464" s="558">
        <v>0.35598690816326528</v>
      </c>
      <c r="D6464" s="557">
        <v>0.69361530697674445</v>
      </c>
      <c r="E6464" s="555">
        <f t="shared" si="200"/>
        <v>0.65985246709539647</v>
      </c>
      <c r="F6464" s="555">
        <f t="shared" si="201"/>
        <v>11558.568759636391</v>
      </c>
    </row>
    <row r="6465" spans="1:6" x14ac:dyDescent="0.3">
      <c r="A6465" s="557">
        <v>-4.8137400000000001</v>
      </c>
      <c r="B6465" s="557">
        <v>48.383200000000002</v>
      </c>
      <c r="C6465" s="558">
        <v>0.30780853409090903</v>
      </c>
      <c r="D6465" s="557">
        <v>0.6989566422222222</v>
      </c>
      <c r="E6465" s="555">
        <f t="shared" si="200"/>
        <v>0.65984183140909092</v>
      </c>
      <c r="F6465" s="555">
        <f t="shared" si="201"/>
        <v>11558.009855929262</v>
      </c>
    </row>
    <row r="6466" spans="1:6" x14ac:dyDescent="0.3">
      <c r="A6466" s="557">
        <v>-4.7959800000000001</v>
      </c>
      <c r="B6466" s="557">
        <v>48.3827</v>
      </c>
      <c r="C6466" s="558">
        <v>0.32004849777777777</v>
      </c>
      <c r="D6466" s="557">
        <v>0.69754988536585372</v>
      </c>
      <c r="E6466" s="555">
        <f t="shared" ref="E6466:E6529" si="202">C6466+(($O$3-45)/50*(D6466-C6466))</f>
        <v>0.65979974660704621</v>
      </c>
      <c r="F6466" s="555">
        <f t="shared" ref="F6466:F6529" si="203">(1/2)*$P$3*$R$3*(E6466^3)</f>
        <v>11555.798482639739</v>
      </c>
    </row>
    <row r="6467" spans="1:6" x14ac:dyDescent="0.3">
      <c r="A6467" s="557">
        <v>-4.9361300000000004</v>
      </c>
      <c r="B6467" s="557">
        <v>48.382300000000001</v>
      </c>
      <c r="C6467" s="558">
        <v>0.31646054608695651</v>
      </c>
      <c r="D6467" s="557">
        <v>0.69794233714285725</v>
      </c>
      <c r="E6467" s="555">
        <f t="shared" si="202"/>
        <v>0.65979415803726726</v>
      </c>
      <c r="F6467" s="555">
        <f t="shared" si="203"/>
        <v>11555.504848823557</v>
      </c>
    </row>
    <row r="6468" spans="1:6" x14ac:dyDescent="0.3">
      <c r="A6468" s="557">
        <v>-4.8292900000000003</v>
      </c>
      <c r="B6468" s="557">
        <v>48.3414</v>
      </c>
      <c r="C6468" s="558">
        <v>0.27565087333333332</v>
      </c>
      <c r="D6468" s="557">
        <v>0.70246832894736833</v>
      </c>
      <c r="E6468" s="555">
        <f t="shared" si="202"/>
        <v>0.65978658338596485</v>
      </c>
      <c r="F6468" s="555">
        <f t="shared" si="203"/>
        <v>11555.106870542315</v>
      </c>
    </row>
    <row r="6469" spans="1:6" x14ac:dyDescent="0.3">
      <c r="A6469" s="557">
        <v>-4.7596999999999996</v>
      </c>
      <c r="B6469" s="557">
        <v>48.326700000000002</v>
      </c>
      <c r="C6469" s="558">
        <v>0.34443552790697679</v>
      </c>
      <c r="D6469" s="557">
        <v>0.69482149428571416</v>
      </c>
      <c r="E6469" s="555">
        <f t="shared" si="202"/>
        <v>0.65978289764784037</v>
      </c>
      <c r="F6469" s="555">
        <f t="shared" si="203"/>
        <v>11554.913222197149</v>
      </c>
    </row>
    <row r="6470" spans="1:6" x14ac:dyDescent="0.3">
      <c r="A6470" s="557">
        <v>-4.7944100000000001</v>
      </c>
      <c r="B6470" s="557">
        <v>48.357399999999998</v>
      </c>
      <c r="C6470" s="558">
        <v>0.37357046086956519</v>
      </c>
      <c r="D6470" s="557">
        <v>0.69152308444444444</v>
      </c>
      <c r="E6470" s="555">
        <f t="shared" si="202"/>
        <v>0.65972782208695646</v>
      </c>
      <c r="F6470" s="555">
        <f t="shared" si="203"/>
        <v>11552.01981495373</v>
      </c>
    </row>
    <row r="6471" spans="1:6" x14ac:dyDescent="0.3">
      <c r="A6471" s="557">
        <v>-5.32498</v>
      </c>
      <c r="B6471" s="557">
        <v>48.423299999999998</v>
      </c>
      <c r="C6471" s="558">
        <v>0.33932961315789462</v>
      </c>
      <c r="D6471" s="557">
        <v>0.69529043111111111</v>
      </c>
      <c r="E6471" s="555">
        <f t="shared" si="202"/>
        <v>0.65969434931578941</v>
      </c>
      <c r="F6471" s="555">
        <f t="shared" si="203"/>
        <v>11550.261551238658</v>
      </c>
    </row>
    <row r="6472" spans="1:6" x14ac:dyDescent="0.3">
      <c r="A6472" s="557">
        <v>-4.9100400000000004</v>
      </c>
      <c r="B6472" s="557">
        <v>48.304600000000001</v>
      </c>
      <c r="C6472" s="558">
        <v>0.40926633499999987</v>
      </c>
      <c r="D6472" s="557">
        <v>0.68750305853658533</v>
      </c>
      <c r="E6472" s="555">
        <f t="shared" si="202"/>
        <v>0.65967938618292687</v>
      </c>
      <c r="F6472" s="555">
        <f t="shared" si="203"/>
        <v>11549.475622823515</v>
      </c>
    </row>
    <row r="6473" spans="1:6" x14ac:dyDescent="0.3">
      <c r="A6473" s="557">
        <v>-5.1421200000000002</v>
      </c>
      <c r="B6473" s="557">
        <v>48.4129</v>
      </c>
      <c r="C6473" s="558">
        <v>0.34258505777777787</v>
      </c>
      <c r="D6473" s="557">
        <v>0.69489368139534868</v>
      </c>
      <c r="E6473" s="555">
        <f t="shared" si="202"/>
        <v>0.65966281903359159</v>
      </c>
      <c r="F6473" s="555">
        <f t="shared" si="203"/>
        <v>11548.605486120356</v>
      </c>
    </row>
    <row r="6474" spans="1:6" x14ac:dyDescent="0.3">
      <c r="A6474" s="557">
        <v>-5.1818400000000002</v>
      </c>
      <c r="B6474" s="557">
        <v>48.442300000000003</v>
      </c>
      <c r="C6474" s="558">
        <v>0.32121777959183678</v>
      </c>
      <c r="D6474" s="557">
        <v>0.69726343555555537</v>
      </c>
      <c r="E6474" s="555">
        <f t="shared" si="202"/>
        <v>0.65965886995918344</v>
      </c>
      <c r="F6474" s="555">
        <f t="shared" si="203"/>
        <v>11548.398080027253</v>
      </c>
    </row>
    <row r="6475" spans="1:6" x14ac:dyDescent="0.3">
      <c r="A6475" s="557">
        <v>-4.9442500000000003</v>
      </c>
      <c r="B6475" s="557">
        <v>48.399799999999999</v>
      </c>
      <c r="C6475" s="558">
        <v>0.21527752999999999</v>
      </c>
      <c r="D6475" s="557">
        <v>0.70902906976744184</v>
      </c>
      <c r="E6475" s="555">
        <f t="shared" si="202"/>
        <v>0.65965391579069765</v>
      </c>
      <c r="F6475" s="555">
        <f t="shared" si="203"/>
        <v>11548.137889725462</v>
      </c>
    </row>
    <row r="6476" spans="1:6" x14ac:dyDescent="0.3">
      <c r="A6476" s="557">
        <v>-4.9284800000000004</v>
      </c>
      <c r="B6476" s="557">
        <v>48.393000000000001</v>
      </c>
      <c r="C6476" s="558">
        <v>0.39071806571428574</v>
      </c>
      <c r="D6476" s="557">
        <v>0.68951542499999974</v>
      </c>
      <c r="E6476" s="555">
        <f t="shared" si="202"/>
        <v>0.65963568907142833</v>
      </c>
      <c r="F6476" s="555">
        <f t="shared" si="203"/>
        <v>11547.180665733138</v>
      </c>
    </row>
    <row r="6477" spans="1:6" x14ac:dyDescent="0.3">
      <c r="A6477" s="557">
        <v>-4.8383099999999999</v>
      </c>
      <c r="B6477" s="557">
        <v>48.447800000000001</v>
      </c>
      <c r="C6477" s="558">
        <v>0.30975469166666664</v>
      </c>
      <c r="D6477" s="557">
        <v>0.69850220217391312</v>
      </c>
      <c r="E6477" s="555">
        <f t="shared" si="202"/>
        <v>0.65962745112318855</v>
      </c>
      <c r="F6477" s="555">
        <f t="shared" si="203"/>
        <v>11546.748045620681</v>
      </c>
    </row>
    <row r="6478" spans="1:6" x14ac:dyDescent="0.3">
      <c r="A6478" s="557">
        <v>-4.86815</v>
      </c>
      <c r="B6478" s="557">
        <v>48.274500000000003</v>
      </c>
      <c r="C6478" s="558">
        <v>0.33755035625000002</v>
      </c>
      <c r="D6478" s="557">
        <v>0.69541159772727257</v>
      </c>
      <c r="E6478" s="555">
        <f t="shared" si="202"/>
        <v>0.65962547357954526</v>
      </c>
      <c r="F6478" s="555">
        <f t="shared" si="203"/>
        <v>11546.644195501785</v>
      </c>
    </row>
    <row r="6479" spans="1:6" x14ac:dyDescent="0.3">
      <c r="A6479" s="557">
        <v>-5.1235200000000001</v>
      </c>
      <c r="B6479" s="557">
        <v>48.4392</v>
      </c>
      <c r="C6479" s="558">
        <v>0.38376285609756094</v>
      </c>
      <c r="D6479" s="557">
        <v>0.69026567499999991</v>
      </c>
      <c r="E6479" s="555">
        <f t="shared" si="202"/>
        <v>0.65961539310975603</v>
      </c>
      <c r="F6479" s="555">
        <f t="shared" si="203"/>
        <v>11546.114832292447</v>
      </c>
    </row>
    <row r="6480" spans="1:6" x14ac:dyDescent="0.3">
      <c r="A6480" s="557">
        <v>-4.8576499999999996</v>
      </c>
      <c r="B6480" s="557">
        <v>48.362699999999997</v>
      </c>
      <c r="C6480" s="558">
        <v>0.42800001750000005</v>
      </c>
      <c r="D6480" s="557">
        <v>0.68534669777777779</v>
      </c>
      <c r="E6480" s="555">
        <f t="shared" si="202"/>
        <v>0.65961202975</v>
      </c>
      <c r="F6480" s="555">
        <f t="shared" si="203"/>
        <v>11545.938213279189</v>
      </c>
    </row>
    <row r="6481" spans="1:6" x14ac:dyDescent="0.3">
      <c r="A6481" s="557">
        <v>-4.7809600000000003</v>
      </c>
      <c r="B6481" s="557">
        <v>48.473799999999997</v>
      </c>
      <c r="C6481" s="558">
        <v>0.26532044418604656</v>
      </c>
      <c r="D6481" s="557">
        <v>0.70342040750000012</v>
      </c>
      <c r="E6481" s="555">
        <f t="shared" si="202"/>
        <v>0.65961041116860475</v>
      </c>
      <c r="F6481" s="555">
        <f t="shared" si="203"/>
        <v>11545.853217884551</v>
      </c>
    </row>
    <row r="6482" spans="1:6" x14ac:dyDescent="0.3">
      <c r="A6482" s="557">
        <v>-4.8793600000000001</v>
      </c>
      <c r="B6482" s="557">
        <v>48.319000000000003</v>
      </c>
      <c r="C6482" s="558">
        <v>0.35931829266666671</v>
      </c>
      <c r="D6482" s="557">
        <v>0.69295730666666655</v>
      </c>
      <c r="E6482" s="555">
        <f t="shared" si="202"/>
        <v>0.65959340526666654</v>
      </c>
      <c r="F6482" s="555">
        <f t="shared" si="203"/>
        <v>11544.960224465322</v>
      </c>
    </row>
    <row r="6483" spans="1:6" x14ac:dyDescent="0.3">
      <c r="A6483" s="557">
        <v>-5.06386</v>
      </c>
      <c r="B6483" s="557">
        <v>48.4223</v>
      </c>
      <c r="C6483" s="558">
        <v>0.32616323749999998</v>
      </c>
      <c r="D6483" s="557">
        <v>0.69663499782608707</v>
      </c>
      <c r="E6483" s="555">
        <f t="shared" si="202"/>
        <v>0.6595878217934783</v>
      </c>
      <c r="F6483" s="555">
        <f t="shared" si="203"/>
        <v>11544.667041893927</v>
      </c>
    </row>
    <row r="6484" spans="1:6" x14ac:dyDescent="0.3">
      <c r="A6484" s="557">
        <v>-5.2336299999999998</v>
      </c>
      <c r="B6484" s="557">
        <v>48.407299999999999</v>
      </c>
      <c r="C6484" s="558">
        <v>0.35901870212765957</v>
      </c>
      <c r="D6484" s="557">
        <v>0.69296217250000014</v>
      </c>
      <c r="E6484" s="555">
        <f t="shared" si="202"/>
        <v>0.65956782546276616</v>
      </c>
      <c r="F6484" s="555">
        <f t="shared" si="203"/>
        <v>11543.617095363668</v>
      </c>
    </row>
    <row r="6485" spans="1:6" x14ac:dyDescent="0.3">
      <c r="A6485" s="557">
        <v>-4.9089099999999997</v>
      </c>
      <c r="B6485" s="557">
        <v>48.4621</v>
      </c>
      <c r="C6485" s="558">
        <v>0.28599198809523807</v>
      </c>
      <c r="D6485" s="557">
        <v>0.70105558684210534</v>
      </c>
      <c r="E6485" s="555">
        <f t="shared" si="202"/>
        <v>0.65954922696741858</v>
      </c>
      <c r="F6485" s="555">
        <f t="shared" si="203"/>
        <v>11542.640602060001</v>
      </c>
    </row>
    <row r="6486" spans="1:6" x14ac:dyDescent="0.3">
      <c r="A6486" s="557">
        <v>-5.29298</v>
      </c>
      <c r="B6486" s="557">
        <v>48.474400000000003</v>
      </c>
      <c r="C6486" s="558">
        <v>0.44297950000000003</v>
      </c>
      <c r="D6486" s="557">
        <v>0.6835517166666667</v>
      </c>
      <c r="E6486" s="555">
        <f t="shared" si="202"/>
        <v>0.65949449500000001</v>
      </c>
      <c r="F6486" s="555">
        <f t="shared" si="203"/>
        <v>11539.767280495302</v>
      </c>
    </row>
    <row r="6487" spans="1:6" x14ac:dyDescent="0.3">
      <c r="A6487" s="557">
        <v>-5.0525900000000004</v>
      </c>
      <c r="B6487" s="557">
        <v>48.437600000000003</v>
      </c>
      <c r="C6487" s="558">
        <v>0.34350428974358971</v>
      </c>
      <c r="D6487" s="557">
        <v>0.69457788095238104</v>
      </c>
      <c r="E6487" s="555">
        <f t="shared" si="202"/>
        <v>0.6594705218315019</v>
      </c>
      <c r="F6487" s="555">
        <f t="shared" si="203"/>
        <v>11538.50888608232</v>
      </c>
    </row>
    <row r="6488" spans="1:6" x14ac:dyDescent="0.3">
      <c r="A6488" s="557">
        <v>-4.8969899999999997</v>
      </c>
      <c r="B6488" s="557">
        <v>48.413600000000002</v>
      </c>
      <c r="C6488" s="558">
        <v>0.3086590465116279</v>
      </c>
      <c r="D6488" s="557">
        <v>0.6984481073170733</v>
      </c>
      <c r="E6488" s="555">
        <f t="shared" si="202"/>
        <v>0.65946920123652875</v>
      </c>
      <c r="F6488" s="555">
        <f t="shared" si="203"/>
        <v>11538.439568353257</v>
      </c>
    </row>
    <row r="6489" spans="1:6" x14ac:dyDescent="0.3">
      <c r="A6489" s="557">
        <v>-4.8913099999999998</v>
      </c>
      <c r="B6489" s="557">
        <v>48.362099999999998</v>
      </c>
      <c r="C6489" s="558">
        <v>0.34914061428571436</v>
      </c>
      <c r="D6489" s="557">
        <v>0.69394850681818177</v>
      </c>
      <c r="E6489" s="555">
        <f t="shared" si="202"/>
        <v>0.65946771756493505</v>
      </c>
      <c r="F6489" s="555">
        <f t="shared" si="203"/>
        <v>11538.361691100721</v>
      </c>
    </row>
    <row r="6490" spans="1:6" x14ac:dyDescent="0.3">
      <c r="A6490" s="557">
        <v>-5.0689700000000002</v>
      </c>
      <c r="B6490" s="557">
        <v>48.3949</v>
      </c>
      <c r="C6490" s="558">
        <v>0.24150259761904758</v>
      </c>
      <c r="D6490" s="557">
        <v>0.70589388372093009</v>
      </c>
      <c r="E6490" s="555">
        <f t="shared" si="202"/>
        <v>0.65945475511074192</v>
      </c>
      <c r="F6490" s="555">
        <f t="shared" si="203"/>
        <v>11537.681312633036</v>
      </c>
    </row>
    <row r="6491" spans="1:6" x14ac:dyDescent="0.3">
      <c r="A6491" s="557">
        <v>-4.7801600000000004</v>
      </c>
      <c r="B6491" s="557">
        <v>48.401499999999999</v>
      </c>
      <c r="C6491" s="558">
        <v>0.35911408431372555</v>
      </c>
      <c r="D6491" s="557">
        <v>0.69282229090909098</v>
      </c>
      <c r="E6491" s="555">
        <f t="shared" si="202"/>
        <v>0.65945147024955442</v>
      </c>
      <c r="F6491" s="555">
        <f t="shared" si="203"/>
        <v>11537.508899776238</v>
      </c>
    </row>
    <row r="6492" spans="1:6" x14ac:dyDescent="0.3">
      <c r="A6492" s="557">
        <v>-4.7972000000000001</v>
      </c>
      <c r="B6492" s="557">
        <v>48.3309</v>
      </c>
      <c r="C6492" s="558">
        <v>0.33168346122448983</v>
      </c>
      <c r="D6492" s="557">
        <v>0.69585425333333351</v>
      </c>
      <c r="E6492" s="555">
        <f t="shared" si="202"/>
        <v>0.65943717412244918</v>
      </c>
      <c r="F6492" s="555">
        <f t="shared" si="203"/>
        <v>11536.758557444306</v>
      </c>
    </row>
    <row r="6493" spans="1:6" x14ac:dyDescent="0.3">
      <c r="A6493" s="557">
        <v>-4.8159299999999998</v>
      </c>
      <c r="B6493" s="557">
        <v>48.368899999999996</v>
      </c>
      <c r="C6493" s="558">
        <v>0.33506494186046509</v>
      </c>
      <c r="D6493" s="557">
        <v>0.69547005000000006</v>
      </c>
      <c r="E6493" s="555">
        <f t="shared" si="202"/>
        <v>0.65942953918604652</v>
      </c>
      <c r="F6493" s="555">
        <f t="shared" si="203"/>
        <v>11536.357845739576</v>
      </c>
    </row>
    <row r="6494" spans="1:6" x14ac:dyDescent="0.3">
      <c r="A6494" s="557">
        <v>-4.8082500000000001</v>
      </c>
      <c r="B6494" s="557">
        <v>48.328299999999999</v>
      </c>
      <c r="C6494" s="558">
        <v>0.36773060400000007</v>
      </c>
      <c r="D6494" s="557">
        <v>0.69183536599999984</v>
      </c>
      <c r="E6494" s="555">
        <f t="shared" si="202"/>
        <v>0.65942488979999991</v>
      </c>
      <c r="F6494" s="555">
        <f t="shared" si="203"/>
        <v>11536.113832089126</v>
      </c>
    </row>
    <row r="6495" spans="1:6" x14ac:dyDescent="0.3">
      <c r="A6495" s="557">
        <v>-4.95085</v>
      </c>
      <c r="B6495" s="557">
        <v>48.453800000000001</v>
      </c>
      <c r="C6495" s="558">
        <v>0.25209723170731707</v>
      </c>
      <c r="D6495" s="557">
        <v>0.70466445588235282</v>
      </c>
      <c r="E6495" s="555">
        <f t="shared" si="202"/>
        <v>0.65940773346484927</v>
      </c>
      <c r="F6495" s="555">
        <f t="shared" si="203"/>
        <v>11535.213446211505</v>
      </c>
    </row>
    <row r="6496" spans="1:6" x14ac:dyDescent="0.3">
      <c r="A6496" s="557">
        <v>-4.9396300000000002</v>
      </c>
      <c r="B6496" s="557">
        <v>48.374000000000002</v>
      </c>
      <c r="C6496" s="558">
        <v>0.37946887500000004</v>
      </c>
      <c r="D6496" s="557">
        <v>0.69050534042553169</v>
      </c>
      <c r="E6496" s="555">
        <f t="shared" si="202"/>
        <v>0.65940169388297853</v>
      </c>
      <c r="F6496" s="555">
        <f t="shared" si="203"/>
        <v>11534.896492567912</v>
      </c>
    </row>
    <row r="6497" spans="1:6" x14ac:dyDescent="0.3">
      <c r="A6497" s="557">
        <v>-4.9230200000000002</v>
      </c>
      <c r="B6497" s="557">
        <v>48.3902</v>
      </c>
      <c r="C6497" s="558">
        <v>0.23370890465116273</v>
      </c>
      <c r="D6497" s="557">
        <v>0.70670079512195116</v>
      </c>
      <c r="E6497" s="555">
        <f t="shared" si="202"/>
        <v>0.6594016060748723</v>
      </c>
      <c r="F6497" s="555">
        <f t="shared" si="203"/>
        <v>11534.891884493845</v>
      </c>
    </row>
    <row r="6498" spans="1:6" x14ac:dyDescent="0.3">
      <c r="A6498" s="557">
        <v>-4.8856299999999999</v>
      </c>
      <c r="B6498" s="557">
        <v>48.361899999999999</v>
      </c>
      <c r="C6498" s="558">
        <v>0.42940111627906974</v>
      </c>
      <c r="D6498" s="557">
        <v>0.68495157777777782</v>
      </c>
      <c r="E6498" s="555">
        <f t="shared" si="202"/>
        <v>0.65939653162790701</v>
      </c>
      <c r="F6498" s="555">
        <f t="shared" si="203"/>
        <v>11534.62558511209</v>
      </c>
    </row>
    <row r="6499" spans="1:6" x14ac:dyDescent="0.3">
      <c r="A6499" s="557">
        <v>-5.0041599999999997</v>
      </c>
      <c r="B6499" s="557">
        <v>48.353400000000001</v>
      </c>
      <c r="C6499" s="558">
        <v>0.35293955000000005</v>
      </c>
      <c r="D6499" s="557">
        <v>0.69342545238095243</v>
      </c>
      <c r="E6499" s="555">
        <f t="shared" si="202"/>
        <v>0.65937686214285718</v>
      </c>
      <c r="F6499" s="555">
        <f t="shared" si="203"/>
        <v>11533.593398710009</v>
      </c>
    </row>
    <row r="6500" spans="1:6" x14ac:dyDescent="0.3">
      <c r="A6500" s="557">
        <v>-5.09124</v>
      </c>
      <c r="B6500" s="557">
        <v>48.529299999999999</v>
      </c>
      <c r="C6500" s="558">
        <v>0.31815334045454546</v>
      </c>
      <c r="D6500" s="557">
        <v>0.69728215348837197</v>
      </c>
      <c r="E6500" s="555">
        <f t="shared" si="202"/>
        <v>0.65936927218498931</v>
      </c>
      <c r="F6500" s="555">
        <f t="shared" si="203"/>
        <v>11533.195120493068</v>
      </c>
    </row>
    <row r="6501" spans="1:6" x14ac:dyDescent="0.3">
      <c r="A6501" s="557">
        <v>-5.1090999999999998</v>
      </c>
      <c r="B6501" s="557">
        <v>48.466900000000003</v>
      </c>
      <c r="C6501" s="558">
        <v>0.3395356372093023</v>
      </c>
      <c r="D6501" s="557">
        <v>0.6949058214285716</v>
      </c>
      <c r="E6501" s="555">
        <f t="shared" si="202"/>
        <v>0.65936880300664469</v>
      </c>
      <c r="F6501" s="555">
        <f t="shared" si="203"/>
        <v>11533.170500958433</v>
      </c>
    </row>
    <row r="6502" spans="1:6" x14ac:dyDescent="0.3">
      <c r="A6502" s="557">
        <v>-4.8028399999999998</v>
      </c>
      <c r="B6502" s="557">
        <v>48.387</v>
      </c>
      <c r="C6502" s="558">
        <v>0.37455517619047612</v>
      </c>
      <c r="D6502" s="557">
        <v>0.69101154473684212</v>
      </c>
      <c r="E6502" s="555">
        <f t="shared" si="202"/>
        <v>0.6593659078822055</v>
      </c>
      <c r="F6502" s="555">
        <f t="shared" si="203"/>
        <v>11533.018583774818</v>
      </c>
    </row>
    <row r="6503" spans="1:6" x14ac:dyDescent="0.3">
      <c r="A6503" s="557">
        <v>-5.0270900000000003</v>
      </c>
      <c r="B6503" s="557">
        <v>48.4529</v>
      </c>
      <c r="C6503" s="558">
        <v>0.30843844250000002</v>
      </c>
      <c r="D6503" s="557">
        <v>0.69834397250000013</v>
      </c>
      <c r="E6503" s="555">
        <f t="shared" si="202"/>
        <v>0.65935341950000015</v>
      </c>
      <c r="F6503" s="555">
        <f t="shared" si="203"/>
        <v>11532.363290494797</v>
      </c>
    </row>
    <row r="6504" spans="1:6" x14ac:dyDescent="0.3">
      <c r="A6504" s="557">
        <v>-4.87174</v>
      </c>
      <c r="B6504" s="557">
        <v>48.374899999999997</v>
      </c>
      <c r="C6504" s="558">
        <v>0.28432736304347828</v>
      </c>
      <c r="D6504" s="557">
        <v>0.70101746041666679</v>
      </c>
      <c r="E6504" s="555">
        <f t="shared" si="202"/>
        <v>0.65934845067934789</v>
      </c>
      <c r="F6504" s="555">
        <f t="shared" si="203"/>
        <v>11532.102572291011</v>
      </c>
    </row>
    <row r="6505" spans="1:6" x14ac:dyDescent="0.3">
      <c r="A6505" s="557">
        <v>-5.0505399999999998</v>
      </c>
      <c r="B6505" s="557">
        <v>48.422699999999999</v>
      </c>
      <c r="C6505" s="558">
        <v>0.38239508780487813</v>
      </c>
      <c r="D6505" s="557">
        <v>0.69011914545454567</v>
      </c>
      <c r="E6505" s="555">
        <f t="shared" si="202"/>
        <v>0.65934673968957891</v>
      </c>
      <c r="F6505" s="555">
        <f t="shared" si="203"/>
        <v>11532.012796126557</v>
      </c>
    </row>
    <row r="6506" spans="1:6" x14ac:dyDescent="0.3">
      <c r="A6506" s="557">
        <v>-4.9531299999999998</v>
      </c>
      <c r="B6506" s="557">
        <v>48.363799999999998</v>
      </c>
      <c r="C6506" s="558">
        <v>0.35426993777777771</v>
      </c>
      <c r="D6506" s="557">
        <v>0.69324210975609768</v>
      </c>
      <c r="E6506" s="555">
        <f t="shared" si="202"/>
        <v>0.65934489255826567</v>
      </c>
      <c r="F6506" s="555">
        <f t="shared" si="203"/>
        <v>11531.91587709602</v>
      </c>
    </row>
    <row r="6507" spans="1:6" x14ac:dyDescent="0.3">
      <c r="A6507" s="557">
        <v>-4.9030899999999997</v>
      </c>
      <c r="B6507" s="557">
        <v>48.399299999999997</v>
      </c>
      <c r="C6507" s="558">
        <v>0.27390419860465115</v>
      </c>
      <c r="D6507" s="557">
        <v>0.7021695536585365</v>
      </c>
      <c r="E6507" s="555">
        <f t="shared" si="202"/>
        <v>0.659343018153148</v>
      </c>
      <c r="F6507" s="555">
        <f t="shared" si="203"/>
        <v>11531.817527563331</v>
      </c>
    </row>
    <row r="6508" spans="1:6" x14ac:dyDescent="0.3">
      <c r="A6508" s="557">
        <v>-4.9360400000000002</v>
      </c>
      <c r="B6508" s="557">
        <v>48.504899999999999</v>
      </c>
      <c r="C6508" s="558">
        <v>0.39396857399999996</v>
      </c>
      <c r="D6508" s="557">
        <v>0.68880058536585353</v>
      </c>
      <c r="E6508" s="555">
        <f t="shared" si="202"/>
        <v>0.65931738422926811</v>
      </c>
      <c r="F6508" s="555">
        <f t="shared" si="203"/>
        <v>11530.472578581592</v>
      </c>
    </row>
    <row r="6509" spans="1:6" x14ac:dyDescent="0.3">
      <c r="A6509" s="557">
        <v>-4.8939300000000001</v>
      </c>
      <c r="B6509" s="557">
        <v>48.349200000000003</v>
      </c>
      <c r="C6509" s="558">
        <v>0.30362148666666672</v>
      </c>
      <c r="D6509" s="557">
        <v>0.69880043636363631</v>
      </c>
      <c r="E6509" s="555">
        <f t="shared" si="202"/>
        <v>0.65928254139393938</v>
      </c>
      <c r="F6509" s="555">
        <f t="shared" si="203"/>
        <v>11528.644628329455</v>
      </c>
    </row>
    <row r="6510" spans="1:6" x14ac:dyDescent="0.3">
      <c r="A6510" s="557">
        <v>-4.9293399999999998</v>
      </c>
      <c r="B6510" s="557">
        <v>48.3827</v>
      </c>
      <c r="C6510" s="558">
        <v>0.24597828250000001</v>
      </c>
      <c r="D6510" s="557">
        <v>0.7051979452380952</v>
      </c>
      <c r="E6510" s="555">
        <f t="shared" si="202"/>
        <v>0.65927597896428569</v>
      </c>
      <c r="F6510" s="555">
        <f t="shared" si="203"/>
        <v>11528.30036697765</v>
      </c>
    </row>
    <row r="6511" spans="1:6" x14ac:dyDescent="0.3">
      <c r="A6511" s="557">
        <v>-4.8562500000000002</v>
      </c>
      <c r="B6511" s="557">
        <v>48.3536</v>
      </c>
      <c r="C6511" s="558">
        <v>0.30471817808510637</v>
      </c>
      <c r="D6511" s="557">
        <v>0.69866088510638291</v>
      </c>
      <c r="E6511" s="555">
        <f t="shared" si="202"/>
        <v>0.65926661440425527</v>
      </c>
      <c r="F6511" s="555">
        <f t="shared" si="203"/>
        <v>11527.809119317371</v>
      </c>
    </row>
    <row r="6512" spans="1:6" x14ac:dyDescent="0.3">
      <c r="A6512" s="557">
        <v>-4.8968499999999997</v>
      </c>
      <c r="B6512" s="557">
        <v>48.3675</v>
      </c>
      <c r="C6512" s="558">
        <v>0.33162623877551023</v>
      </c>
      <c r="D6512" s="557">
        <v>0.69558557209302319</v>
      </c>
      <c r="E6512" s="555">
        <f t="shared" si="202"/>
        <v>0.6591896387612719</v>
      </c>
      <c r="F6512" s="555">
        <f t="shared" si="203"/>
        <v>11523.771646938118</v>
      </c>
    </row>
    <row r="6513" spans="1:6" x14ac:dyDescent="0.3">
      <c r="A6513" s="557">
        <v>-5.11029</v>
      </c>
      <c r="B6513" s="557">
        <v>48.470199999999998</v>
      </c>
      <c r="C6513" s="558">
        <v>0.37384595531914883</v>
      </c>
      <c r="D6513" s="557">
        <v>0.69088400000000005</v>
      </c>
      <c r="E6513" s="555">
        <f t="shared" si="202"/>
        <v>0.65918019553191498</v>
      </c>
      <c r="F6513" s="555">
        <f t="shared" si="203"/>
        <v>11523.276402231273</v>
      </c>
    </row>
    <row r="6514" spans="1:6" x14ac:dyDescent="0.3">
      <c r="A6514" s="557">
        <v>-4.8557300000000003</v>
      </c>
      <c r="B6514" s="557">
        <v>48.519199999999998</v>
      </c>
      <c r="C6514" s="558">
        <v>0.25603606341463414</v>
      </c>
      <c r="D6514" s="557">
        <v>0.70396278249999988</v>
      </c>
      <c r="E6514" s="555">
        <f t="shared" si="202"/>
        <v>0.65917011059146335</v>
      </c>
      <c r="F6514" s="555">
        <f t="shared" si="203"/>
        <v>11522.747519025248</v>
      </c>
    </row>
    <row r="6515" spans="1:6" x14ac:dyDescent="0.3">
      <c r="A6515" s="557">
        <v>-5.0178000000000003</v>
      </c>
      <c r="B6515" s="557">
        <v>48.384</v>
      </c>
      <c r="C6515" s="558">
        <v>0.31872070454545454</v>
      </c>
      <c r="D6515" s="557">
        <v>0.69698595106382966</v>
      </c>
      <c r="E6515" s="555">
        <f t="shared" si="202"/>
        <v>0.65915942641199221</v>
      </c>
      <c r="F6515" s="555">
        <f t="shared" si="203"/>
        <v>11522.187227660044</v>
      </c>
    </row>
    <row r="6516" spans="1:6" x14ac:dyDescent="0.3">
      <c r="A6516" s="557">
        <v>-4.7717900000000002</v>
      </c>
      <c r="B6516" s="557">
        <v>48.366300000000003</v>
      </c>
      <c r="C6516" s="558">
        <v>0.3039416851219513</v>
      </c>
      <c r="D6516" s="557">
        <v>0.69860450697674426</v>
      </c>
      <c r="E6516" s="555">
        <f t="shared" si="202"/>
        <v>0.65913822479126494</v>
      </c>
      <c r="F6516" s="555">
        <f t="shared" si="203"/>
        <v>11521.075442666714</v>
      </c>
    </row>
    <row r="6517" spans="1:6" x14ac:dyDescent="0.3">
      <c r="A6517" s="557">
        <v>-4.87676</v>
      </c>
      <c r="B6517" s="557">
        <v>48.585799999999999</v>
      </c>
      <c r="C6517" s="558">
        <v>0.37443676666666664</v>
      </c>
      <c r="D6517" s="557">
        <v>0.69074300249999987</v>
      </c>
      <c r="E6517" s="555">
        <f t="shared" si="202"/>
        <v>0.65911237891666663</v>
      </c>
      <c r="F6517" s="555">
        <f t="shared" si="203"/>
        <v>11519.72021586928</v>
      </c>
    </row>
    <row r="6518" spans="1:6" x14ac:dyDescent="0.3">
      <c r="A6518" s="557">
        <v>-4.8666900000000002</v>
      </c>
      <c r="B6518" s="557">
        <v>48.3767</v>
      </c>
      <c r="C6518" s="558">
        <v>0.33965632558139536</v>
      </c>
      <c r="D6518" s="557">
        <v>0.69460656829268308</v>
      </c>
      <c r="E6518" s="555">
        <f t="shared" si="202"/>
        <v>0.65911154402155425</v>
      </c>
      <c r="F6518" s="555">
        <f t="shared" si="203"/>
        <v>11519.676439969015</v>
      </c>
    </row>
    <row r="6519" spans="1:6" x14ac:dyDescent="0.3">
      <c r="A6519" s="557">
        <v>-4.8435699999999997</v>
      </c>
      <c r="B6519" s="557">
        <v>48.391300000000001</v>
      </c>
      <c r="C6519" s="558">
        <v>0.34782205476190464</v>
      </c>
      <c r="D6519" s="557">
        <v>0.6936965638888889</v>
      </c>
      <c r="E6519" s="555">
        <f t="shared" si="202"/>
        <v>0.65910911297619046</v>
      </c>
      <c r="F6519" s="555">
        <f t="shared" si="203"/>
        <v>11519.548974050853</v>
      </c>
    </row>
    <row r="6520" spans="1:6" x14ac:dyDescent="0.3">
      <c r="A6520" s="557">
        <v>-4.7580799999999996</v>
      </c>
      <c r="B6520" s="557">
        <v>48.577800000000003</v>
      </c>
      <c r="C6520" s="558">
        <v>0.38583241086956516</v>
      </c>
      <c r="D6520" s="557">
        <v>0.68945933111111102</v>
      </c>
      <c r="E6520" s="555">
        <f t="shared" si="202"/>
        <v>0.65909663908695637</v>
      </c>
      <c r="F6520" s="555">
        <f t="shared" si="203"/>
        <v>11518.894950965774</v>
      </c>
    </row>
    <row r="6521" spans="1:6" x14ac:dyDescent="0.3">
      <c r="A6521" s="557">
        <v>-4.8648300000000004</v>
      </c>
      <c r="B6521" s="557">
        <v>48.279400000000003</v>
      </c>
      <c r="C6521" s="558">
        <v>0.34153192400000015</v>
      </c>
      <c r="D6521" s="557">
        <v>0.69428237105263158</v>
      </c>
      <c r="E6521" s="555">
        <f t="shared" si="202"/>
        <v>0.65900732634736836</v>
      </c>
      <c r="F6521" s="555">
        <f t="shared" si="203"/>
        <v>11514.212884928169</v>
      </c>
    </row>
    <row r="6522" spans="1:6" x14ac:dyDescent="0.3">
      <c r="A6522" s="557">
        <v>-5.1121299999999996</v>
      </c>
      <c r="B6522" s="557">
        <v>48.424999999999997</v>
      </c>
      <c r="C6522" s="558">
        <v>0.24911854000000003</v>
      </c>
      <c r="D6522" s="557">
        <v>0.70454477045454567</v>
      </c>
      <c r="E6522" s="555">
        <f t="shared" si="202"/>
        <v>0.65900214740909113</v>
      </c>
      <c r="F6522" s="555">
        <f t="shared" si="203"/>
        <v>11513.941426963285</v>
      </c>
    </row>
    <row r="6523" spans="1:6" x14ac:dyDescent="0.3">
      <c r="A6523" s="557">
        <v>-4.9907399999999997</v>
      </c>
      <c r="B6523" s="557">
        <v>48.328000000000003</v>
      </c>
      <c r="C6523" s="558">
        <v>0.29719691818181809</v>
      </c>
      <c r="D6523" s="557">
        <v>0.69919860452380955</v>
      </c>
      <c r="E6523" s="555">
        <f t="shared" si="202"/>
        <v>0.65899843588961038</v>
      </c>
      <c r="F6523" s="555">
        <f t="shared" si="203"/>
        <v>11513.746887488438</v>
      </c>
    </row>
    <row r="6524" spans="1:6" x14ac:dyDescent="0.3">
      <c r="A6524" s="557">
        <v>-4.8714700000000004</v>
      </c>
      <c r="B6524" s="557">
        <v>48.295999999999999</v>
      </c>
      <c r="C6524" s="558">
        <v>0.32919573749999997</v>
      </c>
      <c r="D6524" s="557">
        <v>0.69563003421052627</v>
      </c>
      <c r="E6524" s="555">
        <f t="shared" si="202"/>
        <v>0.65898660453947366</v>
      </c>
      <c r="F6524" s="555">
        <f t="shared" si="203"/>
        <v>11513.126761319452</v>
      </c>
    </row>
    <row r="6525" spans="1:6" x14ac:dyDescent="0.3">
      <c r="A6525" s="557">
        <v>-5.0775800000000002</v>
      </c>
      <c r="B6525" s="557">
        <v>48.376100000000001</v>
      </c>
      <c r="C6525" s="558">
        <v>0.25380599361702127</v>
      </c>
      <c r="D6525" s="557">
        <v>0.70397567380952375</v>
      </c>
      <c r="E6525" s="555">
        <f t="shared" si="202"/>
        <v>0.65895870579027349</v>
      </c>
      <c r="F6525" s="555">
        <f t="shared" si="203"/>
        <v>11511.664569664927</v>
      </c>
    </row>
    <row r="6526" spans="1:6" x14ac:dyDescent="0.3">
      <c r="A6526" s="557">
        <v>-4.9574199999999999</v>
      </c>
      <c r="B6526" s="557">
        <v>48.4148</v>
      </c>
      <c r="C6526" s="558">
        <v>0.36842925434782609</v>
      </c>
      <c r="D6526" s="557">
        <v>0.6912330155555555</v>
      </c>
      <c r="E6526" s="555">
        <f t="shared" si="202"/>
        <v>0.65895263943478255</v>
      </c>
      <c r="F6526" s="555">
        <f t="shared" si="203"/>
        <v>11511.346644401605</v>
      </c>
    </row>
    <row r="6527" spans="1:6" x14ac:dyDescent="0.3">
      <c r="A6527" s="557">
        <v>-4.8430400000000002</v>
      </c>
      <c r="B6527" s="557">
        <v>48.321899999999999</v>
      </c>
      <c r="C6527" s="558">
        <v>0.27066990975609756</v>
      </c>
      <c r="D6527" s="557">
        <v>0.70205254186046506</v>
      </c>
      <c r="E6527" s="555">
        <f t="shared" si="202"/>
        <v>0.65891427865002838</v>
      </c>
      <c r="F6527" s="555">
        <f t="shared" si="203"/>
        <v>11509.336369801291</v>
      </c>
    </row>
    <row r="6528" spans="1:6" x14ac:dyDescent="0.3">
      <c r="A6528" s="557">
        <v>-4.8788299999999998</v>
      </c>
      <c r="B6528" s="557">
        <v>48.300199999999997</v>
      </c>
      <c r="C6528" s="558">
        <v>0.36748941555555559</v>
      </c>
      <c r="D6528" s="557">
        <v>0.69129439333333342</v>
      </c>
      <c r="E6528" s="555">
        <f t="shared" si="202"/>
        <v>0.65891389555555557</v>
      </c>
      <c r="F6528" s="555">
        <f t="shared" si="203"/>
        <v>11509.316295138795</v>
      </c>
    </row>
    <row r="6529" spans="1:6" x14ac:dyDescent="0.3">
      <c r="A6529" s="557">
        <v>-4.9634400000000003</v>
      </c>
      <c r="B6529" s="557">
        <v>48.3904</v>
      </c>
      <c r="C6529" s="558">
        <v>0.47797466250000009</v>
      </c>
      <c r="D6529" s="557">
        <v>0.67899945581395349</v>
      </c>
      <c r="E6529" s="555">
        <f t="shared" si="202"/>
        <v>0.65889697648255818</v>
      </c>
      <c r="F6529" s="555">
        <f t="shared" si="203"/>
        <v>11508.429736376607</v>
      </c>
    </row>
    <row r="6530" spans="1:6" x14ac:dyDescent="0.3">
      <c r="A6530" s="557">
        <v>-4.9099700000000004</v>
      </c>
      <c r="B6530" s="557">
        <v>48.340299999999999</v>
      </c>
      <c r="C6530" s="558">
        <v>0.35520651555555555</v>
      </c>
      <c r="D6530" s="557">
        <v>0.69263986744186024</v>
      </c>
      <c r="E6530" s="555">
        <f t="shared" ref="E6530:E6593" si="204">C6530+(($O$3-45)/50*(D6530-C6530))</f>
        <v>0.65889653225322975</v>
      </c>
      <c r="F6530" s="555">
        <f t="shared" ref="F6530:F6593" si="205">(1/2)*$P$3*$R$3*(E6530^3)</f>
        <v>11508.406459390604</v>
      </c>
    </row>
    <row r="6531" spans="1:6" x14ac:dyDescent="0.3">
      <c r="A6531" s="557">
        <v>-5.1932200000000002</v>
      </c>
      <c r="B6531" s="557">
        <v>48.400399999999998</v>
      </c>
      <c r="C6531" s="558">
        <v>0.25135695121951218</v>
      </c>
      <c r="D6531" s="557">
        <v>0.7041696288888889</v>
      </c>
      <c r="E6531" s="555">
        <f t="shared" si="204"/>
        <v>0.65888836112195126</v>
      </c>
      <c r="F6531" s="555">
        <f t="shared" si="205"/>
        <v>11507.978309312939</v>
      </c>
    </row>
    <row r="6532" spans="1:6" x14ac:dyDescent="0.3">
      <c r="A6532" s="557">
        <v>-5.0297200000000002</v>
      </c>
      <c r="B6532" s="557">
        <v>48.408900000000003</v>
      </c>
      <c r="C6532" s="558">
        <v>0.29094835869565228</v>
      </c>
      <c r="D6532" s="557">
        <v>0.69976554499999977</v>
      </c>
      <c r="E6532" s="555">
        <f t="shared" si="204"/>
        <v>0.65888382636956511</v>
      </c>
      <c r="F6532" s="555">
        <f t="shared" si="205"/>
        <v>11507.740702416173</v>
      </c>
    </row>
    <row r="6533" spans="1:6" x14ac:dyDescent="0.3">
      <c r="A6533" s="557">
        <v>-4.7985699999999998</v>
      </c>
      <c r="B6533" s="557">
        <v>48.3536</v>
      </c>
      <c r="C6533" s="558">
        <v>0.45576305609756101</v>
      </c>
      <c r="D6533" s="557">
        <v>0.68144071052631583</v>
      </c>
      <c r="E6533" s="555">
        <f t="shared" si="204"/>
        <v>0.6588729450834403</v>
      </c>
      <c r="F6533" s="555">
        <f t="shared" si="205"/>
        <v>11507.170570264152</v>
      </c>
    </row>
    <row r="6534" spans="1:6" x14ac:dyDescent="0.3">
      <c r="A6534" s="557">
        <v>-4.8940099999999997</v>
      </c>
      <c r="B6534" s="557">
        <v>48.388199999999998</v>
      </c>
      <c r="C6534" s="558">
        <v>0.38889564318181818</v>
      </c>
      <c r="D6534" s="557">
        <v>0.6888612891891891</v>
      </c>
      <c r="E6534" s="555">
        <f t="shared" si="204"/>
        <v>0.65886472458845202</v>
      </c>
      <c r="F6534" s="555">
        <f t="shared" si="205"/>
        <v>11506.739864502928</v>
      </c>
    </row>
    <row r="6535" spans="1:6" x14ac:dyDescent="0.3">
      <c r="A6535" s="557">
        <v>-5.1811400000000001</v>
      </c>
      <c r="B6535" s="557">
        <v>48.311199999999999</v>
      </c>
      <c r="C6535" s="558">
        <v>0.37136072173913048</v>
      </c>
      <c r="D6535" s="557">
        <v>0.69079516888888881</v>
      </c>
      <c r="E6535" s="555">
        <f t="shared" si="204"/>
        <v>0.65885172417391291</v>
      </c>
      <c r="F6535" s="555">
        <f t="shared" si="205"/>
        <v>11506.05874090814</v>
      </c>
    </row>
    <row r="6536" spans="1:6" x14ac:dyDescent="0.3">
      <c r="A6536" s="557">
        <v>-4.9989299999999997</v>
      </c>
      <c r="B6536" s="557">
        <v>48.538400000000003</v>
      </c>
      <c r="C6536" s="558">
        <v>0.26069651860465121</v>
      </c>
      <c r="D6536" s="557">
        <v>0.70305829117647056</v>
      </c>
      <c r="E6536" s="555">
        <f t="shared" si="204"/>
        <v>0.65882211391928869</v>
      </c>
      <c r="F6536" s="555">
        <f t="shared" si="205"/>
        <v>11504.50748739353</v>
      </c>
    </row>
    <row r="6537" spans="1:6" x14ac:dyDescent="0.3">
      <c r="A6537" s="557">
        <v>-4.8469800000000003</v>
      </c>
      <c r="B6537" s="557">
        <v>48.484099999999998</v>
      </c>
      <c r="C6537" s="558">
        <v>0.32528157209302333</v>
      </c>
      <c r="D6537" s="557">
        <v>0.69587945714285715</v>
      </c>
      <c r="E6537" s="555">
        <f t="shared" si="204"/>
        <v>0.65881966863787378</v>
      </c>
      <c r="F6537" s="555">
        <f t="shared" si="205"/>
        <v>11504.379387622717</v>
      </c>
    </row>
    <row r="6538" spans="1:6" x14ac:dyDescent="0.3">
      <c r="A6538" s="557">
        <v>-5.0591200000000001</v>
      </c>
      <c r="B6538" s="557">
        <v>48.373399999999997</v>
      </c>
      <c r="C6538" s="558">
        <v>0.280130855319149</v>
      </c>
      <c r="D6538" s="557">
        <v>0.70088997111111107</v>
      </c>
      <c r="E6538" s="555">
        <f t="shared" si="204"/>
        <v>0.65881405953191485</v>
      </c>
      <c r="F6538" s="555">
        <f t="shared" si="205"/>
        <v>11504.085549703224</v>
      </c>
    </row>
    <row r="6539" spans="1:6" x14ac:dyDescent="0.3">
      <c r="A6539" s="557">
        <v>-5.09396</v>
      </c>
      <c r="B6539" s="557">
        <v>48.5032</v>
      </c>
      <c r="C6539" s="558">
        <v>0.27047399268292682</v>
      </c>
      <c r="D6539" s="557">
        <v>0.70195494651162804</v>
      </c>
      <c r="E6539" s="555">
        <f t="shared" si="204"/>
        <v>0.65880685112875792</v>
      </c>
      <c r="F6539" s="555">
        <f t="shared" si="205"/>
        <v>11503.70793854847</v>
      </c>
    </row>
    <row r="6540" spans="1:6" x14ac:dyDescent="0.3">
      <c r="A6540" s="557">
        <v>-5.1707700000000001</v>
      </c>
      <c r="B6540" s="557">
        <v>48.282499999999999</v>
      </c>
      <c r="C6540" s="558">
        <v>0.3642373383720931</v>
      </c>
      <c r="D6540" s="557">
        <v>0.69153623023255806</v>
      </c>
      <c r="E6540" s="555">
        <f t="shared" si="204"/>
        <v>0.65880634104651159</v>
      </c>
      <c r="F6540" s="555">
        <f t="shared" si="205"/>
        <v>11503.681218276968</v>
      </c>
    </row>
    <row r="6541" spans="1:6" x14ac:dyDescent="0.3">
      <c r="A6541" s="557">
        <v>-5.0759800000000004</v>
      </c>
      <c r="B6541" s="557">
        <v>48.403199999999998</v>
      </c>
      <c r="C6541" s="558">
        <v>0.42548689545454538</v>
      </c>
      <c r="D6541" s="557">
        <v>0.68472130285714305</v>
      </c>
      <c r="E6541" s="555">
        <f t="shared" si="204"/>
        <v>0.65879786211688329</v>
      </c>
      <c r="F6541" s="555">
        <f t="shared" si="205"/>
        <v>11503.237062041188</v>
      </c>
    </row>
    <row r="6542" spans="1:6" x14ac:dyDescent="0.3">
      <c r="A6542" s="557">
        <v>-4.9655699999999996</v>
      </c>
      <c r="B6542" s="557">
        <v>48.4116</v>
      </c>
      <c r="C6542" s="558">
        <v>0.3341005069767442</v>
      </c>
      <c r="D6542" s="557">
        <v>0.69484837250000009</v>
      </c>
      <c r="E6542" s="555">
        <f t="shared" si="204"/>
        <v>0.65877358594767443</v>
      </c>
      <c r="F6542" s="555">
        <f t="shared" si="205"/>
        <v>11501.965453911072</v>
      </c>
    </row>
    <row r="6543" spans="1:6" x14ac:dyDescent="0.3">
      <c r="A6543" s="557">
        <v>-4.8909500000000001</v>
      </c>
      <c r="B6543" s="557">
        <v>48.396299999999997</v>
      </c>
      <c r="C6543" s="558">
        <v>0.6841214888888888</v>
      </c>
      <c r="D6543" s="557">
        <v>0.65595160000000008</v>
      </c>
      <c r="E6543" s="555">
        <f t="shared" si="204"/>
        <v>0.65876858888888901</v>
      </c>
      <c r="F6543" s="555">
        <f t="shared" si="205"/>
        <v>11501.703714994532</v>
      </c>
    </row>
    <row r="6544" spans="1:6" x14ac:dyDescent="0.3">
      <c r="A6544" s="557">
        <v>-5.09267</v>
      </c>
      <c r="B6544" s="557">
        <v>48.494799999999998</v>
      </c>
      <c r="C6544" s="558">
        <v>0.28351140208333336</v>
      </c>
      <c r="D6544" s="557">
        <v>0.70045682380952379</v>
      </c>
      <c r="E6544" s="555">
        <f t="shared" si="204"/>
        <v>0.65876228163690476</v>
      </c>
      <c r="F6544" s="555">
        <f t="shared" si="205"/>
        <v>11501.373355668458</v>
      </c>
    </row>
    <row r="6545" spans="1:6" x14ac:dyDescent="0.3">
      <c r="A6545" s="557">
        <v>-4.7846000000000002</v>
      </c>
      <c r="B6545" s="557">
        <v>48.347200000000001</v>
      </c>
      <c r="C6545" s="558">
        <v>0.27307334047619042</v>
      </c>
      <c r="D6545" s="557">
        <v>0.70161573702702684</v>
      </c>
      <c r="E6545" s="555">
        <f t="shared" si="204"/>
        <v>0.65876149737194323</v>
      </c>
      <c r="F6545" s="555">
        <f t="shared" si="205"/>
        <v>11501.332278119036</v>
      </c>
    </row>
    <row r="6546" spans="1:6" x14ac:dyDescent="0.3">
      <c r="A6546" s="557">
        <v>-4.8710000000000004</v>
      </c>
      <c r="B6546" s="557">
        <v>48.286000000000001</v>
      </c>
      <c r="C6546" s="558">
        <v>0.2417369619047619</v>
      </c>
      <c r="D6546" s="557">
        <v>0.70507145750000011</v>
      </c>
      <c r="E6546" s="555">
        <f t="shared" si="204"/>
        <v>0.65873800794047632</v>
      </c>
      <c r="F6546" s="555">
        <f t="shared" si="205"/>
        <v>11500.102014399426</v>
      </c>
    </row>
    <row r="6547" spans="1:6" x14ac:dyDescent="0.3">
      <c r="A6547" s="557">
        <v>-4.99695</v>
      </c>
      <c r="B6547" s="557">
        <v>48.4771</v>
      </c>
      <c r="C6547" s="558">
        <v>0.32146739782608685</v>
      </c>
      <c r="D6547" s="557">
        <v>0.69618615789473681</v>
      </c>
      <c r="E6547" s="555">
        <f t="shared" si="204"/>
        <v>0.65871428188787184</v>
      </c>
      <c r="F6547" s="555">
        <f t="shared" si="205"/>
        <v>11498.859446664985</v>
      </c>
    </row>
    <row r="6548" spans="1:6" x14ac:dyDescent="0.3">
      <c r="A6548" s="557">
        <v>-4.8309899999999999</v>
      </c>
      <c r="B6548" s="557">
        <v>48.504300000000001</v>
      </c>
      <c r="C6548" s="558">
        <v>0.30919348809523811</v>
      </c>
      <c r="D6548" s="557">
        <v>0.69752063888888882</v>
      </c>
      <c r="E6548" s="555">
        <f t="shared" si="204"/>
        <v>0.65868792380952379</v>
      </c>
      <c r="F6548" s="555">
        <f t="shared" si="205"/>
        <v>11497.47914088379</v>
      </c>
    </row>
    <row r="6549" spans="1:6" x14ac:dyDescent="0.3">
      <c r="A6549" s="557">
        <v>-4.9038899999999996</v>
      </c>
      <c r="B6549" s="557">
        <v>48.292099999999998</v>
      </c>
      <c r="C6549" s="558">
        <v>0.28906362857142864</v>
      </c>
      <c r="D6549" s="557">
        <v>0.69973046341463419</v>
      </c>
      <c r="E6549" s="555">
        <f t="shared" si="204"/>
        <v>0.65866377993031366</v>
      </c>
      <c r="F6549" s="555">
        <f t="shared" si="205"/>
        <v>11496.214884036375</v>
      </c>
    </row>
    <row r="6550" spans="1:6" x14ac:dyDescent="0.3">
      <c r="A6550" s="557">
        <v>-5.04847</v>
      </c>
      <c r="B6550" s="557">
        <v>48.435000000000002</v>
      </c>
      <c r="C6550" s="558">
        <v>0.36561438666666674</v>
      </c>
      <c r="D6550" s="557">
        <v>0.69121876923076919</v>
      </c>
      <c r="E6550" s="555">
        <f t="shared" si="204"/>
        <v>0.658658330974359</v>
      </c>
      <c r="F6550" s="555">
        <f t="shared" si="205"/>
        <v>11495.929570714612</v>
      </c>
    </row>
    <row r="6551" spans="1:6" x14ac:dyDescent="0.3">
      <c r="A6551" s="557">
        <v>-4.7873000000000001</v>
      </c>
      <c r="B6551" s="557">
        <v>48.311500000000002</v>
      </c>
      <c r="C6551" s="558">
        <v>0.45966777555555538</v>
      </c>
      <c r="D6551" s="557">
        <v>0.68076743947368412</v>
      </c>
      <c r="E6551" s="555">
        <f t="shared" si="204"/>
        <v>0.65865747308187128</v>
      </c>
      <c r="F6551" s="555">
        <f t="shared" si="205"/>
        <v>11495.884650951322</v>
      </c>
    </row>
    <row r="6552" spans="1:6" x14ac:dyDescent="0.3">
      <c r="A6552" s="557">
        <v>-4.9189699999999998</v>
      </c>
      <c r="B6552" s="557">
        <v>48.2879</v>
      </c>
      <c r="C6552" s="558">
        <v>0.43947161555555553</v>
      </c>
      <c r="D6552" s="557">
        <v>0.68299933720930228</v>
      </c>
      <c r="E6552" s="555">
        <f t="shared" si="204"/>
        <v>0.6586465650439276</v>
      </c>
      <c r="F6552" s="555">
        <f t="shared" si="205"/>
        <v>11495.313509769172</v>
      </c>
    </row>
    <row r="6553" spans="1:6" x14ac:dyDescent="0.3">
      <c r="A6553" s="557">
        <v>-5.1851700000000003</v>
      </c>
      <c r="B6553" s="557">
        <v>48.567399999999999</v>
      </c>
      <c r="C6553" s="558">
        <v>0.34229553571428573</v>
      </c>
      <c r="D6553" s="557">
        <v>0.6937921216216214</v>
      </c>
      <c r="E6553" s="555">
        <f t="shared" si="204"/>
        <v>0.6586424630308878</v>
      </c>
      <c r="F6553" s="555">
        <f t="shared" si="205"/>
        <v>11495.098734646615</v>
      </c>
    </row>
    <row r="6554" spans="1:6" x14ac:dyDescent="0.3">
      <c r="A6554" s="557">
        <v>-4.81494</v>
      </c>
      <c r="B6554" s="557">
        <v>48.3996</v>
      </c>
      <c r="C6554" s="558">
        <v>0.37592757954545469</v>
      </c>
      <c r="D6554" s="557">
        <v>0.69003052093023254</v>
      </c>
      <c r="E6554" s="555">
        <f t="shared" si="204"/>
        <v>0.65862022679175469</v>
      </c>
      <c r="F6554" s="555">
        <f t="shared" si="205"/>
        <v>11493.934525765781</v>
      </c>
    </row>
    <row r="6555" spans="1:6" x14ac:dyDescent="0.3">
      <c r="A6555" s="557">
        <v>-5.0119400000000001</v>
      </c>
      <c r="B6555" s="557">
        <v>48.381100000000004</v>
      </c>
      <c r="C6555" s="558">
        <v>0.28720635624999996</v>
      </c>
      <c r="D6555" s="557">
        <v>0.69988112820512804</v>
      </c>
      <c r="E6555" s="555">
        <f t="shared" si="204"/>
        <v>0.65861365100961522</v>
      </c>
      <c r="F6555" s="555">
        <f t="shared" si="205"/>
        <v>11493.590256709009</v>
      </c>
    </row>
    <row r="6556" spans="1:6" x14ac:dyDescent="0.3">
      <c r="A6556" s="557">
        <v>-5.1204000000000001</v>
      </c>
      <c r="B6556" s="557">
        <v>48.298900000000003</v>
      </c>
      <c r="C6556" s="558">
        <v>0.32994376333333342</v>
      </c>
      <c r="D6556" s="557">
        <v>0.69511978421052634</v>
      </c>
      <c r="E6556" s="555">
        <f t="shared" si="204"/>
        <v>0.65860218212280708</v>
      </c>
      <c r="F6556" s="555">
        <f t="shared" si="205"/>
        <v>11492.989830085435</v>
      </c>
    </row>
    <row r="6557" spans="1:6" x14ac:dyDescent="0.3">
      <c r="A6557" s="557">
        <v>-5.0052500000000002</v>
      </c>
      <c r="B6557" s="557">
        <v>48.436999999999998</v>
      </c>
      <c r="C6557" s="558">
        <v>0.38054912272727265</v>
      </c>
      <c r="D6557" s="557">
        <v>0.68947579318181795</v>
      </c>
      <c r="E6557" s="555">
        <f t="shared" si="204"/>
        <v>0.65858312613636349</v>
      </c>
      <c r="F6557" s="555">
        <f t="shared" si="205"/>
        <v>11491.99224492296</v>
      </c>
    </row>
    <row r="6558" spans="1:6" x14ac:dyDescent="0.3">
      <c r="A6558" s="557">
        <v>-4.9274199999999997</v>
      </c>
      <c r="B6558" s="557">
        <v>48.415799999999997</v>
      </c>
      <c r="C6558" s="558">
        <v>0.35658719230769226</v>
      </c>
      <c r="D6558" s="557">
        <v>0.69213495555555538</v>
      </c>
      <c r="E6558" s="555">
        <f t="shared" si="204"/>
        <v>0.65858017923076906</v>
      </c>
      <c r="F6558" s="555">
        <f t="shared" si="205"/>
        <v>11491.837978908434</v>
      </c>
    </row>
    <row r="6559" spans="1:6" x14ac:dyDescent="0.3">
      <c r="A6559" s="557">
        <v>-4.9318400000000002</v>
      </c>
      <c r="B6559" s="557">
        <v>48.326300000000003</v>
      </c>
      <c r="C6559" s="558">
        <v>0.319570444680851</v>
      </c>
      <c r="D6559" s="557">
        <v>0.69622575675675669</v>
      </c>
      <c r="E6559" s="555">
        <f t="shared" si="204"/>
        <v>0.65856022554916605</v>
      </c>
      <c r="F6559" s="555">
        <f t="shared" si="205"/>
        <v>11490.793470422335</v>
      </c>
    </row>
    <row r="6560" spans="1:6" x14ac:dyDescent="0.3">
      <c r="A6560" s="557">
        <v>-5.0918799999999997</v>
      </c>
      <c r="B6560" s="557">
        <v>48.517699999999998</v>
      </c>
      <c r="C6560" s="558">
        <v>0.32996935531914889</v>
      </c>
      <c r="D6560" s="557">
        <v>0.6950586341463415</v>
      </c>
      <c r="E6560" s="555">
        <f t="shared" si="204"/>
        <v>0.6585497062636223</v>
      </c>
      <c r="F6560" s="555">
        <f t="shared" si="205"/>
        <v>11490.242846490582</v>
      </c>
    </row>
    <row r="6561" spans="1:6" x14ac:dyDescent="0.3">
      <c r="A6561" s="557">
        <v>-5.0968200000000001</v>
      </c>
      <c r="B6561" s="557">
        <v>48.421100000000003</v>
      </c>
      <c r="C6561" s="558">
        <v>0.34690140888888898</v>
      </c>
      <c r="D6561" s="557">
        <v>0.69317427777777774</v>
      </c>
      <c r="E6561" s="555">
        <f t="shared" si="204"/>
        <v>0.65854699088888879</v>
      </c>
      <c r="F6561" s="555">
        <f t="shared" si="205"/>
        <v>11490.100715139692</v>
      </c>
    </row>
    <row r="6562" spans="1:6" x14ac:dyDescent="0.3">
      <c r="A6562" s="557">
        <v>-5.0139500000000004</v>
      </c>
      <c r="B6562" s="557">
        <v>48.419499999999999</v>
      </c>
      <c r="C6562" s="558">
        <v>0.36521684186046516</v>
      </c>
      <c r="D6562" s="557">
        <v>0.69111970975609749</v>
      </c>
      <c r="E6562" s="555">
        <f t="shared" si="204"/>
        <v>0.65852942296653427</v>
      </c>
      <c r="F6562" s="555">
        <f t="shared" si="205"/>
        <v>11489.18118252404</v>
      </c>
    </row>
    <row r="6563" spans="1:6" x14ac:dyDescent="0.3">
      <c r="A6563" s="557">
        <v>-4.9172200000000004</v>
      </c>
      <c r="B6563" s="557">
        <v>48.343200000000003</v>
      </c>
      <c r="C6563" s="558">
        <v>0.33468255869565217</v>
      </c>
      <c r="D6563" s="557">
        <v>0.6944900291666668</v>
      </c>
      <c r="E6563" s="555">
        <f t="shared" si="204"/>
        <v>0.65850928211956528</v>
      </c>
      <c r="F6563" s="555">
        <f t="shared" si="205"/>
        <v>11488.127039362002</v>
      </c>
    </row>
    <row r="6564" spans="1:6" x14ac:dyDescent="0.3">
      <c r="A6564" s="557">
        <v>-4.9810400000000001</v>
      </c>
      <c r="B6564" s="557">
        <v>48.378500000000003</v>
      </c>
      <c r="C6564" s="558">
        <v>0.32055664042553189</v>
      </c>
      <c r="D6564" s="557">
        <v>0.6960581108108107</v>
      </c>
      <c r="E6564" s="555">
        <f t="shared" si="204"/>
        <v>0.65850796377228282</v>
      </c>
      <c r="F6564" s="555">
        <f t="shared" si="205"/>
        <v>11488.058041196817</v>
      </c>
    </row>
    <row r="6565" spans="1:6" x14ac:dyDescent="0.3">
      <c r="A6565" s="557">
        <v>-4.8464499999999999</v>
      </c>
      <c r="B6565" s="557">
        <v>48.335799999999999</v>
      </c>
      <c r="C6565" s="558">
        <v>0.3665718731707317</v>
      </c>
      <c r="D6565" s="557">
        <v>0.69094332888888921</v>
      </c>
      <c r="E6565" s="555">
        <f t="shared" si="204"/>
        <v>0.65850618331707345</v>
      </c>
      <c r="F6565" s="555">
        <f t="shared" si="205"/>
        <v>11487.964858189438</v>
      </c>
    </row>
    <row r="6566" spans="1:6" x14ac:dyDescent="0.3">
      <c r="A6566" s="557">
        <v>-4.9529399999999999</v>
      </c>
      <c r="B6566" s="557">
        <v>48.384399999999999</v>
      </c>
      <c r="C6566" s="558">
        <v>0.23134143953488379</v>
      </c>
      <c r="D6566" s="557">
        <v>0.70595805</v>
      </c>
      <c r="E6566" s="555">
        <f t="shared" si="204"/>
        <v>0.65849638895348839</v>
      </c>
      <c r="F6566" s="555">
        <f t="shared" si="205"/>
        <v>11487.452263316403</v>
      </c>
    </row>
    <row r="6567" spans="1:6" x14ac:dyDescent="0.3">
      <c r="A6567" s="557">
        <v>-5.1994899999999999</v>
      </c>
      <c r="B6567" s="557">
        <v>48.403500000000001</v>
      </c>
      <c r="C6567" s="558">
        <v>0.34167644999999991</v>
      </c>
      <c r="D6567" s="557">
        <v>0.69367802499999975</v>
      </c>
      <c r="E6567" s="555">
        <f t="shared" si="204"/>
        <v>0.65847786749999981</v>
      </c>
      <c r="F6567" s="555">
        <f t="shared" si="205"/>
        <v>11486.482971766633</v>
      </c>
    </row>
    <row r="6568" spans="1:6" x14ac:dyDescent="0.3">
      <c r="A6568" s="557">
        <v>-4.9654100000000003</v>
      </c>
      <c r="B6568" s="557">
        <v>48.369900000000001</v>
      </c>
      <c r="C6568" s="558">
        <v>0.37220143777777781</v>
      </c>
      <c r="D6568" s="557">
        <v>0.6902790000000002</v>
      </c>
      <c r="E6568" s="555">
        <f t="shared" si="204"/>
        <v>0.65847124377777799</v>
      </c>
      <c r="F6568" s="555">
        <f t="shared" si="205"/>
        <v>11486.136342771479</v>
      </c>
    </row>
    <row r="6569" spans="1:6" x14ac:dyDescent="0.3">
      <c r="A6569" s="557">
        <v>-4.9199099999999998</v>
      </c>
      <c r="B6569" s="557">
        <v>48.368299999999998</v>
      </c>
      <c r="C6569" s="558">
        <v>0.33239048108108121</v>
      </c>
      <c r="D6569" s="557">
        <v>0.69469000263157898</v>
      </c>
      <c r="E6569" s="555">
        <f t="shared" si="204"/>
        <v>0.65846005047652922</v>
      </c>
      <c r="F6569" s="555">
        <f t="shared" si="205"/>
        <v>11485.550596924644</v>
      </c>
    </row>
    <row r="6570" spans="1:6" x14ac:dyDescent="0.3">
      <c r="A6570" s="557">
        <v>-4.8427699999999998</v>
      </c>
      <c r="B6570" s="557">
        <v>48.5871</v>
      </c>
      <c r="C6570" s="558">
        <v>0.38728144565217376</v>
      </c>
      <c r="D6570" s="557">
        <v>0.68852728780487837</v>
      </c>
      <c r="E6570" s="555">
        <f t="shared" si="204"/>
        <v>0.65840270358960784</v>
      </c>
      <c r="F6570" s="555">
        <f t="shared" si="205"/>
        <v>11482.549944683937</v>
      </c>
    </row>
    <row r="6571" spans="1:6" x14ac:dyDescent="0.3">
      <c r="A6571" s="557">
        <v>-4.8348000000000004</v>
      </c>
      <c r="B6571" s="557">
        <v>48.354799999999997</v>
      </c>
      <c r="C6571" s="558">
        <v>0.36077192391304341</v>
      </c>
      <c r="D6571" s="557">
        <v>0.69143344390243899</v>
      </c>
      <c r="E6571" s="555">
        <f t="shared" si="204"/>
        <v>0.65836729190349952</v>
      </c>
      <c r="F6571" s="555">
        <f t="shared" si="205"/>
        <v>11480.697303816953</v>
      </c>
    </row>
    <row r="6572" spans="1:6" x14ac:dyDescent="0.3">
      <c r="A6572" s="557">
        <v>-5.1355500000000003</v>
      </c>
      <c r="B6572" s="557">
        <v>48.427100000000003</v>
      </c>
      <c r="C6572" s="558">
        <v>0.35048088444444458</v>
      </c>
      <c r="D6572" s="557">
        <v>0.69257292894736822</v>
      </c>
      <c r="E6572" s="555">
        <f t="shared" si="204"/>
        <v>0.65836372449707592</v>
      </c>
      <c r="F6572" s="555">
        <f t="shared" si="205"/>
        <v>11480.510678090452</v>
      </c>
    </row>
    <row r="6573" spans="1:6" x14ac:dyDescent="0.3">
      <c r="A6573" s="557">
        <v>-5.0605599999999997</v>
      </c>
      <c r="B6573" s="557">
        <v>48.428800000000003</v>
      </c>
      <c r="C6573" s="558">
        <v>0.31240673777777772</v>
      </c>
      <c r="D6573" s="557">
        <v>0.69678200909090904</v>
      </c>
      <c r="E6573" s="555">
        <f t="shared" si="204"/>
        <v>0.65834448195959594</v>
      </c>
      <c r="F6573" s="555">
        <f t="shared" si="205"/>
        <v>11479.504056558844</v>
      </c>
    </row>
    <row r="6574" spans="1:6" x14ac:dyDescent="0.3">
      <c r="A6574" s="557">
        <v>-4.8866500000000004</v>
      </c>
      <c r="B6574" s="557">
        <v>48.383499999999998</v>
      </c>
      <c r="C6574" s="558">
        <v>0.29692195744680849</v>
      </c>
      <c r="D6574" s="557">
        <v>0.69849713478260878</v>
      </c>
      <c r="E6574" s="555">
        <f t="shared" si="204"/>
        <v>0.65833961704902877</v>
      </c>
      <c r="F6574" s="555">
        <f t="shared" si="205"/>
        <v>11479.249571181801</v>
      </c>
    </row>
    <row r="6575" spans="1:6" x14ac:dyDescent="0.3">
      <c r="A6575" s="557">
        <v>-4.7680800000000003</v>
      </c>
      <c r="B6575" s="557">
        <v>48.469499999999996</v>
      </c>
      <c r="C6575" s="558">
        <v>0.28870782619047625</v>
      </c>
      <c r="D6575" s="557">
        <v>0.69939894761904764</v>
      </c>
      <c r="E6575" s="555">
        <f t="shared" si="204"/>
        <v>0.65832983547619051</v>
      </c>
      <c r="F6575" s="555">
        <f t="shared" si="205"/>
        <v>11478.737904659307</v>
      </c>
    </row>
    <row r="6576" spans="1:6" x14ac:dyDescent="0.3">
      <c r="A6576" s="557">
        <v>-4.94597</v>
      </c>
      <c r="B6576" s="557">
        <v>48.3264</v>
      </c>
      <c r="C6576" s="558">
        <v>0.28436814347826089</v>
      </c>
      <c r="D6576" s="557">
        <v>0.69986412750000004</v>
      </c>
      <c r="E6576" s="555">
        <f t="shared" si="204"/>
        <v>0.65831452909782606</v>
      </c>
      <c r="F6576" s="555">
        <f t="shared" si="205"/>
        <v>11477.93727033721</v>
      </c>
    </row>
    <row r="6577" spans="1:6" x14ac:dyDescent="0.3">
      <c r="A6577" s="557">
        <v>-5.0449099999999998</v>
      </c>
      <c r="B6577" s="557">
        <v>48.284399999999998</v>
      </c>
      <c r="C6577" s="558">
        <v>0.39469239000000017</v>
      </c>
      <c r="D6577" s="557">
        <v>0.68759775526315814</v>
      </c>
      <c r="E6577" s="555">
        <f t="shared" si="204"/>
        <v>0.65830721873684239</v>
      </c>
      <c r="F6577" s="555">
        <f t="shared" si="205"/>
        <v>11477.554898707904</v>
      </c>
    </row>
    <row r="6578" spans="1:6" x14ac:dyDescent="0.3">
      <c r="A6578" s="557">
        <v>-5.1185099999999997</v>
      </c>
      <c r="B6578" s="557">
        <v>48.470599999999997</v>
      </c>
      <c r="C6578" s="558">
        <v>0.30127728541666665</v>
      </c>
      <c r="D6578" s="557">
        <v>0.69792251333333333</v>
      </c>
      <c r="E6578" s="555">
        <f t="shared" si="204"/>
        <v>0.65825799054166667</v>
      </c>
      <c r="F6578" s="555">
        <f t="shared" si="205"/>
        <v>11474.980217561146</v>
      </c>
    </row>
    <row r="6579" spans="1:6" x14ac:dyDescent="0.3">
      <c r="A6579" s="557">
        <v>-4.7546799999999996</v>
      </c>
      <c r="B6579" s="557">
        <v>48.322899999999997</v>
      </c>
      <c r="C6579" s="558">
        <v>0.44989233461538464</v>
      </c>
      <c r="D6579" s="557">
        <v>0.68138001666666659</v>
      </c>
      <c r="E6579" s="555">
        <f t="shared" si="204"/>
        <v>0.65823124846153847</v>
      </c>
      <c r="F6579" s="555">
        <f t="shared" si="205"/>
        <v>11473.581742897055</v>
      </c>
    </row>
    <row r="6580" spans="1:6" x14ac:dyDescent="0.3">
      <c r="A6580" s="557">
        <v>-4.9916499999999999</v>
      </c>
      <c r="B6580" s="557">
        <v>48.417700000000004</v>
      </c>
      <c r="C6580" s="558">
        <v>0.36337856279069769</v>
      </c>
      <c r="D6580" s="557">
        <v>0.69098087804878061</v>
      </c>
      <c r="E6580" s="555">
        <f t="shared" si="204"/>
        <v>0.6582206465229723</v>
      </c>
      <c r="F6580" s="555">
        <f t="shared" si="205"/>
        <v>11473.027346931451</v>
      </c>
    </row>
    <row r="6581" spans="1:6" x14ac:dyDescent="0.3">
      <c r="A6581" s="557">
        <v>-4.80342</v>
      </c>
      <c r="B6581" s="557">
        <v>48.377600000000001</v>
      </c>
      <c r="C6581" s="558">
        <v>0.3271641441860465</v>
      </c>
      <c r="D6581" s="557">
        <v>0.69500455952380957</v>
      </c>
      <c r="E6581" s="555">
        <f t="shared" si="204"/>
        <v>0.65822051799003334</v>
      </c>
      <c r="F6581" s="555">
        <f t="shared" si="205"/>
        <v>11473.020625803923</v>
      </c>
    </row>
    <row r="6582" spans="1:6" x14ac:dyDescent="0.3">
      <c r="A6582" s="557">
        <v>-4.8679800000000002</v>
      </c>
      <c r="B6582" s="557">
        <v>48.3461</v>
      </c>
      <c r="C6582" s="558">
        <v>0.31120708222222226</v>
      </c>
      <c r="D6582" s="557">
        <v>0.69677357045454569</v>
      </c>
      <c r="E6582" s="555">
        <f t="shared" si="204"/>
        <v>0.6582169216313134</v>
      </c>
      <c r="F6582" s="555">
        <f t="shared" si="205"/>
        <v>11472.83256934927</v>
      </c>
    </row>
    <row r="6583" spans="1:6" x14ac:dyDescent="0.3">
      <c r="A6583" s="557">
        <v>-5.2055699999999998</v>
      </c>
      <c r="B6583" s="557">
        <v>48.423499999999997</v>
      </c>
      <c r="C6583" s="558">
        <v>0.3851943590909091</v>
      </c>
      <c r="D6583" s="557">
        <v>0.6885406931818181</v>
      </c>
      <c r="E6583" s="555">
        <f t="shared" si="204"/>
        <v>0.65820605977272728</v>
      </c>
      <c r="F6583" s="555">
        <f t="shared" si="205"/>
        <v>11472.26460661029</v>
      </c>
    </row>
    <row r="6584" spans="1:6" x14ac:dyDescent="0.3">
      <c r="A6584" s="557">
        <v>-5.0990599999999997</v>
      </c>
      <c r="B6584" s="557">
        <v>48.270499999999998</v>
      </c>
      <c r="C6584" s="558">
        <v>0.2990210170731708</v>
      </c>
      <c r="D6584" s="557">
        <v>0.69811062631578968</v>
      </c>
      <c r="E6584" s="555">
        <f t="shared" si="204"/>
        <v>0.6582016653915278</v>
      </c>
      <c r="F6584" s="555">
        <f t="shared" si="205"/>
        <v>11472.034831299445</v>
      </c>
    </row>
    <row r="6585" spans="1:6" x14ac:dyDescent="0.3">
      <c r="A6585" s="557">
        <v>-4.91472</v>
      </c>
      <c r="B6585" s="557">
        <v>48.305900000000001</v>
      </c>
      <c r="C6585" s="558">
        <v>0.33217287500000003</v>
      </c>
      <c r="D6585" s="557">
        <v>0.69442024390243906</v>
      </c>
      <c r="E6585" s="555">
        <f t="shared" si="204"/>
        <v>0.6581955070121952</v>
      </c>
      <c r="F6585" s="555">
        <f t="shared" si="205"/>
        <v>11471.712824451521</v>
      </c>
    </row>
    <row r="6586" spans="1:6" x14ac:dyDescent="0.3">
      <c r="A6586" s="557">
        <v>-4.8417199999999996</v>
      </c>
      <c r="B6586" s="557">
        <v>48.344299999999997</v>
      </c>
      <c r="C6586" s="558">
        <v>0.38053724523809523</v>
      </c>
      <c r="D6586" s="557">
        <v>0.68904010666666649</v>
      </c>
      <c r="E6586" s="555">
        <f t="shared" si="204"/>
        <v>0.65818982052380937</v>
      </c>
      <c r="F6586" s="555">
        <f t="shared" si="205"/>
        <v>11471.415496997321</v>
      </c>
    </row>
    <row r="6587" spans="1:6" x14ac:dyDescent="0.3">
      <c r="A6587" s="557">
        <v>-5.1075200000000001</v>
      </c>
      <c r="B6587" s="557">
        <v>48.447600000000001</v>
      </c>
      <c r="C6587" s="558">
        <v>0.28078572790697676</v>
      </c>
      <c r="D6587" s="557">
        <v>0.70010595555555544</v>
      </c>
      <c r="E6587" s="555">
        <f t="shared" si="204"/>
        <v>0.65817393279069758</v>
      </c>
      <c r="F6587" s="555">
        <f t="shared" si="205"/>
        <v>11470.584807812433</v>
      </c>
    </row>
    <row r="6588" spans="1:6" x14ac:dyDescent="0.3">
      <c r="A6588" s="557">
        <v>-4.7918799999999999</v>
      </c>
      <c r="B6588" s="557">
        <v>48.528399999999998</v>
      </c>
      <c r="C6588" s="558">
        <v>0.38181819487179486</v>
      </c>
      <c r="D6588" s="557">
        <v>0.68886414705882348</v>
      </c>
      <c r="E6588" s="555">
        <f t="shared" si="204"/>
        <v>0.65815955184012065</v>
      </c>
      <c r="F6588" s="555">
        <f t="shared" si="205"/>
        <v>11469.832935241711</v>
      </c>
    </row>
    <row r="6589" spans="1:6" x14ac:dyDescent="0.3">
      <c r="A6589" s="557">
        <v>-4.7976200000000002</v>
      </c>
      <c r="B6589" s="557">
        <v>48.433</v>
      </c>
      <c r="C6589" s="558">
        <v>0.35411469302325582</v>
      </c>
      <c r="D6589" s="557">
        <v>0.69193603749999988</v>
      </c>
      <c r="E6589" s="555">
        <f t="shared" si="204"/>
        <v>0.65815390305232546</v>
      </c>
      <c r="F6589" s="555">
        <f t="shared" si="205"/>
        <v>11469.537611276393</v>
      </c>
    </row>
    <row r="6590" spans="1:6" x14ac:dyDescent="0.3">
      <c r="A6590" s="557">
        <v>-4.9084099999999999</v>
      </c>
      <c r="B6590" s="557">
        <v>48.392699999999998</v>
      </c>
      <c r="C6590" s="558">
        <v>0.26660388499999998</v>
      </c>
      <c r="D6590" s="557">
        <v>0.7016457378378379</v>
      </c>
      <c r="E6590" s="555">
        <f t="shared" si="204"/>
        <v>0.65814155255405415</v>
      </c>
      <c r="F6590" s="555">
        <f t="shared" si="205"/>
        <v>11468.891933211118</v>
      </c>
    </row>
    <row r="6591" spans="1:6" x14ac:dyDescent="0.3">
      <c r="A6591" s="557">
        <v>-4.9551800000000004</v>
      </c>
      <c r="B6591" s="557">
        <v>48.424500000000002</v>
      </c>
      <c r="C6591" s="558">
        <v>0.39310209999999995</v>
      </c>
      <c r="D6591" s="557">
        <v>0.68755203636363649</v>
      </c>
      <c r="E6591" s="555">
        <f t="shared" si="204"/>
        <v>0.65810704272727283</v>
      </c>
      <c r="F6591" s="555">
        <f t="shared" si="205"/>
        <v>11467.087904642387</v>
      </c>
    </row>
    <row r="6592" spans="1:6" x14ac:dyDescent="0.3">
      <c r="A6592" s="557">
        <v>-5.1292499999999999</v>
      </c>
      <c r="B6592" s="557">
        <v>48.466299999999997</v>
      </c>
      <c r="C6592" s="558">
        <v>0.36106191086956524</v>
      </c>
      <c r="D6592" s="557">
        <v>0.69107087446808513</v>
      </c>
      <c r="E6592" s="555">
        <f t="shared" si="204"/>
        <v>0.65806997810823309</v>
      </c>
      <c r="F6592" s="555">
        <f t="shared" si="205"/>
        <v>11465.150532998223</v>
      </c>
    </row>
    <row r="6593" spans="1:6" x14ac:dyDescent="0.3">
      <c r="A6593" s="557">
        <v>-4.8580899999999998</v>
      </c>
      <c r="B6593" s="557">
        <v>48.368200000000002</v>
      </c>
      <c r="C6593" s="558">
        <v>0.33769303695652175</v>
      </c>
      <c r="D6593" s="557">
        <v>0.69364773181818196</v>
      </c>
      <c r="E6593" s="555">
        <f t="shared" si="204"/>
        <v>0.65805226233201597</v>
      </c>
      <c r="F6593" s="555">
        <f t="shared" si="205"/>
        <v>11464.224604540996</v>
      </c>
    </row>
    <row r="6594" spans="1:6" x14ac:dyDescent="0.3">
      <c r="A6594" s="557">
        <v>-4.8644100000000003</v>
      </c>
      <c r="B6594" s="557">
        <v>48.3249</v>
      </c>
      <c r="C6594" s="558">
        <v>0.29471613571428568</v>
      </c>
      <c r="D6594" s="557">
        <v>0.6983994699999998</v>
      </c>
      <c r="E6594" s="555">
        <f t="shared" ref="E6594:E6657" si="206">C6594+(($O$3-45)/50*(D6594-C6594))</f>
        <v>0.65803113657142842</v>
      </c>
      <c r="F6594" s="555">
        <f t="shared" ref="F6594:F6657" si="207">(1/2)*$P$3*$R$3*(E6594^3)</f>
        <v>11463.120515839642</v>
      </c>
    </row>
    <row r="6595" spans="1:6" x14ac:dyDescent="0.3">
      <c r="A6595" s="557">
        <v>-5.0449599999999997</v>
      </c>
      <c r="B6595" s="557">
        <v>48.332599999999999</v>
      </c>
      <c r="C6595" s="558">
        <v>0.29807879500000006</v>
      </c>
      <c r="D6595" s="557">
        <v>0.69802390243902446</v>
      </c>
      <c r="E6595" s="555">
        <f t="shared" si="206"/>
        <v>0.65802939169512209</v>
      </c>
      <c r="F6595" s="555">
        <f t="shared" si="207"/>
        <v>11463.029327110562</v>
      </c>
    </row>
    <row r="6596" spans="1:6" x14ac:dyDescent="0.3">
      <c r="A6596" s="557">
        <v>-4.8005599999999999</v>
      </c>
      <c r="B6596" s="557">
        <v>48.386299999999999</v>
      </c>
      <c r="C6596" s="558">
        <v>0.34888755952380962</v>
      </c>
      <c r="D6596" s="557">
        <v>0.6923520666666666</v>
      </c>
      <c r="E6596" s="555">
        <f t="shared" si="206"/>
        <v>0.65800561595238083</v>
      </c>
      <c r="F6596" s="555">
        <f t="shared" si="207"/>
        <v>11461.78683463625</v>
      </c>
    </row>
    <row r="6597" spans="1:6" x14ac:dyDescent="0.3">
      <c r="A6597" s="557">
        <v>-5.0215199999999998</v>
      </c>
      <c r="B6597" s="557">
        <v>48.4313</v>
      </c>
      <c r="C6597" s="558">
        <v>0.32758070681818174</v>
      </c>
      <c r="D6597" s="557">
        <v>0.69469695897435912</v>
      </c>
      <c r="E6597" s="555">
        <f t="shared" si="206"/>
        <v>0.65798533375874135</v>
      </c>
      <c r="F6597" s="555">
        <f t="shared" si="207"/>
        <v>11460.726981913695</v>
      </c>
    </row>
    <row r="6598" spans="1:6" x14ac:dyDescent="0.3">
      <c r="A6598" s="557">
        <v>-4.9161799999999998</v>
      </c>
      <c r="B6598" s="557">
        <v>48.310699999999997</v>
      </c>
      <c r="C6598" s="558">
        <v>0.28048468536585375</v>
      </c>
      <c r="D6598" s="557">
        <v>0.69988958888888897</v>
      </c>
      <c r="E6598" s="555">
        <f t="shared" si="206"/>
        <v>0.65794909853658545</v>
      </c>
      <c r="F6598" s="555">
        <f t="shared" si="207"/>
        <v>11458.833661054645</v>
      </c>
    </row>
    <row r="6599" spans="1:6" x14ac:dyDescent="0.3">
      <c r="A6599" s="557">
        <v>-5.1802700000000002</v>
      </c>
      <c r="B6599" s="557">
        <v>48.486199999999997</v>
      </c>
      <c r="C6599" s="558">
        <v>0.3297810653061225</v>
      </c>
      <c r="D6599" s="557">
        <v>0.69440176086956529</v>
      </c>
      <c r="E6599" s="555">
        <f t="shared" si="206"/>
        <v>0.65793969131322094</v>
      </c>
      <c r="F6599" s="555">
        <f t="shared" si="207"/>
        <v>11458.342159811991</v>
      </c>
    </row>
    <row r="6600" spans="1:6" x14ac:dyDescent="0.3">
      <c r="A6600" s="557">
        <v>-5.2656700000000001</v>
      </c>
      <c r="B6600" s="557">
        <v>48.397500000000001</v>
      </c>
      <c r="C6600" s="558">
        <v>0.31374801956521747</v>
      </c>
      <c r="D6600" s="557">
        <v>0.69616990697674441</v>
      </c>
      <c r="E6600" s="555">
        <f t="shared" si="206"/>
        <v>0.65792771823559171</v>
      </c>
      <c r="F6600" s="555">
        <f t="shared" si="207"/>
        <v>11457.716620151972</v>
      </c>
    </row>
    <row r="6601" spans="1:6" x14ac:dyDescent="0.3">
      <c r="A6601" s="557">
        <v>-4.8616200000000003</v>
      </c>
      <c r="B6601" s="557">
        <v>48.3292</v>
      </c>
      <c r="C6601" s="558">
        <v>0.30836835199999996</v>
      </c>
      <c r="D6601" s="557">
        <v>0.69676656944444426</v>
      </c>
      <c r="E6601" s="555">
        <f t="shared" si="206"/>
        <v>0.65792674769999981</v>
      </c>
      <c r="F6601" s="555">
        <f t="shared" si="207"/>
        <v>11457.665915013382</v>
      </c>
    </row>
    <row r="6602" spans="1:6" x14ac:dyDescent="0.3">
      <c r="A6602" s="557">
        <v>-5.0015499999999999</v>
      </c>
      <c r="B6602" s="557">
        <v>48.477400000000003</v>
      </c>
      <c r="C6602" s="558">
        <v>0.28515679756097567</v>
      </c>
      <c r="D6602" s="557">
        <v>0.69933180731707323</v>
      </c>
      <c r="E6602" s="555">
        <f t="shared" si="206"/>
        <v>0.65791430634146342</v>
      </c>
      <c r="F6602" s="555">
        <f t="shared" si="207"/>
        <v>11457.015935811769</v>
      </c>
    </row>
    <row r="6603" spans="1:6" x14ac:dyDescent="0.3">
      <c r="A6603" s="557">
        <v>-5.1566999999999998</v>
      </c>
      <c r="B6603" s="557">
        <v>48.525500000000001</v>
      </c>
      <c r="C6603" s="558">
        <v>0.33831264146341461</v>
      </c>
      <c r="D6603" s="557">
        <v>0.6933786125000001</v>
      </c>
      <c r="E6603" s="555">
        <f t="shared" si="206"/>
        <v>0.65787201539634155</v>
      </c>
      <c r="F6603" s="555">
        <f t="shared" si="207"/>
        <v>11454.806695721167</v>
      </c>
    </row>
    <row r="6604" spans="1:6" x14ac:dyDescent="0.3">
      <c r="A6604" s="557">
        <v>-5.0341100000000001</v>
      </c>
      <c r="B6604" s="557">
        <v>48.340499999999999</v>
      </c>
      <c r="C6604" s="558">
        <v>0.3774239454545455</v>
      </c>
      <c r="D6604" s="557">
        <v>0.68901386046511626</v>
      </c>
      <c r="E6604" s="555">
        <f t="shared" si="206"/>
        <v>0.6578548689640592</v>
      </c>
      <c r="F6604" s="555">
        <f t="shared" si="207"/>
        <v>11453.911062785002</v>
      </c>
    </row>
    <row r="6605" spans="1:6" x14ac:dyDescent="0.3">
      <c r="A6605" s="557">
        <v>-4.9488700000000003</v>
      </c>
      <c r="B6605" s="557">
        <v>48.381999999999998</v>
      </c>
      <c r="C6605" s="558">
        <v>0.32426721627906979</v>
      </c>
      <c r="D6605" s="557">
        <v>0.69491733947368417</v>
      </c>
      <c r="E6605" s="555">
        <f t="shared" si="206"/>
        <v>0.6578523271542227</v>
      </c>
      <c r="F6605" s="555">
        <f t="shared" si="207"/>
        <v>11453.778296945497</v>
      </c>
    </row>
    <row r="6606" spans="1:6" x14ac:dyDescent="0.3">
      <c r="A6606" s="557">
        <v>-4.8611399999999998</v>
      </c>
      <c r="B6606" s="557">
        <v>48.376399999999997</v>
      </c>
      <c r="C6606" s="558">
        <v>0.28327252199999997</v>
      </c>
      <c r="D6606" s="557">
        <v>0.69944435714285702</v>
      </c>
      <c r="E6606" s="555">
        <f t="shared" si="206"/>
        <v>0.65782717362857135</v>
      </c>
      <c r="F6606" s="555">
        <f t="shared" si="207"/>
        <v>11452.464513234803</v>
      </c>
    </row>
    <row r="6607" spans="1:6" x14ac:dyDescent="0.3">
      <c r="A6607" s="557">
        <v>-5.0190299999999999</v>
      </c>
      <c r="B6607" s="557">
        <v>48.450400000000002</v>
      </c>
      <c r="C6607" s="558">
        <v>0.35657331840909084</v>
      </c>
      <c r="D6607" s="557">
        <v>0.6912957028571427</v>
      </c>
      <c r="E6607" s="555">
        <f t="shared" si="206"/>
        <v>0.65782346441233752</v>
      </c>
      <c r="F6607" s="555">
        <f t="shared" si="207"/>
        <v>11452.270787149284</v>
      </c>
    </row>
    <row r="6608" spans="1:6" x14ac:dyDescent="0.3">
      <c r="A6608" s="557">
        <v>-5.1537100000000002</v>
      </c>
      <c r="B6608" s="557">
        <v>48.275599999999997</v>
      </c>
      <c r="C6608" s="558">
        <v>0.38486686734693887</v>
      </c>
      <c r="D6608" s="557">
        <v>0.68811009523809508</v>
      </c>
      <c r="E6608" s="555">
        <f t="shared" si="206"/>
        <v>0.65778577244897951</v>
      </c>
      <c r="F6608" s="555">
        <f t="shared" si="207"/>
        <v>11450.302323595477</v>
      </c>
    </row>
    <row r="6609" spans="1:6" x14ac:dyDescent="0.3">
      <c r="A6609" s="557">
        <v>-4.8162500000000001</v>
      </c>
      <c r="B6609" s="557">
        <v>48.385300000000001</v>
      </c>
      <c r="C6609" s="558">
        <v>0.35609173191489357</v>
      </c>
      <c r="D6609" s="557">
        <v>0.69129893902438999</v>
      </c>
      <c r="E6609" s="555">
        <f t="shared" si="206"/>
        <v>0.65777821831344041</v>
      </c>
      <c r="F6609" s="555">
        <f t="shared" si="207"/>
        <v>11449.907835848888</v>
      </c>
    </row>
    <row r="6610" spans="1:6" x14ac:dyDescent="0.3">
      <c r="A6610" s="557">
        <v>-5.1066000000000003</v>
      </c>
      <c r="B6610" s="557">
        <v>48.394300000000001</v>
      </c>
      <c r="C6610" s="558">
        <v>0.24104674444444446</v>
      </c>
      <c r="D6610" s="557">
        <v>0.70405295526315781</v>
      </c>
      <c r="E6610" s="555">
        <f t="shared" si="206"/>
        <v>0.65775233418128654</v>
      </c>
      <c r="F6610" s="555">
        <f t="shared" si="207"/>
        <v>11448.556198213162</v>
      </c>
    </row>
    <row r="6611" spans="1:6" x14ac:dyDescent="0.3">
      <c r="A6611" s="557">
        <v>-4.77468</v>
      </c>
      <c r="B6611" s="557">
        <v>48.304900000000004</v>
      </c>
      <c r="C6611" s="558">
        <v>0.2687980437500001</v>
      </c>
      <c r="D6611" s="557">
        <v>0.70095475609756086</v>
      </c>
      <c r="E6611" s="555">
        <f t="shared" si="206"/>
        <v>0.65773908486280486</v>
      </c>
      <c r="F6611" s="555">
        <f t="shared" si="207"/>
        <v>11447.864376213092</v>
      </c>
    </row>
    <row r="6612" spans="1:6" x14ac:dyDescent="0.3">
      <c r="A6612" s="557">
        <v>-5.1395799999999996</v>
      </c>
      <c r="B6612" s="557">
        <v>48.4377</v>
      </c>
      <c r="C6612" s="558">
        <v>0.40386871162790694</v>
      </c>
      <c r="D6612" s="557">
        <v>0.68594235853658536</v>
      </c>
      <c r="E6612" s="555">
        <f t="shared" si="206"/>
        <v>0.65773499384571754</v>
      </c>
      <c r="F6612" s="555">
        <f t="shared" si="207"/>
        <v>11447.650766659277</v>
      </c>
    </row>
    <row r="6613" spans="1:6" x14ac:dyDescent="0.3">
      <c r="A6613" s="557">
        <v>-5.0935300000000003</v>
      </c>
      <c r="B6613" s="557">
        <v>48.4514</v>
      </c>
      <c r="C6613" s="558">
        <v>0.31113148181818179</v>
      </c>
      <c r="D6613" s="557">
        <v>0.69624159302325583</v>
      </c>
      <c r="E6613" s="555">
        <f t="shared" si="206"/>
        <v>0.65773058190274836</v>
      </c>
      <c r="F6613" s="555">
        <f t="shared" si="207"/>
        <v>11447.420403166374</v>
      </c>
    </row>
    <row r="6614" spans="1:6" x14ac:dyDescent="0.3">
      <c r="A6614" s="557">
        <v>-5.0815400000000004</v>
      </c>
      <c r="B6614" s="557">
        <v>48.5092</v>
      </c>
      <c r="C6614" s="558">
        <v>0.35683834347826077</v>
      </c>
      <c r="D6614" s="557">
        <v>0.69115814418604649</v>
      </c>
      <c r="E6614" s="555">
        <f t="shared" si="206"/>
        <v>0.65772616411526785</v>
      </c>
      <c r="F6614" s="555">
        <f t="shared" si="207"/>
        <v>11447.189737607008</v>
      </c>
    </row>
    <row r="6615" spans="1:6" x14ac:dyDescent="0.3">
      <c r="A6615" s="557">
        <v>-4.8217100000000004</v>
      </c>
      <c r="B6615" s="557">
        <v>48.349499999999999</v>
      </c>
      <c r="C6615" s="558">
        <v>0.45395207272727267</v>
      </c>
      <c r="D6615" s="557">
        <v>0.6803573627906977</v>
      </c>
      <c r="E6615" s="555">
        <f t="shared" si="206"/>
        <v>0.65771683378435519</v>
      </c>
      <c r="F6615" s="555">
        <f t="shared" si="207"/>
        <v>11446.702584020986</v>
      </c>
    </row>
    <row r="6616" spans="1:6" x14ac:dyDescent="0.3">
      <c r="A6616" s="557">
        <v>-4.7564200000000003</v>
      </c>
      <c r="B6616" s="557">
        <v>48.547800000000002</v>
      </c>
      <c r="C6616" s="558">
        <v>0.29912038500000004</v>
      </c>
      <c r="D6616" s="557">
        <v>0.69755500975609763</v>
      </c>
      <c r="E6616" s="555">
        <f t="shared" si="206"/>
        <v>0.65771154728048786</v>
      </c>
      <c r="F6616" s="555">
        <f t="shared" si="207"/>
        <v>11446.426572150884</v>
      </c>
    </row>
    <row r="6617" spans="1:6" x14ac:dyDescent="0.3">
      <c r="A6617" s="557">
        <v>-4.9017900000000001</v>
      </c>
      <c r="B6617" s="557">
        <v>48.498899999999999</v>
      </c>
      <c r="C6617" s="558">
        <v>0.42082116739130443</v>
      </c>
      <c r="D6617" s="557">
        <v>0.68402030909090916</v>
      </c>
      <c r="E6617" s="555">
        <f t="shared" si="206"/>
        <v>0.65770039492094867</v>
      </c>
      <c r="F6617" s="555">
        <f t="shared" si="207"/>
        <v>11445.844314622216</v>
      </c>
    </row>
    <row r="6618" spans="1:6" x14ac:dyDescent="0.3">
      <c r="A6618" s="557">
        <v>-4.87615</v>
      </c>
      <c r="B6618" s="557">
        <v>48.499699999999997</v>
      </c>
      <c r="C6618" s="558">
        <v>0.32793206279069764</v>
      </c>
      <c r="D6618" s="557">
        <v>0.69433670606060593</v>
      </c>
      <c r="E6618" s="555">
        <f t="shared" si="206"/>
        <v>0.65769624173361518</v>
      </c>
      <c r="F6618" s="555">
        <f t="shared" si="207"/>
        <v>11445.627484424991</v>
      </c>
    </row>
    <row r="6619" spans="1:6" x14ac:dyDescent="0.3">
      <c r="A6619" s="557">
        <v>-4.8419400000000001</v>
      </c>
      <c r="B6619" s="557">
        <v>48.562899999999999</v>
      </c>
      <c r="C6619" s="558">
        <v>0.2867910030555556</v>
      </c>
      <c r="D6619" s="557">
        <v>0.69889821555555542</v>
      </c>
      <c r="E6619" s="555">
        <f t="shared" si="206"/>
        <v>0.65768749430555551</v>
      </c>
      <c r="F6619" s="555">
        <f t="shared" si="207"/>
        <v>11445.170806409822</v>
      </c>
    </row>
    <row r="6620" spans="1:6" x14ac:dyDescent="0.3">
      <c r="A6620" s="557">
        <v>-5.1005099999999999</v>
      </c>
      <c r="B6620" s="557">
        <v>48.421700000000001</v>
      </c>
      <c r="C6620" s="558">
        <v>0.29532147380952384</v>
      </c>
      <c r="D6620" s="557">
        <v>0.69794798857142859</v>
      </c>
      <c r="E6620" s="555">
        <f t="shared" si="206"/>
        <v>0.65768533709523813</v>
      </c>
      <c r="F6620" s="555">
        <f t="shared" si="207"/>
        <v>11445.058186541968</v>
      </c>
    </row>
    <row r="6621" spans="1:6" x14ac:dyDescent="0.3">
      <c r="A6621" s="557">
        <v>-5.11822</v>
      </c>
      <c r="B6621" s="557">
        <v>48.432299999999998</v>
      </c>
      <c r="C6621" s="558">
        <v>0.29567186511627913</v>
      </c>
      <c r="D6621" s="557">
        <v>0.697895895348837</v>
      </c>
      <c r="E6621" s="555">
        <f t="shared" si="206"/>
        <v>0.65767349232558114</v>
      </c>
      <c r="F6621" s="555">
        <f t="shared" si="207"/>
        <v>11444.43982866403</v>
      </c>
    </row>
    <row r="6622" spans="1:6" x14ac:dyDescent="0.3">
      <c r="A6622" s="557">
        <v>-5.0162199999999997</v>
      </c>
      <c r="B6622" s="557">
        <v>48.582599999999999</v>
      </c>
      <c r="C6622" s="558">
        <v>0.26495657857142846</v>
      </c>
      <c r="D6622" s="557">
        <v>0.70130018604651179</v>
      </c>
      <c r="E6622" s="555">
        <f t="shared" si="206"/>
        <v>0.65766582529900353</v>
      </c>
      <c r="F6622" s="555">
        <f t="shared" si="207"/>
        <v>11444.039582330028</v>
      </c>
    </row>
    <row r="6623" spans="1:6" x14ac:dyDescent="0.3">
      <c r="A6623" s="557">
        <v>-4.7956899999999996</v>
      </c>
      <c r="B6623" s="557">
        <v>48.338700000000003</v>
      </c>
      <c r="C6623" s="558">
        <v>0.35153003720930232</v>
      </c>
      <c r="D6623" s="557">
        <v>0.69167274594594585</v>
      </c>
      <c r="E6623" s="555">
        <f t="shared" si="206"/>
        <v>0.65765847507228159</v>
      </c>
      <c r="F6623" s="555">
        <f t="shared" si="207"/>
        <v>11443.655882848272</v>
      </c>
    </row>
    <row r="6624" spans="1:6" x14ac:dyDescent="0.3">
      <c r="A6624" s="557">
        <v>-5.0081300000000004</v>
      </c>
      <c r="B6624" s="557">
        <v>48.265500000000003</v>
      </c>
      <c r="C6624" s="558">
        <v>0.25071797272727275</v>
      </c>
      <c r="D6624" s="557">
        <v>0.70285601891891902</v>
      </c>
      <c r="E6624" s="555">
        <f t="shared" si="206"/>
        <v>0.65764221429975445</v>
      </c>
      <c r="F6624" s="555">
        <f t="shared" si="207"/>
        <v>11442.807061957159</v>
      </c>
    </row>
    <row r="6625" spans="1:6" x14ac:dyDescent="0.3">
      <c r="A6625" s="557">
        <v>-4.87256</v>
      </c>
      <c r="B6625" s="557">
        <v>48.342799999999997</v>
      </c>
      <c r="C6625" s="558">
        <v>0.41078476739130448</v>
      </c>
      <c r="D6625" s="557">
        <v>0.68500718333333332</v>
      </c>
      <c r="E6625" s="555">
        <f t="shared" si="206"/>
        <v>0.6575849417391304</v>
      </c>
      <c r="F6625" s="555">
        <f t="shared" si="207"/>
        <v>11439.817738393993</v>
      </c>
    </row>
    <row r="6626" spans="1:6" x14ac:dyDescent="0.3">
      <c r="A6626" s="557">
        <v>-5.0927800000000003</v>
      </c>
      <c r="B6626" s="557">
        <v>48.511600000000001</v>
      </c>
      <c r="C6626" s="558">
        <v>0.43690003863636379</v>
      </c>
      <c r="D6626" s="557">
        <v>0.68210455263157888</v>
      </c>
      <c r="E6626" s="555">
        <f t="shared" si="206"/>
        <v>0.65758410123205735</v>
      </c>
      <c r="F6626" s="555">
        <f t="shared" si="207"/>
        <v>11439.773872264355</v>
      </c>
    </row>
    <row r="6627" spans="1:6" x14ac:dyDescent="0.3">
      <c r="A6627" s="557">
        <v>-4.7720900000000004</v>
      </c>
      <c r="B6627" s="557">
        <v>48.375900000000001</v>
      </c>
      <c r="C6627" s="558">
        <v>0.27785497916666663</v>
      </c>
      <c r="D6627" s="557">
        <v>0.69976206976744182</v>
      </c>
      <c r="E6627" s="555">
        <f t="shared" si="206"/>
        <v>0.65757136070736433</v>
      </c>
      <c r="F6627" s="555">
        <f t="shared" si="207"/>
        <v>11439.108957020497</v>
      </c>
    </row>
    <row r="6628" spans="1:6" x14ac:dyDescent="0.3">
      <c r="A6628" s="557">
        <v>-5.1135099999999998</v>
      </c>
      <c r="B6628" s="557">
        <v>48.5197</v>
      </c>
      <c r="C6628" s="558">
        <v>0.28230887272727273</v>
      </c>
      <c r="D6628" s="557">
        <v>0.69925030638297869</v>
      </c>
      <c r="E6628" s="555">
        <f t="shared" si="206"/>
        <v>0.65755616301740805</v>
      </c>
      <c r="F6628" s="555">
        <f t="shared" si="207"/>
        <v>11438.31583847653</v>
      </c>
    </row>
    <row r="6629" spans="1:6" x14ac:dyDescent="0.3">
      <c r="A6629" s="557">
        <v>-4.8593000000000002</v>
      </c>
      <c r="B6629" s="557">
        <v>48.375799999999998</v>
      </c>
      <c r="C6629" s="558">
        <v>0.28975440900000005</v>
      </c>
      <c r="D6629" s="557">
        <v>0.69841322558139551</v>
      </c>
      <c r="E6629" s="555">
        <f t="shared" si="206"/>
        <v>0.65754734392325598</v>
      </c>
      <c r="F6629" s="555">
        <f t="shared" si="207"/>
        <v>11437.855615135632</v>
      </c>
    </row>
    <row r="6630" spans="1:6" x14ac:dyDescent="0.3">
      <c r="A6630" s="557">
        <v>-5.1476899999999999</v>
      </c>
      <c r="B6630" s="557">
        <v>48.445999999999998</v>
      </c>
      <c r="C6630" s="558">
        <v>0.30588255581395352</v>
      </c>
      <c r="D6630" s="557">
        <v>0.69661638378378377</v>
      </c>
      <c r="E6630" s="555">
        <f t="shared" si="206"/>
        <v>0.65754300098680074</v>
      </c>
      <c r="F6630" s="555">
        <f t="shared" si="207"/>
        <v>11437.628984068695</v>
      </c>
    </row>
    <row r="6631" spans="1:6" x14ac:dyDescent="0.3">
      <c r="A6631" s="557">
        <v>-4.88192</v>
      </c>
      <c r="B6631" s="557">
        <v>48.2988</v>
      </c>
      <c r="C6631" s="558">
        <v>0.3270076282051283</v>
      </c>
      <c r="D6631" s="557">
        <v>0.69424278292682928</v>
      </c>
      <c r="E6631" s="555">
        <f t="shared" si="206"/>
        <v>0.65751926745465927</v>
      </c>
      <c r="F6631" s="555">
        <f t="shared" si="207"/>
        <v>11436.390530293756</v>
      </c>
    </row>
    <row r="6632" spans="1:6" x14ac:dyDescent="0.3">
      <c r="A6632" s="557">
        <v>-4.91608</v>
      </c>
      <c r="B6632" s="557">
        <v>48.401400000000002</v>
      </c>
      <c r="C6632" s="558">
        <v>0.33937195625</v>
      </c>
      <c r="D6632" s="557">
        <v>0.69286549523809537</v>
      </c>
      <c r="E6632" s="555">
        <f t="shared" si="206"/>
        <v>0.65751614133928582</v>
      </c>
      <c r="F6632" s="555">
        <f t="shared" si="207"/>
        <v>11436.227411242897</v>
      </c>
    </row>
    <row r="6633" spans="1:6" x14ac:dyDescent="0.3">
      <c r="A6633" s="557">
        <v>-4.9896700000000003</v>
      </c>
      <c r="B6633" s="557">
        <v>48.354799999999997</v>
      </c>
      <c r="C6633" s="558">
        <v>0.34409589818181818</v>
      </c>
      <c r="D6633" s="557">
        <v>0.69234035384615389</v>
      </c>
      <c r="E6633" s="555">
        <f t="shared" si="206"/>
        <v>0.6575159082797204</v>
      </c>
      <c r="F6633" s="555">
        <f t="shared" si="207"/>
        <v>11436.215250379861</v>
      </c>
    </row>
    <row r="6634" spans="1:6" x14ac:dyDescent="0.3">
      <c r="A6634" s="557">
        <v>-5.0285000000000002</v>
      </c>
      <c r="B6634" s="557">
        <v>48.497900000000001</v>
      </c>
      <c r="C6634" s="558">
        <v>0.27606115957446803</v>
      </c>
      <c r="D6634" s="557">
        <v>0.69989407441860474</v>
      </c>
      <c r="E6634" s="555">
        <f t="shared" si="206"/>
        <v>0.65751078293419107</v>
      </c>
      <c r="F6634" s="555">
        <f t="shared" si="207"/>
        <v>11435.947816100017</v>
      </c>
    </row>
    <row r="6635" spans="1:6" x14ac:dyDescent="0.3">
      <c r="A6635" s="557">
        <v>-4.8108000000000004</v>
      </c>
      <c r="B6635" s="557">
        <v>48.359900000000003</v>
      </c>
      <c r="C6635" s="558">
        <v>0.32354761804878041</v>
      </c>
      <c r="D6635" s="557">
        <v>0.69461718695652186</v>
      </c>
      <c r="E6635" s="555">
        <f t="shared" si="206"/>
        <v>0.65751023006574771</v>
      </c>
      <c r="F6635" s="555">
        <f t="shared" si="207"/>
        <v>11435.918968347938</v>
      </c>
    </row>
    <row r="6636" spans="1:6" x14ac:dyDescent="0.3">
      <c r="A6636" s="557">
        <v>-4.9196099999999996</v>
      </c>
      <c r="B6636" s="557">
        <v>48.449399999999997</v>
      </c>
      <c r="C6636" s="558">
        <v>0.35414297906976744</v>
      </c>
      <c r="D6636" s="557">
        <v>0.69119068372093018</v>
      </c>
      <c r="E6636" s="555">
        <f t="shared" si="206"/>
        <v>0.65748591325581396</v>
      </c>
      <c r="F6636" s="555">
        <f t="shared" si="207"/>
        <v>11434.650205805932</v>
      </c>
    </row>
    <row r="6637" spans="1:6" x14ac:dyDescent="0.3">
      <c r="A6637" s="557">
        <v>-4.99085</v>
      </c>
      <c r="B6637" s="557">
        <v>48.432899999999997</v>
      </c>
      <c r="C6637" s="558">
        <v>0.31991583409090901</v>
      </c>
      <c r="D6637" s="557">
        <v>0.69494923255813956</v>
      </c>
      <c r="E6637" s="555">
        <f t="shared" si="206"/>
        <v>0.65744589271141651</v>
      </c>
      <c r="F6637" s="555">
        <f t="shared" si="207"/>
        <v>11432.562283938929</v>
      </c>
    </row>
    <row r="6638" spans="1:6" x14ac:dyDescent="0.3">
      <c r="A6638" s="557">
        <v>-4.8600500000000002</v>
      </c>
      <c r="B6638" s="557">
        <v>48.271500000000003</v>
      </c>
      <c r="C6638" s="558">
        <v>0.33263758095238105</v>
      </c>
      <c r="D6638" s="557">
        <v>0.69352773720930228</v>
      </c>
      <c r="E6638" s="555">
        <f t="shared" si="206"/>
        <v>0.65743872158361016</v>
      </c>
      <c r="F6638" s="555">
        <f t="shared" si="207"/>
        <v>11432.188184083923</v>
      </c>
    </row>
    <row r="6639" spans="1:6" x14ac:dyDescent="0.3">
      <c r="A6639" s="557">
        <v>-4.8753200000000003</v>
      </c>
      <c r="B6639" s="557">
        <v>48.338299999999997</v>
      </c>
      <c r="C6639" s="558">
        <v>0.37243825609756104</v>
      </c>
      <c r="D6639" s="557">
        <v>0.68909250697674418</v>
      </c>
      <c r="E6639" s="555">
        <f t="shared" si="206"/>
        <v>0.65742708188882593</v>
      </c>
      <c r="F6639" s="555">
        <f t="shared" si="207"/>
        <v>11431.580987606494</v>
      </c>
    </row>
    <row r="6640" spans="1:6" x14ac:dyDescent="0.3">
      <c r="A6640" s="557">
        <v>-5.1435399999999998</v>
      </c>
      <c r="B6640" s="557">
        <v>48.455199999999998</v>
      </c>
      <c r="C6640" s="558">
        <v>0.36727279268292684</v>
      </c>
      <c r="D6640" s="557">
        <v>0.689651512195122</v>
      </c>
      <c r="E6640" s="555">
        <f t="shared" si="206"/>
        <v>0.65741364024390248</v>
      </c>
      <c r="F6640" s="555">
        <f t="shared" si="207"/>
        <v>11430.879817324138</v>
      </c>
    </row>
    <row r="6641" spans="1:6" x14ac:dyDescent="0.3">
      <c r="A6641" s="557">
        <v>-4.7974800000000002</v>
      </c>
      <c r="B6641" s="557">
        <v>48.335099999999997</v>
      </c>
      <c r="C6641" s="558">
        <v>0.36146475106382975</v>
      </c>
      <c r="D6641" s="557">
        <v>0.6902773260869568</v>
      </c>
      <c r="E6641" s="555">
        <f t="shared" si="206"/>
        <v>0.65739606858464406</v>
      </c>
      <c r="F6641" s="555">
        <f t="shared" si="207"/>
        <v>11429.963252116515</v>
      </c>
    </row>
    <row r="6642" spans="1:6" x14ac:dyDescent="0.3">
      <c r="A6642" s="557">
        <v>-5.0652999999999997</v>
      </c>
      <c r="B6642" s="557">
        <v>48.483800000000002</v>
      </c>
      <c r="C6642" s="558">
        <v>0.26688652173913052</v>
      </c>
      <c r="D6642" s="557">
        <v>0.70075526086956519</v>
      </c>
      <c r="E6642" s="555">
        <f t="shared" si="206"/>
        <v>0.65736838695652167</v>
      </c>
      <c r="F6642" s="555">
        <f t="shared" si="207"/>
        <v>11428.519434525253</v>
      </c>
    </row>
    <row r="6643" spans="1:6" x14ac:dyDescent="0.3">
      <c r="A6643" s="557">
        <v>-5.0624799999999999</v>
      </c>
      <c r="B6643" s="557">
        <v>48.480499999999999</v>
      </c>
      <c r="C6643" s="558">
        <v>0.38592203282608706</v>
      </c>
      <c r="D6643" s="557">
        <v>0.68752748409090902</v>
      </c>
      <c r="E6643" s="555">
        <f t="shared" si="206"/>
        <v>0.65736693896442677</v>
      </c>
      <c r="F6643" s="555">
        <f t="shared" si="207"/>
        <v>11428.443913540332</v>
      </c>
    </row>
    <row r="6644" spans="1:6" x14ac:dyDescent="0.3">
      <c r="A6644" s="557">
        <v>-4.8955200000000003</v>
      </c>
      <c r="B6644" s="557">
        <v>48.3904</v>
      </c>
      <c r="C6644" s="558">
        <v>0.29536627317073166</v>
      </c>
      <c r="D6644" s="557">
        <v>0.69757801170731704</v>
      </c>
      <c r="E6644" s="555">
        <f t="shared" si="206"/>
        <v>0.6573568378536585</v>
      </c>
      <c r="F6644" s="555">
        <f t="shared" si="207"/>
        <v>11427.917092686437</v>
      </c>
    </row>
    <row r="6645" spans="1:6" x14ac:dyDescent="0.3">
      <c r="A6645" s="557">
        <v>-4.9821</v>
      </c>
      <c r="B6645" s="557">
        <v>48.370899999999999</v>
      </c>
      <c r="C6645" s="558">
        <v>0.26951185133333339</v>
      </c>
      <c r="D6645" s="557">
        <v>0.70044857272727279</v>
      </c>
      <c r="E6645" s="555">
        <f t="shared" si="206"/>
        <v>0.65735490058787893</v>
      </c>
      <c r="F6645" s="555">
        <f t="shared" si="207"/>
        <v>11427.816056934485</v>
      </c>
    </row>
    <row r="6646" spans="1:6" x14ac:dyDescent="0.3">
      <c r="A6646" s="557">
        <v>-4.8472299999999997</v>
      </c>
      <c r="B6646" s="557">
        <v>48.312399999999997</v>
      </c>
      <c r="C6646" s="558">
        <v>0.26842125333333333</v>
      </c>
      <c r="D6646" s="557">
        <v>0.70055508378378373</v>
      </c>
      <c r="E6646" s="555">
        <f t="shared" si="206"/>
        <v>0.65734170073873877</v>
      </c>
      <c r="F6646" s="555">
        <f t="shared" si="207"/>
        <v>11427.127650631475</v>
      </c>
    </row>
    <row r="6647" spans="1:6" x14ac:dyDescent="0.3">
      <c r="A6647" s="557">
        <v>-5.0940000000000003</v>
      </c>
      <c r="B6647" s="557">
        <v>48.570500000000003</v>
      </c>
      <c r="C6647" s="558">
        <v>0.3836215051282052</v>
      </c>
      <c r="D6647" s="557">
        <v>0.6877496361702129</v>
      </c>
      <c r="E6647" s="555">
        <f t="shared" si="206"/>
        <v>0.65733682306601215</v>
      </c>
      <c r="F6647" s="555">
        <f t="shared" si="207"/>
        <v>11426.873274367661</v>
      </c>
    </row>
    <row r="6648" spans="1:6" x14ac:dyDescent="0.3">
      <c r="A6648" s="557">
        <v>-5.1099699999999997</v>
      </c>
      <c r="B6648" s="557">
        <v>48.423200000000001</v>
      </c>
      <c r="C6648" s="558">
        <v>0.30939072727272721</v>
      </c>
      <c r="D6648" s="557">
        <v>0.69598083333333338</v>
      </c>
      <c r="E6648" s="555">
        <f t="shared" si="206"/>
        <v>0.6573218227272728</v>
      </c>
      <c r="F6648" s="555">
        <f t="shared" si="207"/>
        <v>11426.091013041145</v>
      </c>
    </row>
    <row r="6649" spans="1:6" x14ac:dyDescent="0.3">
      <c r="A6649" s="557">
        <v>-5.0627000000000004</v>
      </c>
      <c r="B6649" s="557">
        <v>48.4238</v>
      </c>
      <c r="C6649" s="558">
        <v>0.38100174651162799</v>
      </c>
      <c r="D6649" s="557">
        <v>0.68802312826086953</v>
      </c>
      <c r="E6649" s="555">
        <f t="shared" si="206"/>
        <v>0.65732099008594536</v>
      </c>
      <c r="F6649" s="555">
        <f t="shared" si="207"/>
        <v>11426.047592193663</v>
      </c>
    </row>
    <row r="6650" spans="1:6" x14ac:dyDescent="0.3">
      <c r="A6650" s="557">
        <v>-5.0977300000000003</v>
      </c>
      <c r="B6650" s="557">
        <v>48.417000000000002</v>
      </c>
      <c r="C6650" s="558">
        <v>0.34800663725490188</v>
      </c>
      <c r="D6650" s="557">
        <v>0.69167647142857125</v>
      </c>
      <c r="E6650" s="555">
        <f t="shared" si="206"/>
        <v>0.65730948801120426</v>
      </c>
      <c r="F6650" s="555">
        <f t="shared" si="207"/>
        <v>11425.447789559799</v>
      </c>
    </row>
    <row r="6651" spans="1:6" x14ac:dyDescent="0.3">
      <c r="A6651" s="557">
        <v>-5.1226000000000003</v>
      </c>
      <c r="B6651" s="557">
        <v>48.430399999999999</v>
      </c>
      <c r="C6651" s="558">
        <v>0.3641355021276596</v>
      </c>
      <c r="D6651" s="557">
        <v>0.68988068604651154</v>
      </c>
      <c r="E6651" s="555">
        <f t="shared" si="206"/>
        <v>0.65730616765462635</v>
      </c>
      <c r="F6651" s="555">
        <f t="shared" si="207"/>
        <v>11425.274645691736</v>
      </c>
    </row>
    <row r="6652" spans="1:6" x14ac:dyDescent="0.3">
      <c r="A6652" s="557">
        <v>-4.99824</v>
      </c>
      <c r="B6652" s="557">
        <v>48.4133</v>
      </c>
      <c r="C6652" s="558">
        <v>0.2990016531111111</v>
      </c>
      <c r="D6652" s="557">
        <v>0.6971153736842105</v>
      </c>
      <c r="E6652" s="555">
        <f t="shared" si="206"/>
        <v>0.6573040016269005</v>
      </c>
      <c r="F6652" s="555">
        <f t="shared" si="207"/>
        <v>11425.161696591338</v>
      </c>
    </row>
    <row r="6653" spans="1:6" x14ac:dyDescent="0.3">
      <c r="A6653" s="557">
        <v>-4.8855599999999999</v>
      </c>
      <c r="B6653" s="557">
        <v>48.413600000000002</v>
      </c>
      <c r="C6653" s="558">
        <v>0.20698424761904755</v>
      </c>
      <c r="D6653" s="557">
        <v>0.7073387536585366</v>
      </c>
      <c r="E6653" s="555">
        <f t="shared" si="206"/>
        <v>0.65730330305458773</v>
      </c>
      <c r="F6653" s="555">
        <f t="shared" si="207"/>
        <v>11425.125269185777</v>
      </c>
    </row>
    <row r="6654" spans="1:6" x14ac:dyDescent="0.3">
      <c r="A6654" s="557">
        <v>-4.8953899999999999</v>
      </c>
      <c r="B6654" s="557">
        <v>48.3065</v>
      </c>
      <c r="C6654" s="558">
        <v>0.29186238749999988</v>
      </c>
      <c r="D6654" s="557">
        <v>0.69790643249999995</v>
      </c>
      <c r="E6654" s="555">
        <f t="shared" si="206"/>
        <v>0.65730202799999993</v>
      </c>
      <c r="F6654" s="555">
        <f t="shared" si="207"/>
        <v>11425.058781020889</v>
      </c>
    </row>
    <row r="6655" spans="1:6" x14ac:dyDescent="0.3">
      <c r="A6655" s="557">
        <v>-5.0229100000000004</v>
      </c>
      <c r="B6655" s="557">
        <v>48.424700000000001</v>
      </c>
      <c r="C6655" s="558">
        <v>0.25664597954545448</v>
      </c>
      <c r="D6655" s="557">
        <v>0.70181281162790687</v>
      </c>
      <c r="E6655" s="555">
        <f t="shared" si="206"/>
        <v>0.65729612841966167</v>
      </c>
      <c r="F6655" s="555">
        <f t="shared" si="207"/>
        <v>11424.751148710446</v>
      </c>
    </row>
    <row r="6656" spans="1:6" x14ac:dyDescent="0.3">
      <c r="A6656" s="557">
        <v>-4.8760000000000003</v>
      </c>
      <c r="B6656" s="557">
        <v>48.386800000000001</v>
      </c>
      <c r="C6656" s="558">
        <v>0.27431059361702131</v>
      </c>
      <c r="D6656" s="557">
        <v>0.69979856578947364</v>
      </c>
      <c r="E6656" s="555">
        <f t="shared" si="206"/>
        <v>0.65724976857222839</v>
      </c>
      <c r="F6656" s="555">
        <f t="shared" si="207"/>
        <v>11422.333916926797</v>
      </c>
    </row>
    <row r="6657" spans="1:6" x14ac:dyDescent="0.3">
      <c r="A6657" s="557">
        <v>-5.1112799999999998</v>
      </c>
      <c r="B6657" s="557">
        <v>48.447400000000002</v>
      </c>
      <c r="C6657" s="558">
        <v>0.2655176056818182</v>
      </c>
      <c r="D6657" s="557">
        <v>0.70076673953488389</v>
      </c>
      <c r="E6657" s="555">
        <f t="shared" si="206"/>
        <v>0.65724182614957738</v>
      </c>
      <c r="F6657" s="555">
        <f t="shared" si="207"/>
        <v>11421.919828196749</v>
      </c>
    </row>
    <row r="6658" spans="1:6" x14ac:dyDescent="0.3">
      <c r="A6658" s="557">
        <v>-4.8753200000000003</v>
      </c>
      <c r="B6658" s="557">
        <v>48.3964</v>
      </c>
      <c r="C6658" s="558">
        <v>0.22179413409090906</v>
      </c>
      <c r="D6658" s="557">
        <v>0.70560408333333313</v>
      </c>
      <c r="E6658" s="555">
        <f t="shared" ref="E6658:E6721" si="208">C6658+(($O$3-45)/50*(D6658-C6658))</f>
        <v>0.65722308840909072</v>
      </c>
      <c r="F6658" s="555">
        <f t="shared" ref="F6658:F6721" si="209">(1/2)*$P$3*$R$3*(E6658^3)</f>
        <v>11420.942950921999</v>
      </c>
    </row>
    <row r="6659" spans="1:6" x14ac:dyDescent="0.3">
      <c r="A6659" s="557">
        <v>-4.8001300000000002</v>
      </c>
      <c r="B6659" s="557">
        <v>48.435299999999998</v>
      </c>
      <c r="C6659" s="558">
        <v>0.37689444130434796</v>
      </c>
      <c r="D6659" s="557">
        <v>0.68835939130434765</v>
      </c>
      <c r="E6659" s="555">
        <f t="shared" si="208"/>
        <v>0.65721289630434776</v>
      </c>
      <c r="F6659" s="555">
        <f t="shared" si="209"/>
        <v>11420.411616994223</v>
      </c>
    </row>
    <row r="6660" spans="1:6" x14ac:dyDescent="0.3">
      <c r="A6660" s="557">
        <v>-4.8551700000000002</v>
      </c>
      <c r="B6660" s="557">
        <v>48.358199999999997</v>
      </c>
      <c r="C6660" s="558">
        <v>0.32608159189189184</v>
      </c>
      <c r="D6660" s="557">
        <v>0.69400122894736838</v>
      </c>
      <c r="E6660" s="555">
        <f t="shared" si="208"/>
        <v>0.65720926524182066</v>
      </c>
      <c r="F6660" s="555">
        <f t="shared" si="209"/>
        <v>11420.222326736266</v>
      </c>
    </row>
    <row r="6661" spans="1:6" x14ac:dyDescent="0.3">
      <c r="A6661" s="557">
        <v>-4.7892400000000004</v>
      </c>
      <c r="B6661" s="557">
        <v>48.349299999999999</v>
      </c>
      <c r="C6661" s="558">
        <v>0.3254061875</v>
      </c>
      <c r="D6661" s="557">
        <v>0.69407066046511645</v>
      </c>
      <c r="E6661" s="555">
        <f t="shared" si="208"/>
        <v>0.65720421316860489</v>
      </c>
      <c r="F6661" s="555">
        <f t="shared" si="209"/>
        <v>11419.958961509068</v>
      </c>
    </row>
    <row r="6662" spans="1:6" x14ac:dyDescent="0.3">
      <c r="A6662" s="557">
        <v>-5.0948700000000002</v>
      </c>
      <c r="B6662" s="557">
        <v>48.451900000000002</v>
      </c>
      <c r="C6662" s="558">
        <v>0.27048047142857146</v>
      </c>
      <c r="D6662" s="557">
        <v>0.70014170930232555</v>
      </c>
      <c r="E6662" s="555">
        <f t="shared" si="208"/>
        <v>0.65717558551495014</v>
      </c>
      <c r="F6662" s="555">
        <f t="shared" si="209"/>
        <v>11418.466674715795</v>
      </c>
    </row>
    <row r="6663" spans="1:6" x14ac:dyDescent="0.3">
      <c r="A6663" s="557">
        <v>-4.8280700000000003</v>
      </c>
      <c r="B6663" s="557">
        <v>48.324199999999998</v>
      </c>
      <c r="C6663" s="558">
        <v>0.35559630243902435</v>
      </c>
      <c r="D6663" s="557">
        <v>0.69064940697674404</v>
      </c>
      <c r="E6663" s="555">
        <f t="shared" si="208"/>
        <v>0.65714409652297201</v>
      </c>
      <c r="F6663" s="555">
        <f t="shared" si="209"/>
        <v>11416.825383779105</v>
      </c>
    </row>
    <row r="6664" spans="1:6" x14ac:dyDescent="0.3">
      <c r="A6664" s="557">
        <v>-4.8022</v>
      </c>
      <c r="B6664" s="557">
        <v>48.470100000000002</v>
      </c>
      <c r="C6664" s="558">
        <v>0.31768549111111111</v>
      </c>
      <c r="D6664" s="557">
        <v>0.69485849285714263</v>
      </c>
      <c r="E6664" s="555">
        <f t="shared" si="208"/>
        <v>0.65714119268253945</v>
      </c>
      <c r="F6664" s="555">
        <f t="shared" si="209"/>
        <v>11416.674035728476</v>
      </c>
    </row>
    <row r="6665" spans="1:6" x14ac:dyDescent="0.3">
      <c r="A6665" s="557">
        <v>-4.9551600000000002</v>
      </c>
      <c r="B6665" s="557">
        <v>48.431800000000003</v>
      </c>
      <c r="C6665" s="558">
        <v>0.36969263555555565</v>
      </c>
      <c r="D6665" s="557">
        <v>0.68906404090909079</v>
      </c>
      <c r="E6665" s="555">
        <f t="shared" si="208"/>
        <v>0.65712690037373722</v>
      </c>
      <c r="F6665" s="555">
        <f t="shared" si="209"/>
        <v>11415.929140641294</v>
      </c>
    </row>
    <row r="6666" spans="1:6" x14ac:dyDescent="0.3">
      <c r="A6666" s="557">
        <v>-4.9806999999999997</v>
      </c>
      <c r="B6666" s="557">
        <v>48.353099999999998</v>
      </c>
      <c r="C6666" s="558">
        <v>0.27431250000000001</v>
      </c>
      <c r="D6666" s="557">
        <v>0.69966076136363631</v>
      </c>
      <c r="E6666" s="555">
        <f t="shared" si="208"/>
        <v>0.6571259352272727</v>
      </c>
      <c r="F6666" s="555">
        <f t="shared" si="209"/>
        <v>11415.878839729276</v>
      </c>
    </row>
    <row r="6667" spans="1:6" x14ac:dyDescent="0.3">
      <c r="A6667" s="557">
        <v>-5.0816499999999998</v>
      </c>
      <c r="B6667" s="557">
        <v>48.477899999999998</v>
      </c>
      <c r="C6667" s="558">
        <v>0.37475983636363636</v>
      </c>
      <c r="D6667" s="557">
        <v>0.68849610857142851</v>
      </c>
      <c r="E6667" s="555">
        <f t="shared" si="208"/>
        <v>0.65712248135064932</v>
      </c>
      <c r="F6667" s="555">
        <f t="shared" si="209"/>
        <v>11415.698833914383</v>
      </c>
    </row>
    <row r="6668" spans="1:6" x14ac:dyDescent="0.3">
      <c r="A6668" s="557">
        <v>-4.9079699999999997</v>
      </c>
      <c r="B6668" s="557">
        <v>48.4895</v>
      </c>
      <c r="C6668" s="558">
        <v>0.38288000357142854</v>
      </c>
      <c r="D6668" s="557">
        <v>0.68757416272727301</v>
      </c>
      <c r="E6668" s="555">
        <f t="shared" si="208"/>
        <v>0.65710474681168862</v>
      </c>
      <c r="F6668" s="555">
        <f t="shared" si="209"/>
        <v>11414.774592097763</v>
      </c>
    </row>
    <row r="6669" spans="1:6" x14ac:dyDescent="0.3">
      <c r="A6669" s="557">
        <v>-4.7675400000000003</v>
      </c>
      <c r="B6669" s="557">
        <v>48.372</v>
      </c>
      <c r="C6669" s="558">
        <v>0.29496637826086952</v>
      </c>
      <c r="D6669" s="557">
        <v>0.69733584545454552</v>
      </c>
      <c r="E6669" s="555">
        <f t="shared" si="208"/>
        <v>0.65709889873517791</v>
      </c>
      <c r="F6669" s="555">
        <f t="shared" si="209"/>
        <v>11414.469828444508</v>
      </c>
    </row>
    <row r="6670" spans="1:6" x14ac:dyDescent="0.3">
      <c r="A6670" s="557">
        <v>-5.1079299999999996</v>
      </c>
      <c r="B6670" s="557">
        <v>48.514099999999999</v>
      </c>
      <c r="C6670" s="558">
        <v>0.30796171947368423</v>
      </c>
      <c r="D6670" s="557">
        <v>0.69588996486486476</v>
      </c>
      <c r="E6670" s="555">
        <f t="shared" si="208"/>
        <v>0.65709714032574673</v>
      </c>
      <c r="F6670" s="555">
        <f t="shared" si="209"/>
        <v>11414.378192660037</v>
      </c>
    </row>
    <row r="6671" spans="1:6" x14ac:dyDescent="0.3">
      <c r="A6671" s="557">
        <v>-5.0068400000000004</v>
      </c>
      <c r="B6671" s="557">
        <v>48.4377</v>
      </c>
      <c r="C6671" s="558">
        <v>0.2596704431372549</v>
      </c>
      <c r="D6671" s="557">
        <v>0.7012516772727273</v>
      </c>
      <c r="E6671" s="555">
        <f t="shared" si="208"/>
        <v>0.65709355385918</v>
      </c>
      <c r="F6671" s="555">
        <f t="shared" si="209"/>
        <v>11414.191293068705</v>
      </c>
    </row>
    <row r="6672" spans="1:6" x14ac:dyDescent="0.3">
      <c r="A6672" s="557">
        <v>-4.8830200000000001</v>
      </c>
      <c r="B6672" s="557">
        <v>48.550699999999999</v>
      </c>
      <c r="C6672" s="558">
        <v>0.37933485217391311</v>
      </c>
      <c r="D6672" s="557">
        <v>0.68794347368421072</v>
      </c>
      <c r="E6672" s="555">
        <f t="shared" si="208"/>
        <v>0.65708261153318093</v>
      </c>
      <c r="F6672" s="555">
        <f t="shared" si="209"/>
        <v>11413.621074163584</v>
      </c>
    </row>
    <row r="6673" spans="1:6" x14ac:dyDescent="0.3">
      <c r="A6673" s="557">
        <v>-4.9034700000000004</v>
      </c>
      <c r="B6673" s="557">
        <v>48.4084</v>
      </c>
      <c r="C6673" s="558">
        <v>0.31125931911111121</v>
      </c>
      <c r="D6673" s="557">
        <v>0.69549111951219522</v>
      </c>
      <c r="E6673" s="555">
        <f t="shared" si="208"/>
        <v>0.65706793947208686</v>
      </c>
      <c r="F6673" s="555">
        <f t="shared" si="209"/>
        <v>11412.856523693677</v>
      </c>
    </row>
    <row r="6674" spans="1:6" x14ac:dyDescent="0.3">
      <c r="A6674" s="557">
        <v>-5.09612</v>
      </c>
      <c r="B6674" s="557">
        <v>48.363599999999998</v>
      </c>
      <c r="C6674" s="558">
        <v>0.28736370476190476</v>
      </c>
      <c r="D6674" s="557">
        <v>0.69814208146341472</v>
      </c>
      <c r="E6674" s="555">
        <f t="shared" si="208"/>
        <v>0.65706424379326367</v>
      </c>
      <c r="F6674" s="555">
        <f t="shared" si="209"/>
        <v>11412.663949931963</v>
      </c>
    </row>
    <row r="6675" spans="1:6" x14ac:dyDescent="0.3">
      <c r="A6675" s="557">
        <v>-4.8366800000000003</v>
      </c>
      <c r="B6675" s="557">
        <v>48.536299999999997</v>
      </c>
      <c r="C6675" s="558">
        <v>0.24342379111111115</v>
      </c>
      <c r="D6675" s="557">
        <v>0.70298444571428564</v>
      </c>
      <c r="E6675" s="555">
        <f t="shared" si="208"/>
        <v>0.65702838025396826</v>
      </c>
      <c r="F6675" s="555">
        <f t="shared" si="209"/>
        <v>11410.795291640843</v>
      </c>
    </row>
    <row r="6676" spans="1:6" x14ac:dyDescent="0.3">
      <c r="A6676" s="557">
        <v>-4.9482499999999998</v>
      </c>
      <c r="B6676" s="557">
        <v>48.313899999999997</v>
      </c>
      <c r="C6676" s="558">
        <v>0.34873770465116272</v>
      </c>
      <c r="D6676" s="557">
        <v>0.69128119999999993</v>
      </c>
      <c r="E6676" s="555">
        <f t="shared" si="208"/>
        <v>0.65702685046511622</v>
      </c>
      <c r="F6676" s="555">
        <f t="shared" si="209"/>
        <v>11410.715587016304</v>
      </c>
    </row>
    <row r="6677" spans="1:6" x14ac:dyDescent="0.3">
      <c r="A6677" s="557">
        <v>-4.9008900000000004</v>
      </c>
      <c r="B6677" s="557">
        <v>48.585000000000001</v>
      </c>
      <c r="C6677" s="558">
        <v>0.26220422619047623</v>
      </c>
      <c r="D6677" s="557">
        <v>0.70089215945945926</v>
      </c>
      <c r="E6677" s="555">
        <f t="shared" si="208"/>
        <v>0.65702336613256096</v>
      </c>
      <c r="F6677" s="555">
        <f t="shared" si="209"/>
        <v>11410.534048695961</v>
      </c>
    </row>
    <row r="6678" spans="1:6" x14ac:dyDescent="0.3">
      <c r="A6678" s="557">
        <v>-5.0727599999999997</v>
      </c>
      <c r="B6678" s="557">
        <v>48.437899999999999</v>
      </c>
      <c r="C6678" s="558">
        <v>0.45210220250000005</v>
      </c>
      <c r="D6678" s="557">
        <v>0.67974317599999989</v>
      </c>
      <c r="E6678" s="555">
        <f t="shared" si="208"/>
        <v>0.65697907864999994</v>
      </c>
      <c r="F6678" s="555">
        <f t="shared" si="209"/>
        <v>11408.226780228022</v>
      </c>
    </row>
    <row r="6679" spans="1:6" x14ac:dyDescent="0.3">
      <c r="A6679" s="557">
        <v>-4.9935600000000004</v>
      </c>
      <c r="B6679" s="557">
        <v>48.468499999999999</v>
      </c>
      <c r="C6679" s="558">
        <v>0.31386219377777769</v>
      </c>
      <c r="D6679" s="557">
        <v>0.69509860249999988</v>
      </c>
      <c r="E6679" s="555">
        <f t="shared" si="208"/>
        <v>0.65697496162777769</v>
      </c>
      <c r="F6679" s="555">
        <f t="shared" si="209"/>
        <v>11408.012309339823</v>
      </c>
    </row>
    <row r="6680" spans="1:6" x14ac:dyDescent="0.3">
      <c r="A6680" s="557">
        <v>-5.0627300000000002</v>
      </c>
      <c r="B6680" s="557">
        <v>48.413499999999999</v>
      </c>
      <c r="C6680" s="558">
        <v>0.35795712000000007</v>
      </c>
      <c r="D6680" s="557">
        <v>0.69018922173913066</v>
      </c>
      <c r="E6680" s="555">
        <f t="shared" si="208"/>
        <v>0.65696601156521761</v>
      </c>
      <c r="F6680" s="555">
        <f t="shared" si="209"/>
        <v>11407.546076809504</v>
      </c>
    </row>
    <row r="6681" spans="1:6" x14ac:dyDescent="0.3">
      <c r="A6681" s="557">
        <v>-4.9174499999999997</v>
      </c>
      <c r="B6681" s="557">
        <v>48.303899999999999</v>
      </c>
      <c r="C6681" s="558">
        <v>0.36409632380952378</v>
      </c>
      <c r="D6681" s="557">
        <v>0.68948017948717943</v>
      </c>
      <c r="E6681" s="555">
        <f t="shared" si="208"/>
        <v>0.65694179391941387</v>
      </c>
      <c r="F6681" s="555">
        <f t="shared" si="209"/>
        <v>11406.284579007051</v>
      </c>
    </row>
    <row r="6682" spans="1:6" x14ac:dyDescent="0.3">
      <c r="A6682" s="557">
        <v>-4.8756599999999999</v>
      </c>
      <c r="B6682" s="557">
        <v>48.375999999999998</v>
      </c>
      <c r="C6682" s="558">
        <v>0.30968818159090911</v>
      </c>
      <c r="D6682" s="557">
        <v>0.69552079</v>
      </c>
      <c r="E6682" s="555">
        <f t="shared" si="208"/>
        <v>0.65693752915909087</v>
      </c>
      <c r="F6682" s="555">
        <f t="shared" si="209"/>
        <v>11406.062437161791</v>
      </c>
    </row>
    <row r="6683" spans="1:6" x14ac:dyDescent="0.3">
      <c r="A6683" s="557">
        <v>-4.8278299999999996</v>
      </c>
      <c r="B6683" s="557">
        <v>48.389600000000002</v>
      </c>
      <c r="C6683" s="558">
        <v>0.35580005952380955</v>
      </c>
      <c r="D6683" s="557">
        <v>0.69038657954545435</v>
      </c>
      <c r="E6683" s="555">
        <f t="shared" si="208"/>
        <v>0.65692792754328988</v>
      </c>
      <c r="F6683" s="555">
        <f t="shared" si="209"/>
        <v>11405.562320984194</v>
      </c>
    </row>
    <row r="6684" spans="1:6" x14ac:dyDescent="0.3">
      <c r="A6684" s="557">
        <v>-4.8855300000000002</v>
      </c>
      <c r="B6684" s="557">
        <v>48.311399999999999</v>
      </c>
      <c r="C6684" s="558">
        <v>0.32098101304347826</v>
      </c>
      <c r="D6684" s="557">
        <v>0.69422518749999995</v>
      </c>
      <c r="E6684" s="555">
        <f t="shared" si="208"/>
        <v>0.65690077005434777</v>
      </c>
      <c r="F6684" s="555">
        <f t="shared" si="209"/>
        <v>11404.147857015587</v>
      </c>
    </row>
    <row r="6685" spans="1:6" x14ac:dyDescent="0.3">
      <c r="A6685" s="557">
        <v>-4.9630599999999996</v>
      </c>
      <c r="B6685" s="557">
        <v>48.372500000000002</v>
      </c>
      <c r="C6685" s="558">
        <v>0.29785054285714285</v>
      </c>
      <c r="D6685" s="557">
        <v>0.69678306976744175</v>
      </c>
      <c r="E6685" s="555">
        <f t="shared" si="208"/>
        <v>0.65688981707641192</v>
      </c>
      <c r="F6685" s="555">
        <f t="shared" si="209"/>
        <v>11403.577417904275</v>
      </c>
    </row>
    <row r="6686" spans="1:6" x14ac:dyDescent="0.3">
      <c r="A6686" s="557">
        <v>-5.2696800000000001</v>
      </c>
      <c r="B6686" s="557">
        <v>48.573300000000003</v>
      </c>
      <c r="C6686" s="558">
        <v>0.33440782682926828</v>
      </c>
      <c r="D6686" s="557">
        <v>0.6927159421052631</v>
      </c>
      <c r="E6686" s="555">
        <f t="shared" si="208"/>
        <v>0.65688513057766362</v>
      </c>
      <c r="F6686" s="555">
        <f t="shared" si="209"/>
        <v>11403.333347428714</v>
      </c>
    </row>
    <row r="6687" spans="1:6" x14ac:dyDescent="0.3">
      <c r="A6687" s="557">
        <v>-4.8031100000000002</v>
      </c>
      <c r="B6687" s="557">
        <v>48.437100000000001</v>
      </c>
      <c r="C6687" s="558">
        <v>0.41389309166666671</v>
      </c>
      <c r="D6687" s="557">
        <v>0.68386441681818166</v>
      </c>
      <c r="E6687" s="555">
        <f t="shared" si="208"/>
        <v>0.65686728430303021</v>
      </c>
      <c r="F6687" s="555">
        <f t="shared" si="209"/>
        <v>11402.403954387159</v>
      </c>
    </row>
    <row r="6688" spans="1:6" x14ac:dyDescent="0.3">
      <c r="A6688" s="557">
        <v>-5.2488400000000004</v>
      </c>
      <c r="B6688" s="557">
        <v>48.363700000000001</v>
      </c>
      <c r="C6688" s="558">
        <v>0.31591566808510635</v>
      </c>
      <c r="D6688" s="557">
        <v>0.69473031627906989</v>
      </c>
      <c r="E6688" s="555">
        <f t="shared" si="208"/>
        <v>0.65684885145967353</v>
      </c>
      <c r="F6688" s="555">
        <f t="shared" si="209"/>
        <v>11401.444067208686</v>
      </c>
    </row>
    <row r="6689" spans="1:6" x14ac:dyDescent="0.3">
      <c r="A6689" s="557">
        <v>-4.9312800000000001</v>
      </c>
      <c r="B6689" s="557">
        <v>48.358699999999999</v>
      </c>
      <c r="C6689" s="558">
        <v>0.24840532391304351</v>
      </c>
      <c r="D6689" s="557">
        <v>0.70222098222222218</v>
      </c>
      <c r="E6689" s="555">
        <f t="shared" si="208"/>
        <v>0.65683941639130439</v>
      </c>
      <c r="F6689" s="555">
        <f t="shared" si="209"/>
        <v>11400.952758475252</v>
      </c>
    </row>
    <row r="6690" spans="1:6" x14ac:dyDescent="0.3">
      <c r="A6690" s="557">
        <v>-5.1017599999999996</v>
      </c>
      <c r="B6690" s="557">
        <v>48.488199999999999</v>
      </c>
      <c r="C6690" s="558">
        <v>0.31823813750000002</v>
      </c>
      <c r="D6690" s="557">
        <v>0.69446027948717948</v>
      </c>
      <c r="E6690" s="555">
        <f t="shared" si="208"/>
        <v>0.65683806528846156</v>
      </c>
      <c r="F6690" s="555">
        <f t="shared" si="209"/>
        <v>11400.882404165144</v>
      </c>
    </row>
    <row r="6691" spans="1:6" x14ac:dyDescent="0.3">
      <c r="A6691" s="557">
        <v>-5.1249000000000002</v>
      </c>
      <c r="B6691" s="557">
        <v>48.447499999999998</v>
      </c>
      <c r="C6691" s="558">
        <v>0.36880408723404257</v>
      </c>
      <c r="D6691" s="557">
        <v>0.68882272558139535</v>
      </c>
      <c r="E6691" s="555">
        <f t="shared" si="208"/>
        <v>0.6568208617466601</v>
      </c>
      <c r="F6691" s="555">
        <f t="shared" si="209"/>
        <v>11399.986610679589</v>
      </c>
    </row>
    <row r="6692" spans="1:6" x14ac:dyDescent="0.3">
      <c r="A6692" s="557">
        <v>-4.7899799999999999</v>
      </c>
      <c r="B6692" s="557">
        <v>48.549500000000002</v>
      </c>
      <c r="C6692" s="558">
        <v>0.35870676744186047</v>
      </c>
      <c r="D6692" s="557">
        <v>0.68991712702702712</v>
      </c>
      <c r="E6692" s="555">
        <f t="shared" si="208"/>
        <v>0.65679609106851045</v>
      </c>
      <c r="F6692" s="555">
        <f t="shared" si="209"/>
        <v>11398.696876600365</v>
      </c>
    </row>
    <row r="6693" spans="1:6" x14ac:dyDescent="0.3">
      <c r="A6693" s="557">
        <v>-4.8878000000000004</v>
      </c>
      <c r="B6693" s="557">
        <v>48.352400000000003</v>
      </c>
      <c r="C6693" s="558">
        <v>0.29817274999999999</v>
      </c>
      <c r="D6693" s="557">
        <v>0.69660962749999999</v>
      </c>
      <c r="E6693" s="555">
        <f t="shared" si="208"/>
        <v>0.65676593975000008</v>
      </c>
      <c r="F6693" s="555">
        <f t="shared" si="209"/>
        <v>11397.127120167988</v>
      </c>
    </row>
    <row r="6694" spans="1:6" x14ac:dyDescent="0.3">
      <c r="A6694" s="557">
        <v>-4.87927</v>
      </c>
      <c r="B6694" s="557">
        <v>48.498199999999997</v>
      </c>
      <c r="C6694" s="558">
        <v>0.37257658085106377</v>
      </c>
      <c r="D6694" s="557">
        <v>0.6882976249999998</v>
      </c>
      <c r="E6694" s="555">
        <f t="shared" si="208"/>
        <v>0.65672552058510614</v>
      </c>
      <c r="F6694" s="555">
        <f t="shared" si="209"/>
        <v>11395.023018922753</v>
      </c>
    </row>
    <row r="6695" spans="1:6" x14ac:dyDescent="0.3">
      <c r="A6695" s="557">
        <v>-5.04312</v>
      </c>
      <c r="B6695" s="557">
        <v>48.433300000000003</v>
      </c>
      <c r="C6695" s="558">
        <v>0.45648593913043489</v>
      </c>
      <c r="D6695" s="557">
        <v>0.67897126739130431</v>
      </c>
      <c r="E6695" s="555">
        <f t="shared" si="208"/>
        <v>0.65672273456521735</v>
      </c>
      <c r="F6695" s="555">
        <f t="shared" si="209"/>
        <v>11394.877996572819</v>
      </c>
    </row>
    <row r="6696" spans="1:6" x14ac:dyDescent="0.3">
      <c r="A6696" s="557">
        <v>-4.9340999999999999</v>
      </c>
      <c r="B6696" s="557">
        <v>48.474200000000003</v>
      </c>
      <c r="C6696" s="558">
        <v>0.5277763697674418</v>
      </c>
      <c r="D6696" s="557">
        <v>0.67103312903225809</v>
      </c>
      <c r="E6696" s="555">
        <f t="shared" si="208"/>
        <v>0.6567074531057765</v>
      </c>
      <c r="F6696" s="555">
        <f t="shared" si="209"/>
        <v>11394.082563561667</v>
      </c>
    </row>
    <row r="6697" spans="1:6" x14ac:dyDescent="0.3">
      <c r="A6697" s="557">
        <v>-5.0791399999999998</v>
      </c>
      <c r="B6697" s="557">
        <v>48.552500000000002</v>
      </c>
      <c r="C6697" s="558">
        <v>0.37869431428571426</v>
      </c>
      <c r="D6697" s="557">
        <v>0.68759021276595755</v>
      </c>
      <c r="E6697" s="555">
        <f t="shared" si="208"/>
        <v>0.6567006229179333</v>
      </c>
      <c r="F6697" s="555">
        <f t="shared" si="209"/>
        <v>11393.727049484156</v>
      </c>
    </row>
    <row r="6698" spans="1:6" x14ac:dyDescent="0.3">
      <c r="A6698" s="557">
        <v>-4.7785099999999998</v>
      </c>
      <c r="B6698" s="557">
        <v>48.34</v>
      </c>
      <c r="C6698" s="558">
        <v>0.29514962804347833</v>
      </c>
      <c r="D6698" s="557">
        <v>0.69686195384615368</v>
      </c>
      <c r="E6698" s="555">
        <f t="shared" si="208"/>
        <v>0.65669072126588612</v>
      </c>
      <c r="F6698" s="555">
        <f t="shared" si="209"/>
        <v>11393.211677566729</v>
      </c>
    </row>
    <row r="6699" spans="1:6" x14ac:dyDescent="0.3">
      <c r="A6699" s="557">
        <v>-4.9582600000000001</v>
      </c>
      <c r="B6699" s="557">
        <v>48.354599999999998</v>
      </c>
      <c r="C6699" s="558">
        <v>0.32476953021276594</v>
      </c>
      <c r="D6699" s="557">
        <v>0.69355353333333314</v>
      </c>
      <c r="E6699" s="555">
        <f t="shared" si="208"/>
        <v>0.65667513302127645</v>
      </c>
      <c r="F6699" s="555">
        <f t="shared" si="209"/>
        <v>11392.400355209011</v>
      </c>
    </row>
    <row r="6700" spans="1:6" x14ac:dyDescent="0.3">
      <c r="A6700" s="557">
        <v>-4.9027900000000004</v>
      </c>
      <c r="B6700" s="557">
        <v>48.305199999999999</v>
      </c>
      <c r="C6700" s="558">
        <v>0.35772476249999996</v>
      </c>
      <c r="D6700" s="557">
        <v>0.68989024444444436</v>
      </c>
      <c r="E6700" s="555">
        <f t="shared" si="208"/>
        <v>0.65667369624999994</v>
      </c>
      <c r="F6700" s="555">
        <f t="shared" si="209"/>
        <v>11392.325577421801</v>
      </c>
    </row>
    <row r="6701" spans="1:6" x14ac:dyDescent="0.3">
      <c r="A6701" s="557">
        <v>-4.9282599999999999</v>
      </c>
      <c r="B6701" s="557">
        <v>48.378300000000003</v>
      </c>
      <c r="C6701" s="558">
        <v>0.34660899333333339</v>
      </c>
      <c r="D6701" s="557">
        <v>0.69108660249999998</v>
      </c>
      <c r="E6701" s="555">
        <f t="shared" si="208"/>
        <v>0.6566388415833333</v>
      </c>
      <c r="F6701" s="555">
        <f t="shared" si="209"/>
        <v>11390.511641654137</v>
      </c>
    </row>
    <row r="6702" spans="1:6" x14ac:dyDescent="0.3">
      <c r="A6702" s="557">
        <v>-4.8642799999999999</v>
      </c>
      <c r="B6702" s="557">
        <v>48.588799999999999</v>
      </c>
      <c r="C6702" s="558">
        <v>0.27786427446808515</v>
      </c>
      <c r="D6702" s="557">
        <v>0.69868622083333332</v>
      </c>
      <c r="E6702" s="555">
        <f t="shared" si="208"/>
        <v>0.65660402619680847</v>
      </c>
      <c r="F6702" s="555">
        <f t="shared" si="209"/>
        <v>11388.699942369869</v>
      </c>
    </row>
    <row r="6703" spans="1:6" x14ac:dyDescent="0.3">
      <c r="A6703" s="557">
        <v>-5.3756000000000004</v>
      </c>
      <c r="B6703" s="557">
        <v>48.557899999999997</v>
      </c>
      <c r="C6703" s="558">
        <v>0.36837880697674419</v>
      </c>
      <c r="D6703" s="557">
        <v>0.68858787750000006</v>
      </c>
      <c r="E6703" s="555">
        <f t="shared" si="208"/>
        <v>0.65656697044767443</v>
      </c>
      <c r="F6703" s="555">
        <f t="shared" si="209"/>
        <v>11386.771871683761</v>
      </c>
    </row>
    <row r="6704" spans="1:6" x14ac:dyDescent="0.3">
      <c r="A6704" s="557">
        <v>-5.0440199999999997</v>
      </c>
      <c r="B6704" s="557">
        <v>48.474400000000003</v>
      </c>
      <c r="C6704" s="558">
        <v>0.38426270476190477</v>
      </c>
      <c r="D6704" s="557">
        <v>0.68682059750000002</v>
      </c>
      <c r="E6704" s="555">
        <f t="shared" si="208"/>
        <v>0.65656480822619057</v>
      </c>
      <c r="F6704" s="555">
        <f t="shared" si="209"/>
        <v>11386.65937451531</v>
      </c>
    </row>
    <row r="6705" spans="1:6" x14ac:dyDescent="0.3">
      <c r="A6705" s="557">
        <v>-5.0335900000000002</v>
      </c>
      <c r="B6705" s="557">
        <v>48.297800000000002</v>
      </c>
      <c r="C6705" s="558">
        <v>0.35552665714285714</v>
      </c>
      <c r="D6705" s="557">
        <v>0.69001333111111118</v>
      </c>
      <c r="E6705" s="555">
        <f t="shared" si="208"/>
        <v>0.65656466371428579</v>
      </c>
      <c r="F6705" s="555">
        <f t="shared" si="209"/>
        <v>11386.651855802218</v>
      </c>
    </row>
    <row r="6706" spans="1:6" x14ac:dyDescent="0.3">
      <c r="A6706" s="557">
        <v>-4.9681600000000001</v>
      </c>
      <c r="B6706" s="557">
        <v>48.439900000000002</v>
      </c>
      <c r="C6706" s="558">
        <v>0.2792468873170732</v>
      </c>
      <c r="D6706" s="557">
        <v>0.6984824224489794</v>
      </c>
      <c r="E6706" s="555">
        <f t="shared" si="208"/>
        <v>0.65655886893578885</v>
      </c>
      <c r="F6706" s="555">
        <f t="shared" si="209"/>
        <v>11386.350365880751</v>
      </c>
    </row>
    <row r="6707" spans="1:6" x14ac:dyDescent="0.3">
      <c r="A6707" s="557">
        <v>-4.8134699999999997</v>
      </c>
      <c r="B6707" s="557">
        <v>48.339100000000002</v>
      </c>
      <c r="C6707" s="558">
        <v>0.45441844102564105</v>
      </c>
      <c r="D6707" s="557">
        <v>0.67898561951219494</v>
      </c>
      <c r="E6707" s="555">
        <f t="shared" si="208"/>
        <v>0.65652890166353961</v>
      </c>
      <c r="F6707" s="555">
        <f t="shared" si="209"/>
        <v>11384.791317773099</v>
      </c>
    </row>
    <row r="6708" spans="1:6" x14ac:dyDescent="0.3">
      <c r="A6708" s="557">
        <v>-5.0777799999999997</v>
      </c>
      <c r="B6708" s="557">
        <v>48.430900000000001</v>
      </c>
      <c r="C6708" s="558">
        <v>0.39493832888888891</v>
      </c>
      <c r="D6708" s="557">
        <v>0.68558042195121949</v>
      </c>
      <c r="E6708" s="555">
        <f t="shared" si="208"/>
        <v>0.65651621264498639</v>
      </c>
      <c r="F6708" s="555">
        <f t="shared" si="209"/>
        <v>11384.131214147052</v>
      </c>
    </row>
    <row r="6709" spans="1:6" x14ac:dyDescent="0.3">
      <c r="A6709" s="557">
        <v>-5.0135199999999998</v>
      </c>
      <c r="B6709" s="557">
        <v>48.411700000000003</v>
      </c>
      <c r="C6709" s="558">
        <v>0.33207475476190468</v>
      </c>
      <c r="D6709" s="557">
        <v>0.69255479534883702</v>
      </c>
      <c r="E6709" s="555">
        <f t="shared" si="208"/>
        <v>0.65650679129014378</v>
      </c>
      <c r="F6709" s="555">
        <f t="shared" si="209"/>
        <v>11383.641116270406</v>
      </c>
    </row>
    <row r="6710" spans="1:6" x14ac:dyDescent="0.3">
      <c r="A6710" s="557">
        <v>-5.1457899999999999</v>
      </c>
      <c r="B6710" s="557">
        <v>48.378900000000002</v>
      </c>
      <c r="C6710" s="558">
        <v>0.37938268204545461</v>
      </c>
      <c r="D6710" s="557">
        <v>0.68729742857142861</v>
      </c>
      <c r="E6710" s="555">
        <f t="shared" si="208"/>
        <v>0.65650595391883115</v>
      </c>
      <c r="F6710" s="555">
        <f t="shared" si="209"/>
        <v>11383.597556984478</v>
      </c>
    </row>
    <row r="6711" spans="1:6" x14ac:dyDescent="0.3">
      <c r="A6711" s="557">
        <v>-4.8698100000000002</v>
      </c>
      <c r="B6711" s="557">
        <v>48.321399999999997</v>
      </c>
      <c r="C6711" s="558">
        <v>0.27535408139534884</v>
      </c>
      <c r="D6711" s="557">
        <v>0.6988347804878049</v>
      </c>
      <c r="E6711" s="555">
        <f t="shared" si="208"/>
        <v>0.65648671057855923</v>
      </c>
      <c r="F6711" s="555">
        <f t="shared" si="209"/>
        <v>11382.596566731108</v>
      </c>
    </row>
    <row r="6712" spans="1:6" x14ac:dyDescent="0.3">
      <c r="A6712" s="557">
        <v>-4.8980699999999997</v>
      </c>
      <c r="B6712" s="557">
        <v>48.452599999999997</v>
      </c>
      <c r="C6712" s="558">
        <v>0.34751798723404259</v>
      </c>
      <c r="D6712" s="557">
        <v>0.69079636530612243</v>
      </c>
      <c r="E6712" s="555">
        <f t="shared" si="208"/>
        <v>0.65646852749891438</v>
      </c>
      <c r="F6712" s="555">
        <f t="shared" si="209"/>
        <v>11381.650782494778</v>
      </c>
    </row>
    <row r="6713" spans="1:6" x14ac:dyDescent="0.3">
      <c r="A6713" s="557">
        <v>-4.8322500000000002</v>
      </c>
      <c r="B6713" s="557">
        <v>48.391199999999998</v>
      </c>
      <c r="C6713" s="558">
        <v>0.31522531599999992</v>
      </c>
      <c r="D6713" s="557">
        <v>0.69434069500000006</v>
      </c>
      <c r="E6713" s="555">
        <f t="shared" si="208"/>
        <v>0.65642915710000005</v>
      </c>
      <c r="F6713" s="555">
        <f t="shared" si="209"/>
        <v>11379.603129456769</v>
      </c>
    </row>
    <row r="6714" spans="1:6" x14ac:dyDescent="0.3">
      <c r="A6714" s="557">
        <v>-4.9999599999999997</v>
      </c>
      <c r="B6714" s="557">
        <v>48.390500000000003</v>
      </c>
      <c r="C6714" s="558">
        <v>0.28542096804347827</v>
      </c>
      <c r="D6714" s="557">
        <v>0.69761350833333347</v>
      </c>
      <c r="E6714" s="555">
        <f t="shared" si="208"/>
        <v>0.65639425430434795</v>
      </c>
      <c r="F6714" s="555">
        <f t="shared" si="209"/>
        <v>11377.788041688167</v>
      </c>
    </row>
    <row r="6715" spans="1:6" x14ac:dyDescent="0.3">
      <c r="A6715" s="557">
        <v>-5.0332800000000004</v>
      </c>
      <c r="B6715" s="557">
        <v>48.428899999999999</v>
      </c>
      <c r="C6715" s="558">
        <v>0.28263050425531916</v>
      </c>
      <c r="D6715" s="557">
        <v>0.69792122702702708</v>
      </c>
      <c r="E6715" s="555">
        <f t="shared" si="208"/>
        <v>0.65639215474985635</v>
      </c>
      <c r="F6715" s="555">
        <f t="shared" si="209"/>
        <v>11377.678862443738</v>
      </c>
    </row>
    <row r="6716" spans="1:6" x14ac:dyDescent="0.3">
      <c r="A6716" s="557">
        <v>-4.8540799999999997</v>
      </c>
      <c r="B6716" s="557">
        <v>48.395899999999997</v>
      </c>
      <c r="C6716" s="558">
        <v>0.28444839833333324</v>
      </c>
      <c r="D6716" s="557">
        <v>0.69771189210526341</v>
      </c>
      <c r="E6716" s="555">
        <f t="shared" si="208"/>
        <v>0.65638554272807048</v>
      </c>
      <c r="F6716" s="555">
        <f t="shared" si="209"/>
        <v>11377.335034281736</v>
      </c>
    </row>
    <row r="6717" spans="1:6" x14ac:dyDescent="0.3">
      <c r="A6717" s="557">
        <v>-4.9082299999999996</v>
      </c>
      <c r="B6717" s="557">
        <v>48.468600000000002</v>
      </c>
      <c r="C6717" s="558">
        <v>0.35845343043478256</v>
      </c>
      <c r="D6717" s="557">
        <v>0.68947971500000005</v>
      </c>
      <c r="E6717" s="555">
        <f t="shared" si="208"/>
        <v>0.65637708654347837</v>
      </c>
      <c r="F6717" s="555">
        <f t="shared" si="209"/>
        <v>11376.895318903329</v>
      </c>
    </row>
    <row r="6718" spans="1:6" x14ac:dyDescent="0.3">
      <c r="A6718" s="557">
        <v>-4.9697899999999997</v>
      </c>
      <c r="B6718" s="557">
        <v>48.408799999999999</v>
      </c>
      <c r="C6718" s="558">
        <v>0.26584524893617023</v>
      </c>
      <c r="D6718" s="557">
        <v>0.69976788409090929</v>
      </c>
      <c r="E6718" s="555">
        <f t="shared" si="208"/>
        <v>0.65637562057543541</v>
      </c>
      <c r="F6718" s="555">
        <f t="shared" si="209"/>
        <v>11376.819090795776</v>
      </c>
    </row>
    <row r="6719" spans="1:6" x14ac:dyDescent="0.3">
      <c r="A6719" s="557">
        <v>-4.82761</v>
      </c>
      <c r="B6719" s="557">
        <v>48.378</v>
      </c>
      <c r="C6719" s="558">
        <v>0.28023470000000011</v>
      </c>
      <c r="D6719" s="557">
        <v>0.69815812631578955</v>
      </c>
      <c r="E6719" s="555">
        <f t="shared" si="208"/>
        <v>0.65636578368421061</v>
      </c>
      <c r="F6719" s="555">
        <f t="shared" si="209"/>
        <v>11376.307596228411</v>
      </c>
    </row>
    <row r="6720" spans="1:6" x14ac:dyDescent="0.3">
      <c r="A6720" s="557">
        <v>-4.9939099999999996</v>
      </c>
      <c r="B6720" s="557">
        <v>48.402099999999997</v>
      </c>
      <c r="C6720" s="558">
        <v>0.38241012093023263</v>
      </c>
      <c r="D6720" s="557">
        <v>0.68678985116279079</v>
      </c>
      <c r="E6720" s="555">
        <f t="shared" si="208"/>
        <v>0.65635187813953499</v>
      </c>
      <c r="F6720" s="555">
        <f t="shared" si="209"/>
        <v>11375.584567670072</v>
      </c>
    </row>
    <row r="6721" spans="1:6" x14ac:dyDescent="0.3">
      <c r="A6721" s="557">
        <v>-4.9016799999999998</v>
      </c>
      <c r="B6721" s="557">
        <v>48.393999999999998</v>
      </c>
      <c r="C6721" s="558">
        <v>0.27935958571428571</v>
      </c>
      <c r="D6721" s="557">
        <v>0.69821894999999989</v>
      </c>
      <c r="E6721" s="555">
        <f t="shared" si="208"/>
        <v>0.65633301357142848</v>
      </c>
      <c r="F6721" s="555">
        <f t="shared" si="209"/>
        <v>11374.603740178471</v>
      </c>
    </row>
    <row r="6722" spans="1:6" x14ac:dyDescent="0.3">
      <c r="A6722" s="557">
        <v>-5.13497</v>
      </c>
      <c r="B6722" s="557">
        <v>48.472900000000003</v>
      </c>
      <c r="C6722" s="558">
        <v>0.32756385813953487</v>
      </c>
      <c r="D6722" s="557">
        <v>0.69285295581395334</v>
      </c>
      <c r="E6722" s="555">
        <f t="shared" ref="E6722:E6785" si="210">C6722+(($O$3-45)/50*(D6722-C6722))</f>
        <v>0.65632404604651151</v>
      </c>
      <c r="F6722" s="555">
        <f t="shared" ref="F6722:F6785" si="211">(1/2)*$P$3*$R$3*(E6722^3)</f>
        <v>11374.137510474813</v>
      </c>
    </row>
    <row r="6723" spans="1:6" x14ac:dyDescent="0.3">
      <c r="A6723" s="557">
        <v>-4.7938999999999998</v>
      </c>
      <c r="B6723" s="557">
        <v>48.381100000000004</v>
      </c>
      <c r="C6723" s="558">
        <v>0.26807495869565223</v>
      </c>
      <c r="D6723" s="557">
        <v>0.6994104744186046</v>
      </c>
      <c r="E6723" s="555">
        <f t="shared" si="210"/>
        <v>0.65627692284630945</v>
      </c>
      <c r="F6723" s="555">
        <f t="shared" si="211"/>
        <v>11371.68774219292</v>
      </c>
    </row>
    <row r="6724" spans="1:6" x14ac:dyDescent="0.3">
      <c r="A6724" s="557">
        <v>-4.8164699999999998</v>
      </c>
      <c r="B6724" s="557">
        <v>48.435699999999997</v>
      </c>
      <c r="C6724" s="558">
        <v>0.33811680127659577</v>
      </c>
      <c r="D6724" s="557">
        <v>0.69162342727272719</v>
      </c>
      <c r="E6724" s="555">
        <f t="shared" si="210"/>
        <v>0.65627276467311413</v>
      </c>
      <c r="F6724" s="555">
        <f t="shared" si="211"/>
        <v>11371.471590386074</v>
      </c>
    </row>
    <row r="6725" spans="1:6" x14ac:dyDescent="0.3">
      <c r="A6725" s="557">
        <v>-4.7954499999999998</v>
      </c>
      <c r="B6725" s="557">
        <v>48.294699999999999</v>
      </c>
      <c r="C6725" s="558">
        <v>0.29677715999999993</v>
      </c>
      <c r="D6725" s="557">
        <v>0.69617859473684229</v>
      </c>
      <c r="E6725" s="555">
        <f t="shared" si="210"/>
        <v>0.65623845126315805</v>
      </c>
      <c r="F6725" s="555">
        <f t="shared" si="211"/>
        <v>11369.688001672175</v>
      </c>
    </row>
    <row r="6726" spans="1:6" x14ac:dyDescent="0.3">
      <c r="A6726" s="557">
        <v>-4.8989799999999999</v>
      </c>
      <c r="B6726" s="557">
        <v>48.389099999999999</v>
      </c>
      <c r="C6726" s="558">
        <v>0.23295867857142855</v>
      </c>
      <c r="D6726" s="557">
        <v>0.70326682272727281</v>
      </c>
      <c r="E6726" s="555">
        <f t="shared" si="210"/>
        <v>0.65623600831168838</v>
      </c>
      <c r="F6726" s="555">
        <f t="shared" si="211"/>
        <v>11369.561025757119</v>
      </c>
    </row>
    <row r="6727" spans="1:6" x14ac:dyDescent="0.3">
      <c r="A6727" s="557">
        <v>-4.9570999999999996</v>
      </c>
      <c r="B6727" s="557">
        <v>48.403500000000001</v>
      </c>
      <c r="C6727" s="558">
        <v>0.28918511818181813</v>
      </c>
      <c r="D6727" s="557">
        <v>0.69695344090909106</v>
      </c>
      <c r="E6727" s="555">
        <f t="shared" si="210"/>
        <v>0.65617660863636385</v>
      </c>
      <c r="F6727" s="555">
        <f t="shared" si="211"/>
        <v>11366.473933169216</v>
      </c>
    </row>
    <row r="6728" spans="1:6" x14ac:dyDescent="0.3">
      <c r="A6728" s="557">
        <v>-4.8098400000000003</v>
      </c>
      <c r="B6728" s="557">
        <v>48.330100000000002</v>
      </c>
      <c r="C6728" s="558">
        <v>0.34641607755102038</v>
      </c>
      <c r="D6728" s="557">
        <v>0.69057330624999991</v>
      </c>
      <c r="E6728" s="555">
        <f t="shared" si="210"/>
        <v>0.65615758338010188</v>
      </c>
      <c r="F6728" s="555">
        <f t="shared" si="211"/>
        <v>11365.485279474726</v>
      </c>
    </row>
    <row r="6729" spans="1:6" x14ac:dyDescent="0.3">
      <c r="A6729" s="557">
        <v>-4.9489799999999997</v>
      </c>
      <c r="B6729" s="557">
        <v>48.325299999999999</v>
      </c>
      <c r="C6729" s="558">
        <v>0.26331658749999998</v>
      </c>
      <c r="D6729" s="557">
        <v>0.69979340476190477</v>
      </c>
      <c r="E6729" s="555">
        <f t="shared" si="210"/>
        <v>0.65614572303571428</v>
      </c>
      <c r="F6729" s="555">
        <f t="shared" si="211"/>
        <v>11364.868981790612</v>
      </c>
    </row>
    <row r="6730" spans="1:6" x14ac:dyDescent="0.3">
      <c r="A6730" s="557">
        <v>-4.94245</v>
      </c>
      <c r="B6730" s="557">
        <v>48.412599999999998</v>
      </c>
      <c r="C6730" s="558">
        <v>0.32953794400000008</v>
      </c>
      <c r="D6730" s="557">
        <v>0.6924041261904762</v>
      </c>
      <c r="E6730" s="555">
        <f t="shared" si="210"/>
        <v>0.65611750797142854</v>
      </c>
      <c r="F6730" s="555">
        <f t="shared" si="211"/>
        <v>11363.402935259781</v>
      </c>
    </row>
    <row r="6731" spans="1:6" x14ac:dyDescent="0.3">
      <c r="A6731" s="557">
        <v>-5.2162800000000002</v>
      </c>
      <c r="B6731" s="557">
        <v>48.483199999999997</v>
      </c>
      <c r="C6731" s="558">
        <v>0.30840300869565224</v>
      </c>
      <c r="D6731" s="557">
        <v>0.69470737105263169</v>
      </c>
      <c r="E6731" s="555">
        <f t="shared" si="210"/>
        <v>0.65607693481693374</v>
      </c>
      <c r="F6731" s="555">
        <f t="shared" si="211"/>
        <v>11361.294986969731</v>
      </c>
    </row>
    <row r="6732" spans="1:6" x14ac:dyDescent="0.3">
      <c r="A6732" s="557">
        <v>-4.80077</v>
      </c>
      <c r="B6732" s="557">
        <v>48.320300000000003</v>
      </c>
      <c r="C6732" s="558">
        <v>0.36897045909090898</v>
      </c>
      <c r="D6732" s="557">
        <v>0.68796256190476202</v>
      </c>
      <c r="E6732" s="555">
        <f t="shared" si="210"/>
        <v>0.6560633516233767</v>
      </c>
      <c r="F6732" s="555">
        <f t="shared" si="211"/>
        <v>11360.589340425911</v>
      </c>
    </row>
    <row r="6733" spans="1:6" x14ac:dyDescent="0.3">
      <c r="A6733" s="557">
        <v>-4.7614900000000002</v>
      </c>
      <c r="B6733" s="557">
        <v>48.522100000000002</v>
      </c>
      <c r="C6733" s="558">
        <v>0.27873643382978724</v>
      </c>
      <c r="D6733" s="557">
        <v>0.69798265500000001</v>
      </c>
      <c r="E6733" s="555">
        <f t="shared" si="210"/>
        <v>0.65605803288297881</v>
      </c>
      <c r="F6733" s="555">
        <f t="shared" si="211"/>
        <v>11360.313039964411</v>
      </c>
    </row>
    <row r="6734" spans="1:6" x14ac:dyDescent="0.3">
      <c r="A6734" s="557">
        <v>-5.0345199999999997</v>
      </c>
      <c r="B6734" s="557">
        <v>48.422699999999999</v>
      </c>
      <c r="C6734" s="558">
        <v>0.25245555605263159</v>
      </c>
      <c r="D6734" s="557">
        <v>0.7008815622222222</v>
      </c>
      <c r="E6734" s="555">
        <f t="shared" si="210"/>
        <v>0.65603896160526309</v>
      </c>
      <c r="F6734" s="555">
        <f t="shared" si="211"/>
        <v>11359.32235297003</v>
      </c>
    </row>
    <row r="6735" spans="1:6" x14ac:dyDescent="0.3">
      <c r="A6735" s="557">
        <v>-5.0418799999999999</v>
      </c>
      <c r="B6735" s="557">
        <v>48.453200000000002</v>
      </c>
      <c r="C6735" s="558">
        <v>0.3274136704545455</v>
      </c>
      <c r="D6735" s="557">
        <v>0.6925180431818182</v>
      </c>
      <c r="E6735" s="555">
        <f t="shared" si="210"/>
        <v>0.65600760590909091</v>
      </c>
      <c r="F6735" s="555">
        <f t="shared" si="211"/>
        <v>11357.693658070326</v>
      </c>
    </row>
    <row r="6736" spans="1:6" x14ac:dyDescent="0.3">
      <c r="A6736" s="557">
        <v>-4.8890000000000002</v>
      </c>
      <c r="B6736" s="557">
        <v>48.313899999999997</v>
      </c>
      <c r="C6736" s="558">
        <v>0.3025387218604651</v>
      </c>
      <c r="D6736" s="557">
        <v>0.695266685</v>
      </c>
      <c r="E6736" s="555">
        <f t="shared" si="210"/>
        <v>0.65599388868604658</v>
      </c>
      <c r="F6736" s="555">
        <f t="shared" si="211"/>
        <v>11356.981199442967</v>
      </c>
    </row>
    <row r="6737" spans="1:6" x14ac:dyDescent="0.3">
      <c r="A6737" s="557">
        <v>-4.7937200000000004</v>
      </c>
      <c r="B6737" s="557">
        <v>48.331699999999998</v>
      </c>
      <c r="C6737" s="558">
        <v>0.37791435434782605</v>
      </c>
      <c r="D6737" s="557">
        <v>0.68688827173913036</v>
      </c>
      <c r="E6737" s="555">
        <f t="shared" si="210"/>
        <v>0.65599087999999994</v>
      </c>
      <c r="F6737" s="555">
        <f t="shared" si="211"/>
        <v>11356.824935331035</v>
      </c>
    </row>
    <row r="6738" spans="1:6" x14ac:dyDescent="0.3">
      <c r="A6738" s="557">
        <v>-4.9034899999999997</v>
      </c>
      <c r="B6738" s="557">
        <v>48.2742</v>
      </c>
      <c r="C6738" s="558">
        <v>0.33478742432432418</v>
      </c>
      <c r="D6738" s="557">
        <v>0.69166979729729716</v>
      </c>
      <c r="E6738" s="555">
        <f t="shared" si="210"/>
        <v>0.65598155999999985</v>
      </c>
      <c r="F6738" s="555">
        <f t="shared" si="211"/>
        <v>11356.340885440271</v>
      </c>
    </row>
    <row r="6739" spans="1:6" x14ac:dyDescent="0.3">
      <c r="A6739" s="557">
        <v>-5.0868599999999997</v>
      </c>
      <c r="B6739" s="557">
        <v>48.432499999999997</v>
      </c>
      <c r="C6739" s="558">
        <v>0.42971227906976744</v>
      </c>
      <c r="D6739" s="557">
        <v>0.68111852250000005</v>
      </c>
      <c r="E6739" s="555">
        <f t="shared" si="210"/>
        <v>0.65597789815697682</v>
      </c>
      <c r="F6739" s="555">
        <f t="shared" si="211"/>
        <v>11356.150705221631</v>
      </c>
    </row>
    <row r="6740" spans="1:6" x14ac:dyDescent="0.3">
      <c r="A6740" s="557">
        <v>-4.7851100000000004</v>
      </c>
      <c r="B6740" s="557">
        <v>48.305700000000002</v>
      </c>
      <c r="C6740" s="558">
        <v>0.32971178636363646</v>
      </c>
      <c r="D6740" s="557">
        <v>0.69222697619047613</v>
      </c>
      <c r="E6740" s="555">
        <f t="shared" si="210"/>
        <v>0.65597545720779216</v>
      </c>
      <c r="F6740" s="555">
        <f t="shared" si="211"/>
        <v>11356.023934104487</v>
      </c>
    </row>
    <row r="6741" spans="1:6" x14ac:dyDescent="0.3">
      <c r="A6741" s="557">
        <v>-5.03721</v>
      </c>
      <c r="B6741" s="557">
        <v>48.567399999999999</v>
      </c>
      <c r="C6741" s="558">
        <v>0.27474121666666668</v>
      </c>
      <c r="D6741" s="557">
        <v>0.69833131842105267</v>
      </c>
      <c r="E6741" s="555">
        <f t="shared" si="210"/>
        <v>0.65597230824561414</v>
      </c>
      <c r="F6741" s="555">
        <f t="shared" si="211"/>
        <v>11355.860393603969</v>
      </c>
    </row>
    <row r="6742" spans="1:6" x14ac:dyDescent="0.3">
      <c r="A6742" s="557">
        <v>-5.1204599999999996</v>
      </c>
      <c r="B6742" s="557">
        <v>48.493000000000002</v>
      </c>
      <c r="C6742" s="558">
        <v>0.38429546590909086</v>
      </c>
      <c r="D6742" s="557">
        <v>0.68615198095238106</v>
      </c>
      <c r="E6742" s="555">
        <f t="shared" si="210"/>
        <v>0.655966329448052</v>
      </c>
      <c r="F6742" s="555">
        <f t="shared" si="211"/>
        <v>11355.549890687451</v>
      </c>
    </row>
    <row r="6743" spans="1:6" x14ac:dyDescent="0.3">
      <c r="A6743" s="557">
        <v>-5.0879399999999997</v>
      </c>
      <c r="B6743" s="557">
        <v>48.4955</v>
      </c>
      <c r="C6743" s="558">
        <v>0.32055107416666673</v>
      </c>
      <c r="D6743" s="557">
        <v>0.69323238095238104</v>
      </c>
      <c r="E6743" s="555">
        <f t="shared" si="210"/>
        <v>0.65596425027380967</v>
      </c>
      <c r="F6743" s="555">
        <f t="shared" si="211"/>
        <v>11355.441912163502</v>
      </c>
    </row>
    <row r="6744" spans="1:6" x14ac:dyDescent="0.3">
      <c r="A6744" s="557">
        <v>-4.8154300000000001</v>
      </c>
      <c r="B6744" s="557">
        <v>48.487200000000001</v>
      </c>
      <c r="C6744" s="558">
        <v>0.32222903145833326</v>
      </c>
      <c r="D6744" s="557">
        <v>0.69303946750000001</v>
      </c>
      <c r="E6744" s="555">
        <f t="shared" si="210"/>
        <v>0.65595842389583336</v>
      </c>
      <c r="F6744" s="555">
        <f t="shared" si="211"/>
        <v>11355.13933237052</v>
      </c>
    </row>
    <row r="6745" spans="1:6" x14ac:dyDescent="0.3">
      <c r="A6745" s="557">
        <v>-4.7576900000000002</v>
      </c>
      <c r="B6745" s="557">
        <v>48.587000000000003</v>
      </c>
      <c r="C6745" s="558">
        <v>0.28380467777777779</v>
      </c>
      <c r="D6745" s="557">
        <v>0.69728036000000015</v>
      </c>
      <c r="E6745" s="555">
        <f t="shared" si="210"/>
        <v>0.65593279177777797</v>
      </c>
      <c r="F6745" s="555">
        <f t="shared" si="211"/>
        <v>11353.808249996164</v>
      </c>
    </row>
    <row r="6746" spans="1:6" x14ac:dyDescent="0.3">
      <c r="A6746" s="557">
        <v>-5.1467000000000001</v>
      </c>
      <c r="B6746" s="557">
        <v>48.3508</v>
      </c>
      <c r="C6746" s="558">
        <v>0.36930327179487182</v>
      </c>
      <c r="D6746" s="557">
        <v>0.68777237948717951</v>
      </c>
      <c r="E6746" s="555">
        <f t="shared" si="210"/>
        <v>0.65592546871794877</v>
      </c>
      <c r="F6746" s="555">
        <f t="shared" si="211"/>
        <v>11353.427980752604</v>
      </c>
    </row>
    <row r="6747" spans="1:6" x14ac:dyDescent="0.3">
      <c r="A6747" s="557">
        <v>-4.8573899999999997</v>
      </c>
      <c r="B6747" s="557">
        <v>48.3613</v>
      </c>
      <c r="C6747" s="558">
        <v>0.25407764761904755</v>
      </c>
      <c r="D6747" s="557">
        <v>0.70057459545454537</v>
      </c>
      <c r="E6747" s="555">
        <f t="shared" si="210"/>
        <v>0.65592490067099551</v>
      </c>
      <c r="F6747" s="555">
        <f t="shared" si="211"/>
        <v>11353.398483767523</v>
      </c>
    </row>
    <row r="6748" spans="1:6" x14ac:dyDescent="0.3">
      <c r="A6748" s="557">
        <v>-5.0217799999999997</v>
      </c>
      <c r="B6748" s="557">
        <v>48.421999999999997</v>
      </c>
      <c r="C6748" s="558">
        <v>0.30513784042553188</v>
      </c>
      <c r="D6748" s="557">
        <v>0.69489594878048788</v>
      </c>
      <c r="E6748" s="555">
        <f t="shared" si="210"/>
        <v>0.65592013794499227</v>
      </c>
      <c r="F6748" s="555">
        <f t="shared" si="211"/>
        <v>11353.151171612577</v>
      </c>
    </row>
    <row r="6749" spans="1:6" x14ac:dyDescent="0.3">
      <c r="A6749" s="557">
        <v>-4.8819699999999999</v>
      </c>
      <c r="B6749" s="557">
        <v>48.315300000000001</v>
      </c>
      <c r="C6749" s="558">
        <v>0.29140133333333335</v>
      </c>
      <c r="D6749" s="557">
        <v>0.69641652234042573</v>
      </c>
      <c r="E6749" s="555">
        <f t="shared" si="210"/>
        <v>0.65591500343971654</v>
      </c>
      <c r="F6749" s="555">
        <f t="shared" si="211"/>
        <v>11352.884558248072</v>
      </c>
    </row>
    <row r="6750" spans="1:6" x14ac:dyDescent="0.3">
      <c r="A6750" s="557">
        <v>-4.8178099999999997</v>
      </c>
      <c r="B6750" s="557">
        <v>48.396099999999997</v>
      </c>
      <c r="C6750" s="558">
        <v>0.28030675250000014</v>
      </c>
      <c r="D6750" s="557">
        <v>0.69764790666666654</v>
      </c>
      <c r="E6750" s="555">
        <f t="shared" si="210"/>
        <v>0.65591379124999993</v>
      </c>
      <c r="F6750" s="555">
        <f t="shared" si="211"/>
        <v>11352.821614919698</v>
      </c>
    </row>
    <row r="6751" spans="1:6" x14ac:dyDescent="0.3">
      <c r="A6751" s="557">
        <v>-4.8987499999999997</v>
      </c>
      <c r="B6751" s="557">
        <v>48.349400000000003</v>
      </c>
      <c r="C6751" s="558">
        <v>0.24568426976744184</v>
      </c>
      <c r="D6751" s="557">
        <v>0.70144428521739144</v>
      </c>
      <c r="E6751" s="555">
        <f t="shared" si="210"/>
        <v>0.65586828367239647</v>
      </c>
      <c r="F6751" s="555">
        <f t="shared" si="211"/>
        <v>11350.458788095268</v>
      </c>
    </row>
    <row r="6752" spans="1:6" x14ac:dyDescent="0.3">
      <c r="A6752" s="557">
        <v>-4.8160400000000001</v>
      </c>
      <c r="B6752" s="557">
        <v>48.4514</v>
      </c>
      <c r="C6752" s="558">
        <v>0.30050857062500003</v>
      </c>
      <c r="D6752" s="557">
        <v>0.69534633469387752</v>
      </c>
      <c r="E6752" s="555">
        <f t="shared" si="210"/>
        <v>0.65586255828698981</v>
      </c>
      <c r="F6752" s="555">
        <f t="shared" si="211"/>
        <v>11350.161540071089</v>
      </c>
    </row>
    <row r="6753" spans="1:6" x14ac:dyDescent="0.3">
      <c r="A6753" s="557">
        <v>-5.1902299999999997</v>
      </c>
      <c r="B6753" s="557">
        <v>48.479799999999997</v>
      </c>
      <c r="C6753" s="558">
        <v>0.39133319999999988</v>
      </c>
      <c r="D6753" s="557">
        <v>0.68523864499999987</v>
      </c>
      <c r="E6753" s="555">
        <f t="shared" si="210"/>
        <v>0.65584810049999986</v>
      </c>
      <c r="F6753" s="555">
        <f t="shared" si="211"/>
        <v>11349.410950187135</v>
      </c>
    </row>
    <row r="6754" spans="1:6" x14ac:dyDescent="0.3">
      <c r="A6754" s="557">
        <v>-4.9004300000000001</v>
      </c>
      <c r="B6754" s="557">
        <v>48.3431</v>
      </c>
      <c r="C6754" s="558">
        <v>0.31680142790697674</v>
      </c>
      <c r="D6754" s="557">
        <v>0.69350765897435895</v>
      </c>
      <c r="E6754" s="555">
        <f t="shared" si="210"/>
        <v>0.65583703586762077</v>
      </c>
      <c r="F6754" s="555">
        <f t="shared" si="211"/>
        <v>11348.83654153417</v>
      </c>
    </row>
    <row r="6755" spans="1:6" x14ac:dyDescent="0.3">
      <c r="A6755" s="557">
        <v>-4.8901000000000003</v>
      </c>
      <c r="B6755" s="557">
        <v>48.315100000000001</v>
      </c>
      <c r="C6755" s="558">
        <v>0.29419815333333332</v>
      </c>
      <c r="D6755" s="557">
        <v>0.69600587837837835</v>
      </c>
      <c r="E6755" s="555">
        <f t="shared" si="210"/>
        <v>0.65582510587387388</v>
      </c>
      <c r="F6755" s="555">
        <f t="shared" si="211"/>
        <v>11348.217230278107</v>
      </c>
    </row>
    <row r="6756" spans="1:6" x14ac:dyDescent="0.3">
      <c r="A6756" s="557">
        <v>-4.8258599999999996</v>
      </c>
      <c r="B6756" s="557">
        <v>48.354199999999999</v>
      </c>
      <c r="C6756" s="558">
        <v>0.42407707441860454</v>
      </c>
      <c r="D6756" s="557">
        <v>0.68155745227272746</v>
      </c>
      <c r="E6756" s="555">
        <f t="shared" si="210"/>
        <v>0.65580941448731522</v>
      </c>
      <c r="F6756" s="555">
        <f t="shared" si="211"/>
        <v>11347.402691457157</v>
      </c>
    </row>
    <row r="6757" spans="1:6" x14ac:dyDescent="0.3">
      <c r="A6757" s="557">
        <v>-5.00502</v>
      </c>
      <c r="B6757" s="557">
        <v>48.398600000000002</v>
      </c>
      <c r="C6757" s="558">
        <v>0.26161385714285712</v>
      </c>
      <c r="D6757" s="557">
        <v>0.69960444878048778</v>
      </c>
      <c r="E6757" s="555">
        <f t="shared" si="210"/>
        <v>0.65580538961672474</v>
      </c>
      <c r="F6757" s="555">
        <f t="shared" si="211"/>
        <v>11347.193766976676</v>
      </c>
    </row>
    <row r="6758" spans="1:6" x14ac:dyDescent="0.3">
      <c r="A6758" s="557">
        <v>-4.83894</v>
      </c>
      <c r="B6758" s="557">
        <v>48.377400000000002</v>
      </c>
      <c r="C6758" s="558">
        <v>0.25940637777777775</v>
      </c>
      <c r="D6758" s="557">
        <v>0.6998413025641026</v>
      </c>
      <c r="E6758" s="555">
        <f t="shared" si="210"/>
        <v>0.65579781008547011</v>
      </c>
      <c r="F6758" s="555">
        <f t="shared" si="211"/>
        <v>11346.8003328094</v>
      </c>
    </row>
    <row r="6759" spans="1:6" x14ac:dyDescent="0.3">
      <c r="A6759" s="557">
        <v>-4.9624899999999998</v>
      </c>
      <c r="B6759" s="557">
        <v>48.403100000000002</v>
      </c>
      <c r="C6759" s="558">
        <v>0.33045839333333343</v>
      </c>
      <c r="D6759" s="557">
        <v>0.69192002555555543</v>
      </c>
      <c r="E6759" s="555">
        <f t="shared" si="210"/>
        <v>0.65577386233333324</v>
      </c>
      <c r="F6759" s="555">
        <f t="shared" si="211"/>
        <v>11345.557325734257</v>
      </c>
    </row>
    <row r="6760" spans="1:6" x14ac:dyDescent="0.3">
      <c r="A6760" s="557">
        <v>-4.7832699999999999</v>
      </c>
      <c r="B6760" s="557">
        <v>48.460999999999999</v>
      </c>
      <c r="C6760" s="558">
        <v>0.34823039047619048</v>
      </c>
      <c r="D6760" s="557">
        <v>0.68992428780487791</v>
      </c>
      <c r="E6760" s="555">
        <f t="shared" si="210"/>
        <v>0.65575489807200915</v>
      </c>
      <c r="F6760" s="555">
        <f t="shared" si="211"/>
        <v>11344.573050951974</v>
      </c>
    </row>
    <row r="6761" spans="1:6" x14ac:dyDescent="0.3">
      <c r="A6761" s="557">
        <v>-4.8315200000000003</v>
      </c>
      <c r="B6761" s="557">
        <v>48.368899999999996</v>
      </c>
      <c r="C6761" s="558">
        <v>0.35449573720930222</v>
      </c>
      <c r="D6761" s="557">
        <v>0.6892241775000002</v>
      </c>
      <c r="E6761" s="555">
        <f t="shared" si="210"/>
        <v>0.6557513334709304</v>
      </c>
      <c r="F6761" s="555">
        <f t="shared" si="211"/>
        <v>11344.388048944515</v>
      </c>
    </row>
    <row r="6762" spans="1:6" x14ac:dyDescent="0.3">
      <c r="A6762" s="557">
        <v>-5.0919699999999999</v>
      </c>
      <c r="B6762" s="557">
        <v>48.477200000000003</v>
      </c>
      <c r="C6762" s="558">
        <v>0.29792201086956516</v>
      </c>
      <c r="D6762" s="557">
        <v>0.69550931162790708</v>
      </c>
      <c r="E6762" s="555">
        <f t="shared" si="210"/>
        <v>0.65575058155207289</v>
      </c>
      <c r="F6762" s="555">
        <f t="shared" si="211"/>
        <v>11344.349024779021</v>
      </c>
    </row>
    <row r="6763" spans="1:6" x14ac:dyDescent="0.3">
      <c r="A6763" s="557">
        <v>-4.8930100000000003</v>
      </c>
      <c r="B6763" s="557">
        <v>48.345199999999998</v>
      </c>
      <c r="C6763" s="558">
        <v>0.46120065238095248</v>
      </c>
      <c r="D6763" s="557">
        <v>0.677357631707317</v>
      </c>
      <c r="E6763" s="555">
        <f t="shared" si="210"/>
        <v>0.6557419337746806</v>
      </c>
      <c r="F6763" s="555">
        <f t="shared" si="211"/>
        <v>11343.900216433087</v>
      </c>
    </row>
    <row r="6764" spans="1:6" x14ac:dyDescent="0.3">
      <c r="A6764" s="557">
        <v>-5.3071200000000003</v>
      </c>
      <c r="B6764" s="557">
        <v>48.421999999999997</v>
      </c>
      <c r="C6764" s="558">
        <v>0.29621109487179492</v>
      </c>
      <c r="D6764" s="557">
        <v>0.69565875227272722</v>
      </c>
      <c r="E6764" s="555">
        <f t="shared" si="210"/>
        <v>0.65571398653263402</v>
      </c>
      <c r="F6764" s="555">
        <f t="shared" si="211"/>
        <v>11342.449872033807</v>
      </c>
    </row>
    <row r="6765" spans="1:6" x14ac:dyDescent="0.3">
      <c r="A6765" s="557">
        <v>-4.8339800000000004</v>
      </c>
      <c r="B6765" s="557">
        <v>48.322899999999997</v>
      </c>
      <c r="C6765" s="558">
        <v>0.26873536969696971</v>
      </c>
      <c r="D6765" s="557">
        <v>0.69870716279069756</v>
      </c>
      <c r="E6765" s="555">
        <f t="shared" si="210"/>
        <v>0.6557099834813247</v>
      </c>
      <c r="F6765" s="555">
        <f t="shared" si="211"/>
        <v>11342.242140617869</v>
      </c>
    </row>
    <row r="6766" spans="1:6" x14ac:dyDescent="0.3">
      <c r="A6766" s="557">
        <v>-5.1510699999999998</v>
      </c>
      <c r="B6766" s="557">
        <v>48.439100000000003</v>
      </c>
      <c r="C6766" s="558">
        <v>0.31014127872340425</v>
      </c>
      <c r="D6766" s="557">
        <v>0.69409889999999996</v>
      </c>
      <c r="E6766" s="555">
        <f t="shared" si="210"/>
        <v>0.65570313787234036</v>
      </c>
      <c r="F6766" s="555">
        <f t="shared" si="211"/>
        <v>11341.886905471005</v>
      </c>
    </row>
    <row r="6767" spans="1:6" x14ac:dyDescent="0.3">
      <c r="A6767" s="557">
        <v>-4.9468199999999998</v>
      </c>
      <c r="B6767" s="557">
        <v>48.5732</v>
      </c>
      <c r="C6767" s="558">
        <v>0.25933101061224489</v>
      </c>
      <c r="D6767" s="557">
        <v>0.69974184418604646</v>
      </c>
      <c r="E6767" s="555">
        <f t="shared" si="210"/>
        <v>0.65570076082866624</v>
      </c>
      <c r="F6767" s="555">
        <f t="shared" si="211"/>
        <v>11341.763556681461</v>
      </c>
    </row>
    <row r="6768" spans="1:6" x14ac:dyDescent="0.3">
      <c r="A6768" s="557">
        <v>-4.95472</v>
      </c>
      <c r="B6768" s="557">
        <v>48.296999999999997</v>
      </c>
      <c r="C6768" s="558">
        <v>0.34609190681818186</v>
      </c>
      <c r="D6768" s="557">
        <v>0.6900944634146341</v>
      </c>
      <c r="E6768" s="555">
        <f t="shared" si="210"/>
        <v>0.65569420775498888</v>
      </c>
      <c r="F6768" s="555">
        <f t="shared" si="211"/>
        <v>11341.423511310741</v>
      </c>
    </row>
    <row r="6769" spans="1:6" x14ac:dyDescent="0.3">
      <c r="A6769" s="557">
        <v>-5.0959099999999999</v>
      </c>
      <c r="B6769" s="557">
        <v>48.410699999999999</v>
      </c>
      <c r="C6769" s="558">
        <v>0.36224953255813958</v>
      </c>
      <c r="D6769" s="557">
        <v>0.68827994358974354</v>
      </c>
      <c r="E6769" s="555">
        <f t="shared" si="210"/>
        <v>0.65567690248658317</v>
      </c>
      <c r="F6769" s="555">
        <f t="shared" si="211"/>
        <v>11340.525556765289</v>
      </c>
    </row>
    <row r="6770" spans="1:6" x14ac:dyDescent="0.3">
      <c r="A6770" s="557">
        <v>-4.79298</v>
      </c>
      <c r="B6770" s="557">
        <v>48.420499999999997</v>
      </c>
      <c r="C6770" s="558">
        <v>0.35244391304347827</v>
      </c>
      <c r="D6770" s="557">
        <v>0.6893454813953489</v>
      </c>
      <c r="E6770" s="555">
        <f t="shared" si="210"/>
        <v>0.65565532456016185</v>
      </c>
      <c r="F6770" s="555">
        <f t="shared" si="211"/>
        <v>11339.405964300873</v>
      </c>
    </row>
    <row r="6771" spans="1:6" x14ac:dyDescent="0.3">
      <c r="A6771" s="557">
        <v>-4.9539299999999997</v>
      </c>
      <c r="B6771" s="557">
        <v>48.345799999999997</v>
      </c>
      <c r="C6771" s="558">
        <v>0.29098338780487798</v>
      </c>
      <c r="D6771" s="557">
        <v>0.69616845384615378</v>
      </c>
      <c r="E6771" s="555">
        <f t="shared" si="210"/>
        <v>0.65564994724202619</v>
      </c>
      <c r="F6771" s="555">
        <f t="shared" si="211"/>
        <v>11339.126968198947</v>
      </c>
    </row>
    <row r="6772" spans="1:6" x14ac:dyDescent="0.3">
      <c r="A6772" s="557">
        <v>-4.8376200000000003</v>
      </c>
      <c r="B6772" s="557">
        <v>48.304900000000004</v>
      </c>
      <c r="C6772" s="558">
        <v>0.27748328095238095</v>
      </c>
      <c r="D6772" s="557">
        <v>0.69764632023809514</v>
      </c>
      <c r="E6772" s="555">
        <f t="shared" si="210"/>
        <v>0.65563001630952367</v>
      </c>
      <c r="F6772" s="555">
        <f t="shared" si="211"/>
        <v>11338.092914104238</v>
      </c>
    </row>
    <row r="6773" spans="1:6" x14ac:dyDescent="0.3">
      <c r="A6773" s="557">
        <v>-4.9881099999999998</v>
      </c>
      <c r="B6773" s="557">
        <v>48.448999999999998</v>
      </c>
      <c r="C6773" s="558">
        <v>0.29529035390697678</v>
      </c>
      <c r="D6773" s="557">
        <v>0.69565175384615374</v>
      </c>
      <c r="E6773" s="555">
        <f t="shared" si="210"/>
        <v>0.65561561385223599</v>
      </c>
      <c r="F6773" s="555">
        <f t="shared" si="211"/>
        <v>11337.345726783522</v>
      </c>
    </row>
    <row r="6774" spans="1:6" x14ac:dyDescent="0.3">
      <c r="A6774" s="557">
        <v>-4.90402</v>
      </c>
      <c r="B6774" s="557">
        <v>48.536900000000003</v>
      </c>
      <c r="C6774" s="558">
        <v>0.33216291555555555</v>
      </c>
      <c r="D6774" s="557">
        <v>0.69154964047619027</v>
      </c>
      <c r="E6774" s="555">
        <f t="shared" si="210"/>
        <v>0.65561096798412688</v>
      </c>
      <c r="F6774" s="555">
        <f t="shared" si="211"/>
        <v>11337.104710072228</v>
      </c>
    </row>
    <row r="6775" spans="1:6" x14ac:dyDescent="0.3">
      <c r="A6775" s="557">
        <v>-4.8003799999999996</v>
      </c>
      <c r="B6775" s="557">
        <v>48.338799999999999</v>
      </c>
      <c r="C6775" s="558">
        <v>0.29715999782608699</v>
      </c>
      <c r="D6775" s="557">
        <v>0.69543355952380947</v>
      </c>
      <c r="E6775" s="555">
        <f t="shared" si="210"/>
        <v>0.6556062033540373</v>
      </c>
      <c r="F6775" s="555">
        <f t="shared" si="211"/>
        <v>11336.8575358166</v>
      </c>
    </row>
    <row r="6776" spans="1:6" x14ac:dyDescent="0.3">
      <c r="A6776" s="557">
        <v>-4.7750300000000001</v>
      </c>
      <c r="B6776" s="557">
        <v>48.585099999999997</v>
      </c>
      <c r="C6776" s="558">
        <v>0.25048342142857138</v>
      </c>
      <c r="D6776" s="557">
        <v>0.70061959761904768</v>
      </c>
      <c r="E6776" s="555">
        <f t="shared" si="210"/>
        <v>0.65560598000000003</v>
      </c>
      <c r="F6776" s="555">
        <f t="shared" si="211"/>
        <v>11336.845948988908</v>
      </c>
    </row>
    <row r="6777" spans="1:6" x14ac:dyDescent="0.3">
      <c r="A6777" s="557">
        <v>-5.1387900000000002</v>
      </c>
      <c r="B6777" s="557">
        <v>48.537799999999997</v>
      </c>
      <c r="C6777" s="558">
        <v>0.45771585952380955</v>
      </c>
      <c r="D6777" s="557">
        <v>0.67758955116279063</v>
      </c>
      <c r="E6777" s="555">
        <f t="shared" si="210"/>
        <v>0.65560218199889253</v>
      </c>
      <c r="F6777" s="555">
        <f t="shared" si="211"/>
        <v>11336.648923159304</v>
      </c>
    </row>
    <row r="6778" spans="1:6" x14ac:dyDescent="0.3">
      <c r="A6778" s="557">
        <v>-4.9131299999999998</v>
      </c>
      <c r="B6778" s="557">
        <v>48.392499999999998</v>
      </c>
      <c r="C6778" s="558">
        <v>0.33144310425531914</v>
      </c>
      <c r="D6778" s="557">
        <v>0.6916197209302325</v>
      </c>
      <c r="E6778" s="555">
        <f t="shared" si="210"/>
        <v>0.65560205926274118</v>
      </c>
      <c r="F6778" s="555">
        <f t="shared" si="211"/>
        <v>11336.642556113391</v>
      </c>
    </row>
    <row r="6779" spans="1:6" x14ac:dyDescent="0.3">
      <c r="A6779" s="557">
        <v>-4.9605699999999997</v>
      </c>
      <c r="B6779" s="557">
        <v>48.351500000000001</v>
      </c>
      <c r="C6779" s="558">
        <v>0.19516668702127662</v>
      </c>
      <c r="D6779" s="557">
        <v>0.70675895853658555</v>
      </c>
      <c r="E6779" s="555">
        <f t="shared" si="210"/>
        <v>0.65559973138505467</v>
      </c>
      <c r="F6779" s="555">
        <f t="shared" si="211"/>
        <v>11336.521795860272</v>
      </c>
    </row>
    <row r="6780" spans="1:6" x14ac:dyDescent="0.3">
      <c r="A6780" s="557">
        <v>-4.94367</v>
      </c>
      <c r="B6780" s="557">
        <v>48.409300000000002</v>
      </c>
      <c r="C6780" s="558">
        <v>0.2616301041666666</v>
      </c>
      <c r="D6780" s="557">
        <v>0.69931431363636376</v>
      </c>
      <c r="E6780" s="555">
        <f t="shared" si="210"/>
        <v>0.65554589268939401</v>
      </c>
      <c r="F6780" s="555">
        <f t="shared" si="211"/>
        <v>11333.72911582957</v>
      </c>
    </row>
    <row r="6781" spans="1:6" x14ac:dyDescent="0.3">
      <c r="A6781" s="557">
        <v>-4.8745099999999999</v>
      </c>
      <c r="B6781" s="557">
        <v>48.318800000000003</v>
      </c>
      <c r="C6781" s="558">
        <v>0.23955756829268299</v>
      </c>
      <c r="D6781" s="557">
        <v>0.70174955405405415</v>
      </c>
      <c r="E6781" s="555">
        <f t="shared" si="210"/>
        <v>0.65553035547791705</v>
      </c>
      <c r="F6781" s="555">
        <f t="shared" si="211"/>
        <v>11332.923266653595</v>
      </c>
    </row>
    <row r="6782" spans="1:6" x14ac:dyDescent="0.3">
      <c r="A6782" s="557">
        <v>-5.1321700000000003</v>
      </c>
      <c r="B6782" s="557">
        <v>48.438299999999998</v>
      </c>
      <c r="C6782" s="558">
        <v>0.34139742826086961</v>
      </c>
      <c r="D6782" s="557">
        <v>0.69042160476190473</v>
      </c>
      <c r="E6782" s="555">
        <f t="shared" si="210"/>
        <v>0.65551918711180124</v>
      </c>
      <c r="F6782" s="555">
        <f t="shared" si="211"/>
        <v>11332.344034530643</v>
      </c>
    </row>
    <row r="6783" spans="1:6" x14ac:dyDescent="0.3">
      <c r="A6783" s="557">
        <v>-5.0629499999999998</v>
      </c>
      <c r="B6783" s="557">
        <v>48.519100000000002</v>
      </c>
      <c r="C6783" s="558">
        <v>0.33370678234042556</v>
      </c>
      <c r="D6783" s="557">
        <v>0.69127538048780501</v>
      </c>
      <c r="E6783" s="555">
        <f t="shared" si="210"/>
        <v>0.65551852067306715</v>
      </c>
      <c r="F6783" s="555">
        <f t="shared" si="211"/>
        <v>11332.309471215869</v>
      </c>
    </row>
    <row r="6784" spans="1:6" x14ac:dyDescent="0.3">
      <c r="A6784" s="557">
        <v>-4.7762799999999999</v>
      </c>
      <c r="B6784" s="557">
        <v>48.367699999999999</v>
      </c>
      <c r="C6784" s="558">
        <v>0.31115911190476186</v>
      </c>
      <c r="D6784" s="557">
        <v>0.69377077708333312</v>
      </c>
      <c r="E6784" s="555">
        <f t="shared" si="210"/>
        <v>0.65550961056547608</v>
      </c>
      <c r="F6784" s="555">
        <f t="shared" si="211"/>
        <v>11331.847375694508</v>
      </c>
    </row>
    <row r="6785" spans="1:6" x14ac:dyDescent="0.3">
      <c r="A6785" s="557">
        <v>-4.8269900000000003</v>
      </c>
      <c r="B6785" s="557">
        <v>48.478099999999998</v>
      </c>
      <c r="C6785" s="558">
        <v>0.32866506818181818</v>
      </c>
      <c r="D6785" s="557">
        <v>0.69180687209302316</v>
      </c>
      <c r="E6785" s="555">
        <f t="shared" si="210"/>
        <v>0.65549269170190261</v>
      </c>
      <c r="F6785" s="555">
        <f t="shared" si="211"/>
        <v>11330.969965073764</v>
      </c>
    </row>
    <row r="6786" spans="1:6" x14ac:dyDescent="0.3">
      <c r="A6786" s="557">
        <v>-5.0515600000000003</v>
      </c>
      <c r="B6786" s="557">
        <v>48.490299999999998</v>
      </c>
      <c r="C6786" s="558">
        <v>0.38684940238095239</v>
      </c>
      <c r="D6786" s="557">
        <v>0.68533430666666684</v>
      </c>
      <c r="E6786" s="555">
        <f t="shared" ref="E6786:E6849" si="212">C6786+(($O$3-45)/50*(D6786-C6786))</f>
        <v>0.65548581623809543</v>
      </c>
      <c r="F6786" s="555">
        <f t="shared" ref="F6786:F6849" si="213">(1/2)*$P$3*$R$3*(E6786^3)</f>
        <v>11330.613417131743</v>
      </c>
    </row>
    <row r="6787" spans="1:6" x14ac:dyDescent="0.3">
      <c r="A6787" s="557">
        <v>-4.9059799999999996</v>
      </c>
      <c r="B6787" s="557">
        <v>48.501600000000003</v>
      </c>
      <c r="C6787" s="558">
        <v>0.30736640930232556</v>
      </c>
      <c r="D6787" s="557">
        <v>0.69415397272727286</v>
      </c>
      <c r="E6787" s="555">
        <f t="shared" si="212"/>
        <v>0.65547521638477813</v>
      </c>
      <c r="F6787" s="555">
        <f t="shared" si="213"/>
        <v>11330.063744377261</v>
      </c>
    </row>
    <row r="6788" spans="1:6" x14ac:dyDescent="0.3">
      <c r="A6788" s="557">
        <v>-5.2051800000000004</v>
      </c>
      <c r="B6788" s="557">
        <v>48.479799999999997</v>
      </c>
      <c r="C6788" s="558">
        <v>0.30793645192307689</v>
      </c>
      <c r="D6788" s="557">
        <v>0.69408960869565206</v>
      </c>
      <c r="E6788" s="555">
        <f t="shared" si="212"/>
        <v>0.65547429301839455</v>
      </c>
      <c r="F6788" s="555">
        <f t="shared" si="213"/>
        <v>11330.015862542892</v>
      </c>
    </row>
    <row r="6789" spans="1:6" x14ac:dyDescent="0.3">
      <c r="A6789" s="557">
        <v>-5.1052900000000001</v>
      </c>
      <c r="B6789" s="557">
        <v>48.5169</v>
      </c>
      <c r="C6789" s="558">
        <v>0.28634523187500011</v>
      </c>
      <c r="D6789" s="557">
        <v>0.69648743333333341</v>
      </c>
      <c r="E6789" s="555">
        <f t="shared" si="212"/>
        <v>0.65547321318750007</v>
      </c>
      <c r="F6789" s="555">
        <f t="shared" si="213"/>
        <v>11329.959867298812</v>
      </c>
    </row>
    <row r="6790" spans="1:6" x14ac:dyDescent="0.3">
      <c r="A6790" s="557">
        <v>-4.7973299999999997</v>
      </c>
      <c r="B6790" s="557">
        <v>48.346800000000002</v>
      </c>
      <c r="C6790" s="558">
        <v>0.3803048372093023</v>
      </c>
      <c r="D6790" s="557">
        <v>0.68604596341463386</v>
      </c>
      <c r="E6790" s="555">
        <f t="shared" si="212"/>
        <v>0.65547185079410064</v>
      </c>
      <c r="F6790" s="555">
        <f t="shared" si="213"/>
        <v>11329.889219878849</v>
      </c>
    </row>
    <row r="6791" spans="1:6" x14ac:dyDescent="0.3">
      <c r="A6791" s="557">
        <v>-5.0915800000000004</v>
      </c>
      <c r="B6791" s="557">
        <v>48.482599999999998</v>
      </c>
      <c r="C6791" s="558">
        <v>0.40873706500000007</v>
      </c>
      <c r="D6791" s="557">
        <v>0.6828686342857142</v>
      </c>
      <c r="E6791" s="555">
        <f t="shared" si="212"/>
        <v>0.65545547735714282</v>
      </c>
      <c r="F6791" s="555">
        <f t="shared" si="213"/>
        <v>11329.040192146789</v>
      </c>
    </row>
    <row r="6792" spans="1:6" x14ac:dyDescent="0.3">
      <c r="A6792" s="557">
        <v>-5.10548</v>
      </c>
      <c r="B6792" s="557">
        <v>48.279200000000003</v>
      </c>
      <c r="C6792" s="558">
        <v>0.35174483255813954</v>
      </c>
      <c r="D6792" s="557">
        <v>0.68919141219512192</v>
      </c>
      <c r="E6792" s="555">
        <f t="shared" si="212"/>
        <v>0.65544675423142373</v>
      </c>
      <c r="F6792" s="555">
        <f t="shared" si="213"/>
        <v>11328.58788075379</v>
      </c>
    </row>
    <row r="6793" spans="1:6" x14ac:dyDescent="0.3">
      <c r="A6793" s="557">
        <v>-4.9189800000000004</v>
      </c>
      <c r="B6793" s="557">
        <v>48.357199999999999</v>
      </c>
      <c r="C6793" s="558">
        <v>0.27717120687499996</v>
      </c>
      <c r="D6793" s="557">
        <v>0.69747382307692307</v>
      </c>
      <c r="E6793" s="555">
        <f t="shared" si="212"/>
        <v>0.65544356145673077</v>
      </c>
      <c r="F6793" s="555">
        <f t="shared" si="213"/>
        <v>11328.422332054652</v>
      </c>
    </row>
    <row r="6794" spans="1:6" x14ac:dyDescent="0.3">
      <c r="A6794" s="557">
        <v>-4.8201700000000001</v>
      </c>
      <c r="B6794" s="557">
        <v>48.351500000000001</v>
      </c>
      <c r="C6794" s="558">
        <v>0.31629609347826093</v>
      </c>
      <c r="D6794" s="557">
        <v>0.69312652558139543</v>
      </c>
      <c r="E6794" s="555">
        <f t="shared" si="212"/>
        <v>0.65544348237108196</v>
      </c>
      <c r="F6794" s="555">
        <f t="shared" si="213"/>
        <v>11328.418231401713</v>
      </c>
    </row>
    <row r="6795" spans="1:6" x14ac:dyDescent="0.3">
      <c r="A6795" s="557">
        <v>-4.8455199999999996</v>
      </c>
      <c r="B6795" s="557">
        <v>48.362400000000001</v>
      </c>
      <c r="C6795" s="558">
        <v>0.42866210250000003</v>
      </c>
      <c r="D6795" s="557">
        <v>0.6806288452380953</v>
      </c>
      <c r="E6795" s="555">
        <f t="shared" si="212"/>
        <v>0.65543217096428574</v>
      </c>
      <c r="F6795" s="555">
        <f t="shared" si="213"/>
        <v>11327.83173627727</v>
      </c>
    </row>
    <row r="6796" spans="1:6" x14ac:dyDescent="0.3">
      <c r="A6796" s="557">
        <v>-4.9943</v>
      </c>
      <c r="B6796" s="557">
        <v>48.338799999999999</v>
      </c>
      <c r="C6796" s="558">
        <v>0.36271610512820512</v>
      </c>
      <c r="D6796" s="557">
        <v>0.68794856052631581</v>
      </c>
      <c r="E6796" s="555">
        <f t="shared" si="212"/>
        <v>0.6554253149865048</v>
      </c>
      <c r="F6796" s="555">
        <f t="shared" si="213"/>
        <v>11327.476264481305</v>
      </c>
    </row>
    <row r="6797" spans="1:6" x14ac:dyDescent="0.3">
      <c r="A6797" s="557">
        <v>-4.7950699999999999</v>
      </c>
      <c r="B6797" s="557">
        <v>48.358600000000003</v>
      </c>
      <c r="C6797" s="558">
        <v>0.3726686302325582</v>
      </c>
      <c r="D6797" s="557">
        <v>0.68682269767441884</v>
      </c>
      <c r="E6797" s="555">
        <f t="shared" si="212"/>
        <v>0.65540729093023276</v>
      </c>
      <c r="F6797" s="555">
        <f t="shared" si="213"/>
        <v>11326.54178064107</v>
      </c>
    </row>
    <row r="6798" spans="1:6" x14ac:dyDescent="0.3">
      <c r="A6798" s="557">
        <v>-4.9838100000000001</v>
      </c>
      <c r="B6798" s="557">
        <v>48.2759</v>
      </c>
      <c r="C6798" s="558">
        <v>0.2775503917380952</v>
      </c>
      <c r="D6798" s="557">
        <v>0.69738391666666655</v>
      </c>
      <c r="E6798" s="555">
        <f t="shared" si="212"/>
        <v>0.65540056417380943</v>
      </c>
      <c r="F6798" s="555">
        <f t="shared" si="213"/>
        <v>11326.193035181182</v>
      </c>
    </row>
    <row r="6799" spans="1:6" x14ac:dyDescent="0.3">
      <c r="A6799" s="557">
        <v>-4.7869299999999999</v>
      </c>
      <c r="B6799" s="557">
        <v>48.344099999999997</v>
      </c>
      <c r="C6799" s="558">
        <v>0.35204215400000005</v>
      </c>
      <c r="D6799" s="557">
        <v>0.68908606097560965</v>
      </c>
      <c r="E6799" s="555">
        <f t="shared" si="212"/>
        <v>0.65538167027804872</v>
      </c>
      <c r="F6799" s="555">
        <f t="shared" si="213"/>
        <v>11325.213528510367</v>
      </c>
    </row>
    <row r="6800" spans="1:6" x14ac:dyDescent="0.3">
      <c r="A6800" s="557">
        <v>-4.7978199999999998</v>
      </c>
      <c r="B6800" s="557">
        <v>48.516500000000001</v>
      </c>
      <c r="C6800" s="558">
        <v>0.26478718947368424</v>
      </c>
      <c r="D6800" s="557">
        <v>0.6987713499999999</v>
      </c>
      <c r="E6800" s="555">
        <f t="shared" si="212"/>
        <v>0.6553729339473684</v>
      </c>
      <c r="F6800" s="555">
        <f t="shared" si="213"/>
        <v>11324.760634436541</v>
      </c>
    </row>
    <row r="6801" spans="1:6" x14ac:dyDescent="0.3">
      <c r="A6801" s="557">
        <v>-4.85114</v>
      </c>
      <c r="B6801" s="557">
        <v>48.395699999999998</v>
      </c>
      <c r="C6801" s="558">
        <v>0.2666469795348837</v>
      </c>
      <c r="D6801" s="557">
        <v>0.69855776315789475</v>
      </c>
      <c r="E6801" s="555">
        <f t="shared" si="212"/>
        <v>0.65536668479559368</v>
      </c>
      <c r="F6801" s="555">
        <f t="shared" si="213"/>
        <v>11324.43668389079</v>
      </c>
    </row>
    <row r="6802" spans="1:6" x14ac:dyDescent="0.3">
      <c r="A6802" s="557">
        <v>-5.1007800000000003</v>
      </c>
      <c r="B6802" s="557">
        <v>48.397100000000002</v>
      </c>
      <c r="C6802" s="558">
        <v>0.38215748085106382</v>
      </c>
      <c r="D6802" s="557">
        <v>0.68571633095238071</v>
      </c>
      <c r="E6802" s="555">
        <f t="shared" si="212"/>
        <v>0.65536044594224907</v>
      </c>
      <c r="F6802" s="555">
        <f t="shared" si="213"/>
        <v>11324.113273369267</v>
      </c>
    </row>
    <row r="6803" spans="1:6" x14ac:dyDescent="0.3">
      <c r="A6803" s="557">
        <v>-4.8483299999999998</v>
      </c>
      <c r="B6803" s="557">
        <v>48.373699999999999</v>
      </c>
      <c r="C6803" s="558">
        <v>0.30795709130434779</v>
      </c>
      <c r="D6803" s="557">
        <v>0.69392055249999995</v>
      </c>
      <c r="E6803" s="555">
        <f t="shared" si="212"/>
        <v>0.65532420638043476</v>
      </c>
      <c r="F6803" s="555">
        <f t="shared" si="213"/>
        <v>11322.234803835305</v>
      </c>
    </row>
    <row r="6804" spans="1:6" x14ac:dyDescent="0.3">
      <c r="A6804" s="557">
        <v>-4.9462400000000004</v>
      </c>
      <c r="B6804" s="557">
        <v>48.362699999999997</v>
      </c>
      <c r="C6804" s="558">
        <v>0.25043139256410263</v>
      </c>
      <c r="D6804" s="557">
        <v>0.7003019705882354</v>
      </c>
      <c r="E6804" s="555">
        <f t="shared" si="212"/>
        <v>0.65531491278582221</v>
      </c>
      <c r="F6804" s="555">
        <f t="shared" si="213"/>
        <v>11321.753105919519</v>
      </c>
    </row>
    <row r="6805" spans="1:6" x14ac:dyDescent="0.3">
      <c r="A6805" s="557">
        <v>-4.9069200000000004</v>
      </c>
      <c r="B6805" s="557">
        <v>48.2943</v>
      </c>
      <c r="C6805" s="558">
        <v>0.41389107755102045</v>
      </c>
      <c r="D6805" s="557">
        <v>0.68212030000000001</v>
      </c>
      <c r="E6805" s="555">
        <f t="shared" si="212"/>
        <v>0.65529737775510211</v>
      </c>
      <c r="F6805" s="555">
        <f t="shared" si="213"/>
        <v>11320.844281906222</v>
      </c>
    </row>
    <row r="6806" spans="1:6" x14ac:dyDescent="0.3">
      <c r="A6806" s="557">
        <v>-4.8494999999999999</v>
      </c>
      <c r="B6806" s="557">
        <v>48.3187</v>
      </c>
      <c r="C6806" s="558">
        <v>0.40117087142857144</v>
      </c>
      <c r="D6806" s="557">
        <v>0.68351620000000002</v>
      </c>
      <c r="E6806" s="555">
        <f t="shared" si="212"/>
        <v>0.65528166714285718</v>
      </c>
      <c r="F6806" s="555">
        <f t="shared" si="213"/>
        <v>11320.030057081995</v>
      </c>
    </row>
    <row r="6807" spans="1:6" x14ac:dyDescent="0.3">
      <c r="A6807" s="557">
        <v>-5.0226600000000001</v>
      </c>
      <c r="B6807" s="557">
        <v>48.419699999999999</v>
      </c>
      <c r="C6807" s="558">
        <v>0.34905349846153849</v>
      </c>
      <c r="D6807" s="557">
        <v>0.68930080638297886</v>
      </c>
      <c r="E6807" s="555">
        <f t="shared" si="212"/>
        <v>0.65527607559083489</v>
      </c>
      <c r="F6807" s="555">
        <f t="shared" si="213"/>
        <v>11319.740276366216</v>
      </c>
    </row>
    <row r="6808" spans="1:6" x14ac:dyDescent="0.3">
      <c r="A6808" s="557">
        <v>-4.9616199999999999</v>
      </c>
      <c r="B6808" s="557">
        <v>48.3748</v>
      </c>
      <c r="C6808" s="558">
        <v>0.34401600232558133</v>
      </c>
      <c r="D6808" s="557">
        <v>0.68983819534883706</v>
      </c>
      <c r="E6808" s="555">
        <f t="shared" si="212"/>
        <v>0.65525597604651153</v>
      </c>
      <c r="F6808" s="555">
        <f t="shared" si="213"/>
        <v>11318.698663596733</v>
      </c>
    </row>
    <row r="6809" spans="1:6" x14ac:dyDescent="0.3">
      <c r="A6809" s="557">
        <v>-4.94062</v>
      </c>
      <c r="B6809" s="557">
        <v>48.435200000000002</v>
      </c>
      <c r="C6809" s="558">
        <v>0.30307209749999997</v>
      </c>
      <c r="D6809" s="557">
        <v>0.6943865242424242</v>
      </c>
      <c r="E6809" s="555">
        <f t="shared" si="212"/>
        <v>0.6552550815681818</v>
      </c>
      <c r="F6809" s="555">
        <f t="shared" si="213"/>
        <v>11318.652310794661</v>
      </c>
    </row>
    <row r="6810" spans="1:6" x14ac:dyDescent="0.3">
      <c r="A6810" s="557">
        <v>-4.9522599999999999</v>
      </c>
      <c r="B6810" s="557">
        <v>48.4664</v>
      </c>
      <c r="C6810" s="558">
        <v>0.24567669347826085</v>
      </c>
      <c r="D6810" s="557">
        <v>0.70076041224489816</v>
      </c>
      <c r="E6810" s="555">
        <f t="shared" si="212"/>
        <v>0.65525204036823448</v>
      </c>
      <c r="F6810" s="555">
        <f t="shared" si="213"/>
        <v>11318.494713580918</v>
      </c>
    </row>
    <row r="6811" spans="1:6" x14ac:dyDescent="0.3">
      <c r="A6811" s="557">
        <v>-4.8553300000000004</v>
      </c>
      <c r="B6811" s="557">
        <v>48.523200000000003</v>
      </c>
      <c r="C6811" s="558">
        <v>0.30807842200000002</v>
      </c>
      <c r="D6811" s="557">
        <v>0.69382595714285711</v>
      </c>
      <c r="E6811" s="555">
        <f t="shared" si="212"/>
        <v>0.65525120362857137</v>
      </c>
      <c r="F6811" s="555">
        <f t="shared" si="213"/>
        <v>11318.451353373959</v>
      </c>
    </row>
    <row r="6812" spans="1:6" x14ac:dyDescent="0.3">
      <c r="A6812" s="557">
        <v>-4.8962500000000002</v>
      </c>
      <c r="B6812" s="557">
        <v>48.351100000000002</v>
      </c>
      <c r="C6812" s="558">
        <v>0.39337483333333328</v>
      </c>
      <c r="D6812" s="557">
        <v>0.68433132682926834</v>
      </c>
      <c r="E6812" s="555">
        <f t="shared" si="212"/>
        <v>0.65523567747967482</v>
      </c>
      <c r="F6812" s="555">
        <f t="shared" si="213"/>
        <v>11317.646801793942</v>
      </c>
    </row>
    <row r="6813" spans="1:6" x14ac:dyDescent="0.3">
      <c r="A6813" s="557">
        <v>-5.04</v>
      </c>
      <c r="B6813" s="557">
        <v>48.364699999999999</v>
      </c>
      <c r="C6813" s="558">
        <v>0.29388776874999994</v>
      </c>
      <c r="D6813" s="557">
        <v>0.6953762118918918</v>
      </c>
      <c r="E6813" s="555">
        <f t="shared" si="212"/>
        <v>0.65522736757770261</v>
      </c>
      <c r="F6813" s="555">
        <f t="shared" si="213"/>
        <v>11317.216205539966</v>
      </c>
    </row>
    <row r="6814" spans="1:6" x14ac:dyDescent="0.3">
      <c r="A6814" s="557">
        <v>-4.7790400000000002</v>
      </c>
      <c r="B6814" s="557">
        <v>48.341200000000001</v>
      </c>
      <c r="C6814" s="558">
        <v>0.34757974782608697</v>
      </c>
      <c r="D6814" s="557">
        <v>0.6893881048780488</v>
      </c>
      <c r="E6814" s="555">
        <f t="shared" si="212"/>
        <v>0.65520726917285255</v>
      </c>
      <c r="F6814" s="555">
        <f t="shared" si="213"/>
        <v>11316.174806657527</v>
      </c>
    </row>
    <row r="6815" spans="1:6" x14ac:dyDescent="0.3">
      <c r="A6815" s="557">
        <v>-4.7785599999999997</v>
      </c>
      <c r="B6815" s="557">
        <v>48.4542</v>
      </c>
      <c r="C6815" s="558">
        <v>0.40095966750000012</v>
      </c>
      <c r="D6815" s="557">
        <v>0.68345287142857147</v>
      </c>
      <c r="E6815" s="555">
        <f t="shared" si="212"/>
        <v>0.65520355103571437</v>
      </c>
      <c r="F6815" s="555">
        <f t="shared" si="213"/>
        <v>11315.982158378005</v>
      </c>
    </row>
    <row r="6816" spans="1:6" x14ac:dyDescent="0.3">
      <c r="A6816" s="557">
        <v>-4.7736599999999996</v>
      </c>
      <c r="B6816" s="557">
        <v>48.345399999999998</v>
      </c>
      <c r="C6816" s="558">
        <v>0.23057734883720929</v>
      </c>
      <c r="D6816" s="557">
        <v>0.70238117333333316</v>
      </c>
      <c r="E6816" s="555">
        <f t="shared" si="212"/>
        <v>0.65520079088372085</v>
      </c>
      <c r="F6816" s="555">
        <f t="shared" si="213"/>
        <v>11315.839147710161</v>
      </c>
    </row>
    <row r="6817" spans="1:6" x14ac:dyDescent="0.3">
      <c r="A6817" s="557">
        <v>-4.7803699999999996</v>
      </c>
      <c r="B6817" s="557">
        <v>48.3795</v>
      </c>
      <c r="C6817" s="558">
        <v>0.41783651458333332</v>
      </c>
      <c r="D6817" s="557">
        <v>0.68157243333333317</v>
      </c>
      <c r="E6817" s="555">
        <f t="shared" si="212"/>
        <v>0.65519884145833318</v>
      </c>
      <c r="F6817" s="555">
        <f t="shared" si="213"/>
        <v>11315.73814362657</v>
      </c>
    </row>
    <row r="6818" spans="1:6" x14ac:dyDescent="0.3">
      <c r="A6818" s="557">
        <v>-4.8650700000000002</v>
      </c>
      <c r="B6818" s="557">
        <v>48.553699999999999</v>
      </c>
      <c r="C6818" s="558">
        <v>0.44939598163265304</v>
      </c>
      <c r="D6818" s="557">
        <v>0.67805796444444444</v>
      </c>
      <c r="E6818" s="555">
        <f t="shared" si="212"/>
        <v>0.65519176616326535</v>
      </c>
      <c r="F6818" s="555">
        <f t="shared" si="213"/>
        <v>11315.371561835</v>
      </c>
    </row>
    <row r="6819" spans="1:6" x14ac:dyDescent="0.3">
      <c r="A6819" s="557">
        <v>-5.1104900000000004</v>
      </c>
      <c r="B6819" s="557">
        <v>48.467500000000001</v>
      </c>
      <c r="C6819" s="558">
        <v>0.2577813625</v>
      </c>
      <c r="D6819" s="557">
        <v>0.69932341999999992</v>
      </c>
      <c r="E6819" s="555">
        <f t="shared" si="212"/>
        <v>0.65516921424999985</v>
      </c>
      <c r="F6819" s="555">
        <f t="shared" si="213"/>
        <v>11314.203165766166</v>
      </c>
    </row>
    <row r="6820" spans="1:6" x14ac:dyDescent="0.3">
      <c r="A6820" s="557">
        <v>-5.1090999999999998</v>
      </c>
      <c r="B6820" s="557">
        <v>48.407200000000003</v>
      </c>
      <c r="C6820" s="558">
        <v>0.31265440499999997</v>
      </c>
      <c r="D6820" s="557">
        <v>0.69322458947368415</v>
      </c>
      <c r="E6820" s="555">
        <f t="shared" si="212"/>
        <v>0.65516757102631573</v>
      </c>
      <c r="F6820" s="555">
        <f t="shared" si="213"/>
        <v>11314.118034843155</v>
      </c>
    </row>
    <row r="6821" spans="1:6" x14ac:dyDescent="0.3">
      <c r="A6821" s="557">
        <v>-4.8871200000000004</v>
      </c>
      <c r="B6821" s="557">
        <v>48.336100000000002</v>
      </c>
      <c r="C6821" s="558">
        <v>0.35824079387755109</v>
      </c>
      <c r="D6821" s="557">
        <v>0.68815412499999984</v>
      </c>
      <c r="E6821" s="555">
        <f t="shared" si="212"/>
        <v>0.65516279188775495</v>
      </c>
      <c r="F6821" s="555">
        <f t="shared" si="213"/>
        <v>11313.870443177699</v>
      </c>
    </row>
    <row r="6822" spans="1:6" x14ac:dyDescent="0.3">
      <c r="A6822" s="557">
        <v>-4.9874900000000002</v>
      </c>
      <c r="B6822" s="557">
        <v>48.364400000000003</v>
      </c>
      <c r="C6822" s="558">
        <v>0.31069019111111107</v>
      </c>
      <c r="D6822" s="557">
        <v>0.69341608536585375</v>
      </c>
      <c r="E6822" s="555">
        <f t="shared" si="212"/>
        <v>0.65514349594037946</v>
      </c>
      <c r="F6822" s="555">
        <f t="shared" si="213"/>
        <v>11312.870819473332</v>
      </c>
    </row>
    <row r="6823" spans="1:6" x14ac:dyDescent="0.3">
      <c r="A6823" s="557">
        <v>-4.8075700000000001</v>
      </c>
      <c r="B6823" s="557">
        <v>48.349299999999999</v>
      </c>
      <c r="C6823" s="558">
        <v>0.30447488695652181</v>
      </c>
      <c r="D6823" s="557">
        <v>0.69410259459459456</v>
      </c>
      <c r="E6823" s="555">
        <f t="shared" si="212"/>
        <v>0.65513982383078728</v>
      </c>
      <c r="F6823" s="555">
        <f t="shared" si="213"/>
        <v>11312.680593047227</v>
      </c>
    </row>
    <row r="6824" spans="1:6" x14ac:dyDescent="0.3">
      <c r="A6824" s="557">
        <v>-4.95303</v>
      </c>
      <c r="B6824" s="557">
        <v>48.430799999999998</v>
      </c>
      <c r="C6824" s="558">
        <v>0.27464445675675681</v>
      </c>
      <c r="D6824" s="557">
        <v>0.69741312666666655</v>
      </c>
      <c r="E6824" s="555">
        <f t="shared" si="212"/>
        <v>0.65513625967567557</v>
      </c>
      <c r="F6824" s="555">
        <f t="shared" si="213"/>
        <v>11312.495961030323</v>
      </c>
    </row>
    <row r="6825" spans="1:6" x14ac:dyDescent="0.3">
      <c r="A6825" s="557">
        <v>-4.9493400000000003</v>
      </c>
      <c r="B6825" s="557">
        <v>48.386000000000003</v>
      </c>
      <c r="C6825" s="558">
        <v>0.37062487727272725</v>
      </c>
      <c r="D6825" s="557">
        <v>0.68673892682926818</v>
      </c>
      <c r="E6825" s="555">
        <f t="shared" si="212"/>
        <v>0.65512752187361412</v>
      </c>
      <c r="F6825" s="555">
        <f t="shared" si="213"/>
        <v>11312.043329852961</v>
      </c>
    </row>
    <row r="6826" spans="1:6" x14ac:dyDescent="0.3">
      <c r="A6826" s="557">
        <v>-4.8063700000000003</v>
      </c>
      <c r="B6826" s="557">
        <v>48.351399999999998</v>
      </c>
      <c r="C6826" s="558">
        <v>0.32799073809523799</v>
      </c>
      <c r="D6826" s="557">
        <v>0.69146989170731699</v>
      </c>
      <c r="E6826" s="555">
        <f t="shared" si="212"/>
        <v>0.65512197634610914</v>
      </c>
      <c r="F6826" s="555">
        <f t="shared" si="213"/>
        <v>11311.756069521245</v>
      </c>
    </row>
    <row r="6827" spans="1:6" x14ac:dyDescent="0.3">
      <c r="A6827" s="557">
        <v>-5.1093700000000002</v>
      </c>
      <c r="B6827" s="557">
        <v>48.426299999999998</v>
      </c>
      <c r="C6827" s="558">
        <v>0.3314511739999999</v>
      </c>
      <c r="D6827" s="557">
        <v>0.69107346808510661</v>
      </c>
      <c r="E6827" s="555">
        <f t="shared" si="212"/>
        <v>0.65511123867659593</v>
      </c>
      <c r="F6827" s="555">
        <f t="shared" si="213"/>
        <v>11311.199868179128</v>
      </c>
    </row>
    <row r="6828" spans="1:6" x14ac:dyDescent="0.3">
      <c r="A6828" s="557">
        <v>-4.8581399999999997</v>
      </c>
      <c r="B6828" s="557">
        <v>48.353900000000003</v>
      </c>
      <c r="C6828" s="558">
        <v>0.31361703571428573</v>
      </c>
      <c r="D6828" s="557">
        <v>0.69300337647058818</v>
      </c>
      <c r="E6828" s="555">
        <f t="shared" si="212"/>
        <v>0.65506474239495793</v>
      </c>
      <c r="F6828" s="555">
        <f t="shared" si="213"/>
        <v>11308.79161423551</v>
      </c>
    </row>
    <row r="6829" spans="1:6" x14ac:dyDescent="0.3">
      <c r="A6829" s="557">
        <v>-5.0432100000000002</v>
      </c>
      <c r="B6829" s="557">
        <v>48.589300000000001</v>
      </c>
      <c r="C6829" s="558">
        <v>0.3530132478260869</v>
      </c>
      <c r="D6829" s="557">
        <v>0.68857956521739128</v>
      </c>
      <c r="E6829" s="555">
        <f t="shared" si="212"/>
        <v>0.6550229334782609</v>
      </c>
      <c r="F6829" s="555">
        <f t="shared" si="213"/>
        <v>11306.62643213965</v>
      </c>
    </row>
    <row r="6830" spans="1:6" x14ac:dyDescent="0.3">
      <c r="A6830" s="557">
        <v>-5.10351</v>
      </c>
      <c r="B6830" s="557">
        <v>48.489199999999997</v>
      </c>
      <c r="C6830" s="558">
        <v>0.35503640543478254</v>
      </c>
      <c r="D6830" s="557">
        <v>0.68832380465116272</v>
      </c>
      <c r="E6830" s="555">
        <f t="shared" si="212"/>
        <v>0.65499506472952473</v>
      </c>
      <c r="F6830" s="555">
        <f t="shared" si="213"/>
        <v>11305.183330949762</v>
      </c>
    </row>
    <row r="6831" spans="1:6" x14ac:dyDescent="0.3">
      <c r="A6831" s="557">
        <v>-5.1078700000000001</v>
      </c>
      <c r="B6831" s="557">
        <v>48.509099999999997</v>
      </c>
      <c r="C6831" s="558">
        <v>0.25737628888888886</v>
      </c>
      <c r="D6831" s="557">
        <v>0.69915249166666671</v>
      </c>
      <c r="E6831" s="555">
        <f t="shared" si="212"/>
        <v>0.65497487138888899</v>
      </c>
      <c r="F6831" s="555">
        <f t="shared" si="213"/>
        <v>11304.137754919308</v>
      </c>
    </row>
    <row r="6832" spans="1:6" x14ac:dyDescent="0.3">
      <c r="A6832" s="557">
        <v>-5.1372999999999998</v>
      </c>
      <c r="B6832" s="557">
        <v>48.419199999999996</v>
      </c>
      <c r="C6832" s="558">
        <v>0.2963140680851063</v>
      </c>
      <c r="D6832" s="557">
        <v>0.69481074238095231</v>
      </c>
      <c r="E6832" s="555">
        <f t="shared" si="212"/>
        <v>0.65496107495136768</v>
      </c>
      <c r="F6832" s="555">
        <f t="shared" si="213"/>
        <v>11303.423436468243</v>
      </c>
    </row>
    <row r="6833" spans="1:6" x14ac:dyDescent="0.3">
      <c r="A6833" s="557">
        <v>-5.0940099999999999</v>
      </c>
      <c r="B6833" s="557">
        <v>48.428699999999999</v>
      </c>
      <c r="C6833" s="558">
        <v>0.27733172564102565</v>
      </c>
      <c r="D6833" s="557">
        <v>0.69688158571428549</v>
      </c>
      <c r="E6833" s="555">
        <f t="shared" si="212"/>
        <v>0.65492659970695954</v>
      </c>
      <c r="F6833" s="555">
        <f t="shared" si="213"/>
        <v>11301.638592503496</v>
      </c>
    </row>
    <row r="6834" spans="1:6" x14ac:dyDescent="0.3">
      <c r="A6834" s="557">
        <v>-4.7826700000000004</v>
      </c>
      <c r="B6834" s="557">
        <v>48.5351</v>
      </c>
      <c r="C6834" s="558">
        <v>0.27216407777777779</v>
      </c>
      <c r="D6834" s="557">
        <v>0.69744577250000006</v>
      </c>
      <c r="E6834" s="555">
        <f t="shared" si="212"/>
        <v>0.65491760302777791</v>
      </c>
      <c r="F6834" s="555">
        <f t="shared" si="213"/>
        <v>11301.172849533385</v>
      </c>
    </row>
    <row r="6835" spans="1:6" x14ac:dyDescent="0.3">
      <c r="A6835" s="557">
        <v>-4.9820500000000001</v>
      </c>
      <c r="B6835" s="557">
        <v>48.285400000000003</v>
      </c>
      <c r="C6835" s="558">
        <v>0.28990391590909087</v>
      </c>
      <c r="D6835" s="557">
        <v>0.69547191707317069</v>
      </c>
      <c r="E6835" s="555">
        <f t="shared" si="212"/>
        <v>0.65491511695676263</v>
      </c>
      <c r="F6835" s="555">
        <f t="shared" si="213"/>
        <v>11301.044152069097</v>
      </c>
    </row>
    <row r="6836" spans="1:6" x14ac:dyDescent="0.3">
      <c r="A6836" s="557">
        <v>-4.7825899999999999</v>
      </c>
      <c r="B6836" s="557">
        <v>48.4589</v>
      </c>
      <c r="C6836" s="558">
        <v>0.32419736304347824</v>
      </c>
      <c r="D6836" s="557">
        <v>0.6916553947368419</v>
      </c>
      <c r="E6836" s="555">
        <f t="shared" si="212"/>
        <v>0.65490959156750561</v>
      </c>
      <c r="F6836" s="555">
        <f t="shared" si="213"/>
        <v>11300.758120462009</v>
      </c>
    </row>
    <row r="6837" spans="1:6" x14ac:dyDescent="0.3">
      <c r="A6837" s="557">
        <v>-5.1661999999999999</v>
      </c>
      <c r="B6837" s="557">
        <v>48.435099999999998</v>
      </c>
      <c r="C6837" s="558">
        <v>0.28021969285714288</v>
      </c>
      <c r="D6837" s="557">
        <v>0.69652625952380942</v>
      </c>
      <c r="E6837" s="555">
        <f t="shared" si="212"/>
        <v>0.65489560285714277</v>
      </c>
      <c r="F6837" s="555">
        <f t="shared" si="213"/>
        <v>11300.03399155473</v>
      </c>
    </row>
    <row r="6838" spans="1:6" x14ac:dyDescent="0.3">
      <c r="A6838" s="557">
        <v>-4.8349200000000003</v>
      </c>
      <c r="B6838" s="557">
        <v>48.371000000000002</v>
      </c>
      <c r="C6838" s="558">
        <v>0.38291067391304345</v>
      </c>
      <c r="D6838" s="557">
        <v>0.68506617999999997</v>
      </c>
      <c r="E6838" s="555">
        <f t="shared" si="212"/>
        <v>0.65485062939130434</v>
      </c>
      <c r="F6838" s="555">
        <f t="shared" si="213"/>
        <v>11297.70613903131</v>
      </c>
    </row>
    <row r="6839" spans="1:6" x14ac:dyDescent="0.3">
      <c r="A6839" s="557">
        <v>-4.9097099999999996</v>
      </c>
      <c r="B6839" s="557">
        <v>48.3917</v>
      </c>
      <c r="C6839" s="558">
        <v>0.41847325952380948</v>
      </c>
      <c r="D6839" s="557">
        <v>0.68106906750000007</v>
      </c>
      <c r="E6839" s="555">
        <f t="shared" si="212"/>
        <v>0.65480948670238104</v>
      </c>
      <c r="F6839" s="555">
        <f t="shared" si="213"/>
        <v>11295.576849760235</v>
      </c>
    </row>
    <row r="6840" spans="1:6" x14ac:dyDescent="0.3">
      <c r="A6840" s="557">
        <v>-5.0103799999999996</v>
      </c>
      <c r="B6840" s="557">
        <v>48.403199999999998</v>
      </c>
      <c r="C6840" s="558">
        <v>0.36226984318181826</v>
      </c>
      <c r="D6840" s="557">
        <v>0.68731135952380928</v>
      </c>
      <c r="E6840" s="555">
        <f t="shared" si="212"/>
        <v>0.65480720788961011</v>
      </c>
      <c r="F6840" s="555">
        <f t="shared" si="213"/>
        <v>11295.458920427858</v>
      </c>
    </row>
    <row r="6841" spans="1:6" x14ac:dyDescent="0.3">
      <c r="A6841" s="557">
        <v>-5.1369699999999998</v>
      </c>
      <c r="B6841" s="557">
        <v>48.433500000000002</v>
      </c>
      <c r="C6841" s="558">
        <v>0.357768262</v>
      </c>
      <c r="D6841" s="557">
        <v>0.68779932857142867</v>
      </c>
      <c r="E6841" s="555">
        <f t="shared" si="212"/>
        <v>0.65479622191428577</v>
      </c>
      <c r="F6841" s="555">
        <f t="shared" si="213"/>
        <v>11294.890404002461</v>
      </c>
    </row>
    <row r="6842" spans="1:6" x14ac:dyDescent="0.3">
      <c r="A6842" s="557">
        <v>-4.8961899999999998</v>
      </c>
      <c r="B6842" s="557">
        <v>48.338999999999999</v>
      </c>
      <c r="C6842" s="558">
        <v>0.27415225434782614</v>
      </c>
      <c r="D6842" s="557">
        <v>0.69708807111111126</v>
      </c>
      <c r="E6842" s="555">
        <f t="shared" si="212"/>
        <v>0.6547944894347828</v>
      </c>
      <c r="F6842" s="555">
        <f t="shared" si="213"/>
        <v>11294.800751159253</v>
      </c>
    </row>
    <row r="6843" spans="1:6" x14ac:dyDescent="0.3">
      <c r="A6843" s="557">
        <v>-5.1450300000000002</v>
      </c>
      <c r="B6843" s="557">
        <v>48.4848</v>
      </c>
      <c r="C6843" s="558">
        <v>0.36888420911111119</v>
      </c>
      <c r="D6843" s="557">
        <v>0.68651834761904762</v>
      </c>
      <c r="E6843" s="555">
        <f t="shared" si="212"/>
        <v>0.654754933768254</v>
      </c>
      <c r="F6843" s="555">
        <f t="shared" si="213"/>
        <v>11292.753942318397</v>
      </c>
    </row>
    <row r="6844" spans="1:6" x14ac:dyDescent="0.3">
      <c r="A6844" s="557">
        <v>-5.0829800000000001</v>
      </c>
      <c r="B6844" s="557">
        <v>48.476900000000001</v>
      </c>
      <c r="C6844" s="558">
        <v>0.31246276444444449</v>
      </c>
      <c r="D6844" s="557">
        <v>0.69277545238095239</v>
      </c>
      <c r="E6844" s="555">
        <f t="shared" si="212"/>
        <v>0.65474418358730158</v>
      </c>
      <c r="F6844" s="555">
        <f t="shared" si="213"/>
        <v>11292.197716703868</v>
      </c>
    </row>
    <row r="6845" spans="1:6" x14ac:dyDescent="0.3">
      <c r="A6845" s="557">
        <v>-4.7918200000000004</v>
      </c>
      <c r="B6845" s="557">
        <v>48.353900000000003</v>
      </c>
      <c r="C6845" s="558">
        <v>0.3630651545945946</v>
      </c>
      <c r="D6845" s="557">
        <v>0.68714495555555555</v>
      </c>
      <c r="E6845" s="555">
        <f t="shared" si="212"/>
        <v>0.65473697545945941</v>
      </c>
      <c r="F6845" s="555">
        <f t="shared" si="213"/>
        <v>11291.824770853957</v>
      </c>
    </row>
    <row r="6846" spans="1:6" x14ac:dyDescent="0.3">
      <c r="A6846" s="557">
        <v>-5.0974899999999996</v>
      </c>
      <c r="B6846" s="557">
        <v>48.316000000000003</v>
      </c>
      <c r="C6846" s="558">
        <v>0.36452039583333334</v>
      </c>
      <c r="D6846" s="557">
        <v>0.68698043863636371</v>
      </c>
      <c r="E6846" s="555">
        <f t="shared" si="212"/>
        <v>0.6547344343560606</v>
      </c>
      <c r="F6846" s="555">
        <f t="shared" si="213"/>
        <v>11291.693297068223</v>
      </c>
    </row>
    <row r="6847" spans="1:6" x14ac:dyDescent="0.3">
      <c r="A6847" s="557">
        <v>-5.0273300000000001</v>
      </c>
      <c r="B6847" s="557">
        <v>48.3337</v>
      </c>
      <c r="C6847" s="558">
        <v>0.32536236976744187</v>
      </c>
      <c r="D6847" s="557">
        <v>0.69130627368421049</v>
      </c>
      <c r="E6847" s="555">
        <f t="shared" si="212"/>
        <v>0.6547118832925336</v>
      </c>
      <c r="F6847" s="555">
        <f t="shared" si="213"/>
        <v>11290.52657552876</v>
      </c>
    </row>
    <row r="6848" spans="1:6" x14ac:dyDescent="0.3">
      <c r="A6848" s="557">
        <v>-5.0790199999999999</v>
      </c>
      <c r="B6848" s="557">
        <v>48.441499999999998</v>
      </c>
      <c r="C6848" s="558">
        <v>0.25859976136363638</v>
      </c>
      <c r="D6848" s="557">
        <v>0.69871880826086941</v>
      </c>
      <c r="E6848" s="555">
        <f t="shared" si="212"/>
        <v>0.65470690357114614</v>
      </c>
      <c r="F6848" s="555">
        <f t="shared" si="213"/>
        <v>11290.268951142532</v>
      </c>
    </row>
    <row r="6849" spans="1:6" x14ac:dyDescent="0.3">
      <c r="A6849" s="557">
        <v>-4.8814099999999998</v>
      </c>
      <c r="B6849" s="557">
        <v>48.316800000000001</v>
      </c>
      <c r="C6849" s="558">
        <v>0.36458282727272734</v>
      </c>
      <c r="D6849" s="557">
        <v>0.6869303613636365</v>
      </c>
      <c r="E6849" s="555">
        <f t="shared" si="212"/>
        <v>0.65469560795454562</v>
      </c>
      <c r="F6849" s="555">
        <f t="shared" si="213"/>
        <v>11289.684590346445</v>
      </c>
    </row>
    <row r="6850" spans="1:6" x14ac:dyDescent="0.3">
      <c r="A6850" s="557">
        <v>-5.2141900000000003</v>
      </c>
      <c r="B6850" s="557">
        <v>48.422800000000002</v>
      </c>
      <c r="C6850" s="558">
        <v>0.36320539791666667</v>
      </c>
      <c r="D6850" s="557">
        <v>0.68708236842105264</v>
      </c>
      <c r="E6850" s="555">
        <f t="shared" ref="E6850:E6913" si="214">C6850+(($O$3-45)/50*(D6850-C6850))</f>
        <v>0.6546946713706141</v>
      </c>
      <c r="F6850" s="555">
        <f t="shared" ref="F6850:F6913" si="215">(1/2)*$P$3*$R$3*(E6850^3)</f>
        <v>11289.636138568592</v>
      </c>
    </row>
    <row r="6851" spans="1:6" x14ac:dyDescent="0.3">
      <c r="A6851" s="557">
        <v>-4.9307400000000001</v>
      </c>
      <c r="B6851" s="557">
        <v>48.289200000000001</v>
      </c>
      <c r="C6851" s="558">
        <v>0.33003736585365856</v>
      </c>
      <c r="D6851" s="557">
        <v>0.69075521025641018</v>
      </c>
      <c r="E6851" s="555">
        <f t="shared" si="214"/>
        <v>0.65468342581613503</v>
      </c>
      <c r="F6851" s="555">
        <f t="shared" si="215"/>
        <v>11289.054389351402</v>
      </c>
    </row>
    <row r="6852" spans="1:6" x14ac:dyDescent="0.3">
      <c r="A6852" s="557">
        <v>-4.7966899999999999</v>
      </c>
      <c r="B6852" s="557">
        <v>48.265000000000001</v>
      </c>
      <c r="C6852" s="558">
        <v>0.29565092894736833</v>
      </c>
      <c r="D6852" s="557">
        <v>0.69456776842105261</v>
      </c>
      <c r="E6852" s="555">
        <f t="shared" si="214"/>
        <v>0.65467608447368419</v>
      </c>
      <c r="F6852" s="555">
        <f t="shared" si="215"/>
        <v>11288.674621596751</v>
      </c>
    </row>
    <row r="6853" spans="1:6" x14ac:dyDescent="0.3">
      <c r="A6853" s="557">
        <v>-5.1209800000000003</v>
      </c>
      <c r="B6853" s="557">
        <v>48.428699999999999</v>
      </c>
      <c r="C6853" s="558">
        <v>0.36916801739130434</v>
      </c>
      <c r="D6853" s="557">
        <v>0.68639468043478258</v>
      </c>
      <c r="E6853" s="555">
        <f t="shared" si="214"/>
        <v>0.65467201413043474</v>
      </c>
      <c r="F6853" s="555">
        <f t="shared" si="215"/>
        <v>11288.464066349878</v>
      </c>
    </row>
    <row r="6854" spans="1:6" x14ac:dyDescent="0.3">
      <c r="A6854" s="557">
        <v>-4.7696899999999998</v>
      </c>
      <c r="B6854" s="557">
        <v>48.305700000000002</v>
      </c>
      <c r="C6854" s="558">
        <v>0.40584291199999983</v>
      </c>
      <c r="D6854" s="557">
        <v>0.68231699268292689</v>
      </c>
      <c r="E6854" s="555">
        <f t="shared" si="214"/>
        <v>0.6546695846146342</v>
      </c>
      <c r="F6854" s="555">
        <f t="shared" si="215"/>
        <v>11288.338390899682</v>
      </c>
    </row>
    <row r="6855" spans="1:6" x14ac:dyDescent="0.3">
      <c r="A6855" s="557">
        <v>-5.2995400000000004</v>
      </c>
      <c r="B6855" s="557">
        <v>48.429900000000004</v>
      </c>
      <c r="C6855" s="558">
        <v>0.27660284038461547</v>
      </c>
      <c r="D6855" s="557">
        <v>0.6966673320754716</v>
      </c>
      <c r="E6855" s="555">
        <f t="shared" si="214"/>
        <v>0.65466088290638602</v>
      </c>
      <c r="F6855" s="555">
        <f t="shared" si="215"/>
        <v>11287.888271370784</v>
      </c>
    </row>
    <row r="6856" spans="1:6" x14ac:dyDescent="0.3">
      <c r="A6856" s="557">
        <v>-4.8997700000000002</v>
      </c>
      <c r="B6856" s="557">
        <v>48.3367</v>
      </c>
      <c r="C6856" s="558">
        <v>0.29264318085106383</v>
      </c>
      <c r="D6856" s="557">
        <v>0.69488374444444445</v>
      </c>
      <c r="E6856" s="555">
        <f t="shared" si="214"/>
        <v>0.65465968808510633</v>
      </c>
      <c r="F6856" s="555">
        <f t="shared" si="215"/>
        <v>11287.826466924331</v>
      </c>
    </row>
    <row r="6857" spans="1:6" x14ac:dyDescent="0.3">
      <c r="A6857" s="557">
        <v>-4.76356</v>
      </c>
      <c r="B6857" s="557">
        <v>48.326900000000002</v>
      </c>
      <c r="C6857" s="558">
        <v>0.41970893076923088</v>
      </c>
      <c r="D6857" s="557">
        <v>0.68075923333333355</v>
      </c>
      <c r="E6857" s="555">
        <f t="shared" si="214"/>
        <v>0.65465420307692335</v>
      </c>
      <c r="F6857" s="555">
        <f t="shared" si="215"/>
        <v>11287.542747140169</v>
      </c>
    </row>
    <row r="6858" spans="1:6" x14ac:dyDescent="0.3">
      <c r="A6858" s="557">
        <v>-4.9785399999999997</v>
      </c>
      <c r="B6858" s="557">
        <v>48.396500000000003</v>
      </c>
      <c r="C6858" s="558">
        <v>0.31612143879999999</v>
      </c>
      <c r="D6858" s="557">
        <v>0.692253319047619</v>
      </c>
      <c r="E6858" s="555">
        <f t="shared" si="214"/>
        <v>0.65464013102285712</v>
      </c>
      <c r="F6858" s="555">
        <f t="shared" si="215"/>
        <v>11286.814872041597</v>
      </c>
    </row>
    <row r="6859" spans="1:6" x14ac:dyDescent="0.3">
      <c r="A6859" s="557">
        <v>-4.8814799999999998</v>
      </c>
      <c r="B6859" s="557">
        <v>48.428699999999999</v>
      </c>
      <c r="C6859" s="558">
        <v>0.31601904181818175</v>
      </c>
      <c r="D6859" s="557">
        <v>0.69225793720930218</v>
      </c>
      <c r="E6859" s="555">
        <f t="shared" si="214"/>
        <v>0.65463404767019018</v>
      </c>
      <c r="F6859" s="555">
        <f t="shared" si="215"/>
        <v>11286.500221133179</v>
      </c>
    </row>
    <row r="6860" spans="1:6" x14ac:dyDescent="0.3">
      <c r="A6860" s="557">
        <v>-4.8922800000000004</v>
      </c>
      <c r="B6860" s="557">
        <v>48.314900000000002</v>
      </c>
      <c r="C6860" s="558">
        <v>0.27779836829268284</v>
      </c>
      <c r="D6860" s="557">
        <v>0.69650188979591832</v>
      </c>
      <c r="E6860" s="555">
        <f t="shared" si="214"/>
        <v>0.65463153764559479</v>
      </c>
      <c r="F6860" s="555">
        <f t="shared" si="215"/>
        <v>11286.370396150975</v>
      </c>
    </row>
    <row r="6861" spans="1:6" x14ac:dyDescent="0.3">
      <c r="A6861" s="557">
        <v>-5.1602899999999998</v>
      </c>
      <c r="B6861" s="557">
        <v>48.535899999999998</v>
      </c>
      <c r="C6861" s="558">
        <v>0.32017627142857147</v>
      </c>
      <c r="D6861" s="557">
        <v>0.6917632214285715</v>
      </c>
      <c r="E6861" s="555">
        <f t="shared" si="214"/>
        <v>0.65460452642857148</v>
      </c>
      <c r="F6861" s="555">
        <f t="shared" si="215"/>
        <v>11284.97336895095</v>
      </c>
    </row>
    <row r="6862" spans="1:6" x14ac:dyDescent="0.3">
      <c r="A6862" s="557">
        <v>-5.0328400000000002</v>
      </c>
      <c r="B6862" s="557">
        <v>48.453600000000002</v>
      </c>
      <c r="C6862" s="558">
        <v>0.33013423000000003</v>
      </c>
      <c r="D6862" s="557">
        <v>0.69064103333333338</v>
      </c>
      <c r="E6862" s="555">
        <f t="shared" si="214"/>
        <v>0.65459035300000012</v>
      </c>
      <c r="F6862" s="555">
        <f t="shared" si="215"/>
        <v>11284.240361641692</v>
      </c>
    </row>
    <row r="6863" spans="1:6" x14ac:dyDescent="0.3">
      <c r="A6863" s="557">
        <v>-5.0425399999999998</v>
      </c>
      <c r="B6863" s="557">
        <v>48.483800000000002</v>
      </c>
      <c r="C6863" s="558">
        <v>0.33767393124999995</v>
      </c>
      <c r="D6863" s="557">
        <v>0.68978883829787252</v>
      </c>
      <c r="E6863" s="555">
        <f t="shared" si="214"/>
        <v>0.65457734759308528</v>
      </c>
      <c r="F6863" s="555">
        <f t="shared" si="215"/>
        <v>11283.567788843044</v>
      </c>
    </row>
    <row r="6864" spans="1:6" x14ac:dyDescent="0.3">
      <c r="A6864" s="557">
        <v>-4.9640500000000003</v>
      </c>
      <c r="B6864" s="557">
        <v>48.366700000000002</v>
      </c>
      <c r="C6864" s="558">
        <v>0.37400972765957452</v>
      </c>
      <c r="D6864" s="557">
        <v>0.68572710250000013</v>
      </c>
      <c r="E6864" s="555">
        <f t="shared" si="214"/>
        <v>0.65455536501595757</v>
      </c>
      <c r="F6864" s="555">
        <f t="shared" si="215"/>
        <v>11282.431023706375</v>
      </c>
    </row>
    <row r="6865" spans="1:6" x14ac:dyDescent="0.3">
      <c r="A6865" s="557">
        <v>-4.8636100000000004</v>
      </c>
      <c r="B6865" s="557">
        <v>48.4071</v>
      </c>
      <c r="C6865" s="558">
        <v>0.29177942857142852</v>
      </c>
      <c r="D6865" s="557">
        <v>0.69485760416666664</v>
      </c>
      <c r="E6865" s="555">
        <f t="shared" si="214"/>
        <v>0.6545497866071428</v>
      </c>
      <c r="F6865" s="555">
        <f t="shared" si="215"/>
        <v>11282.142564640935</v>
      </c>
    </row>
    <row r="6866" spans="1:6" x14ac:dyDescent="0.3">
      <c r="A6866" s="557">
        <v>-5.1059000000000001</v>
      </c>
      <c r="B6866" s="557">
        <v>48.415199999999999</v>
      </c>
      <c r="C6866" s="558">
        <v>0.48551943095238104</v>
      </c>
      <c r="D6866" s="557">
        <v>0.67328338378378372</v>
      </c>
      <c r="E6866" s="555">
        <f t="shared" si="214"/>
        <v>0.65450698850064348</v>
      </c>
      <c r="F6866" s="555">
        <f t="shared" si="215"/>
        <v>11279.929641600305</v>
      </c>
    </row>
    <row r="6867" spans="1:6" x14ac:dyDescent="0.3">
      <c r="A6867" s="557">
        <v>-4.8043500000000003</v>
      </c>
      <c r="B6867" s="557">
        <v>48.351900000000001</v>
      </c>
      <c r="C6867" s="558">
        <v>0.34366189090909088</v>
      </c>
      <c r="D6867" s="557">
        <v>0.68903224545454556</v>
      </c>
      <c r="E6867" s="555">
        <f t="shared" si="214"/>
        <v>0.6544952100000001</v>
      </c>
      <c r="F6867" s="555">
        <f t="shared" si="215"/>
        <v>11279.320672086165</v>
      </c>
    </row>
    <row r="6868" spans="1:6" x14ac:dyDescent="0.3">
      <c r="A6868" s="557">
        <v>-5.0132399999999997</v>
      </c>
      <c r="B6868" s="557">
        <v>48.415300000000002</v>
      </c>
      <c r="C6868" s="558">
        <v>0.33084555333333338</v>
      </c>
      <c r="D6868" s="557">
        <v>0.69044471428571408</v>
      </c>
      <c r="E6868" s="555">
        <f t="shared" si="214"/>
        <v>0.654484798190476</v>
      </c>
      <c r="F6868" s="555">
        <f t="shared" si="215"/>
        <v>11278.782381193929</v>
      </c>
    </row>
    <row r="6869" spans="1:6" x14ac:dyDescent="0.3">
      <c r="A6869" s="557">
        <v>-4.9226400000000003</v>
      </c>
      <c r="B6869" s="557">
        <v>48.363999999999997</v>
      </c>
      <c r="C6869" s="558">
        <v>0.36618356744186048</v>
      </c>
      <c r="D6869" s="557">
        <v>0.68651034166666669</v>
      </c>
      <c r="E6869" s="555">
        <f t="shared" si="214"/>
        <v>0.65447766424418607</v>
      </c>
      <c r="F6869" s="555">
        <f t="shared" si="215"/>
        <v>11278.4135658254</v>
      </c>
    </row>
    <row r="6870" spans="1:6" x14ac:dyDescent="0.3">
      <c r="A6870" s="557">
        <v>-4.8374899999999998</v>
      </c>
      <c r="B6870" s="557">
        <v>48.413600000000002</v>
      </c>
      <c r="C6870" s="558">
        <v>0.27407788723404253</v>
      </c>
      <c r="D6870" s="557">
        <v>0.69674367608695642</v>
      </c>
      <c r="E6870" s="555">
        <f t="shared" si="214"/>
        <v>0.65447709720166503</v>
      </c>
      <c r="F6870" s="555">
        <f t="shared" si="215"/>
        <v>11278.384250839405</v>
      </c>
    </row>
    <row r="6871" spans="1:6" x14ac:dyDescent="0.3">
      <c r="A6871" s="557">
        <v>-4.7895899999999996</v>
      </c>
      <c r="B6871" s="557">
        <v>48.4011</v>
      </c>
      <c r="C6871" s="558">
        <v>0.32739060697674416</v>
      </c>
      <c r="D6871" s="557">
        <v>0.6908081926829267</v>
      </c>
      <c r="E6871" s="555">
        <f t="shared" si="214"/>
        <v>0.65446643411230854</v>
      </c>
      <c r="F6871" s="555">
        <f t="shared" si="215"/>
        <v>11277.832999495962</v>
      </c>
    </row>
    <row r="6872" spans="1:6" x14ac:dyDescent="0.3">
      <c r="A6872" s="557">
        <v>-4.75258</v>
      </c>
      <c r="B6872" s="557">
        <v>48.3264</v>
      </c>
      <c r="C6872" s="558">
        <v>0.27353826444444451</v>
      </c>
      <c r="D6872" s="557">
        <v>0.69678082045454548</v>
      </c>
      <c r="E6872" s="555">
        <f t="shared" si="214"/>
        <v>0.65445656485353543</v>
      </c>
      <c r="F6872" s="555">
        <f t="shared" si="215"/>
        <v>11277.322802938737</v>
      </c>
    </row>
    <row r="6873" spans="1:6" x14ac:dyDescent="0.3">
      <c r="A6873" s="557">
        <v>-4.8926100000000003</v>
      </c>
      <c r="B6873" s="557">
        <v>48.309699999999999</v>
      </c>
      <c r="C6873" s="558">
        <v>0.41022727999999997</v>
      </c>
      <c r="D6873" s="557">
        <v>0.68157211025641029</v>
      </c>
      <c r="E6873" s="555">
        <f t="shared" si="214"/>
        <v>0.65443762723076926</v>
      </c>
      <c r="F6873" s="555">
        <f t="shared" si="215"/>
        <v>11276.343855594823</v>
      </c>
    </row>
    <row r="6874" spans="1:6" x14ac:dyDescent="0.3">
      <c r="A6874" s="557">
        <v>-4.9268900000000002</v>
      </c>
      <c r="B6874" s="557">
        <v>48.395499999999998</v>
      </c>
      <c r="C6874" s="558">
        <v>0.31077646272727266</v>
      </c>
      <c r="D6874" s="557">
        <v>0.69260181749999994</v>
      </c>
      <c r="E6874" s="555">
        <f t="shared" si="214"/>
        <v>0.65441928202272726</v>
      </c>
      <c r="F6874" s="555">
        <f t="shared" si="215"/>
        <v>11275.395586119468</v>
      </c>
    </row>
    <row r="6875" spans="1:6" x14ac:dyDescent="0.3">
      <c r="A6875" s="557">
        <v>-5.0874300000000003</v>
      </c>
      <c r="B6875" s="557">
        <v>48.348700000000001</v>
      </c>
      <c r="C6875" s="558">
        <v>0.3380834478260869</v>
      </c>
      <c r="D6875" s="557">
        <v>0.68956722891891897</v>
      </c>
      <c r="E6875" s="555">
        <f t="shared" si="214"/>
        <v>0.6544188508096358</v>
      </c>
      <c r="F6875" s="555">
        <f t="shared" si="215"/>
        <v>11275.373297220969</v>
      </c>
    </row>
    <row r="6876" spans="1:6" x14ac:dyDescent="0.3">
      <c r="A6876" s="557">
        <v>-4.7959899999999998</v>
      </c>
      <c r="B6876" s="557">
        <v>48.3489</v>
      </c>
      <c r="C6876" s="558">
        <v>0.40339462500000001</v>
      </c>
      <c r="D6876" s="557">
        <v>0.68229770869565221</v>
      </c>
      <c r="E6876" s="555">
        <f t="shared" si="214"/>
        <v>0.65440740032608702</v>
      </c>
      <c r="F6876" s="555">
        <f t="shared" si="215"/>
        <v>11274.781445913819</v>
      </c>
    </row>
    <row r="6877" spans="1:6" x14ac:dyDescent="0.3">
      <c r="A6877" s="557">
        <v>-4.75997</v>
      </c>
      <c r="B6877" s="557">
        <v>48.546599999999998</v>
      </c>
      <c r="C6877" s="558">
        <v>0.38548058139534885</v>
      </c>
      <c r="D6877" s="557">
        <v>0.68426934883720925</v>
      </c>
      <c r="E6877" s="555">
        <f t="shared" si="214"/>
        <v>0.65439047209302315</v>
      </c>
      <c r="F6877" s="555">
        <f t="shared" si="215"/>
        <v>11273.906499248578</v>
      </c>
    </row>
    <row r="6878" spans="1:6" x14ac:dyDescent="0.3">
      <c r="A6878" s="557">
        <v>-4.9557700000000002</v>
      </c>
      <c r="B6878" s="557">
        <v>48.495100000000001</v>
      </c>
      <c r="C6878" s="558">
        <v>0.32876947333333334</v>
      </c>
      <c r="D6878" s="557">
        <v>0.69054760869565224</v>
      </c>
      <c r="E6878" s="555">
        <f t="shared" si="214"/>
        <v>0.65436979515942029</v>
      </c>
      <c r="F6878" s="555">
        <f t="shared" si="215"/>
        <v>11272.837859985684</v>
      </c>
    </row>
    <row r="6879" spans="1:6" x14ac:dyDescent="0.3">
      <c r="A6879" s="557">
        <v>-4.8664899999999998</v>
      </c>
      <c r="B6879" s="557">
        <v>48.465299999999999</v>
      </c>
      <c r="C6879" s="558">
        <v>0.31755280555555554</v>
      </c>
      <c r="D6879" s="557">
        <v>0.69177512608695646</v>
      </c>
      <c r="E6879" s="555">
        <f t="shared" si="214"/>
        <v>0.65435289403381636</v>
      </c>
      <c r="F6879" s="555">
        <f t="shared" si="215"/>
        <v>11271.964414744907</v>
      </c>
    </row>
    <row r="6880" spans="1:6" x14ac:dyDescent="0.3">
      <c r="A6880" s="557">
        <v>-4.8406599999999997</v>
      </c>
      <c r="B6880" s="557">
        <v>48.493200000000002</v>
      </c>
      <c r="C6880" s="558">
        <v>0.27244691333333332</v>
      </c>
      <c r="D6880" s="557">
        <v>0.69676792909090923</v>
      </c>
      <c r="E6880" s="555">
        <f t="shared" si="214"/>
        <v>0.65433582751515162</v>
      </c>
      <c r="F6880" s="555">
        <f t="shared" si="215"/>
        <v>11271.082467822298</v>
      </c>
    </row>
    <row r="6881" spans="1:6" x14ac:dyDescent="0.3">
      <c r="A6881" s="557">
        <v>-5.0710699999999997</v>
      </c>
      <c r="B6881" s="557">
        <v>48.442700000000002</v>
      </c>
      <c r="C6881" s="558">
        <v>0.33010032857142863</v>
      </c>
      <c r="D6881" s="557">
        <v>0.69033864047619053</v>
      </c>
      <c r="E6881" s="555">
        <f t="shared" si="214"/>
        <v>0.65431480928571428</v>
      </c>
      <c r="F6881" s="555">
        <f t="shared" si="215"/>
        <v>11269.996371457479</v>
      </c>
    </row>
    <row r="6882" spans="1:6" x14ac:dyDescent="0.3">
      <c r="A6882" s="557">
        <v>-5.2134</v>
      </c>
      <c r="B6882" s="557">
        <v>48.438899999999997</v>
      </c>
      <c r="C6882" s="558">
        <v>0.34625922195121955</v>
      </c>
      <c r="D6882" s="557">
        <v>0.68852035294117631</v>
      </c>
      <c r="E6882" s="555">
        <f t="shared" si="214"/>
        <v>0.65429423984218071</v>
      </c>
      <c r="F6882" s="555">
        <f t="shared" si="215"/>
        <v>11268.933533218698</v>
      </c>
    </row>
    <row r="6883" spans="1:6" x14ac:dyDescent="0.3">
      <c r="A6883" s="557">
        <v>-5.0254000000000003</v>
      </c>
      <c r="B6883" s="557">
        <v>48.485700000000001</v>
      </c>
      <c r="C6883" s="558">
        <v>0.31773117272727269</v>
      </c>
      <c r="D6883" s="557">
        <v>0.6916869975609754</v>
      </c>
      <c r="E6883" s="555">
        <f t="shared" si="214"/>
        <v>0.65429141507760513</v>
      </c>
      <c r="F6883" s="555">
        <f t="shared" si="215"/>
        <v>11268.787580779182</v>
      </c>
    </row>
    <row r="6884" spans="1:6" x14ac:dyDescent="0.3">
      <c r="A6884" s="557">
        <v>-4.7883899999999997</v>
      </c>
      <c r="B6884" s="557">
        <v>48.520699999999998</v>
      </c>
      <c r="C6884" s="558">
        <v>0.39558756382978727</v>
      </c>
      <c r="D6884" s="557">
        <v>0.68303516829268296</v>
      </c>
      <c r="E6884" s="555">
        <f t="shared" si="214"/>
        <v>0.65429040784639336</v>
      </c>
      <c r="F6884" s="555">
        <f t="shared" si="215"/>
        <v>11268.735538569079</v>
      </c>
    </row>
    <row r="6885" spans="1:6" x14ac:dyDescent="0.3">
      <c r="A6885" s="557">
        <v>-4.76858</v>
      </c>
      <c r="B6885" s="557">
        <v>48.3277</v>
      </c>
      <c r="C6885" s="558">
        <v>0.30586444444444444</v>
      </c>
      <c r="D6885" s="557">
        <v>0.69298497142857107</v>
      </c>
      <c r="E6885" s="555">
        <f t="shared" si="214"/>
        <v>0.65427291873015836</v>
      </c>
      <c r="F6885" s="555">
        <f t="shared" si="215"/>
        <v>11267.831926249208</v>
      </c>
    </row>
    <row r="6886" spans="1:6" x14ac:dyDescent="0.3">
      <c r="A6886" s="557">
        <v>-4.9951999999999996</v>
      </c>
      <c r="B6886" s="557">
        <v>48.4664</v>
      </c>
      <c r="C6886" s="558">
        <v>0.38719930952380954</v>
      </c>
      <c r="D6886" s="557">
        <v>0.68394229736842116</v>
      </c>
      <c r="E6886" s="555">
        <f t="shared" si="214"/>
        <v>0.65426799858396001</v>
      </c>
      <c r="F6886" s="555">
        <f t="shared" si="215"/>
        <v>11267.577725157016</v>
      </c>
    </row>
    <row r="6887" spans="1:6" x14ac:dyDescent="0.3">
      <c r="A6887" s="557">
        <v>-4.9408500000000002</v>
      </c>
      <c r="B6887" s="557">
        <v>48.415900000000001</v>
      </c>
      <c r="C6887" s="558">
        <v>0.35225316818181812</v>
      </c>
      <c r="D6887" s="557">
        <v>0.68781216499999975</v>
      </c>
      <c r="E6887" s="555">
        <f t="shared" si="214"/>
        <v>0.6542562653181816</v>
      </c>
      <c r="F6887" s="555">
        <f t="shared" si="215"/>
        <v>11266.971537263684</v>
      </c>
    </row>
    <row r="6888" spans="1:6" x14ac:dyDescent="0.3">
      <c r="A6888" s="557">
        <v>-5.0861000000000001</v>
      </c>
      <c r="B6888" s="557">
        <v>48.475999999999999</v>
      </c>
      <c r="C6888" s="558">
        <v>0.35137632382978723</v>
      </c>
      <c r="D6888" s="557">
        <v>0.68789116521739135</v>
      </c>
      <c r="E6888" s="555">
        <f t="shared" si="214"/>
        <v>0.65423968107863095</v>
      </c>
      <c r="F6888" s="555">
        <f t="shared" si="215"/>
        <v>11266.114765558896</v>
      </c>
    </row>
    <row r="6889" spans="1:6" x14ac:dyDescent="0.3">
      <c r="A6889" s="557">
        <v>-4.8699500000000002</v>
      </c>
      <c r="B6889" s="557">
        <v>48.314</v>
      </c>
      <c r="C6889" s="558">
        <v>0.26200023255813942</v>
      </c>
      <c r="D6889" s="557">
        <v>0.69781719736842107</v>
      </c>
      <c r="E6889" s="555">
        <f t="shared" si="214"/>
        <v>0.65423550088739291</v>
      </c>
      <c r="F6889" s="555">
        <f t="shared" si="215"/>
        <v>11265.898816199566</v>
      </c>
    </row>
    <row r="6890" spans="1:6" x14ac:dyDescent="0.3">
      <c r="A6890" s="557">
        <v>-5.0278600000000004</v>
      </c>
      <c r="B6890" s="557">
        <v>48.435499999999998</v>
      </c>
      <c r="C6890" s="558">
        <v>0.36732640212765966</v>
      </c>
      <c r="D6890" s="557">
        <v>0.68609327292682931</v>
      </c>
      <c r="E6890" s="555">
        <f t="shared" si="214"/>
        <v>0.65421658584691234</v>
      </c>
      <c r="F6890" s="555">
        <f t="shared" si="215"/>
        <v>11264.921696625659</v>
      </c>
    </row>
    <row r="6891" spans="1:6" x14ac:dyDescent="0.3">
      <c r="A6891" s="557">
        <v>-4.8125</v>
      </c>
      <c r="B6891" s="557">
        <v>48.435600000000001</v>
      </c>
      <c r="C6891" s="558">
        <v>0.43137227380952392</v>
      </c>
      <c r="D6891" s="557">
        <v>0.67892652045454527</v>
      </c>
      <c r="E6891" s="555">
        <f t="shared" si="214"/>
        <v>0.65417109579004318</v>
      </c>
      <c r="F6891" s="555">
        <f t="shared" si="215"/>
        <v>11262.571987178202</v>
      </c>
    </row>
    <row r="6892" spans="1:6" x14ac:dyDescent="0.3">
      <c r="A6892" s="557">
        <v>-5.0580800000000004</v>
      </c>
      <c r="B6892" s="557">
        <v>48.573</v>
      </c>
      <c r="C6892" s="558">
        <v>0.35775157179487183</v>
      </c>
      <c r="D6892" s="557">
        <v>0.68709205674418594</v>
      </c>
      <c r="E6892" s="555">
        <f t="shared" si="214"/>
        <v>0.65415800824925452</v>
      </c>
      <c r="F6892" s="555">
        <f t="shared" si="215"/>
        <v>11261.896033644087</v>
      </c>
    </row>
    <row r="6893" spans="1:6" x14ac:dyDescent="0.3">
      <c r="A6893" s="557">
        <v>-4.8619000000000003</v>
      </c>
      <c r="B6893" s="557">
        <v>48.405299999999997</v>
      </c>
      <c r="C6893" s="558">
        <v>0.34707773777777778</v>
      </c>
      <c r="D6893" s="557">
        <v>0.68827253333333327</v>
      </c>
      <c r="E6893" s="555">
        <f t="shared" si="214"/>
        <v>0.65415305377777777</v>
      </c>
      <c r="F6893" s="555">
        <f t="shared" si="215"/>
        <v>11261.640149044146</v>
      </c>
    </row>
    <row r="6894" spans="1:6" x14ac:dyDescent="0.3">
      <c r="A6894" s="557">
        <v>-4.9287000000000001</v>
      </c>
      <c r="B6894" s="557">
        <v>48.4589</v>
      </c>
      <c r="C6894" s="558">
        <v>0.44921568333333334</v>
      </c>
      <c r="D6894" s="557">
        <v>0.67690942631578943</v>
      </c>
      <c r="E6894" s="555">
        <f t="shared" si="214"/>
        <v>0.65414005201754377</v>
      </c>
      <c r="F6894" s="555">
        <f t="shared" si="215"/>
        <v>11260.968662911009</v>
      </c>
    </row>
    <row r="6895" spans="1:6" x14ac:dyDescent="0.3">
      <c r="A6895" s="557">
        <v>-4.78925</v>
      </c>
      <c r="B6895" s="557">
        <v>48.374699999999997</v>
      </c>
      <c r="C6895" s="558">
        <v>0.2864065681818182</v>
      </c>
      <c r="D6895" s="557">
        <v>0.69499522499999999</v>
      </c>
      <c r="E6895" s="555">
        <f t="shared" si="214"/>
        <v>0.65413635931818181</v>
      </c>
      <c r="F6895" s="555">
        <f t="shared" si="215"/>
        <v>11260.777955415304</v>
      </c>
    </row>
    <row r="6896" spans="1:6" x14ac:dyDescent="0.3">
      <c r="A6896" s="557">
        <v>-5.0183799999999996</v>
      </c>
      <c r="B6896" s="557">
        <v>48.481499999999997</v>
      </c>
      <c r="C6896" s="558">
        <v>0.37442972631578947</v>
      </c>
      <c r="D6896" s="557">
        <v>0.68521193488372101</v>
      </c>
      <c r="E6896" s="555">
        <f t="shared" si="214"/>
        <v>0.65413371402692788</v>
      </c>
      <c r="F6896" s="555">
        <f t="shared" si="215"/>
        <v>11260.641342078256</v>
      </c>
    </row>
    <row r="6897" spans="1:6" x14ac:dyDescent="0.3">
      <c r="A6897" s="557">
        <v>-4.9520299999999997</v>
      </c>
      <c r="B6897" s="557">
        <v>48.405299999999997</v>
      </c>
      <c r="C6897" s="558">
        <v>0.30044032509803908</v>
      </c>
      <c r="D6897" s="557">
        <v>0.69341720000000007</v>
      </c>
      <c r="E6897" s="555">
        <f t="shared" si="214"/>
        <v>0.65411951250980405</v>
      </c>
      <c r="F6897" s="555">
        <f t="shared" si="215"/>
        <v>11259.907938270058</v>
      </c>
    </row>
    <row r="6898" spans="1:6" x14ac:dyDescent="0.3">
      <c r="A6898" s="557">
        <v>-5.0448899999999997</v>
      </c>
      <c r="B6898" s="557">
        <v>48.409199999999998</v>
      </c>
      <c r="C6898" s="558">
        <v>0.27737165192307695</v>
      </c>
      <c r="D6898" s="557">
        <v>0.6959649433962265</v>
      </c>
      <c r="E6898" s="555">
        <f t="shared" si="214"/>
        <v>0.65410561424891156</v>
      </c>
      <c r="F6898" s="555">
        <f t="shared" si="215"/>
        <v>11259.190226245901</v>
      </c>
    </row>
    <row r="6899" spans="1:6" x14ac:dyDescent="0.3">
      <c r="A6899" s="557">
        <v>-4.9000599999999999</v>
      </c>
      <c r="B6899" s="557">
        <v>48.458500000000001</v>
      </c>
      <c r="C6899" s="558">
        <v>0.24707731590909088</v>
      </c>
      <c r="D6899" s="557">
        <v>0.69927529756097551</v>
      </c>
      <c r="E6899" s="555">
        <f t="shared" si="214"/>
        <v>0.654055499395787</v>
      </c>
      <c r="F6899" s="555">
        <f t="shared" si="215"/>
        <v>11256.60252745869</v>
      </c>
    </row>
    <row r="6900" spans="1:6" x14ac:dyDescent="0.3">
      <c r="A6900" s="557">
        <v>-5.1077000000000004</v>
      </c>
      <c r="B6900" s="557">
        <v>48.397500000000001</v>
      </c>
      <c r="C6900" s="558">
        <v>0.38879788636363644</v>
      </c>
      <c r="D6900" s="557">
        <v>0.68349899250000001</v>
      </c>
      <c r="E6900" s="555">
        <f t="shared" si="214"/>
        <v>0.65402888188636366</v>
      </c>
      <c r="F6900" s="555">
        <f t="shared" si="215"/>
        <v>11255.228283847184</v>
      </c>
    </row>
    <row r="6901" spans="1:6" x14ac:dyDescent="0.3">
      <c r="A6901" s="557">
        <v>-4.89161</v>
      </c>
      <c r="B6901" s="557">
        <v>48.385800000000003</v>
      </c>
      <c r="C6901" s="558">
        <v>0.35138012744186048</v>
      </c>
      <c r="D6901" s="557">
        <v>0.68763773243243265</v>
      </c>
      <c r="E6901" s="555">
        <f t="shared" si="214"/>
        <v>0.65401197193337546</v>
      </c>
      <c r="F6901" s="555">
        <f t="shared" si="215"/>
        <v>11254.355292765636</v>
      </c>
    </row>
    <row r="6902" spans="1:6" x14ac:dyDescent="0.3">
      <c r="A6902" s="557">
        <v>-5.0125299999999999</v>
      </c>
      <c r="B6902" s="557">
        <v>48.390099999999997</v>
      </c>
      <c r="C6902" s="558">
        <v>0.41161674736842097</v>
      </c>
      <c r="D6902" s="557">
        <v>0.68092287209302327</v>
      </c>
      <c r="E6902" s="555">
        <f t="shared" si="214"/>
        <v>0.65399225962056307</v>
      </c>
      <c r="F6902" s="555">
        <f t="shared" si="215"/>
        <v>11253.337684396307</v>
      </c>
    </row>
    <row r="6903" spans="1:6" x14ac:dyDescent="0.3">
      <c r="A6903" s="557">
        <v>-5.1393800000000001</v>
      </c>
      <c r="B6903" s="557">
        <v>48.498800000000003</v>
      </c>
      <c r="C6903" s="558">
        <v>0.33614097999999998</v>
      </c>
      <c r="D6903" s="557">
        <v>0.6893029315789474</v>
      </c>
      <c r="E6903" s="555">
        <f t="shared" si="214"/>
        <v>0.65398673642105265</v>
      </c>
      <c r="F6903" s="555">
        <f t="shared" si="215"/>
        <v>11253.052571369239</v>
      </c>
    </row>
    <row r="6904" spans="1:6" x14ac:dyDescent="0.3">
      <c r="A6904" s="557">
        <v>-4.9060100000000002</v>
      </c>
      <c r="B6904" s="557">
        <v>48.344900000000003</v>
      </c>
      <c r="C6904" s="558">
        <v>0.37278243333333333</v>
      </c>
      <c r="D6904" s="557">
        <v>0.68521248780487809</v>
      </c>
      <c r="E6904" s="555">
        <f t="shared" si="214"/>
        <v>0.65396948235772356</v>
      </c>
      <c r="F6904" s="555">
        <f t="shared" si="215"/>
        <v>11252.161930557651</v>
      </c>
    </row>
    <row r="6905" spans="1:6" x14ac:dyDescent="0.3">
      <c r="A6905" s="557">
        <v>-5.2007300000000001</v>
      </c>
      <c r="B6905" s="557">
        <v>48.550800000000002</v>
      </c>
      <c r="C6905" s="558">
        <v>0.38252092558139539</v>
      </c>
      <c r="D6905" s="557">
        <v>0.68411449999999985</v>
      </c>
      <c r="E6905" s="555">
        <f t="shared" si="214"/>
        <v>0.65395514255813936</v>
      </c>
      <c r="F6905" s="555">
        <f t="shared" si="215"/>
        <v>11251.421757445771</v>
      </c>
    </row>
    <row r="6906" spans="1:6" x14ac:dyDescent="0.3">
      <c r="A6906" s="557">
        <v>-5.2214700000000001</v>
      </c>
      <c r="B6906" s="557">
        <v>48.475000000000001</v>
      </c>
      <c r="C6906" s="558">
        <v>0.18331303531914897</v>
      </c>
      <c r="D6906" s="557">
        <v>0.70624496976744189</v>
      </c>
      <c r="E6906" s="555">
        <f t="shared" si="214"/>
        <v>0.65395177632261259</v>
      </c>
      <c r="F6906" s="555">
        <f t="shared" si="215"/>
        <v>11251.248008185827</v>
      </c>
    </row>
    <row r="6907" spans="1:6" x14ac:dyDescent="0.3">
      <c r="A6907" s="557">
        <v>-4.8384999999999998</v>
      </c>
      <c r="B6907" s="557">
        <v>48.382100000000001</v>
      </c>
      <c r="C6907" s="558">
        <v>0.30132550000000002</v>
      </c>
      <c r="D6907" s="557">
        <v>0.69313097619047626</v>
      </c>
      <c r="E6907" s="555">
        <f t="shared" si="214"/>
        <v>0.6539504285714286</v>
      </c>
      <c r="F6907" s="555">
        <f t="shared" si="215"/>
        <v>11251.178444104246</v>
      </c>
    </row>
    <row r="6908" spans="1:6" x14ac:dyDescent="0.3">
      <c r="A6908" s="557">
        <v>-5.0740400000000001</v>
      </c>
      <c r="B6908" s="557">
        <v>48.415900000000001</v>
      </c>
      <c r="C6908" s="558">
        <v>0.29903878936170214</v>
      </c>
      <c r="D6908" s="557">
        <v>0.6933799787234044</v>
      </c>
      <c r="E6908" s="555">
        <f t="shared" si="214"/>
        <v>0.65394585978723418</v>
      </c>
      <c r="F6908" s="555">
        <f t="shared" si="215"/>
        <v>11250.942628766263</v>
      </c>
    </row>
    <row r="6909" spans="1:6" x14ac:dyDescent="0.3">
      <c r="A6909" s="557">
        <v>-4.8748399999999998</v>
      </c>
      <c r="B6909" s="557">
        <v>48.325699999999998</v>
      </c>
      <c r="C6909" s="558">
        <v>0.32718693043478259</v>
      </c>
      <c r="D6909" s="557">
        <v>0.69022997200000002</v>
      </c>
      <c r="E6909" s="555">
        <f t="shared" si="214"/>
        <v>0.65392566784347828</v>
      </c>
      <c r="F6909" s="555">
        <f t="shared" si="215"/>
        <v>11249.900471914167</v>
      </c>
    </row>
    <row r="6910" spans="1:6" x14ac:dyDescent="0.3">
      <c r="A6910" s="557">
        <v>-5.0352100000000002</v>
      </c>
      <c r="B6910" s="557">
        <v>48.561700000000002</v>
      </c>
      <c r="C6910" s="558">
        <v>0.33948678684210531</v>
      </c>
      <c r="D6910" s="557">
        <v>0.68885617619047612</v>
      </c>
      <c r="E6910" s="555">
        <f t="shared" si="214"/>
        <v>0.65391923725563905</v>
      </c>
      <c r="F6910" s="555">
        <f t="shared" si="215"/>
        <v>11249.568586661848</v>
      </c>
    </row>
    <row r="6911" spans="1:6" x14ac:dyDescent="0.3">
      <c r="A6911" s="557">
        <v>-4.9194300000000002</v>
      </c>
      <c r="B6911" s="557">
        <v>48.352200000000003</v>
      </c>
      <c r="C6911" s="558">
        <v>0.30519515777777784</v>
      </c>
      <c r="D6911" s="557">
        <v>0.69266330465116288</v>
      </c>
      <c r="E6911" s="555">
        <f t="shared" si="214"/>
        <v>0.65391648996382434</v>
      </c>
      <c r="F6911" s="555">
        <f t="shared" si="215"/>
        <v>11249.426799804574</v>
      </c>
    </row>
    <row r="6912" spans="1:6" x14ac:dyDescent="0.3">
      <c r="A6912" s="557">
        <v>-5.0132700000000003</v>
      </c>
      <c r="B6912" s="557">
        <v>48.497300000000003</v>
      </c>
      <c r="C6912" s="558">
        <v>0.33615612666666667</v>
      </c>
      <c r="D6912" s="557">
        <v>0.6892220750000001</v>
      </c>
      <c r="E6912" s="555">
        <f t="shared" si="214"/>
        <v>0.65391548016666678</v>
      </c>
      <c r="F6912" s="555">
        <f t="shared" si="215"/>
        <v>11249.374684793685</v>
      </c>
    </row>
    <row r="6913" spans="1:6" x14ac:dyDescent="0.3">
      <c r="A6913" s="557">
        <v>-5.0166000000000004</v>
      </c>
      <c r="B6913" s="557">
        <v>48.4495</v>
      </c>
      <c r="C6913" s="558">
        <v>0.430936742222222</v>
      </c>
      <c r="D6913" s="557">
        <v>0.67868615499999985</v>
      </c>
      <c r="E6913" s="555">
        <f t="shared" si="214"/>
        <v>0.65391121372222205</v>
      </c>
      <c r="F6913" s="555">
        <f t="shared" si="215"/>
        <v>11249.154497993803</v>
      </c>
    </row>
    <row r="6914" spans="1:6" x14ac:dyDescent="0.3">
      <c r="A6914" s="557">
        <v>-5.0805300000000004</v>
      </c>
      <c r="B6914" s="557">
        <v>48.433</v>
      </c>
      <c r="C6914" s="558">
        <v>0.28675676222222218</v>
      </c>
      <c r="D6914" s="557">
        <v>0.69469918250000018</v>
      </c>
      <c r="E6914" s="555">
        <f t="shared" ref="E6914:E6977" si="216">C6914+(($O$3-45)/50*(D6914-C6914))</f>
        <v>0.65390494047222236</v>
      </c>
      <c r="F6914" s="555">
        <f t="shared" ref="F6914:F6977" si="217">(1/2)*$P$3*$R$3*(E6914^3)</f>
        <v>11248.830747246106</v>
      </c>
    </row>
    <row r="6915" spans="1:6" x14ac:dyDescent="0.3">
      <c r="A6915" s="557">
        <v>-4.9180900000000003</v>
      </c>
      <c r="B6915" s="557">
        <v>48.411700000000003</v>
      </c>
      <c r="C6915" s="558">
        <v>0.28610460238095242</v>
      </c>
      <c r="D6915" s="557">
        <v>0.69475075744680859</v>
      </c>
      <c r="E6915" s="555">
        <f t="shared" si="216"/>
        <v>0.65388614194022299</v>
      </c>
      <c r="F6915" s="555">
        <f t="shared" si="217"/>
        <v>11247.860627221269</v>
      </c>
    </row>
    <row r="6916" spans="1:6" x14ac:dyDescent="0.3">
      <c r="A6916" s="557">
        <v>-5.1248899999999997</v>
      </c>
      <c r="B6916" s="557">
        <v>48.495600000000003</v>
      </c>
      <c r="C6916" s="558">
        <v>0.32581898333333337</v>
      </c>
      <c r="D6916" s="557">
        <v>0.69033736285714298</v>
      </c>
      <c r="E6916" s="555">
        <f t="shared" si="216"/>
        <v>0.65388552490476204</v>
      </c>
      <c r="F6916" s="555">
        <f t="shared" si="217"/>
        <v>11247.828785336855</v>
      </c>
    </row>
    <row r="6917" spans="1:6" x14ac:dyDescent="0.3">
      <c r="A6917" s="557">
        <v>-4.8899400000000002</v>
      </c>
      <c r="B6917" s="557">
        <v>48.354100000000003</v>
      </c>
      <c r="C6917" s="558">
        <v>0.39543721304347834</v>
      </c>
      <c r="D6917" s="557">
        <v>0.68258896750000009</v>
      </c>
      <c r="E6917" s="555">
        <f t="shared" si="216"/>
        <v>0.65387379205434792</v>
      </c>
      <c r="F6917" s="555">
        <f t="shared" si="217"/>
        <v>11247.22332741042</v>
      </c>
    </row>
    <row r="6918" spans="1:6" x14ac:dyDescent="0.3">
      <c r="A6918" s="557">
        <v>-4.7913500000000004</v>
      </c>
      <c r="B6918" s="557">
        <v>48.427700000000002</v>
      </c>
      <c r="C6918" s="558">
        <v>0.31027570243902436</v>
      </c>
      <c r="D6918" s="557">
        <v>0.69200414473684224</v>
      </c>
      <c r="E6918" s="555">
        <f t="shared" si="216"/>
        <v>0.6538313005070604</v>
      </c>
      <c r="F6918" s="555">
        <f t="shared" si="217"/>
        <v>11245.030790234747</v>
      </c>
    </row>
    <row r="6919" spans="1:6" x14ac:dyDescent="0.3">
      <c r="A6919" s="557">
        <v>-5.18011</v>
      </c>
      <c r="B6919" s="557">
        <v>48.498600000000003</v>
      </c>
      <c r="C6919" s="558">
        <v>0.39052597600000022</v>
      </c>
      <c r="D6919" s="557">
        <v>0.6830703073170733</v>
      </c>
      <c r="E6919" s="555">
        <f t="shared" si="216"/>
        <v>0.65381587418536602</v>
      </c>
      <c r="F6919" s="555">
        <f t="shared" si="217"/>
        <v>11244.234872222538</v>
      </c>
    </row>
    <row r="6920" spans="1:6" x14ac:dyDescent="0.3">
      <c r="A6920" s="557">
        <v>-4.9384699999999997</v>
      </c>
      <c r="B6920" s="557">
        <v>48.384099999999997</v>
      </c>
      <c r="C6920" s="558">
        <v>0.34727830212765964</v>
      </c>
      <c r="D6920" s="557">
        <v>0.68785588974358969</v>
      </c>
      <c r="E6920" s="555">
        <f t="shared" si="216"/>
        <v>0.65379813098199668</v>
      </c>
      <c r="F6920" s="555">
        <f t="shared" si="217"/>
        <v>11243.319461601242</v>
      </c>
    </row>
    <row r="6921" spans="1:6" x14ac:dyDescent="0.3">
      <c r="A6921" s="557">
        <v>-5.1336399999999998</v>
      </c>
      <c r="B6921" s="557">
        <v>48.442799999999998</v>
      </c>
      <c r="C6921" s="558">
        <v>0.31153571523809526</v>
      </c>
      <c r="D6921" s="557">
        <v>0.69180483809523807</v>
      </c>
      <c r="E6921" s="555">
        <f t="shared" si="216"/>
        <v>0.65377792580952376</v>
      </c>
      <c r="F6921" s="555">
        <f t="shared" si="217"/>
        <v>11242.277093119741</v>
      </c>
    </row>
    <row r="6922" spans="1:6" x14ac:dyDescent="0.3">
      <c r="A6922" s="557">
        <v>-4.9487399999999999</v>
      </c>
      <c r="B6922" s="557">
        <v>48.392400000000002</v>
      </c>
      <c r="C6922" s="558">
        <v>0.37317198085106379</v>
      </c>
      <c r="D6922" s="557">
        <v>0.68493859772727284</v>
      </c>
      <c r="E6922" s="555">
        <f t="shared" si="216"/>
        <v>0.65376193603965194</v>
      </c>
      <c r="F6922" s="555">
        <f t="shared" si="217"/>
        <v>11241.452239511293</v>
      </c>
    </row>
    <row r="6923" spans="1:6" x14ac:dyDescent="0.3">
      <c r="A6923" s="557">
        <v>-4.8584100000000001</v>
      </c>
      <c r="B6923" s="557">
        <v>48.355200000000004</v>
      </c>
      <c r="C6923" s="558">
        <v>0.32693749565217384</v>
      </c>
      <c r="D6923" s="557">
        <v>0.69006668809523808</v>
      </c>
      <c r="E6923" s="555">
        <f t="shared" si="216"/>
        <v>0.65375376885093162</v>
      </c>
      <c r="F6923" s="555">
        <f t="shared" si="217"/>
        <v>11241.030939754079</v>
      </c>
    </row>
    <row r="6924" spans="1:6" x14ac:dyDescent="0.3">
      <c r="A6924" s="557">
        <v>-4.8583800000000004</v>
      </c>
      <c r="B6924" s="557">
        <v>48.300899999999999</v>
      </c>
      <c r="C6924" s="558">
        <v>0.29413735135135133</v>
      </c>
      <c r="D6924" s="557">
        <v>0.69370748749999989</v>
      </c>
      <c r="E6924" s="555">
        <f t="shared" si="216"/>
        <v>0.65375047388513496</v>
      </c>
      <c r="F6924" s="555">
        <f t="shared" si="217"/>
        <v>11240.860973808709</v>
      </c>
    </row>
    <row r="6925" spans="1:6" x14ac:dyDescent="0.3">
      <c r="A6925" s="557">
        <v>-5.1150200000000003</v>
      </c>
      <c r="B6925" s="557">
        <v>48.426000000000002</v>
      </c>
      <c r="C6925" s="558">
        <v>0.33897563695652172</v>
      </c>
      <c r="D6925" s="557">
        <v>0.68872373611111115</v>
      </c>
      <c r="E6925" s="555">
        <f t="shared" si="216"/>
        <v>0.65374892619565217</v>
      </c>
      <c r="F6925" s="555">
        <f t="shared" si="217"/>
        <v>11240.781139123386</v>
      </c>
    </row>
    <row r="6926" spans="1:6" x14ac:dyDescent="0.3">
      <c r="A6926" s="557">
        <v>-4.96713</v>
      </c>
      <c r="B6926" s="557">
        <v>48.295999999999999</v>
      </c>
      <c r="C6926" s="558">
        <v>0.26863804285714282</v>
      </c>
      <c r="D6926" s="557">
        <v>0.69651796590909099</v>
      </c>
      <c r="E6926" s="555">
        <f t="shared" si="216"/>
        <v>0.65372997360389618</v>
      </c>
      <c r="F6926" s="555">
        <f t="shared" si="217"/>
        <v>11239.803535560679</v>
      </c>
    </row>
    <row r="6927" spans="1:6" x14ac:dyDescent="0.3">
      <c r="A6927" s="557">
        <v>-4.8326599999999997</v>
      </c>
      <c r="B6927" s="557">
        <v>48.371099999999998</v>
      </c>
      <c r="C6927" s="558">
        <v>0.38751992083333336</v>
      </c>
      <c r="D6927" s="557">
        <v>0.68330151590909083</v>
      </c>
      <c r="E6927" s="555">
        <f t="shared" si="216"/>
        <v>0.65372335640151502</v>
      </c>
      <c r="F6927" s="555">
        <f t="shared" si="217"/>
        <v>11239.462223528768</v>
      </c>
    </row>
    <row r="6928" spans="1:6" x14ac:dyDescent="0.3">
      <c r="A6928" s="557">
        <v>-4.9630099999999997</v>
      </c>
      <c r="B6928" s="557">
        <v>48.294800000000002</v>
      </c>
      <c r="C6928" s="558">
        <v>0.37859575000000006</v>
      </c>
      <c r="D6928" s="557">
        <v>0.68428238478260872</v>
      </c>
      <c r="E6928" s="555">
        <f t="shared" si="216"/>
        <v>0.65371372130434779</v>
      </c>
      <c r="F6928" s="555">
        <f t="shared" si="217"/>
        <v>11238.965262328904</v>
      </c>
    </row>
    <row r="6929" spans="1:6" x14ac:dyDescent="0.3">
      <c r="A6929" s="557">
        <v>-4.9687400000000004</v>
      </c>
      <c r="B6929" s="557">
        <v>48.310099999999998</v>
      </c>
      <c r="C6929" s="558">
        <v>0.38002794090909087</v>
      </c>
      <c r="D6929" s="557">
        <v>0.68412044999999988</v>
      </c>
      <c r="E6929" s="555">
        <f t="shared" si="216"/>
        <v>0.65371119909090902</v>
      </c>
      <c r="F6929" s="555">
        <f t="shared" si="217"/>
        <v>11238.835173458527</v>
      </c>
    </row>
    <row r="6930" spans="1:6" x14ac:dyDescent="0.3">
      <c r="A6930" s="557">
        <v>-4.9122300000000001</v>
      </c>
      <c r="B6930" s="557">
        <v>48.317799999999998</v>
      </c>
      <c r="C6930" s="558">
        <v>0.26587311666666669</v>
      </c>
      <c r="D6930" s="557">
        <v>0.69678992391304351</v>
      </c>
      <c r="E6930" s="555">
        <f t="shared" si="216"/>
        <v>0.65369824318840586</v>
      </c>
      <c r="F6930" s="555">
        <f t="shared" si="217"/>
        <v>11238.166959266318</v>
      </c>
    </row>
    <row r="6931" spans="1:6" x14ac:dyDescent="0.3">
      <c r="A6931" s="557">
        <v>-5.0206499999999998</v>
      </c>
      <c r="B6931" s="557">
        <v>48.356299999999997</v>
      </c>
      <c r="C6931" s="558">
        <v>0.24175630714285712</v>
      </c>
      <c r="D6931" s="557">
        <v>0.69946457514285709</v>
      </c>
      <c r="E6931" s="555">
        <f t="shared" si="216"/>
        <v>0.65369374834285709</v>
      </c>
      <c r="F6931" s="555">
        <f t="shared" si="217"/>
        <v>11237.935139104988</v>
      </c>
    </row>
    <row r="6932" spans="1:6" x14ac:dyDescent="0.3">
      <c r="A6932" s="557">
        <v>-4.9155499999999996</v>
      </c>
      <c r="B6932" s="557">
        <v>48.383899999999997</v>
      </c>
      <c r="C6932" s="558">
        <v>0.31907311860465121</v>
      </c>
      <c r="D6932" s="557">
        <v>0.6908646493023255</v>
      </c>
      <c r="E6932" s="555">
        <f t="shared" si="216"/>
        <v>0.65368549623255801</v>
      </c>
      <c r="F6932" s="555">
        <f t="shared" si="217"/>
        <v>11237.509547565291</v>
      </c>
    </row>
    <row r="6933" spans="1:6" x14ac:dyDescent="0.3">
      <c r="A6933" s="557">
        <v>-4.9244300000000001</v>
      </c>
      <c r="B6933" s="557">
        <v>48.3307</v>
      </c>
      <c r="C6933" s="558">
        <v>0.39459070888888881</v>
      </c>
      <c r="D6933" s="557">
        <v>0.68245587804878061</v>
      </c>
      <c r="E6933" s="555">
        <f t="shared" si="216"/>
        <v>0.6536693611327915</v>
      </c>
      <c r="F6933" s="555">
        <f t="shared" si="217"/>
        <v>11236.677432443132</v>
      </c>
    </row>
    <row r="6934" spans="1:6" x14ac:dyDescent="0.3">
      <c r="A6934" s="557">
        <v>-4.9738699999999998</v>
      </c>
      <c r="B6934" s="557">
        <v>48.363</v>
      </c>
      <c r="C6934" s="558">
        <v>0.38755140212765959</v>
      </c>
      <c r="D6934" s="557">
        <v>0.68321390869565202</v>
      </c>
      <c r="E6934" s="555">
        <f t="shared" si="216"/>
        <v>0.65364765803885283</v>
      </c>
      <c r="F6934" s="555">
        <f t="shared" si="217"/>
        <v>11235.558230977604</v>
      </c>
    </row>
    <row r="6935" spans="1:6" x14ac:dyDescent="0.3">
      <c r="A6935" s="557">
        <v>-4.8713499999999996</v>
      </c>
      <c r="B6935" s="557">
        <v>48.268300000000004</v>
      </c>
      <c r="C6935" s="558">
        <v>0.41378753469387752</v>
      </c>
      <c r="D6935" s="557">
        <v>0.68029631219512188</v>
      </c>
      <c r="E6935" s="555">
        <f t="shared" si="216"/>
        <v>0.65364543444499745</v>
      </c>
      <c r="F6935" s="555">
        <f t="shared" si="217"/>
        <v>11235.443567215185</v>
      </c>
    </row>
    <row r="6936" spans="1:6" x14ac:dyDescent="0.3">
      <c r="A6936" s="557">
        <v>-4.80701</v>
      </c>
      <c r="B6936" s="557">
        <v>48.341999999999999</v>
      </c>
      <c r="C6936" s="558">
        <v>0.26894762999999999</v>
      </c>
      <c r="D6936" s="557">
        <v>0.69638743043478246</v>
      </c>
      <c r="E6936" s="555">
        <f t="shared" si="216"/>
        <v>0.65364345039130423</v>
      </c>
      <c r="F6936" s="555">
        <f t="shared" si="217"/>
        <v>11235.34125644638</v>
      </c>
    </row>
    <row r="6937" spans="1:6" x14ac:dyDescent="0.3">
      <c r="A6937" s="557">
        <v>-4.9895699999999996</v>
      </c>
      <c r="B6937" s="557">
        <v>48.352600000000002</v>
      </c>
      <c r="C6937" s="558">
        <v>0.22722362918367348</v>
      </c>
      <c r="D6937" s="557">
        <v>0.70101923428571444</v>
      </c>
      <c r="E6937" s="555">
        <f t="shared" si="216"/>
        <v>0.65363967377551035</v>
      </c>
      <c r="F6937" s="555">
        <f t="shared" si="217"/>
        <v>11235.146511182495</v>
      </c>
    </row>
    <row r="6938" spans="1:6" x14ac:dyDescent="0.3">
      <c r="A6938" s="557">
        <v>-5.1244699999999996</v>
      </c>
      <c r="B6938" s="557">
        <v>48.323599999999999</v>
      </c>
      <c r="C6938" s="558">
        <v>0.40972470512820508</v>
      </c>
      <c r="D6938" s="557">
        <v>0.68073452771428566</v>
      </c>
      <c r="E6938" s="555">
        <f t="shared" si="216"/>
        <v>0.65363354545567764</v>
      </c>
      <c r="F6938" s="555">
        <f t="shared" si="217"/>
        <v>11234.830502553828</v>
      </c>
    </row>
    <row r="6939" spans="1:6" x14ac:dyDescent="0.3">
      <c r="A6939" s="557">
        <v>-4.8987999999999996</v>
      </c>
      <c r="B6939" s="557">
        <v>48.3307</v>
      </c>
      <c r="C6939" s="558">
        <v>0.31435841020408167</v>
      </c>
      <c r="D6939" s="557">
        <v>0.6913294760869565</v>
      </c>
      <c r="E6939" s="555">
        <f t="shared" si="216"/>
        <v>0.65363236949866899</v>
      </c>
      <c r="F6939" s="555">
        <f t="shared" si="217"/>
        <v>11234.76986465974</v>
      </c>
    </row>
    <row r="6940" spans="1:6" x14ac:dyDescent="0.3">
      <c r="A6940" s="557">
        <v>-4.7798100000000003</v>
      </c>
      <c r="B6940" s="557">
        <v>48.308799999999998</v>
      </c>
      <c r="C6940" s="558">
        <v>0.45467309545454548</v>
      </c>
      <c r="D6940" s="557">
        <v>0.67573122499999994</v>
      </c>
      <c r="E6940" s="555">
        <f t="shared" si="216"/>
        <v>0.65362541204545455</v>
      </c>
      <c r="F6940" s="555">
        <f t="shared" si="217"/>
        <v>11234.411109995754</v>
      </c>
    </row>
    <row r="6941" spans="1:6" x14ac:dyDescent="0.3">
      <c r="A6941" s="557">
        <v>-4.7701799999999999</v>
      </c>
      <c r="B6941" s="557">
        <v>48.553899999999999</v>
      </c>
      <c r="C6941" s="558">
        <v>0.3060374777777779</v>
      </c>
      <c r="D6941" s="557">
        <v>0.69222790731707318</v>
      </c>
      <c r="E6941" s="555">
        <f t="shared" si="216"/>
        <v>0.65360886436314369</v>
      </c>
      <c r="F6941" s="555">
        <f t="shared" si="217"/>
        <v>11233.557874689399</v>
      </c>
    </row>
    <row r="6942" spans="1:6" x14ac:dyDescent="0.3">
      <c r="A6942" s="557">
        <v>-4.8490399999999996</v>
      </c>
      <c r="B6942" s="557">
        <v>48.3947</v>
      </c>
      <c r="C6942" s="558">
        <v>0.33306875416666665</v>
      </c>
      <c r="D6942" s="557">
        <v>0.68921221707317082</v>
      </c>
      <c r="E6942" s="555">
        <f t="shared" si="216"/>
        <v>0.65359787078252041</v>
      </c>
      <c r="F6942" s="555">
        <f t="shared" si="217"/>
        <v>11232.991045104936</v>
      </c>
    </row>
    <row r="6943" spans="1:6" x14ac:dyDescent="0.3">
      <c r="A6943" s="557">
        <v>-5.2311699999999997</v>
      </c>
      <c r="B6943" s="557">
        <v>48.3095</v>
      </c>
      <c r="C6943" s="558">
        <v>0.28865294499999994</v>
      </c>
      <c r="D6943" s="557">
        <v>0.69413674634146361</v>
      </c>
      <c r="E6943" s="555">
        <f t="shared" si="216"/>
        <v>0.6535883662073172</v>
      </c>
      <c r="F6943" s="555">
        <f t="shared" si="217"/>
        <v>11232.501004085714</v>
      </c>
    </row>
    <row r="6944" spans="1:6" x14ac:dyDescent="0.3">
      <c r="A6944" s="557">
        <v>-4.9705700000000004</v>
      </c>
      <c r="B6944" s="557">
        <v>48.435200000000002</v>
      </c>
      <c r="C6944" s="558">
        <v>0.31886802745098042</v>
      </c>
      <c r="D6944" s="557">
        <v>0.69077736363636355</v>
      </c>
      <c r="E6944" s="555">
        <f t="shared" si="216"/>
        <v>0.65358643001782524</v>
      </c>
      <c r="F6944" s="555">
        <f t="shared" si="217"/>
        <v>11232.401178933784</v>
      </c>
    </row>
    <row r="6945" spans="1:6" x14ac:dyDescent="0.3">
      <c r="A6945" s="557">
        <v>-5.0468799999999998</v>
      </c>
      <c r="B6945" s="557">
        <v>48.4191</v>
      </c>
      <c r="C6945" s="558">
        <v>0.29415223695652171</v>
      </c>
      <c r="D6945" s="557">
        <v>0.69350890769230777</v>
      </c>
      <c r="E6945" s="555">
        <f t="shared" si="216"/>
        <v>0.65357324061872912</v>
      </c>
      <c r="F6945" s="555">
        <f t="shared" si="217"/>
        <v>11231.721181803208</v>
      </c>
    </row>
    <row r="6946" spans="1:6" x14ac:dyDescent="0.3">
      <c r="A6946" s="557">
        <v>-5.0415700000000001</v>
      </c>
      <c r="B6946" s="557">
        <v>48.350700000000003</v>
      </c>
      <c r="C6946" s="558">
        <v>0.34351566046511622</v>
      </c>
      <c r="D6946" s="557">
        <v>0.68799877571428569</v>
      </c>
      <c r="E6946" s="555">
        <f t="shared" si="216"/>
        <v>0.6535504641893688</v>
      </c>
      <c r="F6946" s="555">
        <f t="shared" si="217"/>
        <v>11230.546977108508</v>
      </c>
    </row>
    <row r="6947" spans="1:6" x14ac:dyDescent="0.3">
      <c r="A6947" s="557">
        <v>-4.8244600000000002</v>
      </c>
      <c r="B6947" s="557">
        <v>48.329599999999999</v>
      </c>
      <c r="C6947" s="558">
        <v>0.3136709543478261</v>
      </c>
      <c r="D6947" s="557">
        <v>0.69130817659090893</v>
      </c>
      <c r="E6947" s="555">
        <f t="shared" si="216"/>
        <v>0.65354445436660069</v>
      </c>
      <c r="F6947" s="555">
        <f t="shared" si="217"/>
        <v>11230.237163345193</v>
      </c>
    </row>
    <row r="6948" spans="1:6" x14ac:dyDescent="0.3">
      <c r="A6948" s="557">
        <v>-4.87446</v>
      </c>
      <c r="B6948" s="557">
        <v>48.420999999999999</v>
      </c>
      <c r="C6948" s="558">
        <v>0.30087259047619042</v>
      </c>
      <c r="D6948" s="557">
        <v>0.69272379736842127</v>
      </c>
      <c r="E6948" s="555">
        <f t="shared" si="216"/>
        <v>0.65353867667919818</v>
      </c>
      <c r="F6948" s="555">
        <f t="shared" si="217"/>
        <v>11229.939321817794</v>
      </c>
    </row>
    <row r="6949" spans="1:6" x14ac:dyDescent="0.3">
      <c r="A6949" s="557">
        <v>-4.9794200000000002</v>
      </c>
      <c r="B6949" s="557">
        <v>48.3994</v>
      </c>
      <c r="C6949" s="558">
        <v>0.35062290444444455</v>
      </c>
      <c r="D6949" s="557">
        <v>0.68718184523809533</v>
      </c>
      <c r="E6949" s="555">
        <f t="shared" si="216"/>
        <v>0.65352595115873025</v>
      </c>
      <c r="F6949" s="555">
        <f t="shared" si="217"/>
        <v>11229.283335974094</v>
      </c>
    </row>
    <row r="6950" spans="1:6" x14ac:dyDescent="0.3">
      <c r="A6950" s="557">
        <v>-5.0785900000000002</v>
      </c>
      <c r="B6950" s="557">
        <v>48.440199999999997</v>
      </c>
      <c r="C6950" s="558">
        <v>0.32700141900000007</v>
      </c>
      <c r="D6950" s="557">
        <v>0.68975565476190459</v>
      </c>
      <c r="E6950" s="555">
        <f t="shared" si="216"/>
        <v>0.65348023118571419</v>
      </c>
      <c r="F6950" s="555">
        <f t="shared" si="217"/>
        <v>11226.926735074247</v>
      </c>
    </row>
    <row r="6951" spans="1:6" x14ac:dyDescent="0.3">
      <c r="A6951" s="557">
        <v>-5.0751799999999996</v>
      </c>
      <c r="B6951" s="557">
        <v>48.4833</v>
      </c>
      <c r="C6951" s="558">
        <v>0.23208021250000002</v>
      </c>
      <c r="D6951" s="557">
        <v>0.70030110810810819</v>
      </c>
      <c r="E6951" s="555">
        <f t="shared" si="216"/>
        <v>0.6534790185472974</v>
      </c>
      <c r="F6951" s="555">
        <f t="shared" si="217"/>
        <v>11226.864235047089</v>
      </c>
    </row>
    <row r="6952" spans="1:6" x14ac:dyDescent="0.3">
      <c r="A6952" s="557">
        <v>-5.1280700000000001</v>
      </c>
      <c r="B6952" s="557">
        <v>48.488199999999999</v>
      </c>
      <c r="C6952" s="558">
        <v>0.36594297979166668</v>
      </c>
      <c r="D6952" s="557">
        <v>0.685426497826087</v>
      </c>
      <c r="E6952" s="555">
        <f t="shared" si="216"/>
        <v>0.65347814602264498</v>
      </c>
      <c r="F6952" s="555">
        <f t="shared" si="217"/>
        <v>11226.819264807233</v>
      </c>
    </row>
    <row r="6953" spans="1:6" x14ac:dyDescent="0.3">
      <c r="A6953" s="557">
        <v>-4.8908699999999996</v>
      </c>
      <c r="B6953" s="557">
        <v>48.484499999999997</v>
      </c>
      <c r="C6953" s="558">
        <v>0.24124951521739127</v>
      </c>
      <c r="D6953" s="557">
        <v>0.69926328571428598</v>
      </c>
      <c r="E6953" s="555">
        <f t="shared" si="216"/>
        <v>0.65346190866459652</v>
      </c>
      <c r="F6953" s="555">
        <f t="shared" si="217"/>
        <v>11225.982407343532</v>
      </c>
    </row>
    <row r="6954" spans="1:6" x14ac:dyDescent="0.3">
      <c r="A6954" s="557">
        <v>-4.92666</v>
      </c>
      <c r="B6954" s="557">
        <v>48.336599999999997</v>
      </c>
      <c r="C6954" s="558">
        <v>0.22158077083333336</v>
      </c>
      <c r="D6954" s="557">
        <v>0.70144521219512224</v>
      </c>
      <c r="E6954" s="555">
        <f t="shared" si="216"/>
        <v>0.65345876805894332</v>
      </c>
      <c r="F6954" s="555">
        <f t="shared" si="217"/>
        <v>11225.820548416954</v>
      </c>
    </row>
    <row r="6955" spans="1:6" x14ac:dyDescent="0.3">
      <c r="A6955" s="557">
        <v>-4.8388400000000003</v>
      </c>
      <c r="B6955" s="557">
        <v>48.367400000000004</v>
      </c>
      <c r="C6955" s="558">
        <v>0.31974565476190464</v>
      </c>
      <c r="D6955" s="557">
        <v>0.69053745833333335</v>
      </c>
      <c r="E6955" s="555">
        <f t="shared" si="216"/>
        <v>0.65345827797619049</v>
      </c>
      <c r="F6955" s="555">
        <f t="shared" si="217"/>
        <v>11225.795290923228</v>
      </c>
    </row>
    <row r="6956" spans="1:6" x14ac:dyDescent="0.3">
      <c r="A6956" s="557">
        <v>-4.9758500000000003</v>
      </c>
      <c r="B6956" s="557">
        <v>48.411900000000003</v>
      </c>
      <c r="C6956" s="558">
        <v>0.29686237708333335</v>
      </c>
      <c r="D6956" s="557">
        <v>0.69307518292682924</v>
      </c>
      <c r="E6956" s="555">
        <f t="shared" si="216"/>
        <v>0.65345390234247969</v>
      </c>
      <c r="F6956" s="555">
        <f t="shared" si="217"/>
        <v>11225.569784684885</v>
      </c>
    </row>
    <row r="6957" spans="1:6" x14ac:dyDescent="0.3">
      <c r="A6957" s="557">
        <v>-5.0532300000000001</v>
      </c>
      <c r="B6957" s="557">
        <v>48.484400000000001</v>
      </c>
      <c r="C6957" s="558">
        <v>0.33302832000000004</v>
      </c>
      <c r="D6957" s="557">
        <v>0.68904992999999992</v>
      </c>
      <c r="E6957" s="555">
        <f t="shared" si="216"/>
        <v>0.65344776900000001</v>
      </c>
      <c r="F6957" s="555">
        <f t="shared" si="217"/>
        <v>11225.253696812995</v>
      </c>
    </row>
    <row r="6958" spans="1:6" x14ac:dyDescent="0.3">
      <c r="A6958" s="557">
        <v>-5.1359599999999999</v>
      </c>
      <c r="B6958" s="557">
        <v>48.456200000000003</v>
      </c>
      <c r="C6958" s="558">
        <v>0.3597073071428572</v>
      </c>
      <c r="D6958" s="557">
        <v>0.6860605628571429</v>
      </c>
      <c r="E6958" s="555">
        <f t="shared" si="216"/>
        <v>0.65342523728571433</v>
      </c>
      <c r="F6958" s="555">
        <f t="shared" si="217"/>
        <v>11224.092553566225</v>
      </c>
    </row>
    <row r="6959" spans="1:6" x14ac:dyDescent="0.3">
      <c r="A6959" s="557">
        <v>-4.8113099999999998</v>
      </c>
      <c r="B6959" s="557">
        <v>48.392200000000003</v>
      </c>
      <c r="C6959" s="558">
        <v>0.27750816818181812</v>
      </c>
      <c r="D6959" s="557">
        <v>0.69518383023255825</v>
      </c>
      <c r="E6959" s="555">
        <f t="shared" si="216"/>
        <v>0.65341626402748432</v>
      </c>
      <c r="F6959" s="555">
        <f t="shared" si="217"/>
        <v>11223.630150408064</v>
      </c>
    </row>
    <row r="6960" spans="1:6" x14ac:dyDescent="0.3">
      <c r="A6960" s="557">
        <v>-5.2616699999999996</v>
      </c>
      <c r="B6960" s="557">
        <v>48.524700000000003</v>
      </c>
      <c r="C6960" s="558">
        <v>0.27492934000000002</v>
      </c>
      <c r="D6960" s="557">
        <v>0.69546999090909101</v>
      </c>
      <c r="E6960" s="555">
        <f t="shared" si="216"/>
        <v>0.65341592581818198</v>
      </c>
      <c r="F6960" s="555">
        <f t="shared" si="217"/>
        <v>11223.612722310385</v>
      </c>
    </row>
    <row r="6961" spans="1:6" x14ac:dyDescent="0.3">
      <c r="A6961" s="557">
        <v>-4.8268399999999998</v>
      </c>
      <c r="B6961" s="557">
        <v>48.305</v>
      </c>
      <c r="C6961" s="558">
        <v>0.32682348124999999</v>
      </c>
      <c r="D6961" s="557">
        <v>0.68970248333333317</v>
      </c>
      <c r="E6961" s="555">
        <f t="shared" si="216"/>
        <v>0.65341458312499978</v>
      </c>
      <c r="F6961" s="555">
        <f t="shared" si="217"/>
        <v>11223.543532824549</v>
      </c>
    </row>
    <row r="6962" spans="1:6" x14ac:dyDescent="0.3">
      <c r="A6962" s="557">
        <v>-5.0179600000000004</v>
      </c>
      <c r="B6962" s="557">
        <v>48.534799999999997</v>
      </c>
      <c r="C6962" s="558">
        <v>0.30823834130434791</v>
      </c>
      <c r="D6962" s="557">
        <v>0.69176337073170746</v>
      </c>
      <c r="E6962" s="555">
        <f t="shared" si="216"/>
        <v>0.65341086778897151</v>
      </c>
      <c r="F6962" s="555">
        <f t="shared" si="217"/>
        <v>11223.352081640445</v>
      </c>
    </row>
    <row r="6963" spans="1:6" x14ac:dyDescent="0.3">
      <c r="A6963" s="557">
        <v>-4.82179</v>
      </c>
      <c r="B6963" s="557">
        <v>48.354300000000002</v>
      </c>
      <c r="C6963" s="558">
        <v>0.31675423958333326</v>
      </c>
      <c r="D6963" s="557">
        <v>0.69079156500000016</v>
      </c>
      <c r="E6963" s="555">
        <f t="shared" si="216"/>
        <v>0.65338783245833354</v>
      </c>
      <c r="F6963" s="555">
        <f t="shared" si="217"/>
        <v>11222.165120153055</v>
      </c>
    </row>
    <row r="6964" spans="1:6" x14ac:dyDescent="0.3">
      <c r="A6964" s="557">
        <v>-4.9416799999999999</v>
      </c>
      <c r="B6964" s="557">
        <v>48.395400000000002</v>
      </c>
      <c r="C6964" s="558">
        <v>0.3407098850000001</v>
      </c>
      <c r="D6964" s="557">
        <v>0.68812437097560952</v>
      </c>
      <c r="E6964" s="555">
        <f t="shared" si="216"/>
        <v>0.65338292237804851</v>
      </c>
      <c r="F6964" s="555">
        <f t="shared" si="217"/>
        <v>11221.912125002716</v>
      </c>
    </row>
    <row r="6965" spans="1:6" x14ac:dyDescent="0.3">
      <c r="A6965" s="557">
        <v>-4.9852100000000004</v>
      </c>
      <c r="B6965" s="557">
        <v>48.427</v>
      </c>
      <c r="C6965" s="558">
        <v>0.38029536000000008</v>
      </c>
      <c r="D6965" s="557">
        <v>0.68369646153846153</v>
      </c>
      <c r="E6965" s="555">
        <f t="shared" si="216"/>
        <v>0.65335635138461545</v>
      </c>
      <c r="F6965" s="555">
        <f t="shared" si="217"/>
        <v>11220.543102868471</v>
      </c>
    </row>
    <row r="6966" spans="1:6" x14ac:dyDescent="0.3">
      <c r="A6966" s="557">
        <v>-4.8735299999999997</v>
      </c>
      <c r="B6966" s="557">
        <v>48.3551</v>
      </c>
      <c r="C6966" s="558">
        <v>0.36727754883720931</v>
      </c>
      <c r="D6966" s="557">
        <v>0.68513030217391302</v>
      </c>
      <c r="E6966" s="555">
        <f t="shared" si="216"/>
        <v>0.65334502684024265</v>
      </c>
      <c r="F6966" s="555">
        <f t="shared" si="217"/>
        <v>11219.95966014742</v>
      </c>
    </row>
    <row r="6967" spans="1:6" x14ac:dyDescent="0.3">
      <c r="A6967" s="557">
        <v>-4.8541100000000004</v>
      </c>
      <c r="B6967" s="557">
        <v>48.326300000000003</v>
      </c>
      <c r="C6967" s="558">
        <v>0.28959762666666666</v>
      </c>
      <c r="D6967" s="557">
        <v>0.69374775749999995</v>
      </c>
      <c r="E6967" s="555">
        <f t="shared" si="216"/>
        <v>0.65333274441666656</v>
      </c>
      <c r="F6967" s="555">
        <f t="shared" si="217"/>
        <v>11219.326890168117</v>
      </c>
    </row>
    <row r="6968" spans="1:6" x14ac:dyDescent="0.3">
      <c r="A6968" s="557">
        <v>-5.0385</v>
      </c>
      <c r="B6968" s="557">
        <v>48.428199999999997</v>
      </c>
      <c r="C6968" s="558">
        <v>0.37022809999999995</v>
      </c>
      <c r="D6968" s="557">
        <v>0.68478135624999992</v>
      </c>
      <c r="E6968" s="555">
        <f t="shared" si="216"/>
        <v>0.65332603062499994</v>
      </c>
      <c r="F6968" s="555">
        <f t="shared" si="217"/>
        <v>11218.981016874706</v>
      </c>
    </row>
    <row r="6969" spans="1:6" x14ac:dyDescent="0.3">
      <c r="A6969" s="557">
        <v>-4.8518400000000002</v>
      </c>
      <c r="B6969" s="557">
        <v>48.320300000000003</v>
      </c>
      <c r="C6969" s="558">
        <v>0.2985289585365854</v>
      </c>
      <c r="D6969" s="557">
        <v>0.69274577249999991</v>
      </c>
      <c r="E6969" s="555">
        <f t="shared" si="216"/>
        <v>0.65332409110365841</v>
      </c>
      <c r="F6969" s="555">
        <f t="shared" si="217"/>
        <v>11218.881100198367</v>
      </c>
    </row>
    <row r="6970" spans="1:6" x14ac:dyDescent="0.3">
      <c r="A6970" s="557">
        <v>-4.7849899999999996</v>
      </c>
      <c r="B6970" s="557">
        <v>48.323700000000002</v>
      </c>
      <c r="C6970" s="558">
        <v>0.35941234666666666</v>
      </c>
      <c r="D6970" s="557">
        <v>0.68597931707317061</v>
      </c>
      <c r="E6970" s="555">
        <f t="shared" si="216"/>
        <v>0.65332262003252017</v>
      </c>
      <c r="F6970" s="555">
        <f t="shared" si="217"/>
        <v>11218.805316669548</v>
      </c>
    </row>
    <row r="6971" spans="1:6" x14ac:dyDescent="0.3">
      <c r="A6971" s="557">
        <v>-4.8515800000000002</v>
      </c>
      <c r="B6971" s="557">
        <v>48.348700000000001</v>
      </c>
      <c r="C6971" s="558">
        <v>0.30473053414634149</v>
      </c>
      <c r="D6971" s="557">
        <v>0.69203960500000006</v>
      </c>
      <c r="E6971" s="555">
        <f t="shared" si="216"/>
        <v>0.6533086979146342</v>
      </c>
      <c r="F6971" s="555">
        <f t="shared" si="217"/>
        <v>11218.088123370071</v>
      </c>
    </row>
    <row r="6972" spans="1:6" x14ac:dyDescent="0.3">
      <c r="A6972" s="557">
        <v>-4.8641699999999997</v>
      </c>
      <c r="B6972" s="557">
        <v>48.392099999999999</v>
      </c>
      <c r="C6972" s="558">
        <v>0.26238290476190479</v>
      </c>
      <c r="D6972" s="557">
        <v>0.69673333777777779</v>
      </c>
      <c r="E6972" s="555">
        <f t="shared" si="216"/>
        <v>0.65329829447619048</v>
      </c>
      <c r="F6972" s="555">
        <f t="shared" si="217"/>
        <v>11217.552213633224</v>
      </c>
    </row>
    <row r="6973" spans="1:6" x14ac:dyDescent="0.3">
      <c r="A6973" s="557">
        <v>-5.3111699999999997</v>
      </c>
      <c r="B6973" s="557">
        <v>48.376199999999997</v>
      </c>
      <c r="C6973" s="558">
        <v>0.29551329024390238</v>
      </c>
      <c r="D6973" s="557">
        <v>0.69303658749999986</v>
      </c>
      <c r="E6973" s="555">
        <f t="shared" si="216"/>
        <v>0.65328425777439014</v>
      </c>
      <c r="F6973" s="555">
        <f t="shared" si="217"/>
        <v>11216.82917155462</v>
      </c>
    </row>
    <row r="6974" spans="1:6" x14ac:dyDescent="0.3">
      <c r="A6974" s="557">
        <v>-4.9499399999999998</v>
      </c>
      <c r="B6974" s="557">
        <v>48.525799999999997</v>
      </c>
      <c r="C6974" s="558">
        <v>0.28605364347826084</v>
      </c>
      <c r="D6974" s="557">
        <v>0.69408610731707332</v>
      </c>
      <c r="E6974" s="555">
        <f t="shared" si="216"/>
        <v>0.6532828609331921</v>
      </c>
      <c r="F6974" s="555">
        <f t="shared" si="217"/>
        <v>11216.75722081307</v>
      </c>
    </row>
    <row r="6975" spans="1:6" x14ac:dyDescent="0.3">
      <c r="A6975" s="557">
        <v>-5.2036699999999998</v>
      </c>
      <c r="B6975" s="557">
        <v>48.348999999999997</v>
      </c>
      <c r="C6975" s="558">
        <v>0.31423007380952378</v>
      </c>
      <c r="D6975" s="557">
        <v>0.69094987948717956</v>
      </c>
      <c r="E6975" s="555">
        <f t="shared" si="216"/>
        <v>0.65327789891941401</v>
      </c>
      <c r="F6975" s="555">
        <f t="shared" si="217"/>
        <v>11216.501631919853</v>
      </c>
    </row>
    <row r="6976" spans="1:6" x14ac:dyDescent="0.3">
      <c r="A6976" s="557">
        <v>-4.9373500000000003</v>
      </c>
      <c r="B6976" s="557">
        <v>48.375700000000002</v>
      </c>
      <c r="C6976" s="558">
        <v>0.32914217333333329</v>
      </c>
      <c r="D6976" s="557">
        <v>0.68928911162790696</v>
      </c>
      <c r="E6976" s="555">
        <f t="shared" si="216"/>
        <v>0.65327441779844952</v>
      </c>
      <c r="F6976" s="555">
        <f t="shared" si="217"/>
        <v>11216.322324808838</v>
      </c>
    </row>
    <row r="6977" spans="1:6" x14ac:dyDescent="0.3">
      <c r="A6977" s="557">
        <v>-4.9718099999999996</v>
      </c>
      <c r="B6977" s="557">
        <v>48.4251</v>
      </c>
      <c r="C6977" s="558">
        <v>0.37971565000000007</v>
      </c>
      <c r="D6977" s="557">
        <v>0.68366150499999989</v>
      </c>
      <c r="E6977" s="555">
        <f t="shared" si="216"/>
        <v>0.65326691949999993</v>
      </c>
      <c r="F6977" s="555">
        <f t="shared" si="217"/>
        <v>11215.936105642724</v>
      </c>
    </row>
    <row r="6978" spans="1:6" x14ac:dyDescent="0.3">
      <c r="A6978" s="557">
        <v>-4.8642300000000001</v>
      </c>
      <c r="B6978" s="557">
        <v>48.266500000000001</v>
      </c>
      <c r="C6978" s="558">
        <v>0.27517675116279067</v>
      </c>
      <c r="D6978" s="557">
        <v>0.69526812195121934</v>
      </c>
      <c r="E6978" s="555">
        <f t="shared" ref="E6978:E7041" si="218">C6978+(($O$3-45)/50*(D6978-C6978))</f>
        <v>0.65325898487237644</v>
      </c>
      <c r="F6978" s="555">
        <f t="shared" ref="F6978:F7041" si="219">(1/2)*$P$3*$R$3*(E6978^3)</f>
        <v>11215.527421874125</v>
      </c>
    </row>
    <row r="6979" spans="1:6" x14ac:dyDescent="0.3">
      <c r="A6979" s="557">
        <v>-4.8319599999999996</v>
      </c>
      <c r="B6979" s="557">
        <v>48.332900000000002</v>
      </c>
      <c r="C6979" s="558">
        <v>0.31221834883720923</v>
      </c>
      <c r="D6979" s="557">
        <v>0.6911437130434781</v>
      </c>
      <c r="E6979" s="555">
        <f t="shared" si="218"/>
        <v>0.65325117662285126</v>
      </c>
      <c r="F6979" s="555">
        <f t="shared" si="219"/>
        <v>11215.125257072941</v>
      </c>
    </row>
    <row r="6980" spans="1:6" x14ac:dyDescent="0.3">
      <c r="A6980" s="557">
        <v>-5.1439300000000001</v>
      </c>
      <c r="B6980" s="557">
        <v>48.523400000000002</v>
      </c>
      <c r="C6980" s="558">
        <v>0.4236382600000001</v>
      </c>
      <c r="D6980" s="557">
        <v>0.67875259090909101</v>
      </c>
      <c r="E6980" s="555">
        <f t="shared" si="218"/>
        <v>0.65324115781818193</v>
      </c>
      <c r="F6980" s="555">
        <f t="shared" si="219"/>
        <v>11214.609251453468</v>
      </c>
    </row>
    <row r="6981" spans="1:6" x14ac:dyDescent="0.3">
      <c r="A6981" s="557">
        <v>-4.9388199999999998</v>
      </c>
      <c r="B6981" s="557">
        <v>48.369700000000002</v>
      </c>
      <c r="C6981" s="558">
        <v>0.35645537619047624</v>
      </c>
      <c r="D6981" s="557">
        <v>0.6861924268292684</v>
      </c>
      <c r="E6981" s="555">
        <f t="shared" si="218"/>
        <v>0.6532187217653892</v>
      </c>
      <c r="F6981" s="555">
        <f t="shared" si="219"/>
        <v>11213.453768885429</v>
      </c>
    </row>
    <row r="6982" spans="1:6" x14ac:dyDescent="0.3">
      <c r="A6982" s="557">
        <v>-5.0018700000000003</v>
      </c>
      <c r="B6982" s="557">
        <v>48.402700000000003</v>
      </c>
      <c r="C6982" s="558">
        <v>0.4006456545454547</v>
      </c>
      <c r="D6982" s="557">
        <v>0.68127829268292672</v>
      </c>
      <c r="E6982" s="555">
        <f t="shared" si="218"/>
        <v>0.65321502886917959</v>
      </c>
      <c r="F6982" s="555">
        <f t="shared" si="219"/>
        <v>11213.26358808335</v>
      </c>
    </row>
    <row r="6983" spans="1:6" x14ac:dyDescent="0.3">
      <c r="A6983" s="557">
        <v>-5.2822399999999998</v>
      </c>
      <c r="B6983" s="557">
        <v>48.4131</v>
      </c>
      <c r="C6983" s="558">
        <v>0.27973015000000007</v>
      </c>
      <c r="D6983" s="557">
        <v>0.6947114489361701</v>
      </c>
      <c r="E6983" s="555">
        <f t="shared" si="218"/>
        <v>0.65321331904255309</v>
      </c>
      <c r="F6983" s="555">
        <f t="shared" si="219"/>
        <v>11213.175534292701</v>
      </c>
    </row>
    <row r="6984" spans="1:6" x14ac:dyDescent="0.3">
      <c r="A6984" s="557">
        <v>-4.8532900000000003</v>
      </c>
      <c r="B6984" s="557">
        <v>48.553100000000001</v>
      </c>
      <c r="C6984" s="558">
        <v>0.37043796634146342</v>
      </c>
      <c r="D6984" s="557">
        <v>0.68460060238095244</v>
      </c>
      <c r="E6984" s="555">
        <f t="shared" si="218"/>
        <v>0.65318433877700355</v>
      </c>
      <c r="F6984" s="555">
        <f t="shared" si="219"/>
        <v>11211.683159390361</v>
      </c>
    </row>
    <row r="6985" spans="1:6" x14ac:dyDescent="0.3">
      <c r="A6985" s="557">
        <v>-5.0114999999999998</v>
      </c>
      <c r="B6985" s="557">
        <v>48.392899999999997</v>
      </c>
      <c r="C6985" s="558">
        <v>0.36849266113636348</v>
      </c>
      <c r="D6985" s="557">
        <v>0.68478193181818181</v>
      </c>
      <c r="E6985" s="555">
        <f t="shared" si="218"/>
        <v>0.65315300475000004</v>
      </c>
      <c r="F6985" s="555">
        <f t="shared" si="219"/>
        <v>11210.069723597444</v>
      </c>
    </row>
    <row r="6986" spans="1:6" x14ac:dyDescent="0.3">
      <c r="A6986" s="557">
        <v>-5.03817</v>
      </c>
      <c r="B6986" s="557">
        <v>48.444699999999997</v>
      </c>
      <c r="C6986" s="558">
        <v>0.40672516511627899</v>
      </c>
      <c r="D6986" s="557">
        <v>0.6805207371428571</v>
      </c>
      <c r="E6986" s="555">
        <f t="shared" si="218"/>
        <v>0.65314117994019927</v>
      </c>
      <c r="F6986" s="555">
        <f t="shared" si="219"/>
        <v>11209.46088673281</v>
      </c>
    </row>
    <row r="6987" spans="1:6" x14ac:dyDescent="0.3">
      <c r="A6987" s="557">
        <v>-5.0083399999999996</v>
      </c>
      <c r="B6987" s="557">
        <v>48.4251</v>
      </c>
      <c r="C6987" s="558">
        <v>0.30522575681818181</v>
      </c>
      <c r="D6987" s="557">
        <v>0.69178865476190476</v>
      </c>
      <c r="E6987" s="555">
        <f t="shared" si="218"/>
        <v>0.65313236496753246</v>
      </c>
      <c r="F6987" s="555">
        <f t="shared" si="219"/>
        <v>11209.007034974025</v>
      </c>
    </row>
    <row r="6988" spans="1:6" x14ac:dyDescent="0.3">
      <c r="A6988" s="557">
        <v>-5.0318100000000001</v>
      </c>
      <c r="B6988" s="557">
        <v>48.427799999999998</v>
      </c>
      <c r="C6988" s="558">
        <v>0.31104338333333337</v>
      </c>
      <c r="D6988" s="557">
        <v>0.69113572631578946</v>
      </c>
      <c r="E6988" s="555">
        <f t="shared" si="218"/>
        <v>0.65312649201754391</v>
      </c>
      <c r="F6988" s="555">
        <f t="shared" si="219"/>
        <v>11208.70466435516</v>
      </c>
    </row>
    <row r="6989" spans="1:6" x14ac:dyDescent="0.3">
      <c r="A6989" s="557">
        <v>-4.7617399999999996</v>
      </c>
      <c r="B6989" s="557">
        <v>48.283799999999999</v>
      </c>
      <c r="C6989" s="558">
        <v>0.37099139787234037</v>
      </c>
      <c r="D6989" s="557">
        <v>0.68445684615384628</v>
      </c>
      <c r="E6989" s="555">
        <f t="shared" si="218"/>
        <v>0.6531103013256957</v>
      </c>
      <c r="F6989" s="555">
        <f t="shared" si="219"/>
        <v>11207.871109813552</v>
      </c>
    </row>
    <row r="6990" spans="1:6" x14ac:dyDescent="0.3">
      <c r="A6990" s="557">
        <v>-4.8961300000000003</v>
      </c>
      <c r="B6990" s="557">
        <v>48.382800000000003</v>
      </c>
      <c r="C6990" s="558">
        <v>0.33862572465116281</v>
      </c>
      <c r="D6990" s="557">
        <v>0.68804510999999979</v>
      </c>
      <c r="E6990" s="555">
        <f t="shared" si="218"/>
        <v>0.65310317146511609</v>
      </c>
      <c r="F6990" s="555">
        <f t="shared" si="219"/>
        <v>11207.504052277254</v>
      </c>
    </row>
    <row r="6991" spans="1:6" x14ac:dyDescent="0.3">
      <c r="A6991" s="557">
        <v>-4.9689699999999997</v>
      </c>
      <c r="B6991" s="557">
        <v>48.412300000000002</v>
      </c>
      <c r="C6991" s="558">
        <v>0.27767580869565212</v>
      </c>
      <c r="D6991" s="557">
        <v>0.69475595121951228</v>
      </c>
      <c r="E6991" s="555">
        <f t="shared" si="218"/>
        <v>0.65304793696712626</v>
      </c>
      <c r="F6991" s="555">
        <f t="shared" si="219"/>
        <v>11204.660756448358</v>
      </c>
    </row>
    <row r="6992" spans="1:6" x14ac:dyDescent="0.3">
      <c r="A6992" s="557">
        <v>-5.0267999999999997</v>
      </c>
      <c r="B6992" s="557">
        <v>48.392499999999998</v>
      </c>
      <c r="C6992" s="558">
        <v>0.28841652888888897</v>
      </c>
      <c r="D6992" s="557">
        <v>0.693547726190476</v>
      </c>
      <c r="E6992" s="555">
        <f t="shared" si="218"/>
        <v>0.6530346064603173</v>
      </c>
      <c r="F6992" s="555">
        <f t="shared" si="219"/>
        <v>11203.974616507574</v>
      </c>
    </row>
    <row r="6993" spans="1:6" x14ac:dyDescent="0.3">
      <c r="A6993" s="557">
        <v>-4.9033800000000003</v>
      </c>
      <c r="B6993" s="557">
        <v>48.323999999999998</v>
      </c>
      <c r="C6993" s="558">
        <v>0.23111911162790696</v>
      </c>
      <c r="D6993" s="557">
        <v>0.69991332857142863</v>
      </c>
      <c r="E6993" s="555">
        <f t="shared" si="218"/>
        <v>0.65303390687707641</v>
      </c>
      <c r="F6993" s="555">
        <f t="shared" si="219"/>
        <v>11203.9386087475</v>
      </c>
    </row>
    <row r="6994" spans="1:6" x14ac:dyDescent="0.3">
      <c r="A6994" s="557">
        <v>-4.9315100000000003</v>
      </c>
      <c r="B6994" s="557">
        <v>48.328000000000003</v>
      </c>
      <c r="C6994" s="558">
        <v>0.29337464411764702</v>
      </c>
      <c r="D6994" s="557">
        <v>0.69298542448979572</v>
      </c>
      <c r="E6994" s="555">
        <f t="shared" si="218"/>
        <v>0.65302434645258089</v>
      </c>
      <c r="F6994" s="555">
        <f t="shared" si="219"/>
        <v>11203.446538550939</v>
      </c>
    </row>
    <row r="6995" spans="1:6" x14ac:dyDescent="0.3">
      <c r="A6995" s="557">
        <v>-5.0824600000000002</v>
      </c>
      <c r="B6995" s="557">
        <v>48.434800000000003</v>
      </c>
      <c r="C6995" s="558">
        <v>0.41875821363636362</v>
      </c>
      <c r="D6995" s="557">
        <v>0.6790479609756096</v>
      </c>
      <c r="E6995" s="555">
        <f t="shared" si="218"/>
        <v>0.65301898624168497</v>
      </c>
      <c r="F6995" s="555">
        <f t="shared" si="219"/>
        <v>11203.170657520142</v>
      </c>
    </row>
    <row r="6996" spans="1:6" x14ac:dyDescent="0.3">
      <c r="A6996" s="557">
        <v>-4.8308900000000001</v>
      </c>
      <c r="B6996" s="557">
        <v>48.3506</v>
      </c>
      <c r="C6996" s="558">
        <v>0.28504740666666667</v>
      </c>
      <c r="D6996" s="557">
        <v>0.69390023404255308</v>
      </c>
      <c r="E6996" s="555">
        <f t="shared" si="218"/>
        <v>0.65301495130496445</v>
      </c>
      <c r="F6996" s="555">
        <f t="shared" si="219"/>
        <v>11202.962989107828</v>
      </c>
    </row>
    <row r="6997" spans="1:6" x14ac:dyDescent="0.3">
      <c r="A6997" s="557">
        <v>-4.7794699999999999</v>
      </c>
      <c r="B6997" s="557">
        <v>48.342500000000001</v>
      </c>
      <c r="C6997" s="558">
        <v>0.44617580731707313</v>
      </c>
      <c r="D6997" s="557">
        <v>0.67598777749999983</v>
      </c>
      <c r="E6997" s="555">
        <f t="shared" si="218"/>
        <v>0.65300658048170712</v>
      </c>
      <c r="F6997" s="555">
        <f t="shared" si="219"/>
        <v>11202.532171310275</v>
      </c>
    </row>
    <row r="6998" spans="1:6" x14ac:dyDescent="0.3">
      <c r="A6998" s="557">
        <v>-4.9176299999999999</v>
      </c>
      <c r="B6998" s="557">
        <v>48.405999999999999</v>
      </c>
      <c r="C6998" s="558">
        <v>0.33260324428571431</v>
      </c>
      <c r="D6998" s="557">
        <v>0.68858523111111103</v>
      </c>
      <c r="E6998" s="555">
        <f t="shared" si="218"/>
        <v>0.65298703242857137</v>
      </c>
      <c r="F6998" s="555">
        <f t="shared" si="219"/>
        <v>11201.526142526249</v>
      </c>
    </row>
    <row r="6999" spans="1:6" x14ac:dyDescent="0.3">
      <c r="A6999" s="557">
        <v>-4.87608</v>
      </c>
      <c r="B6999" s="557">
        <v>48.488300000000002</v>
      </c>
      <c r="C6999" s="558">
        <v>0.31738308913043478</v>
      </c>
      <c r="D6999" s="557">
        <v>0.69025892</v>
      </c>
      <c r="E6999" s="555">
        <f t="shared" si="218"/>
        <v>0.65297133691304343</v>
      </c>
      <c r="F6999" s="555">
        <f t="shared" si="219"/>
        <v>11200.718425866355</v>
      </c>
    </row>
    <row r="7000" spans="1:6" x14ac:dyDescent="0.3">
      <c r="A7000" s="557">
        <v>-4.9322299999999997</v>
      </c>
      <c r="B7000" s="557">
        <v>48.370899999999999</v>
      </c>
      <c r="C7000" s="558">
        <v>0.28436597916666667</v>
      </c>
      <c r="D7000" s="557">
        <v>0.69392631590909093</v>
      </c>
      <c r="E7000" s="555">
        <f t="shared" si="218"/>
        <v>0.65297028223484843</v>
      </c>
      <c r="F7000" s="555">
        <f t="shared" si="219"/>
        <v>11200.664151809853</v>
      </c>
    </row>
    <row r="7001" spans="1:6" x14ac:dyDescent="0.3">
      <c r="A7001" s="557">
        <v>-4.9295799999999996</v>
      </c>
      <c r="B7001" s="557">
        <v>48.425699999999999</v>
      </c>
      <c r="C7001" s="558">
        <v>0.27604996688888878</v>
      </c>
      <c r="D7001" s="557">
        <v>0.69484849999999987</v>
      </c>
      <c r="E7001" s="555">
        <f t="shared" si="218"/>
        <v>0.65296864668888877</v>
      </c>
      <c r="F7001" s="555">
        <f t="shared" si="219"/>
        <v>11200.579986470577</v>
      </c>
    </row>
    <row r="7002" spans="1:6" x14ac:dyDescent="0.3">
      <c r="A7002" s="557">
        <v>-4.9977400000000003</v>
      </c>
      <c r="B7002" s="557">
        <v>48.426699999999997</v>
      </c>
      <c r="C7002" s="558">
        <v>0.24301529090909096</v>
      </c>
      <c r="D7002" s="557">
        <v>0.69851777058823539</v>
      </c>
      <c r="E7002" s="555">
        <f t="shared" si="218"/>
        <v>0.65296752262032087</v>
      </c>
      <c r="F7002" s="555">
        <f t="shared" si="219"/>
        <v>11200.522142047441</v>
      </c>
    </row>
    <row r="7003" spans="1:6" x14ac:dyDescent="0.3">
      <c r="A7003" s="557">
        <v>-4.9272400000000003</v>
      </c>
      <c r="B7003" s="557">
        <v>48.3765</v>
      </c>
      <c r="C7003" s="558">
        <v>0.27858363488372095</v>
      </c>
      <c r="D7003" s="557">
        <v>0.69456398695652177</v>
      </c>
      <c r="E7003" s="555">
        <f t="shared" si="218"/>
        <v>0.65296595174924166</v>
      </c>
      <c r="F7003" s="555">
        <f t="shared" si="219"/>
        <v>11200.441305558485</v>
      </c>
    </row>
    <row r="7004" spans="1:6" x14ac:dyDescent="0.3">
      <c r="A7004" s="557">
        <v>-5.1149500000000003</v>
      </c>
      <c r="B7004" s="557">
        <v>48.4422</v>
      </c>
      <c r="C7004" s="558">
        <v>0.36335080444444451</v>
      </c>
      <c r="D7004" s="557">
        <v>0.68514523269230765</v>
      </c>
      <c r="E7004" s="555">
        <f t="shared" si="218"/>
        <v>0.65296578986752141</v>
      </c>
      <c r="F7004" s="555">
        <f t="shared" si="219"/>
        <v>11200.432975202584</v>
      </c>
    </row>
    <row r="7005" spans="1:6" x14ac:dyDescent="0.3">
      <c r="A7005" s="557">
        <v>-4.8672500000000003</v>
      </c>
      <c r="B7005" s="557">
        <v>48.3566</v>
      </c>
      <c r="C7005" s="558">
        <v>0.36434005000000014</v>
      </c>
      <c r="D7005" s="557">
        <v>0.68503416341463408</v>
      </c>
      <c r="E7005" s="555">
        <f t="shared" si="218"/>
        <v>0.65296475207317073</v>
      </c>
      <c r="F7005" s="555">
        <f t="shared" si="219"/>
        <v>11200.379570899755</v>
      </c>
    </row>
    <row r="7006" spans="1:6" x14ac:dyDescent="0.3">
      <c r="A7006" s="557">
        <v>-4.82796</v>
      </c>
      <c r="B7006" s="557">
        <v>48.344299999999997</v>
      </c>
      <c r="C7006" s="558">
        <v>0.26462878604651163</v>
      </c>
      <c r="D7006" s="557">
        <v>0.69609718409090893</v>
      </c>
      <c r="E7006" s="555">
        <f t="shared" si="218"/>
        <v>0.65295034428646925</v>
      </c>
      <c r="F7006" s="555">
        <f t="shared" si="219"/>
        <v>11199.63817198674</v>
      </c>
    </row>
    <row r="7007" spans="1:6" x14ac:dyDescent="0.3">
      <c r="A7007" s="557">
        <v>-4.9797000000000002</v>
      </c>
      <c r="B7007" s="557">
        <v>48.410800000000002</v>
      </c>
      <c r="C7007" s="558">
        <v>0.28186705777777776</v>
      </c>
      <c r="D7007" s="557">
        <v>0.6941653243243241</v>
      </c>
      <c r="E7007" s="555">
        <f t="shared" si="218"/>
        <v>0.65293549766966952</v>
      </c>
      <c r="F7007" s="555">
        <f t="shared" si="219"/>
        <v>11198.874225890557</v>
      </c>
    </row>
    <row r="7008" spans="1:6" x14ac:dyDescent="0.3">
      <c r="A7008" s="557">
        <v>-5.0505300000000002</v>
      </c>
      <c r="B7008" s="557">
        <v>48.342199999999998</v>
      </c>
      <c r="C7008" s="558">
        <v>0.26282840192307688</v>
      </c>
      <c r="D7008" s="557">
        <v>0.69626505849056619</v>
      </c>
      <c r="E7008" s="555">
        <f t="shared" si="218"/>
        <v>0.65292139283381734</v>
      </c>
      <c r="F7008" s="555">
        <f t="shared" si="219"/>
        <v>11198.148480984531</v>
      </c>
    </row>
    <row r="7009" spans="1:6" x14ac:dyDescent="0.3">
      <c r="A7009" s="557">
        <v>-4.7895799999999999</v>
      </c>
      <c r="B7009" s="557">
        <v>48.326999999999998</v>
      </c>
      <c r="C7009" s="558">
        <v>0.42786868249999993</v>
      </c>
      <c r="D7009" s="557">
        <v>0.67790924722222223</v>
      </c>
      <c r="E7009" s="555">
        <f t="shared" si="218"/>
        <v>0.65290519074999998</v>
      </c>
      <c r="F7009" s="555">
        <f t="shared" si="219"/>
        <v>11197.3148637677</v>
      </c>
    </row>
    <row r="7010" spans="1:6" x14ac:dyDescent="0.3">
      <c r="A7010" s="557">
        <v>-4.8195399999999999</v>
      </c>
      <c r="B7010" s="557">
        <v>48.323900000000002</v>
      </c>
      <c r="C7010" s="558">
        <v>0.35557776734693869</v>
      </c>
      <c r="D7010" s="557">
        <v>0.68591607500000007</v>
      </c>
      <c r="E7010" s="555">
        <f t="shared" si="218"/>
        <v>0.65288224423469399</v>
      </c>
      <c r="F7010" s="555">
        <f t="shared" si="219"/>
        <v>11196.134308012644</v>
      </c>
    </row>
    <row r="7011" spans="1:6" x14ac:dyDescent="0.3">
      <c r="A7011" s="557">
        <v>-5.2245299999999997</v>
      </c>
      <c r="B7011" s="557">
        <v>48.543100000000003</v>
      </c>
      <c r="C7011" s="558">
        <v>0.32541691521739124</v>
      </c>
      <c r="D7011" s="557">
        <v>0.68925506666666669</v>
      </c>
      <c r="E7011" s="555">
        <f t="shared" si="218"/>
        <v>0.65287125152173919</v>
      </c>
      <c r="F7011" s="555">
        <f t="shared" si="219"/>
        <v>11195.568782669465</v>
      </c>
    </row>
    <row r="7012" spans="1:6" x14ac:dyDescent="0.3">
      <c r="A7012" s="557">
        <v>-5.1566700000000001</v>
      </c>
      <c r="B7012" s="557">
        <v>48.5062</v>
      </c>
      <c r="C7012" s="558">
        <v>0.25221946634146347</v>
      </c>
      <c r="D7012" s="557">
        <v>0.69733253157894748</v>
      </c>
      <c r="E7012" s="555">
        <f t="shared" si="218"/>
        <v>0.65282122505519902</v>
      </c>
      <c r="F7012" s="555">
        <f t="shared" si="219"/>
        <v>11192.995387849318</v>
      </c>
    </row>
    <row r="7013" spans="1:6" x14ac:dyDescent="0.3">
      <c r="A7013" s="557">
        <v>-5.1945300000000003</v>
      </c>
      <c r="B7013" s="557">
        <v>48.473399999999998</v>
      </c>
      <c r="C7013" s="558">
        <v>0.35923207317073164</v>
      </c>
      <c r="D7013" s="557">
        <v>0.68544145581395344</v>
      </c>
      <c r="E7013" s="555">
        <f t="shared" si="218"/>
        <v>0.65282051754963133</v>
      </c>
      <c r="F7013" s="555">
        <f t="shared" si="219"/>
        <v>11192.958996119074</v>
      </c>
    </row>
    <row r="7014" spans="1:6" x14ac:dyDescent="0.3">
      <c r="A7014" s="557">
        <v>-5.1879499999999998</v>
      </c>
      <c r="B7014" s="557">
        <v>48.549100000000003</v>
      </c>
      <c r="C7014" s="558">
        <v>0.29890869523809538</v>
      </c>
      <c r="D7014" s="557">
        <v>0.69212019210526299</v>
      </c>
      <c r="E7014" s="555">
        <f t="shared" si="218"/>
        <v>0.65279904241854625</v>
      </c>
      <c r="F7014" s="555">
        <f t="shared" si="219"/>
        <v>11191.854424427029</v>
      </c>
    </row>
    <row r="7015" spans="1:6" x14ac:dyDescent="0.3">
      <c r="A7015" s="557">
        <v>-4.8647799999999997</v>
      </c>
      <c r="B7015" s="557">
        <v>48.5045</v>
      </c>
      <c r="C7015" s="558">
        <v>0.33701717113636359</v>
      </c>
      <c r="D7015" s="557">
        <v>0.68787694864864857</v>
      </c>
      <c r="E7015" s="555">
        <f t="shared" si="218"/>
        <v>0.65279097089742</v>
      </c>
      <c r="F7015" s="555">
        <f t="shared" si="219"/>
        <v>11191.439285157752</v>
      </c>
    </row>
    <row r="7016" spans="1:6" x14ac:dyDescent="0.3">
      <c r="A7016" s="557">
        <v>-4.8891999999999998</v>
      </c>
      <c r="B7016" s="557">
        <v>48.372500000000002</v>
      </c>
      <c r="C7016" s="558">
        <v>0.36164455609756097</v>
      </c>
      <c r="D7016" s="557">
        <v>0.68511787368421062</v>
      </c>
      <c r="E7016" s="555">
        <f t="shared" si="218"/>
        <v>0.65277054192554562</v>
      </c>
      <c r="F7016" s="555">
        <f t="shared" si="219"/>
        <v>11190.388616013708</v>
      </c>
    </row>
    <row r="7017" spans="1:6" x14ac:dyDescent="0.3">
      <c r="A7017" s="557">
        <v>-5.0049599999999996</v>
      </c>
      <c r="B7017" s="557">
        <v>48.439799999999998</v>
      </c>
      <c r="C7017" s="558">
        <v>0.31777082619047609</v>
      </c>
      <c r="D7017" s="557">
        <v>0.68998399772727281</v>
      </c>
      <c r="E7017" s="555">
        <f t="shared" si="218"/>
        <v>0.6527626805735931</v>
      </c>
      <c r="F7017" s="555">
        <f t="shared" si="219"/>
        <v>11189.984321464688</v>
      </c>
    </row>
    <row r="7018" spans="1:6" x14ac:dyDescent="0.3">
      <c r="A7018" s="557">
        <v>-4.9269100000000003</v>
      </c>
      <c r="B7018" s="557">
        <v>48.393999999999998</v>
      </c>
      <c r="C7018" s="558">
        <v>0.41751132272727265</v>
      </c>
      <c r="D7018" s="557">
        <v>0.67889844444444458</v>
      </c>
      <c r="E7018" s="555">
        <f t="shared" si="218"/>
        <v>0.65275973227272743</v>
      </c>
      <c r="F7018" s="555">
        <f t="shared" si="219"/>
        <v>11189.832698405806</v>
      </c>
    </row>
    <row r="7019" spans="1:6" x14ac:dyDescent="0.3">
      <c r="A7019" s="557">
        <v>-4.9286799999999999</v>
      </c>
      <c r="B7019" s="557">
        <v>48.294600000000003</v>
      </c>
      <c r="C7019" s="558">
        <v>0.31615437872340424</v>
      </c>
      <c r="D7019" s="557">
        <v>0.69014986923076915</v>
      </c>
      <c r="E7019" s="555">
        <f t="shared" si="218"/>
        <v>0.65275032018003265</v>
      </c>
      <c r="F7019" s="555">
        <f t="shared" si="219"/>
        <v>11189.348669357447</v>
      </c>
    </row>
    <row r="7020" spans="1:6" x14ac:dyDescent="0.3">
      <c r="A7020" s="557">
        <v>-4.98522</v>
      </c>
      <c r="B7020" s="557">
        <v>48.3491</v>
      </c>
      <c r="C7020" s="558">
        <v>0.30225719534883722</v>
      </c>
      <c r="D7020" s="557">
        <v>0.69168795454545473</v>
      </c>
      <c r="E7020" s="555">
        <f t="shared" si="218"/>
        <v>0.652744878625793</v>
      </c>
      <c r="F7020" s="555">
        <f t="shared" si="219"/>
        <v>11189.068836755772</v>
      </c>
    </row>
    <row r="7021" spans="1:6" x14ac:dyDescent="0.3">
      <c r="A7021" s="557">
        <v>-4.81114</v>
      </c>
      <c r="B7021" s="557">
        <v>48.322499999999998</v>
      </c>
      <c r="C7021" s="558">
        <v>0.34328544523809518</v>
      </c>
      <c r="D7021" s="557">
        <v>0.68712877105263148</v>
      </c>
      <c r="E7021" s="555">
        <f t="shared" si="218"/>
        <v>0.6527444384711778</v>
      </c>
      <c r="F7021" s="555">
        <f t="shared" si="219"/>
        <v>11189.046201954052</v>
      </c>
    </row>
    <row r="7022" spans="1:6" x14ac:dyDescent="0.3">
      <c r="A7022" s="557">
        <v>-5.2753899999999998</v>
      </c>
      <c r="B7022" s="557">
        <v>48.319000000000003</v>
      </c>
      <c r="C7022" s="558">
        <v>0.30130742391304355</v>
      </c>
      <c r="D7022" s="557">
        <v>0.69178944666666653</v>
      </c>
      <c r="E7022" s="555">
        <f t="shared" si="218"/>
        <v>0.65274124439130432</v>
      </c>
      <c r="F7022" s="555">
        <f t="shared" si="219"/>
        <v>11188.881948394968</v>
      </c>
    </row>
    <row r="7023" spans="1:6" x14ac:dyDescent="0.3">
      <c r="A7023" s="557">
        <v>-5.0413699999999997</v>
      </c>
      <c r="B7023" s="557">
        <v>48.331200000000003</v>
      </c>
      <c r="C7023" s="558">
        <v>0.38037138510638302</v>
      </c>
      <c r="D7023" s="557">
        <v>0.68299727368421059</v>
      </c>
      <c r="E7023" s="555">
        <f t="shared" si="218"/>
        <v>0.65273468482642782</v>
      </c>
      <c r="F7023" s="555">
        <f t="shared" si="219"/>
        <v>11188.54463191568</v>
      </c>
    </row>
    <row r="7024" spans="1:6" x14ac:dyDescent="0.3">
      <c r="A7024" s="557">
        <v>-4.9717700000000002</v>
      </c>
      <c r="B7024" s="557">
        <v>48.403199999999998</v>
      </c>
      <c r="C7024" s="558">
        <v>0.35119013333333332</v>
      </c>
      <c r="D7024" s="557">
        <v>0.6862344473684211</v>
      </c>
      <c r="E7024" s="555">
        <f t="shared" si="218"/>
        <v>0.65273001596491231</v>
      </c>
      <c r="F7024" s="555">
        <f t="shared" si="219"/>
        <v>11188.304546350977</v>
      </c>
    </row>
    <row r="7025" spans="1:6" x14ac:dyDescent="0.3">
      <c r="A7025" s="557">
        <v>-4.82897</v>
      </c>
      <c r="B7025" s="557">
        <v>48.366500000000002</v>
      </c>
      <c r="C7025" s="558">
        <v>0.27836075319148934</v>
      </c>
      <c r="D7025" s="557">
        <v>0.69432332045454526</v>
      </c>
      <c r="E7025" s="555">
        <f t="shared" si="218"/>
        <v>0.65272706372823963</v>
      </c>
      <c r="F7025" s="555">
        <f t="shared" si="219"/>
        <v>11188.152736079723</v>
      </c>
    </row>
    <row r="7026" spans="1:6" x14ac:dyDescent="0.3">
      <c r="A7026" s="557">
        <v>-4.8900499999999996</v>
      </c>
      <c r="B7026" s="557">
        <v>48.458799999999997</v>
      </c>
      <c r="C7026" s="558">
        <v>0.32699628604651165</v>
      </c>
      <c r="D7026" s="557">
        <v>0.68891752926829275</v>
      </c>
      <c r="E7026" s="555">
        <f t="shared" si="218"/>
        <v>0.65272540494611464</v>
      </c>
      <c r="F7026" s="555">
        <f t="shared" si="219"/>
        <v>11188.067438587228</v>
      </c>
    </row>
    <row r="7027" spans="1:6" x14ac:dyDescent="0.3">
      <c r="A7027" s="557">
        <v>-4.7781799999999999</v>
      </c>
      <c r="B7027" s="557">
        <v>48.332999999999998</v>
      </c>
      <c r="C7027" s="558">
        <v>0.38982153111111106</v>
      </c>
      <c r="D7027" s="557">
        <v>0.68193279333333345</v>
      </c>
      <c r="E7027" s="555">
        <f t="shared" si="218"/>
        <v>0.65272166711111124</v>
      </c>
      <c r="F7027" s="555">
        <f t="shared" si="219"/>
        <v>11187.875234130506</v>
      </c>
    </row>
    <row r="7028" spans="1:6" x14ac:dyDescent="0.3">
      <c r="A7028" s="557">
        <v>-4.9315600000000002</v>
      </c>
      <c r="B7028" s="557">
        <v>48.387999999999998</v>
      </c>
      <c r="C7028" s="558">
        <v>0.29708667674418604</v>
      </c>
      <c r="D7028" s="557">
        <v>0.69222925945945946</v>
      </c>
      <c r="E7028" s="555">
        <f t="shared" si="218"/>
        <v>0.65271500118793213</v>
      </c>
      <c r="F7028" s="555">
        <f t="shared" si="219"/>
        <v>11187.532468941366</v>
      </c>
    </row>
    <row r="7029" spans="1:6" x14ac:dyDescent="0.3">
      <c r="A7029" s="557">
        <v>-5.0051399999999999</v>
      </c>
      <c r="B7029" s="557">
        <v>48.275100000000002</v>
      </c>
      <c r="C7029" s="558">
        <v>0.25304178512820513</v>
      </c>
      <c r="D7029" s="557">
        <v>0.69711956631578942</v>
      </c>
      <c r="E7029" s="555">
        <f t="shared" si="218"/>
        <v>0.65271178819703102</v>
      </c>
      <c r="F7029" s="555">
        <f t="shared" si="219"/>
        <v>11187.367257801641</v>
      </c>
    </row>
    <row r="7030" spans="1:6" x14ac:dyDescent="0.3">
      <c r="A7030" s="557">
        <v>-5.0555599999999998</v>
      </c>
      <c r="B7030" s="557">
        <v>48.4711</v>
      </c>
      <c r="C7030" s="558">
        <v>0.31622535652173911</v>
      </c>
      <c r="D7030" s="557">
        <v>0.69008115000000003</v>
      </c>
      <c r="E7030" s="555">
        <f t="shared" si="218"/>
        <v>0.65269557065217398</v>
      </c>
      <c r="F7030" s="555">
        <f t="shared" si="219"/>
        <v>11186.533380771707</v>
      </c>
    </row>
    <row r="7031" spans="1:6" x14ac:dyDescent="0.3">
      <c r="A7031" s="557">
        <v>-4.9904000000000002</v>
      </c>
      <c r="B7031" s="557">
        <v>48.323700000000002</v>
      </c>
      <c r="C7031" s="558">
        <v>0.35138457027027026</v>
      </c>
      <c r="D7031" s="557">
        <v>0.68616700697674426</v>
      </c>
      <c r="E7031" s="555">
        <f t="shared" si="218"/>
        <v>0.65268876330609693</v>
      </c>
      <c r="F7031" s="555">
        <f t="shared" si="219"/>
        <v>11186.183371609704</v>
      </c>
    </row>
    <row r="7032" spans="1:6" x14ac:dyDescent="0.3">
      <c r="A7032" s="557">
        <v>-5.0023</v>
      </c>
      <c r="B7032" s="557">
        <v>48.379100000000001</v>
      </c>
      <c r="C7032" s="558">
        <v>0.27427422368421056</v>
      </c>
      <c r="D7032" s="557">
        <v>0.69471454186046522</v>
      </c>
      <c r="E7032" s="555">
        <f t="shared" si="218"/>
        <v>0.65267051004283982</v>
      </c>
      <c r="F7032" s="555">
        <f t="shared" si="219"/>
        <v>11185.24489073865</v>
      </c>
    </row>
    <row r="7033" spans="1:6" x14ac:dyDescent="0.3">
      <c r="A7033" s="557">
        <v>-4.9894999999999996</v>
      </c>
      <c r="B7033" s="557">
        <v>48.4392</v>
      </c>
      <c r="C7033" s="558">
        <v>0.33440585454545463</v>
      </c>
      <c r="D7033" s="557">
        <v>0.68803246046511635</v>
      </c>
      <c r="E7033" s="555">
        <f t="shared" si="218"/>
        <v>0.6526697998731501</v>
      </c>
      <c r="F7033" s="555">
        <f t="shared" si="219"/>
        <v>11185.208378839639</v>
      </c>
    </row>
    <row r="7034" spans="1:6" x14ac:dyDescent="0.3">
      <c r="A7034" s="557">
        <v>-4.96516</v>
      </c>
      <c r="B7034" s="557">
        <v>48.4497</v>
      </c>
      <c r="C7034" s="558">
        <v>0.30770405333333328</v>
      </c>
      <c r="D7034" s="557">
        <v>0.69097372702702708</v>
      </c>
      <c r="E7034" s="555">
        <f t="shared" si="218"/>
        <v>0.65264675965765773</v>
      </c>
      <c r="F7034" s="555">
        <f t="shared" si="219"/>
        <v>11184.023857138161</v>
      </c>
    </row>
    <row r="7035" spans="1:6" x14ac:dyDescent="0.3">
      <c r="A7035" s="557">
        <v>-4.8087200000000001</v>
      </c>
      <c r="B7035" s="557">
        <v>48.355400000000003</v>
      </c>
      <c r="C7035" s="558">
        <v>0.39925014090909078</v>
      </c>
      <c r="D7035" s="557">
        <v>0.68079633720930233</v>
      </c>
      <c r="E7035" s="555">
        <f t="shared" si="218"/>
        <v>0.65264171757928113</v>
      </c>
      <c r="F7035" s="555">
        <f t="shared" si="219"/>
        <v>11183.764649741348</v>
      </c>
    </row>
    <row r="7036" spans="1:6" x14ac:dyDescent="0.3">
      <c r="A7036" s="557">
        <v>-5.0086399999999998</v>
      </c>
      <c r="B7036" s="557">
        <v>48.452800000000003</v>
      </c>
      <c r="C7036" s="558">
        <v>0.29102477317073167</v>
      </c>
      <c r="D7036" s="557">
        <v>0.69281556666666677</v>
      </c>
      <c r="E7036" s="555">
        <f t="shared" si="218"/>
        <v>0.65263648731707324</v>
      </c>
      <c r="F7036" s="555">
        <f t="shared" si="219"/>
        <v>11183.495772264265</v>
      </c>
    </row>
    <row r="7037" spans="1:6" x14ac:dyDescent="0.3">
      <c r="A7037" s="557">
        <v>-5.0417800000000002</v>
      </c>
      <c r="B7037" s="557">
        <v>48.287500000000001</v>
      </c>
      <c r="C7037" s="558">
        <v>0.34673332916666671</v>
      </c>
      <c r="D7037" s="557">
        <v>0.68662032682926832</v>
      </c>
      <c r="E7037" s="555">
        <f t="shared" si="218"/>
        <v>0.65263162706300815</v>
      </c>
      <c r="F7037" s="555">
        <f t="shared" si="219"/>
        <v>11183.245920039964</v>
      </c>
    </row>
    <row r="7038" spans="1:6" x14ac:dyDescent="0.3">
      <c r="A7038" s="557">
        <v>-5.25312</v>
      </c>
      <c r="B7038" s="557">
        <v>48.305900000000001</v>
      </c>
      <c r="C7038" s="558">
        <v>0.33160111538461534</v>
      </c>
      <c r="D7038" s="557">
        <v>0.68827882608695645</v>
      </c>
      <c r="E7038" s="555">
        <f t="shared" si="218"/>
        <v>0.65261105501672234</v>
      </c>
      <c r="F7038" s="555">
        <f t="shared" si="219"/>
        <v>11182.188409227065</v>
      </c>
    </row>
    <row r="7039" spans="1:6" x14ac:dyDescent="0.3">
      <c r="A7039" s="557">
        <v>-4.8689400000000003</v>
      </c>
      <c r="B7039" s="557">
        <v>48.302999999999997</v>
      </c>
      <c r="C7039" s="558">
        <v>0.47151208095238095</v>
      </c>
      <c r="D7039" s="557">
        <v>0.67271209722222225</v>
      </c>
      <c r="E7039" s="555">
        <f t="shared" si="218"/>
        <v>0.65259209559523812</v>
      </c>
      <c r="F7039" s="555">
        <f t="shared" si="219"/>
        <v>11181.213854801019</v>
      </c>
    </row>
    <row r="7040" spans="1:6" x14ac:dyDescent="0.3">
      <c r="A7040" s="557">
        <v>-4.90381</v>
      </c>
      <c r="B7040" s="557">
        <v>48.314</v>
      </c>
      <c r="C7040" s="558">
        <v>0.46962115813953492</v>
      </c>
      <c r="D7040" s="557">
        <v>0.67291529999999988</v>
      </c>
      <c r="E7040" s="555">
        <f t="shared" si="218"/>
        <v>0.65258588581395338</v>
      </c>
      <c r="F7040" s="555">
        <f t="shared" si="219"/>
        <v>11180.894671199283</v>
      </c>
    </row>
    <row r="7041" spans="1:6" x14ac:dyDescent="0.3">
      <c r="A7041" s="557">
        <v>-5.1203099999999999</v>
      </c>
      <c r="B7041" s="557">
        <v>48.337899999999998</v>
      </c>
      <c r="C7041" s="558">
        <v>0.33200128600000001</v>
      </c>
      <c r="D7041" s="557">
        <v>0.68819595121951216</v>
      </c>
      <c r="E7041" s="555">
        <f t="shared" si="218"/>
        <v>0.65257648469756102</v>
      </c>
      <c r="F7041" s="555">
        <f t="shared" si="219"/>
        <v>11180.411464098657</v>
      </c>
    </row>
    <row r="7042" spans="1:6" x14ac:dyDescent="0.3">
      <c r="A7042" s="557">
        <v>-4.8626100000000001</v>
      </c>
      <c r="B7042" s="557">
        <v>48.320300000000003</v>
      </c>
      <c r="C7042" s="558">
        <v>0.28371073953488374</v>
      </c>
      <c r="D7042" s="557">
        <v>0.69354989767441855</v>
      </c>
      <c r="E7042" s="555">
        <f t="shared" ref="E7042:E7105" si="220">C7042+(($O$3-45)/50*(D7042-C7042))</f>
        <v>0.65256598186046499</v>
      </c>
      <c r="F7042" s="555">
        <f t="shared" ref="F7042:F7105" si="221">(1/2)*$P$3*$R$3*(E7042^3)</f>
        <v>11179.871646223815</v>
      </c>
    </row>
    <row r="7043" spans="1:6" x14ac:dyDescent="0.3">
      <c r="A7043" s="557">
        <v>-5.0779899999999998</v>
      </c>
      <c r="B7043" s="557">
        <v>48.311199999999999</v>
      </c>
      <c r="C7043" s="558">
        <v>0.31287702577777771</v>
      </c>
      <c r="D7043" s="557">
        <v>0.6902690769047618</v>
      </c>
      <c r="E7043" s="555">
        <f t="shared" si="220"/>
        <v>0.65252987179206334</v>
      </c>
      <c r="F7043" s="555">
        <f t="shared" si="221"/>
        <v>11178.015817377865</v>
      </c>
    </row>
    <row r="7044" spans="1:6" x14ac:dyDescent="0.3">
      <c r="A7044" s="557">
        <v>-4.8986900000000002</v>
      </c>
      <c r="B7044" s="557">
        <v>48.345199999999998</v>
      </c>
      <c r="C7044" s="558">
        <v>0.29836281590909103</v>
      </c>
      <c r="D7044" s="557">
        <v>0.69187552045454559</v>
      </c>
      <c r="E7044" s="555">
        <f t="shared" si="220"/>
        <v>0.65252425000000014</v>
      </c>
      <c r="F7044" s="555">
        <f t="shared" si="221"/>
        <v>11177.726911343392</v>
      </c>
    </row>
    <row r="7045" spans="1:6" x14ac:dyDescent="0.3">
      <c r="A7045" s="557">
        <v>-5.1208900000000002</v>
      </c>
      <c r="B7045" s="557">
        <v>48.4634</v>
      </c>
      <c r="C7045" s="558">
        <v>0.30382610666666676</v>
      </c>
      <c r="D7045" s="557">
        <v>0.69125335714285707</v>
      </c>
      <c r="E7045" s="555">
        <f t="shared" si="220"/>
        <v>0.65251063209523807</v>
      </c>
      <c r="F7045" s="555">
        <f t="shared" si="221"/>
        <v>11177.027102667247</v>
      </c>
    </row>
    <row r="7046" spans="1:6" x14ac:dyDescent="0.3">
      <c r="A7046" s="557">
        <v>-5.1063900000000002</v>
      </c>
      <c r="B7046" s="557">
        <v>48.489100000000001</v>
      </c>
      <c r="C7046" s="558">
        <v>0.36809764047619031</v>
      </c>
      <c r="D7046" s="557">
        <v>0.6840949062499998</v>
      </c>
      <c r="E7046" s="555">
        <f t="shared" si="220"/>
        <v>0.65249517967261883</v>
      </c>
      <c r="F7046" s="555">
        <f t="shared" si="221"/>
        <v>11176.233055576487</v>
      </c>
    </row>
    <row r="7047" spans="1:6" x14ac:dyDescent="0.3">
      <c r="A7047" s="557">
        <v>-4.8656199999999998</v>
      </c>
      <c r="B7047" s="557">
        <v>48.339300000000001</v>
      </c>
      <c r="C7047" s="558">
        <v>0.19491696666666666</v>
      </c>
      <c r="D7047" s="557">
        <v>0.70333331578947356</v>
      </c>
      <c r="E7047" s="555">
        <f t="shared" si="220"/>
        <v>0.65249168087719289</v>
      </c>
      <c r="F7047" s="555">
        <f t="shared" si="221"/>
        <v>11176.053269680895</v>
      </c>
    </row>
    <row r="7048" spans="1:6" x14ac:dyDescent="0.3">
      <c r="A7048" s="557">
        <v>-4.8320800000000004</v>
      </c>
      <c r="B7048" s="557">
        <v>48.320999999999998</v>
      </c>
      <c r="C7048" s="558">
        <v>0.23796555714285708</v>
      </c>
      <c r="D7048" s="557">
        <v>0.69852499062500006</v>
      </c>
      <c r="E7048" s="555">
        <f t="shared" si="220"/>
        <v>0.65246904727678579</v>
      </c>
      <c r="F7048" s="555">
        <f t="shared" si="221"/>
        <v>11174.890286809779</v>
      </c>
    </row>
    <row r="7049" spans="1:6" x14ac:dyDescent="0.3">
      <c r="A7049" s="557">
        <v>-5.0828300000000004</v>
      </c>
      <c r="B7049" s="557">
        <v>48.502099999999999</v>
      </c>
      <c r="C7049" s="558">
        <v>0.38611743749999999</v>
      </c>
      <c r="D7049" s="557">
        <v>0.68205816829268295</v>
      </c>
      <c r="E7049" s="555">
        <f t="shared" si="220"/>
        <v>0.65246409521341464</v>
      </c>
      <c r="F7049" s="555">
        <f t="shared" si="221"/>
        <v>11174.635845568046</v>
      </c>
    </row>
    <row r="7050" spans="1:6" x14ac:dyDescent="0.3">
      <c r="A7050" s="557">
        <v>-4.9757899999999999</v>
      </c>
      <c r="B7050" s="557">
        <v>48.5184</v>
      </c>
      <c r="C7050" s="558">
        <v>0.32261682999999991</v>
      </c>
      <c r="D7050" s="557">
        <v>0.68906906693333336</v>
      </c>
      <c r="E7050" s="555">
        <f t="shared" si="220"/>
        <v>0.65242384324000002</v>
      </c>
      <c r="F7050" s="555">
        <f t="shared" si="221"/>
        <v>11172.567808110036</v>
      </c>
    </row>
    <row r="7051" spans="1:6" x14ac:dyDescent="0.3">
      <c r="A7051" s="557">
        <v>-5.0492900000000001</v>
      </c>
      <c r="B7051" s="557">
        <v>48.452800000000003</v>
      </c>
      <c r="C7051" s="558">
        <v>0.27280306904761914</v>
      </c>
      <c r="D7051" s="557">
        <v>0.69459296000000015</v>
      </c>
      <c r="E7051" s="555">
        <f t="shared" si="220"/>
        <v>0.65241397090476205</v>
      </c>
      <c r="F7051" s="555">
        <f t="shared" si="221"/>
        <v>11172.060633209871</v>
      </c>
    </row>
    <row r="7052" spans="1:6" x14ac:dyDescent="0.3">
      <c r="A7052" s="557">
        <v>-4.9299499999999998</v>
      </c>
      <c r="B7052" s="557">
        <v>48.308199999999999</v>
      </c>
      <c r="C7052" s="558">
        <v>0.25701952040816317</v>
      </c>
      <c r="D7052" s="557">
        <v>0.69634590697674414</v>
      </c>
      <c r="E7052" s="555">
        <f t="shared" si="220"/>
        <v>0.652413268319886</v>
      </c>
      <c r="F7052" s="555">
        <f t="shared" si="221"/>
        <v>11172.02453965854</v>
      </c>
    </row>
    <row r="7053" spans="1:6" x14ac:dyDescent="0.3">
      <c r="A7053" s="557">
        <v>-5.1319499999999998</v>
      </c>
      <c r="B7053" s="557">
        <v>48.4861</v>
      </c>
      <c r="C7053" s="558">
        <v>0.20430073611111113</v>
      </c>
      <c r="D7053" s="557">
        <v>0.70218315909090923</v>
      </c>
      <c r="E7053" s="555">
        <f t="shared" si="220"/>
        <v>0.65239491679292949</v>
      </c>
      <c r="F7053" s="555">
        <f t="shared" si="221"/>
        <v>11171.081803118095</v>
      </c>
    </row>
    <row r="7054" spans="1:6" x14ac:dyDescent="0.3">
      <c r="A7054" s="557">
        <v>-5.0940399999999997</v>
      </c>
      <c r="B7054" s="557">
        <v>48.562199999999997</v>
      </c>
      <c r="C7054" s="558">
        <v>0.37104258958333342</v>
      </c>
      <c r="D7054" s="557">
        <v>0.68364526500000022</v>
      </c>
      <c r="E7054" s="555">
        <f t="shared" si="220"/>
        <v>0.65238499745833356</v>
      </c>
      <c r="F7054" s="555">
        <f t="shared" si="221"/>
        <v>11170.572258926895</v>
      </c>
    </row>
    <row r="7055" spans="1:6" x14ac:dyDescent="0.3">
      <c r="A7055" s="557">
        <v>-4.9558200000000001</v>
      </c>
      <c r="B7055" s="557">
        <v>48.415999999999997</v>
      </c>
      <c r="C7055" s="558">
        <v>0.36334675227272728</v>
      </c>
      <c r="D7055" s="557">
        <v>0.68446085555555569</v>
      </c>
      <c r="E7055" s="555">
        <f t="shared" si="220"/>
        <v>0.65234944522727289</v>
      </c>
      <c r="F7055" s="555">
        <f t="shared" si="221"/>
        <v>11168.746111212366</v>
      </c>
    </row>
    <row r="7056" spans="1:6" x14ac:dyDescent="0.3">
      <c r="A7056" s="557">
        <v>-4.8099800000000004</v>
      </c>
      <c r="B7056" s="557">
        <v>48.321300000000001</v>
      </c>
      <c r="C7056" s="558">
        <v>0.29511712558139536</v>
      </c>
      <c r="D7056" s="557">
        <v>0.69203719318181822</v>
      </c>
      <c r="E7056" s="555">
        <f t="shared" si="220"/>
        <v>0.65234518642177597</v>
      </c>
      <c r="F7056" s="555">
        <f t="shared" si="221"/>
        <v>11168.527370135076</v>
      </c>
    </row>
    <row r="7057" spans="1:6" x14ac:dyDescent="0.3">
      <c r="A7057" s="557">
        <v>-5.0827099999999996</v>
      </c>
      <c r="B7057" s="557">
        <v>48.304499999999997</v>
      </c>
      <c r="C7057" s="558">
        <v>0.298799859090909</v>
      </c>
      <c r="D7057" s="557">
        <v>0.6916164045454547</v>
      </c>
      <c r="E7057" s="555">
        <f t="shared" si="220"/>
        <v>0.65233475000000007</v>
      </c>
      <c r="F7057" s="555">
        <f t="shared" si="221"/>
        <v>11167.991345956782</v>
      </c>
    </row>
    <row r="7058" spans="1:6" x14ac:dyDescent="0.3">
      <c r="A7058" s="557">
        <v>-4.9620600000000001</v>
      </c>
      <c r="B7058" s="557">
        <v>48.445700000000002</v>
      </c>
      <c r="C7058" s="558">
        <v>0.37704242888888889</v>
      </c>
      <c r="D7058" s="557">
        <v>0.68291586097560975</v>
      </c>
      <c r="E7058" s="555">
        <f t="shared" si="220"/>
        <v>0.65232851776693768</v>
      </c>
      <c r="F7058" s="555">
        <f t="shared" si="221"/>
        <v>11167.671260939289</v>
      </c>
    </row>
    <row r="7059" spans="1:6" x14ac:dyDescent="0.3">
      <c r="A7059" s="557">
        <v>-5.0417500000000004</v>
      </c>
      <c r="B7059" s="557">
        <v>48.396000000000001</v>
      </c>
      <c r="C7059" s="558">
        <v>0.36842757674418602</v>
      </c>
      <c r="D7059" s="557">
        <v>0.68382944883720931</v>
      </c>
      <c r="E7059" s="555">
        <f t="shared" si="220"/>
        <v>0.65228926162790701</v>
      </c>
      <c r="F7059" s="555">
        <f t="shared" si="221"/>
        <v>11165.655221802417</v>
      </c>
    </row>
    <row r="7060" spans="1:6" x14ac:dyDescent="0.3">
      <c r="A7060" s="557">
        <v>-5.00204</v>
      </c>
      <c r="B7060" s="557">
        <v>48.410400000000003</v>
      </c>
      <c r="C7060" s="558">
        <v>0.33822968409090914</v>
      </c>
      <c r="D7060" s="557">
        <v>0.68717545238095257</v>
      </c>
      <c r="E7060" s="555">
        <f t="shared" si="220"/>
        <v>0.65228087555194825</v>
      </c>
      <c r="F7060" s="555">
        <f t="shared" si="221"/>
        <v>11165.224577756073</v>
      </c>
    </row>
    <row r="7061" spans="1:6" x14ac:dyDescent="0.3">
      <c r="A7061" s="557">
        <v>-5.0305400000000002</v>
      </c>
      <c r="B7061" s="557">
        <v>48.3142</v>
      </c>
      <c r="C7061" s="558">
        <v>0.29409829761904771</v>
      </c>
      <c r="D7061" s="557">
        <v>0.69207004909090919</v>
      </c>
      <c r="E7061" s="555">
        <f t="shared" si="220"/>
        <v>0.65227287394372313</v>
      </c>
      <c r="F7061" s="555">
        <f t="shared" si="221"/>
        <v>11164.813687324229</v>
      </c>
    </row>
    <row r="7062" spans="1:6" x14ac:dyDescent="0.3">
      <c r="A7062" s="557">
        <v>-5.1408100000000001</v>
      </c>
      <c r="B7062" s="557">
        <v>48.407299999999999</v>
      </c>
      <c r="C7062" s="558">
        <v>0.28283079782608705</v>
      </c>
      <c r="D7062" s="557">
        <v>0.69331036590909079</v>
      </c>
      <c r="E7062" s="555">
        <f t="shared" si="220"/>
        <v>0.65226240910079047</v>
      </c>
      <c r="F7062" s="555">
        <f t="shared" si="221"/>
        <v>11164.27632258727</v>
      </c>
    </row>
    <row r="7063" spans="1:6" x14ac:dyDescent="0.3">
      <c r="A7063" s="557">
        <v>-5.0235200000000004</v>
      </c>
      <c r="B7063" s="557">
        <v>48.476100000000002</v>
      </c>
      <c r="C7063" s="558">
        <v>0.30748700000000001</v>
      </c>
      <c r="D7063" s="557">
        <v>0.69056877906976755</v>
      </c>
      <c r="E7063" s="555">
        <f t="shared" si="220"/>
        <v>0.65226060116279072</v>
      </c>
      <c r="F7063" s="555">
        <f t="shared" si="221"/>
        <v>11164.18348757252</v>
      </c>
    </row>
    <row r="7064" spans="1:6" x14ac:dyDescent="0.3">
      <c r="A7064" s="557">
        <v>-4.8742200000000002</v>
      </c>
      <c r="B7064" s="557">
        <v>48.369300000000003</v>
      </c>
      <c r="C7064" s="558">
        <v>0.34604380888888886</v>
      </c>
      <c r="D7064" s="557">
        <v>0.68625212564102545</v>
      </c>
      <c r="E7064" s="555">
        <f t="shared" si="220"/>
        <v>0.65223129396581181</v>
      </c>
      <c r="F7064" s="555">
        <f t="shared" si="221"/>
        <v>11162.678676966321</v>
      </c>
    </row>
    <row r="7065" spans="1:6" x14ac:dyDescent="0.3">
      <c r="A7065" s="557">
        <v>-5.28592</v>
      </c>
      <c r="B7065" s="557">
        <v>48.287700000000001</v>
      </c>
      <c r="C7065" s="558">
        <v>0.33355541086956519</v>
      </c>
      <c r="D7065" s="557">
        <v>0.68763011000000007</v>
      </c>
      <c r="E7065" s="555">
        <f t="shared" si="220"/>
        <v>0.65222264008695663</v>
      </c>
      <c r="F7065" s="555">
        <f t="shared" si="221"/>
        <v>11162.23435979772</v>
      </c>
    </row>
    <row r="7066" spans="1:6" x14ac:dyDescent="0.3">
      <c r="A7066" s="557">
        <v>-5.2650499999999996</v>
      </c>
      <c r="B7066" s="557">
        <v>48.455300000000001</v>
      </c>
      <c r="C7066" s="558">
        <v>0.254938948</v>
      </c>
      <c r="D7066" s="557">
        <v>0.69634651111111123</v>
      </c>
      <c r="E7066" s="555">
        <f t="shared" si="220"/>
        <v>0.65220575480000009</v>
      </c>
      <c r="F7066" s="555">
        <f t="shared" si="221"/>
        <v>11161.367450374917</v>
      </c>
    </row>
    <row r="7067" spans="1:6" x14ac:dyDescent="0.3">
      <c r="A7067" s="557">
        <v>-4.9003199999999998</v>
      </c>
      <c r="B7067" s="557">
        <v>48.331400000000002</v>
      </c>
      <c r="C7067" s="558">
        <v>0.28056104186046504</v>
      </c>
      <c r="D7067" s="557">
        <v>0.69349030999999994</v>
      </c>
      <c r="E7067" s="555">
        <f t="shared" si="220"/>
        <v>0.65219738318604648</v>
      </c>
      <c r="F7067" s="555">
        <f t="shared" si="221"/>
        <v>11160.937659042464</v>
      </c>
    </row>
    <row r="7068" spans="1:6" x14ac:dyDescent="0.3">
      <c r="A7068" s="557">
        <v>-4.9134799999999998</v>
      </c>
      <c r="B7068" s="557">
        <v>48.325800000000001</v>
      </c>
      <c r="C7068" s="558">
        <v>0.31164609999999998</v>
      </c>
      <c r="D7068" s="557">
        <v>0.69003224318181833</v>
      </c>
      <c r="E7068" s="555">
        <f t="shared" si="220"/>
        <v>0.65219362886363652</v>
      </c>
      <c r="F7068" s="555">
        <f t="shared" si="221"/>
        <v>11160.744918999746</v>
      </c>
    </row>
    <row r="7069" spans="1:6" x14ac:dyDescent="0.3">
      <c r="A7069" s="557">
        <v>-5.0962100000000001</v>
      </c>
      <c r="B7069" s="557">
        <v>48.401200000000003</v>
      </c>
      <c r="C7069" s="558">
        <v>0.33942686787234033</v>
      </c>
      <c r="D7069" s="557">
        <v>0.68694113589743577</v>
      </c>
      <c r="E7069" s="555">
        <f t="shared" si="220"/>
        <v>0.65218970909492624</v>
      </c>
      <c r="F7069" s="555">
        <f t="shared" si="221"/>
        <v>11160.543687614525</v>
      </c>
    </row>
    <row r="7070" spans="1:6" x14ac:dyDescent="0.3">
      <c r="A7070" s="557">
        <v>-4.8817199999999996</v>
      </c>
      <c r="B7070" s="557">
        <v>48.522799999999997</v>
      </c>
      <c r="C7070" s="558">
        <v>0.35342694186046503</v>
      </c>
      <c r="D7070" s="557">
        <v>0.68538406250000006</v>
      </c>
      <c r="E7070" s="555">
        <f t="shared" si="220"/>
        <v>0.65218835043604662</v>
      </c>
      <c r="F7070" s="555">
        <f t="shared" si="221"/>
        <v>11160.473937939012</v>
      </c>
    </row>
    <row r="7071" spans="1:6" x14ac:dyDescent="0.3">
      <c r="A7071" s="557">
        <v>-4.7773399999999997</v>
      </c>
      <c r="B7071" s="557">
        <v>48.404200000000003</v>
      </c>
      <c r="C7071" s="558">
        <v>0.28780777399999996</v>
      </c>
      <c r="D7071" s="557">
        <v>0.69265739024390272</v>
      </c>
      <c r="E7071" s="555">
        <f t="shared" si="220"/>
        <v>0.65217242861951252</v>
      </c>
      <c r="F7071" s="555">
        <f t="shared" si="221"/>
        <v>11159.656578903066</v>
      </c>
    </row>
    <row r="7072" spans="1:6" x14ac:dyDescent="0.3">
      <c r="A7072" s="557">
        <v>-4.7830300000000001</v>
      </c>
      <c r="B7072" s="557">
        <v>48.477499999999999</v>
      </c>
      <c r="C7072" s="558">
        <v>0.37883174418604648</v>
      </c>
      <c r="D7072" s="557">
        <v>0.682533456097561</v>
      </c>
      <c r="E7072" s="555">
        <f t="shared" si="220"/>
        <v>0.65216328490640962</v>
      </c>
      <c r="F7072" s="555">
        <f t="shared" si="221"/>
        <v>11159.187197204474</v>
      </c>
    </row>
    <row r="7073" spans="1:6" x14ac:dyDescent="0.3">
      <c r="A7073" s="557">
        <v>-4.7556900000000004</v>
      </c>
      <c r="B7073" s="557">
        <v>48.307200000000002</v>
      </c>
      <c r="C7073" s="558">
        <v>0.35181512325581399</v>
      </c>
      <c r="D7073" s="557">
        <v>0.68552759166666655</v>
      </c>
      <c r="E7073" s="555">
        <f t="shared" si="220"/>
        <v>0.65215634482558138</v>
      </c>
      <c r="F7073" s="555">
        <f t="shared" si="221"/>
        <v>11158.830945148708</v>
      </c>
    </row>
    <row r="7074" spans="1:6" x14ac:dyDescent="0.3">
      <c r="A7074" s="557">
        <v>-4.8079400000000003</v>
      </c>
      <c r="B7074" s="557">
        <v>48.386699999999998</v>
      </c>
      <c r="C7074" s="558">
        <v>0.34768237333333329</v>
      </c>
      <c r="D7074" s="557">
        <v>0.68597469499999997</v>
      </c>
      <c r="E7074" s="555">
        <f t="shared" si="220"/>
        <v>0.6521454628333333</v>
      </c>
      <c r="F7074" s="555">
        <f t="shared" si="221"/>
        <v>11158.272359987601</v>
      </c>
    </row>
    <row r="7075" spans="1:6" x14ac:dyDescent="0.3">
      <c r="A7075" s="557">
        <v>-4.7923200000000001</v>
      </c>
      <c r="B7075" s="557">
        <v>48.334600000000002</v>
      </c>
      <c r="C7075" s="558">
        <v>0.33370098837209294</v>
      </c>
      <c r="D7075" s="557">
        <v>0.68750580238095238</v>
      </c>
      <c r="E7075" s="555">
        <f t="shared" si="220"/>
        <v>0.65212532098006637</v>
      </c>
      <c r="F7075" s="555">
        <f t="shared" si="221"/>
        <v>11157.238504708377</v>
      </c>
    </row>
    <row r="7076" spans="1:6" x14ac:dyDescent="0.3">
      <c r="A7076" s="557">
        <v>-4.9232800000000001</v>
      </c>
      <c r="B7076" s="557">
        <v>48.379300000000001</v>
      </c>
      <c r="C7076" s="558">
        <v>0.29578045000000008</v>
      </c>
      <c r="D7076" s="557">
        <v>0.691689675</v>
      </c>
      <c r="E7076" s="555">
        <f t="shared" si="220"/>
        <v>0.65209875250000005</v>
      </c>
      <c r="F7076" s="555">
        <f t="shared" si="221"/>
        <v>11155.874876664342</v>
      </c>
    </row>
    <row r="7077" spans="1:6" x14ac:dyDescent="0.3">
      <c r="A7077" s="557">
        <v>-4.92875</v>
      </c>
      <c r="B7077" s="557">
        <v>48.455500000000001</v>
      </c>
      <c r="C7077" s="558">
        <v>0.33170676249999992</v>
      </c>
      <c r="D7077" s="557">
        <v>0.68768023658536592</v>
      </c>
      <c r="E7077" s="555">
        <f t="shared" si="220"/>
        <v>0.65208288917682933</v>
      </c>
      <c r="F7077" s="555">
        <f t="shared" si="221"/>
        <v>11155.060744099037</v>
      </c>
    </row>
    <row r="7078" spans="1:6" x14ac:dyDescent="0.3">
      <c r="A7078" s="557">
        <v>-4.8581599999999998</v>
      </c>
      <c r="B7078" s="557">
        <v>48.5274</v>
      </c>
      <c r="C7078" s="558">
        <v>0.34610177916666657</v>
      </c>
      <c r="D7078" s="557">
        <v>0.68607725641025641</v>
      </c>
      <c r="E7078" s="555">
        <f t="shared" si="220"/>
        <v>0.65207970868589737</v>
      </c>
      <c r="F7078" s="555">
        <f t="shared" si="221"/>
        <v>11154.89752069407</v>
      </c>
    </row>
    <row r="7079" spans="1:6" x14ac:dyDescent="0.3">
      <c r="A7079" s="557">
        <v>-4.8701299999999996</v>
      </c>
      <c r="B7079" s="557">
        <v>48.304299999999998</v>
      </c>
      <c r="C7079" s="558">
        <v>0.26401832380952384</v>
      </c>
      <c r="D7079" s="557">
        <v>0.6951896428571428</v>
      </c>
      <c r="E7079" s="555">
        <f t="shared" si="220"/>
        <v>0.65207251095238083</v>
      </c>
      <c r="F7079" s="555">
        <f t="shared" si="221"/>
        <v>11154.528137507741</v>
      </c>
    </row>
    <row r="7080" spans="1:6" x14ac:dyDescent="0.3">
      <c r="A7080" s="557">
        <v>-5.0091900000000003</v>
      </c>
      <c r="B7080" s="557">
        <v>48.445</v>
      </c>
      <c r="C7080" s="558">
        <v>0.35284397346938767</v>
      </c>
      <c r="D7080" s="557">
        <v>0.68530606444444442</v>
      </c>
      <c r="E7080" s="555">
        <f t="shared" si="220"/>
        <v>0.65205985534693878</v>
      </c>
      <c r="F7080" s="555">
        <f t="shared" si="221"/>
        <v>11153.878679518793</v>
      </c>
    </row>
    <row r="7081" spans="1:6" x14ac:dyDescent="0.3">
      <c r="A7081" s="557">
        <v>-5.0948000000000002</v>
      </c>
      <c r="B7081" s="557">
        <v>48.484200000000001</v>
      </c>
      <c r="C7081" s="558">
        <v>0.2879897227272728</v>
      </c>
      <c r="D7081" s="557">
        <v>0.69248883404255313</v>
      </c>
      <c r="E7081" s="555">
        <f t="shared" si="220"/>
        <v>0.65203892291102505</v>
      </c>
      <c r="F7081" s="555">
        <f t="shared" si="221"/>
        <v>11152.804528026238</v>
      </c>
    </row>
    <row r="7082" spans="1:6" x14ac:dyDescent="0.3">
      <c r="A7082" s="557">
        <v>-4.8144</v>
      </c>
      <c r="B7082" s="557">
        <v>48.377200000000002</v>
      </c>
      <c r="C7082" s="558">
        <v>0.25444531333333337</v>
      </c>
      <c r="D7082" s="557">
        <v>0.69621277916666646</v>
      </c>
      <c r="E7082" s="555">
        <f t="shared" si="220"/>
        <v>0.6520360325833332</v>
      </c>
      <c r="F7082" s="555">
        <f t="shared" si="221"/>
        <v>11152.656215790206</v>
      </c>
    </row>
    <row r="7083" spans="1:6" x14ac:dyDescent="0.3">
      <c r="A7083" s="557">
        <v>-4.8072299999999997</v>
      </c>
      <c r="B7083" s="557">
        <v>48.442700000000002</v>
      </c>
      <c r="C7083" s="558">
        <v>0.36103073785714285</v>
      </c>
      <c r="D7083" s="557">
        <v>0.6843341666666668</v>
      </c>
      <c r="E7083" s="555">
        <f t="shared" si="220"/>
        <v>0.65200382378571442</v>
      </c>
      <c r="F7083" s="555">
        <f t="shared" si="221"/>
        <v>11151.003565238076</v>
      </c>
    </row>
    <row r="7084" spans="1:6" x14ac:dyDescent="0.3">
      <c r="A7084" s="557">
        <v>-5.0513700000000004</v>
      </c>
      <c r="B7084" s="557">
        <v>48.371600000000001</v>
      </c>
      <c r="C7084" s="558">
        <v>0.32531175000000001</v>
      </c>
      <c r="D7084" s="557">
        <v>0.68828642162162157</v>
      </c>
      <c r="E7084" s="555">
        <f t="shared" si="220"/>
        <v>0.65198895445945948</v>
      </c>
      <c r="F7084" s="555">
        <f t="shared" si="221"/>
        <v>11150.24066727928</v>
      </c>
    </row>
    <row r="7085" spans="1:6" x14ac:dyDescent="0.3">
      <c r="A7085" s="557">
        <v>-4.7689700000000004</v>
      </c>
      <c r="B7085" s="557">
        <v>48.526400000000002</v>
      </c>
      <c r="C7085" s="558">
        <v>0.35482621428571431</v>
      </c>
      <c r="D7085" s="557">
        <v>0.68500190769230762</v>
      </c>
      <c r="E7085" s="555">
        <f t="shared" si="220"/>
        <v>0.65198433835164837</v>
      </c>
      <c r="F7085" s="555">
        <f t="shared" si="221"/>
        <v>11150.003836509644</v>
      </c>
    </row>
    <row r="7086" spans="1:6" x14ac:dyDescent="0.3">
      <c r="A7086" s="557">
        <v>-4.9658600000000002</v>
      </c>
      <c r="B7086" s="557">
        <v>48.3962</v>
      </c>
      <c r="C7086" s="558">
        <v>0.28887191138888885</v>
      </c>
      <c r="D7086" s="557">
        <v>0.69232839199999996</v>
      </c>
      <c r="E7086" s="555">
        <f t="shared" si="220"/>
        <v>0.65198274393888878</v>
      </c>
      <c r="F7086" s="555">
        <f t="shared" si="221"/>
        <v>11149.922035473028</v>
      </c>
    </row>
    <row r="7087" spans="1:6" x14ac:dyDescent="0.3">
      <c r="A7087" s="557">
        <v>-4.9807199999999998</v>
      </c>
      <c r="B7087" s="557">
        <v>48.428400000000003</v>
      </c>
      <c r="C7087" s="558">
        <v>0.30523978636363636</v>
      </c>
      <c r="D7087" s="557">
        <v>0.69050076666666649</v>
      </c>
      <c r="E7087" s="555">
        <f t="shared" si="220"/>
        <v>0.65197466863636344</v>
      </c>
      <c r="F7087" s="555">
        <f t="shared" si="221"/>
        <v>11149.507739791692</v>
      </c>
    </row>
    <row r="7088" spans="1:6" x14ac:dyDescent="0.3">
      <c r="A7088" s="557">
        <v>-5.0012499999999998</v>
      </c>
      <c r="B7088" s="557">
        <v>48.264499999999998</v>
      </c>
      <c r="C7088" s="558">
        <v>0.31482488888888899</v>
      </c>
      <c r="D7088" s="557">
        <v>0.68942221590909092</v>
      </c>
      <c r="E7088" s="555">
        <f t="shared" si="220"/>
        <v>0.65196248320707073</v>
      </c>
      <c r="F7088" s="555">
        <f t="shared" si="221"/>
        <v>11148.882597410369</v>
      </c>
    </row>
    <row r="7089" spans="1:6" x14ac:dyDescent="0.3">
      <c r="A7089" s="557">
        <v>-4.8577500000000002</v>
      </c>
      <c r="B7089" s="557">
        <v>48.326700000000002</v>
      </c>
      <c r="C7089" s="558">
        <v>0.20444721979166672</v>
      </c>
      <c r="D7089" s="557">
        <v>0.70168413658536588</v>
      </c>
      <c r="E7089" s="555">
        <f t="shared" si="220"/>
        <v>0.65196044490599603</v>
      </c>
      <c r="F7089" s="555">
        <f t="shared" si="221"/>
        <v>11148.778029852028</v>
      </c>
    </row>
    <row r="7090" spans="1:6" x14ac:dyDescent="0.3">
      <c r="A7090" s="557">
        <v>-5.0838900000000002</v>
      </c>
      <c r="B7090" s="557">
        <v>48.405200000000001</v>
      </c>
      <c r="C7090" s="558">
        <v>0.30936146000000003</v>
      </c>
      <c r="D7090" s="557">
        <v>0.69000855714285725</v>
      </c>
      <c r="E7090" s="555">
        <f t="shared" si="220"/>
        <v>0.65194384742857148</v>
      </c>
      <c r="F7090" s="555">
        <f t="shared" si="221"/>
        <v>11147.926581505448</v>
      </c>
    </row>
    <row r="7091" spans="1:6" x14ac:dyDescent="0.3">
      <c r="A7091" s="557">
        <v>-5.0168499999999998</v>
      </c>
      <c r="B7091" s="557">
        <v>48.417000000000002</v>
      </c>
      <c r="C7091" s="558">
        <v>0.30159295555555554</v>
      </c>
      <c r="D7091" s="557">
        <v>0.69086270930232563</v>
      </c>
      <c r="E7091" s="555">
        <f t="shared" si="220"/>
        <v>0.65193573392764859</v>
      </c>
      <c r="F7091" s="555">
        <f t="shared" si="221"/>
        <v>11147.510375781629</v>
      </c>
    </row>
    <row r="7092" spans="1:6" x14ac:dyDescent="0.3">
      <c r="A7092" s="557">
        <v>-4.8842400000000001</v>
      </c>
      <c r="B7092" s="557">
        <v>48.394100000000002</v>
      </c>
      <c r="C7092" s="558">
        <v>0.33926183478260868</v>
      </c>
      <c r="D7092" s="557">
        <v>0.68660281613636365</v>
      </c>
      <c r="E7092" s="555">
        <f t="shared" si="220"/>
        <v>0.65186871800098811</v>
      </c>
      <c r="F7092" s="555">
        <f t="shared" si="221"/>
        <v>11144.072994270457</v>
      </c>
    </row>
    <row r="7093" spans="1:6" x14ac:dyDescent="0.3">
      <c r="A7093" s="557">
        <v>-4.86111</v>
      </c>
      <c r="B7093" s="557">
        <v>48.362400000000001</v>
      </c>
      <c r="C7093" s="558">
        <v>0.33749605624999995</v>
      </c>
      <c r="D7093" s="557">
        <v>0.68679794883720935</v>
      </c>
      <c r="E7093" s="555">
        <f t="shared" si="220"/>
        <v>0.65186775957848841</v>
      </c>
      <c r="F7093" s="555">
        <f t="shared" si="221"/>
        <v>11144.023839980808</v>
      </c>
    </row>
    <row r="7094" spans="1:6" x14ac:dyDescent="0.3">
      <c r="A7094" s="557">
        <v>-5.1408500000000004</v>
      </c>
      <c r="B7094" s="557">
        <v>48.294499999999999</v>
      </c>
      <c r="C7094" s="558">
        <v>0.31544230219512193</v>
      </c>
      <c r="D7094" s="557">
        <v>0.68922211627906982</v>
      </c>
      <c r="E7094" s="555">
        <f t="shared" si="220"/>
        <v>0.65184413487067505</v>
      </c>
      <c r="F7094" s="555">
        <f t="shared" si="221"/>
        <v>11142.812253296888</v>
      </c>
    </row>
    <row r="7095" spans="1:6" x14ac:dyDescent="0.3">
      <c r="A7095" s="557">
        <v>-4.8654900000000003</v>
      </c>
      <c r="B7095" s="557">
        <v>48.4833</v>
      </c>
      <c r="C7095" s="558">
        <v>0.26192187000000006</v>
      </c>
      <c r="D7095" s="557">
        <v>0.69516754772727285</v>
      </c>
      <c r="E7095" s="555">
        <f t="shared" si="220"/>
        <v>0.65184297995454554</v>
      </c>
      <c r="F7095" s="555">
        <f t="shared" si="221"/>
        <v>11142.753025990343</v>
      </c>
    </row>
    <row r="7096" spans="1:6" x14ac:dyDescent="0.3">
      <c r="A7096" s="557">
        <v>-5.1594699999999998</v>
      </c>
      <c r="B7096" s="557">
        <v>48.459699999999998</v>
      </c>
      <c r="C7096" s="558">
        <v>0.32658559268292692</v>
      </c>
      <c r="D7096" s="557">
        <v>0.68793875000000004</v>
      </c>
      <c r="E7096" s="555">
        <f t="shared" si="220"/>
        <v>0.65180343426829279</v>
      </c>
      <c r="F7096" s="555">
        <f t="shared" si="221"/>
        <v>11140.725139998263</v>
      </c>
    </row>
    <row r="7097" spans="1:6" x14ac:dyDescent="0.3">
      <c r="A7097" s="557">
        <v>-4.8886599999999998</v>
      </c>
      <c r="B7097" s="557">
        <v>48.358199999999997</v>
      </c>
      <c r="C7097" s="558">
        <v>0.28027658863636362</v>
      </c>
      <c r="D7097" s="557">
        <v>0.69305066000000015</v>
      </c>
      <c r="E7097" s="555">
        <f t="shared" si="220"/>
        <v>0.65177325286363652</v>
      </c>
      <c r="F7097" s="555">
        <f t="shared" si="221"/>
        <v>11139.177615944351</v>
      </c>
    </row>
    <row r="7098" spans="1:6" x14ac:dyDescent="0.3">
      <c r="A7098" s="557">
        <v>-4.79711</v>
      </c>
      <c r="B7098" s="557">
        <v>48.497</v>
      </c>
      <c r="C7098" s="558">
        <v>0.33506164390243903</v>
      </c>
      <c r="D7098" s="557">
        <v>0.6869344146341464</v>
      </c>
      <c r="E7098" s="555">
        <f t="shared" si="220"/>
        <v>0.65174713756097569</v>
      </c>
      <c r="F7098" s="555">
        <f t="shared" si="221"/>
        <v>11137.838693223361</v>
      </c>
    </row>
    <row r="7099" spans="1:6" x14ac:dyDescent="0.3">
      <c r="A7099" s="557">
        <v>-4.9811699999999997</v>
      </c>
      <c r="B7099" s="557">
        <v>48.345199999999998</v>
      </c>
      <c r="C7099" s="558">
        <v>0.36602472444444439</v>
      </c>
      <c r="D7099" s="557">
        <v>0.68349353076923081</v>
      </c>
      <c r="E7099" s="555">
        <f t="shared" si="220"/>
        <v>0.65174665013675215</v>
      </c>
      <c r="F7099" s="555">
        <f t="shared" si="221"/>
        <v>11137.813704168537</v>
      </c>
    </row>
    <row r="7100" spans="1:6" x14ac:dyDescent="0.3">
      <c r="A7100" s="557">
        <v>-5.0489100000000002</v>
      </c>
      <c r="B7100" s="557">
        <v>48.457500000000003</v>
      </c>
      <c r="C7100" s="558">
        <v>0.29889134000000001</v>
      </c>
      <c r="D7100" s="557">
        <v>0.69094152499999995</v>
      </c>
      <c r="E7100" s="555">
        <f t="shared" si="220"/>
        <v>0.65173650650000003</v>
      </c>
      <c r="F7100" s="555">
        <f t="shared" si="221"/>
        <v>11137.293673058059</v>
      </c>
    </row>
    <row r="7101" spans="1:6" x14ac:dyDescent="0.3">
      <c r="A7101" s="557">
        <v>-5.0834700000000002</v>
      </c>
      <c r="B7101" s="557">
        <v>48.339100000000002</v>
      </c>
      <c r="C7101" s="558">
        <v>0.38572125714285732</v>
      </c>
      <c r="D7101" s="557">
        <v>0.68128759767441849</v>
      </c>
      <c r="E7101" s="555">
        <f t="shared" si="220"/>
        <v>0.65173096362126237</v>
      </c>
      <c r="F7101" s="555">
        <f t="shared" si="221"/>
        <v>11137.009514616762</v>
      </c>
    </row>
    <row r="7102" spans="1:6" x14ac:dyDescent="0.3">
      <c r="A7102" s="557">
        <v>-4.9092000000000002</v>
      </c>
      <c r="B7102" s="557">
        <v>48.366399999999999</v>
      </c>
      <c r="C7102" s="558">
        <v>0.43429870625000011</v>
      </c>
      <c r="D7102" s="557">
        <v>0.67586797391304343</v>
      </c>
      <c r="E7102" s="555">
        <f t="shared" si="220"/>
        <v>0.65171104714673911</v>
      </c>
      <c r="F7102" s="555">
        <f t="shared" si="221"/>
        <v>11135.988526508121</v>
      </c>
    </row>
    <row r="7103" spans="1:6" x14ac:dyDescent="0.3">
      <c r="A7103" s="557">
        <v>-4.7750500000000002</v>
      </c>
      <c r="B7103" s="557">
        <v>48.467799999999997</v>
      </c>
      <c r="C7103" s="558">
        <v>0.32687092291666658</v>
      </c>
      <c r="D7103" s="557">
        <v>0.68780216428571439</v>
      </c>
      <c r="E7103" s="555">
        <f t="shared" si="220"/>
        <v>0.65170904014880959</v>
      </c>
      <c r="F7103" s="555">
        <f t="shared" si="221"/>
        <v>11135.885644239121</v>
      </c>
    </row>
    <row r="7104" spans="1:6" x14ac:dyDescent="0.3">
      <c r="A7104" s="557">
        <v>-5.0901699999999996</v>
      </c>
      <c r="B7104" s="557">
        <v>48.490400000000001</v>
      </c>
      <c r="C7104" s="558">
        <v>0.37179558000000001</v>
      </c>
      <c r="D7104" s="557">
        <v>0.68278994871794874</v>
      </c>
      <c r="E7104" s="555">
        <f t="shared" si="220"/>
        <v>0.6516905118461539</v>
      </c>
      <c r="F7104" s="555">
        <f t="shared" si="221"/>
        <v>11134.935880552121</v>
      </c>
    </row>
    <row r="7105" spans="1:6" x14ac:dyDescent="0.3">
      <c r="A7105" s="557">
        <v>-5.1550599999999998</v>
      </c>
      <c r="B7105" s="557">
        <v>48.5854</v>
      </c>
      <c r="C7105" s="558">
        <v>0.30434154285714288</v>
      </c>
      <c r="D7105" s="557">
        <v>0.69028035365853657</v>
      </c>
      <c r="E7105" s="555">
        <f t="shared" si="220"/>
        <v>0.65168647257839729</v>
      </c>
      <c r="F7105" s="555">
        <f t="shared" si="221"/>
        <v>11134.728834226215</v>
      </c>
    </row>
    <row r="7106" spans="1:6" x14ac:dyDescent="0.3">
      <c r="A7106" s="557">
        <v>-4.8227200000000003</v>
      </c>
      <c r="B7106" s="557">
        <v>48.375500000000002</v>
      </c>
      <c r="C7106" s="558">
        <v>0.34339178139534876</v>
      </c>
      <c r="D7106" s="557">
        <v>0.68593576772727305</v>
      </c>
      <c r="E7106" s="555">
        <f t="shared" ref="E7106:E7169" si="222">C7106+(($O$3-45)/50*(D7106-C7106))</f>
        <v>0.65168136909408059</v>
      </c>
      <c r="F7106" s="555">
        <f t="shared" ref="F7106:F7169" si="223">(1/2)*$P$3*$R$3*(E7106^3)</f>
        <v>11134.467241552346</v>
      </c>
    </row>
    <row r="7107" spans="1:6" x14ac:dyDescent="0.3">
      <c r="A7107" s="557">
        <v>-4.8755600000000001</v>
      </c>
      <c r="B7107" s="557">
        <v>48.308399999999999</v>
      </c>
      <c r="C7107" s="558">
        <v>0.34218218500000008</v>
      </c>
      <c r="D7107" s="557">
        <v>0.68605452439024395</v>
      </c>
      <c r="E7107" s="555">
        <f t="shared" si="222"/>
        <v>0.65166729045121952</v>
      </c>
      <c r="F7107" s="555">
        <f t="shared" si="223"/>
        <v>11133.745624476893</v>
      </c>
    </row>
    <row r="7108" spans="1:6" x14ac:dyDescent="0.3">
      <c r="A7108" s="557">
        <v>-4.87277</v>
      </c>
      <c r="B7108" s="557">
        <v>48.395600000000002</v>
      </c>
      <c r="C7108" s="558">
        <v>0.26764739399999998</v>
      </c>
      <c r="D7108" s="557">
        <v>0.69431786326530598</v>
      </c>
      <c r="E7108" s="555">
        <f t="shared" si="222"/>
        <v>0.65165081633877531</v>
      </c>
      <c r="F7108" s="555">
        <f t="shared" si="223"/>
        <v>11132.901264433396</v>
      </c>
    </row>
    <row r="7109" spans="1:6" x14ac:dyDescent="0.3">
      <c r="A7109" s="557">
        <v>-4.8757400000000004</v>
      </c>
      <c r="B7109" s="557">
        <v>48.408200000000001</v>
      </c>
      <c r="C7109" s="558">
        <v>0.27388687800000006</v>
      </c>
      <c r="D7109" s="557">
        <v>0.69361170000000005</v>
      </c>
      <c r="E7109" s="555">
        <f t="shared" si="222"/>
        <v>0.65163921780000011</v>
      </c>
      <c r="F7109" s="555">
        <f t="shared" si="223"/>
        <v>11132.306821433369</v>
      </c>
    </row>
    <row r="7110" spans="1:6" x14ac:dyDescent="0.3">
      <c r="A7110" s="557">
        <v>-4.8710100000000001</v>
      </c>
      <c r="B7110" s="557">
        <v>48.4193</v>
      </c>
      <c r="C7110" s="558">
        <v>0.37606921086956513</v>
      </c>
      <c r="D7110" s="557">
        <v>0.68223972926829302</v>
      </c>
      <c r="E7110" s="555">
        <f t="shared" si="222"/>
        <v>0.65162267742842017</v>
      </c>
      <c r="F7110" s="555">
        <f t="shared" si="223"/>
        <v>11131.459138485829</v>
      </c>
    </row>
    <row r="7111" spans="1:6" x14ac:dyDescent="0.3">
      <c r="A7111" s="557">
        <v>-4.9404599999999999</v>
      </c>
      <c r="B7111" s="557">
        <v>48.425800000000002</v>
      </c>
      <c r="C7111" s="558">
        <v>0.31014701</v>
      </c>
      <c r="D7111" s="557">
        <v>0.6895580857142859</v>
      </c>
      <c r="E7111" s="555">
        <f t="shared" si="222"/>
        <v>0.65161697814285735</v>
      </c>
      <c r="F7111" s="555">
        <f t="shared" si="223"/>
        <v>11131.167063892584</v>
      </c>
    </row>
    <row r="7112" spans="1:6" x14ac:dyDescent="0.3">
      <c r="A7112" s="557">
        <v>-5.1945899999999998</v>
      </c>
      <c r="B7112" s="557">
        <v>48.437399999999997</v>
      </c>
      <c r="C7112" s="558">
        <v>0.28705626136363638</v>
      </c>
      <c r="D7112" s="557">
        <v>0.69207983953488372</v>
      </c>
      <c r="E7112" s="555">
        <f t="shared" si="222"/>
        <v>0.65157748171775898</v>
      </c>
      <c r="F7112" s="555">
        <f t="shared" si="223"/>
        <v>11129.143108071026</v>
      </c>
    </row>
    <row r="7113" spans="1:6" x14ac:dyDescent="0.3">
      <c r="A7113" s="557">
        <v>-5.056</v>
      </c>
      <c r="B7113" s="557">
        <v>48.485399999999998</v>
      </c>
      <c r="C7113" s="558">
        <v>0.26608598372093029</v>
      </c>
      <c r="D7113" s="557">
        <v>0.69440815</v>
      </c>
      <c r="E7113" s="555">
        <f t="shared" si="222"/>
        <v>0.65157593337209296</v>
      </c>
      <c r="F7113" s="555">
        <f t="shared" si="223"/>
        <v>11129.063769603843</v>
      </c>
    </row>
    <row r="7114" spans="1:6" x14ac:dyDescent="0.3">
      <c r="A7114" s="557">
        <v>-5.1877000000000004</v>
      </c>
      <c r="B7114" s="557">
        <v>48.389499999999998</v>
      </c>
      <c r="C7114" s="558">
        <v>0.25564807674418599</v>
      </c>
      <c r="D7114" s="557">
        <v>0.69550865641025628</v>
      </c>
      <c r="E7114" s="555">
        <f t="shared" si="222"/>
        <v>0.65152259844364924</v>
      </c>
      <c r="F7114" s="555">
        <f t="shared" si="223"/>
        <v>11126.331075512182</v>
      </c>
    </row>
    <row r="7115" spans="1:6" x14ac:dyDescent="0.3">
      <c r="A7115" s="557">
        <v>-4.8046600000000002</v>
      </c>
      <c r="B7115" s="557">
        <v>48.347999999999999</v>
      </c>
      <c r="C7115" s="558">
        <v>0.33549993061224487</v>
      </c>
      <c r="D7115" s="557">
        <v>0.68662570444444448</v>
      </c>
      <c r="E7115" s="555">
        <f t="shared" si="222"/>
        <v>0.65151312706122455</v>
      </c>
      <c r="F7115" s="555">
        <f t="shared" si="223"/>
        <v>11125.845841976648</v>
      </c>
    </row>
    <row r="7116" spans="1:6" x14ac:dyDescent="0.3">
      <c r="A7116" s="557">
        <v>-5.0726599999999999</v>
      </c>
      <c r="B7116" s="557">
        <v>48.348700000000001</v>
      </c>
      <c r="C7116" s="558">
        <v>0.37028486304347813</v>
      </c>
      <c r="D7116" s="557">
        <v>0.68271748333333315</v>
      </c>
      <c r="E7116" s="555">
        <f t="shared" si="222"/>
        <v>0.65147422130434762</v>
      </c>
      <c r="F7116" s="555">
        <f t="shared" si="223"/>
        <v>11123.852788019882</v>
      </c>
    </row>
    <row r="7117" spans="1:6" x14ac:dyDescent="0.3">
      <c r="A7117" s="557">
        <v>-4.9950099999999997</v>
      </c>
      <c r="B7117" s="557">
        <v>48.405999999999999</v>
      </c>
      <c r="C7117" s="558">
        <v>0.40069597619047609</v>
      </c>
      <c r="D7117" s="557">
        <v>0.67933265789473685</v>
      </c>
      <c r="E7117" s="555">
        <f t="shared" si="222"/>
        <v>0.65146898972431078</v>
      </c>
      <c r="F7117" s="555">
        <f t="shared" si="223"/>
        <v>11123.584804159831</v>
      </c>
    </row>
    <row r="7118" spans="1:6" x14ac:dyDescent="0.3">
      <c r="A7118" s="557">
        <v>-4.9536199999999999</v>
      </c>
      <c r="B7118" s="557">
        <v>48.360500000000002</v>
      </c>
      <c r="C7118" s="558">
        <v>0.3044333627906976</v>
      </c>
      <c r="D7118" s="557">
        <v>0.69002353076923084</v>
      </c>
      <c r="E7118" s="555">
        <f t="shared" si="222"/>
        <v>0.6514645139713775</v>
      </c>
      <c r="F7118" s="555">
        <f t="shared" si="223"/>
        <v>11123.355540406419</v>
      </c>
    </row>
    <row r="7119" spans="1:6" x14ac:dyDescent="0.3">
      <c r="A7119" s="557">
        <v>-5.1429600000000004</v>
      </c>
      <c r="B7119" s="557">
        <v>48.498100000000001</v>
      </c>
      <c r="C7119" s="558">
        <v>0.32848651458333339</v>
      </c>
      <c r="D7119" s="557">
        <v>0.68734810243902456</v>
      </c>
      <c r="E7119" s="555">
        <f t="shared" si="222"/>
        <v>0.65146194365345544</v>
      </c>
      <c r="F7119" s="555">
        <f t="shared" si="223"/>
        <v>11123.223881137112</v>
      </c>
    </row>
    <row r="7120" spans="1:6" x14ac:dyDescent="0.3">
      <c r="A7120" s="557">
        <v>-4.8188700000000004</v>
      </c>
      <c r="B7120" s="557">
        <v>48.339599999999997</v>
      </c>
      <c r="C7120" s="558">
        <v>0.3479257048780488</v>
      </c>
      <c r="D7120" s="557">
        <v>0.68517856923076903</v>
      </c>
      <c r="E7120" s="555">
        <f t="shared" si="222"/>
        <v>0.65145328279549708</v>
      </c>
      <c r="F7120" s="555">
        <f t="shared" si="223"/>
        <v>11122.780254081361</v>
      </c>
    </row>
    <row r="7121" spans="1:6" x14ac:dyDescent="0.3">
      <c r="A7121" s="557">
        <v>-5.0313999999999997</v>
      </c>
      <c r="B7121" s="557">
        <v>48.3583</v>
      </c>
      <c r="C7121" s="558">
        <v>0.20844991638888885</v>
      </c>
      <c r="D7121" s="557">
        <v>0.70065695681818163</v>
      </c>
      <c r="E7121" s="555">
        <f t="shared" si="222"/>
        <v>0.6514362527752523</v>
      </c>
      <c r="F7121" s="555">
        <f t="shared" si="223"/>
        <v>11121.907975625571</v>
      </c>
    </row>
    <row r="7122" spans="1:6" x14ac:dyDescent="0.3">
      <c r="A7122" s="557">
        <v>-4.9027599999999998</v>
      </c>
      <c r="B7122" s="557">
        <v>48.483499999999999</v>
      </c>
      <c r="C7122" s="558">
        <v>0.31037539239130429</v>
      </c>
      <c r="D7122" s="557">
        <v>0.68933076000000004</v>
      </c>
      <c r="E7122" s="555">
        <f t="shared" si="222"/>
        <v>0.6514352232391305</v>
      </c>
      <c r="F7122" s="555">
        <f t="shared" si="223"/>
        <v>11121.855244197779</v>
      </c>
    </row>
    <row r="7123" spans="1:6" x14ac:dyDescent="0.3">
      <c r="A7123" s="557">
        <v>-5.1016599999999999</v>
      </c>
      <c r="B7123" s="557">
        <v>48.386600000000001</v>
      </c>
      <c r="C7123" s="558">
        <v>0.34327582777777782</v>
      </c>
      <c r="D7123" s="557">
        <v>0.68567397173913058</v>
      </c>
      <c r="E7123" s="555">
        <f t="shared" si="222"/>
        <v>0.65143415734299537</v>
      </c>
      <c r="F7123" s="555">
        <f t="shared" si="223"/>
        <v>11121.800650635594</v>
      </c>
    </row>
    <row r="7124" spans="1:6" x14ac:dyDescent="0.3">
      <c r="A7124" s="557">
        <v>-5.0370999999999997</v>
      </c>
      <c r="B7124" s="557">
        <v>48.369399999999999</v>
      </c>
      <c r="C7124" s="558">
        <v>0.37326761666666664</v>
      </c>
      <c r="D7124" s="557">
        <v>0.6823413902439025</v>
      </c>
      <c r="E7124" s="555">
        <f t="shared" si="222"/>
        <v>0.65143401288617886</v>
      </c>
      <c r="F7124" s="555">
        <f t="shared" si="223"/>
        <v>11121.793251793171</v>
      </c>
    </row>
    <row r="7125" spans="1:6" x14ac:dyDescent="0.3">
      <c r="A7125" s="557">
        <v>-5.0488499999999998</v>
      </c>
      <c r="B7125" s="557">
        <v>48.480400000000003</v>
      </c>
      <c r="C7125" s="558">
        <v>0.32419789999999998</v>
      </c>
      <c r="D7125" s="557">
        <v>0.68779169333333334</v>
      </c>
      <c r="E7125" s="555">
        <f t="shared" si="222"/>
        <v>0.65143231400000001</v>
      </c>
      <c r="F7125" s="555">
        <f t="shared" si="223"/>
        <v>11121.706237861492</v>
      </c>
    </row>
    <row r="7126" spans="1:6" x14ac:dyDescent="0.3">
      <c r="A7126" s="557">
        <v>-4.8106900000000001</v>
      </c>
      <c r="B7126" s="557">
        <v>48.348300000000002</v>
      </c>
      <c r="C7126" s="558">
        <v>0.31191940600000007</v>
      </c>
      <c r="D7126" s="557">
        <v>0.6891548787234042</v>
      </c>
      <c r="E7126" s="555">
        <f t="shared" si="222"/>
        <v>0.6514313314510638</v>
      </c>
      <c r="F7126" s="555">
        <f t="shared" si="223"/>
        <v>11121.655913657813</v>
      </c>
    </row>
    <row r="7127" spans="1:6" x14ac:dyDescent="0.3">
      <c r="A7127" s="557">
        <v>-4.7633599999999996</v>
      </c>
      <c r="B7127" s="557">
        <v>48.5261</v>
      </c>
      <c r="C7127" s="558">
        <v>0.39391117916666674</v>
      </c>
      <c r="D7127" s="557">
        <v>0.6800407454545454</v>
      </c>
      <c r="E7127" s="555">
        <f t="shared" si="222"/>
        <v>0.65142778882575758</v>
      </c>
      <c r="F7127" s="555">
        <f t="shared" si="223"/>
        <v>11121.474468691074</v>
      </c>
    </row>
    <row r="7128" spans="1:6" x14ac:dyDescent="0.3">
      <c r="A7128" s="557">
        <v>-5.1659800000000002</v>
      </c>
      <c r="B7128" s="557">
        <v>48.549500000000002</v>
      </c>
      <c r="C7128" s="558">
        <v>0.31819794545454533</v>
      </c>
      <c r="D7128" s="557">
        <v>0.68843609375000003</v>
      </c>
      <c r="E7128" s="555">
        <f t="shared" si="222"/>
        <v>0.65141227892045461</v>
      </c>
      <c r="F7128" s="555">
        <f t="shared" si="223"/>
        <v>11120.680110919144</v>
      </c>
    </row>
    <row r="7129" spans="1:6" x14ac:dyDescent="0.3">
      <c r="A7129" s="557">
        <v>-4.9874200000000002</v>
      </c>
      <c r="B7129" s="557">
        <v>48.402200000000001</v>
      </c>
      <c r="C7129" s="558">
        <v>0.35929168444444448</v>
      </c>
      <c r="D7129" s="557">
        <v>0.6838621538461539</v>
      </c>
      <c r="E7129" s="555">
        <f t="shared" si="222"/>
        <v>0.65140510690598297</v>
      </c>
      <c r="F7129" s="555">
        <f t="shared" si="223"/>
        <v>11120.31280067732</v>
      </c>
    </row>
    <row r="7130" spans="1:6" x14ac:dyDescent="0.3">
      <c r="A7130" s="557">
        <v>-4.8990799999999997</v>
      </c>
      <c r="B7130" s="557">
        <v>48.385800000000003</v>
      </c>
      <c r="C7130" s="558">
        <v>0.40645415749999997</v>
      </c>
      <c r="D7130" s="557">
        <v>0.67861002432432427</v>
      </c>
      <c r="E7130" s="555">
        <f t="shared" si="222"/>
        <v>0.65139443764189187</v>
      </c>
      <c r="F7130" s="555">
        <f t="shared" si="223"/>
        <v>11119.766395946126</v>
      </c>
    </row>
    <row r="7131" spans="1:6" x14ac:dyDescent="0.3">
      <c r="A7131" s="557">
        <v>-5.1210000000000004</v>
      </c>
      <c r="B7131" s="557">
        <v>48.3994</v>
      </c>
      <c r="C7131" s="558">
        <v>0.33630948043478254</v>
      </c>
      <c r="D7131" s="557">
        <v>0.68636407317073134</v>
      </c>
      <c r="E7131" s="555">
        <f t="shared" si="222"/>
        <v>0.65135861389713645</v>
      </c>
      <c r="F7131" s="555">
        <f t="shared" si="223"/>
        <v>11117.93188642492</v>
      </c>
    </row>
    <row r="7132" spans="1:6" x14ac:dyDescent="0.3">
      <c r="A7132" s="557">
        <v>-4.8460099999999997</v>
      </c>
      <c r="B7132" s="557">
        <v>48.438600000000001</v>
      </c>
      <c r="C7132" s="558">
        <v>0.34376939534883716</v>
      </c>
      <c r="D7132" s="557">
        <v>0.68553462820512812</v>
      </c>
      <c r="E7132" s="555">
        <f t="shared" si="222"/>
        <v>0.65135810491949897</v>
      </c>
      <c r="F7132" s="555">
        <f t="shared" si="223"/>
        <v>11117.905823481269</v>
      </c>
    </row>
    <row r="7133" spans="1:6" x14ac:dyDescent="0.3">
      <c r="A7133" s="557">
        <v>-4.98569</v>
      </c>
      <c r="B7133" s="557">
        <v>48.432000000000002</v>
      </c>
      <c r="C7133" s="558">
        <v>0.28358115581395338</v>
      </c>
      <c r="D7133" s="557">
        <v>0.69221924444444438</v>
      </c>
      <c r="E7133" s="555">
        <f t="shared" si="222"/>
        <v>0.6513554355813953</v>
      </c>
      <c r="F7133" s="555">
        <f t="shared" si="223"/>
        <v>11117.769136790175</v>
      </c>
    </row>
    <row r="7134" spans="1:6" x14ac:dyDescent="0.3">
      <c r="A7134" s="557">
        <v>-4.9283700000000001</v>
      </c>
      <c r="B7134" s="557">
        <v>48.364100000000001</v>
      </c>
      <c r="C7134" s="558">
        <v>0.34610316363636362</v>
      </c>
      <c r="D7134" s="557">
        <v>0.68526152499999993</v>
      </c>
      <c r="E7134" s="555">
        <f t="shared" si="222"/>
        <v>0.65134568886363631</v>
      </c>
      <c r="F7134" s="555">
        <f t="shared" si="223"/>
        <v>11117.270053814229</v>
      </c>
    </row>
    <row r="7135" spans="1:6" x14ac:dyDescent="0.3">
      <c r="A7135" s="557">
        <v>-4.8728600000000002</v>
      </c>
      <c r="B7135" s="557">
        <v>48.371400000000001</v>
      </c>
      <c r="C7135" s="558">
        <v>0.35653002380952392</v>
      </c>
      <c r="D7135" s="557">
        <v>0.6840854048780487</v>
      </c>
      <c r="E7135" s="555">
        <f t="shared" si="222"/>
        <v>0.6513298667711962</v>
      </c>
      <c r="F7135" s="555">
        <f t="shared" si="223"/>
        <v>11116.459911651489</v>
      </c>
    </row>
    <row r="7136" spans="1:6" x14ac:dyDescent="0.3">
      <c r="A7136" s="557">
        <v>-5.1020899999999996</v>
      </c>
      <c r="B7136" s="557">
        <v>48.373699999999999</v>
      </c>
      <c r="C7136" s="558">
        <v>0.31522685609756101</v>
      </c>
      <c r="D7136" s="557">
        <v>0.68866790238095255</v>
      </c>
      <c r="E7136" s="555">
        <f t="shared" si="222"/>
        <v>0.6513237977526134</v>
      </c>
      <c r="F7136" s="555">
        <f t="shared" si="223"/>
        <v>11116.149168770276</v>
      </c>
    </row>
    <row r="7137" spans="1:6" x14ac:dyDescent="0.3">
      <c r="A7137" s="557">
        <v>-5.3399200000000002</v>
      </c>
      <c r="B7137" s="557">
        <v>48.320799999999998</v>
      </c>
      <c r="C7137" s="558">
        <v>0.33026167727272732</v>
      </c>
      <c r="D7137" s="557">
        <v>0.68698136956521727</v>
      </c>
      <c r="E7137" s="555">
        <f t="shared" si="222"/>
        <v>0.65130940033596829</v>
      </c>
      <c r="F7137" s="555">
        <f t="shared" si="223"/>
        <v>11115.412022543294</v>
      </c>
    </row>
    <row r="7138" spans="1:6" x14ac:dyDescent="0.3">
      <c r="A7138" s="557">
        <v>-4.8181000000000003</v>
      </c>
      <c r="B7138" s="557">
        <v>48.549500000000002</v>
      </c>
      <c r="C7138" s="558">
        <v>0.31262450666666664</v>
      </c>
      <c r="D7138" s="557">
        <v>0.68889465116279081</v>
      </c>
      <c r="E7138" s="555">
        <f t="shared" si="222"/>
        <v>0.65126763671317844</v>
      </c>
      <c r="F7138" s="555">
        <f t="shared" si="223"/>
        <v>11113.273913796686</v>
      </c>
    </row>
    <row r="7139" spans="1:6" x14ac:dyDescent="0.3">
      <c r="A7139" s="557">
        <v>-4.78653</v>
      </c>
      <c r="B7139" s="557">
        <v>48.314500000000002</v>
      </c>
      <c r="C7139" s="558">
        <v>0.30938132978723409</v>
      </c>
      <c r="D7139" s="557">
        <v>0.68925183421052638</v>
      </c>
      <c r="E7139" s="555">
        <f t="shared" si="222"/>
        <v>0.65126478376819719</v>
      </c>
      <c r="F7139" s="555">
        <f t="shared" si="223"/>
        <v>11113.127865912402</v>
      </c>
    </row>
    <row r="7140" spans="1:6" x14ac:dyDescent="0.3">
      <c r="A7140" s="557">
        <v>-4.9009999999999998</v>
      </c>
      <c r="B7140" s="557">
        <v>48.287999999999997</v>
      </c>
      <c r="C7140" s="558">
        <v>0.24768842105263159</v>
      </c>
      <c r="D7140" s="557">
        <v>0.69608465142857123</v>
      </c>
      <c r="E7140" s="555">
        <f t="shared" si="222"/>
        <v>0.65124502839097731</v>
      </c>
      <c r="F7140" s="555">
        <f t="shared" si="223"/>
        <v>11112.116584269341</v>
      </c>
    </row>
    <row r="7141" spans="1:6" x14ac:dyDescent="0.3">
      <c r="A7141" s="557">
        <v>-5.1259199999999998</v>
      </c>
      <c r="B7141" s="557">
        <v>48.372599999999998</v>
      </c>
      <c r="C7141" s="558">
        <v>0.32873871521739129</v>
      </c>
      <c r="D7141" s="557">
        <v>0.68704004871794877</v>
      </c>
      <c r="E7141" s="555">
        <f t="shared" si="222"/>
        <v>0.65120991536789297</v>
      </c>
      <c r="F7141" s="555">
        <f t="shared" si="223"/>
        <v>11110.31929314726</v>
      </c>
    </row>
    <row r="7142" spans="1:6" x14ac:dyDescent="0.3">
      <c r="A7142" s="557">
        <v>-4.9234799999999996</v>
      </c>
      <c r="B7142" s="557">
        <v>48.378</v>
      </c>
      <c r="C7142" s="558">
        <v>0.29192694170731703</v>
      </c>
      <c r="D7142" s="557">
        <v>0.69106535833333327</v>
      </c>
      <c r="E7142" s="555">
        <f t="shared" si="222"/>
        <v>0.65115151667073168</v>
      </c>
      <c r="F7142" s="555">
        <f t="shared" si="223"/>
        <v>11107.330533425922</v>
      </c>
    </row>
    <row r="7143" spans="1:6" x14ac:dyDescent="0.3">
      <c r="A7143" s="557">
        <v>-5.1143900000000002</v>
      </c>
      <c r="B7143" s="557">
        <v>48.450699999999998</v>
      </c>
      <c r="C7143" s="558">
        <v>0.35603751851851856</v>
      </c>
      <c r="D7143" s="557">
        <v>0.68392456896551712</v>
      </c>
      <c r="E7143" s="555">
        <f t="shared" si="222"/>
        <v>0.65113586392081735</v>
      </c>
      <c r="F7143" s="555">
        <f t="shared" si="223"/>
        <v>11106.529539724981</v>
      </c>
    </row>
    <row r="7144" spans="1:6" x14ac:dyDescent="0.3">
      <c r="A7144" s="557">
        <v>-4.8019699999999998</v>
      </c>
      <c r="B7144" s="557">
        <v>48.406799999999997</v>
      </c>
      <c r="C7144" s="558">
        <v>0.33476217777777778</v>
      </c>
      <c r="D7144" s="557">
        <v>0.68626482857142845</v>
      </c>
      <c r="E7144" s="555">
        <f t="shared" si="222"/>
        <v>0.65111456349206343</v>
      </c>
      <c r="F7144" s="555">
        <f t="shared" si="223"/>
        <v>11105.439600825675</v>
      </c>
    </row>
    <row r="7145" spans="1:6" x14ac:dyDescent="0.3">
      <c r="A7145" s="557">
        <v>-4.9310299999999998</v>
      </c>
      <c r="B7145" s="557">
        <v>48.346600000000002</v>
      </c>
      <c r="C7145" s="558">
        <v>0.32322760212765961</v>
      </c>
      <c r="D7145" s="557">
        <v>0.68753996590909094</v>
      </c>
      <c r="E7145" s="555">
        <f t="shared" si="222"/>
        <v>0.65110872953094789</v>
      </c>
      <c r="F7145" s="555">
        <f t="shared" si="223"/>
        <v>11105.141090582169</v>
      </c>
    </row>
    <row r="7146" spans="1:6" x14ac:dyDescent="0.3">
      <c r="A7146" s="557">
        <v>-5.1419300000000003</v>
      </c>
      <c r="B7146" s="557">
        <v>48.421799999999998</v>
      </c>
      <c r="C7146" s="558">
        <v>0.35828189999999993</v>
      </c>
      <c r="D7146" s="557">
        <v>0.68362262558139542</v>
      </c>
      <c r="E7146" s="555">
        <f t="shared" si="222"/>
        <v>0.65108855302325586</v>
      </c>
      <c r="F7146" s="555">
        <f t="shared" si="223"/>
        <v>11104.108746775526</v>
      </c>
    </row>
    <row r="7147" spans="1:6" x14ac:dyDescent="0.3">
      <c r="A7147" s="557">
        <v>-4.9006800000000004</v>
      </c>
      <c r="B7147" s="557">
        <v>48.408900000000003</v>
      </c>
      <c r="C7147" s="558">
        <v>0.31427735217391295</v>
      </c>
      <c r="D7147" s="557">
        <v>0.68849324047619065</v>
      </c>
      <c r="E7147" s="555">
        <f t="shared" si="222"/>
        <v>0.65107165164596292</v>
      </c>
      <c r="F7147" s="555">
        <f t="shared" si="223"/>
        <v>11103.244026337024</v>
      </c>
    </row>
    <row r="7148" spans="1:6" x14ac:dyDescent="0.3">
      <c r="A7148" s="557">
        <v>-4.9252200000000004</v>
      </c>
      <c r="B7148" s="557">
        <v>48.399500000000003</v>
      </c>
      <c r="C7148" s="558">
        <v>0.29172250769230779</v>
      </c>
      <c r="D7148" s="557">
        <v>0.69098872777777776</v>
      </c>
      <c r="E7148" s="555">
        <f t="shared" si="222"/>
        <v>0.65106210576923074</v>
      </c>
      <c r="F7148" s="555">
        <f t="shared" si="223"/>
        <v>11102.755653154734</v>
      </c>
    </row>
    <row r="7149" spans="1:6" x14ac:dyDescent="0.3">
      <c r="A7149" s="557">
        <v>-4.84748</v>
      </c>
      <c r="B7149" s="557">
        <v>48.3748</v>
      </c>
      <c r="C7149" s="558">
        <v>0.34375476666666671</v>
      </c>
      <c r="D7149" s="557">
        <v>0.68520652307692309</v>
      </c>
      <c r="E7149" s="555">
        <f t="shared" si="222"/>
        <v>0.6510613474358975</v>
      </c>
      <c r="F7149" s="555">
        <f t="shared" si="223"/>
        <v>11102.716856948562</v>
      </c>
    </row>
    <row r="7150" spans="1:6" x14ac:dyDescent="0.3">
      <c r="A7150" s="557">
        <v>-4.8913700000000002</v>
      </c>
      <c r="B7150" s="557">
        <v>48.384099999999997</v>
      </c>
      <c r="C7150" s="558">
        <v>0.23301248163265303</v>
      </c>
      <c r="D7150" s="557">
        <v>0.69750744883720939</v>
      </c>
      <c r="E7150" s="555">
        <f t="shared" si="222"/>
        <v>0.65105795211675377</v>
      </c>
      <c r="F7150" s="555">
        <f t="shared" si="223"/>
        <v>11102.543154098679</v>
      </c>
    </row>
    <row r="7151" spans="1:6" x14ac:dyDescent="0.3">
      <c r="A7151" s="557">
        <v>-4.8116000000000003</v>
      </c>
      <c r="B7151" s="557">
        <v>48.444099999999999</v>
      </c>
      <c r="C7151" s="558">
        <v>0.28476733863636366</v>
      </c>
      <c r="D7151" s="557">
        <v>0.69175373421052644</v>
      </c>
      <c r="E7151" s="555">
        <f t="shared" si="222"/>
        <v>0.65105509465311018</v>
      </c>
      <c r="F7151" s="555">
        <f t="shared" si="223"/>
        <v>11102.396969074422</v>
      </c>
    </row>
    <row r="7152" spans="1:6" x14ac:dyDescent="0.3">
      <c r="A7152" s="557">
        <v>-4.8269500000000001</v>
      </c>
      <c r="B7152" s="557">
        <v>48.2727</v>
      </c>
      <c r="C7152" s="558">
        <v>0.27162600652173913</v>
      </c>
      <c r="D7152" s="557">
        <v>0.693199115909091</v>
      </c>
      <c r="E7152" s="555">
        <f t="shared" si="222"/>
        <v>0.6510418049703558</v>
      </c>
      <c r="F7152" s="555">
        <f t="shared" si="223"/>
        <v>11101.717098862438</v>
      </c>
    </row>
    <row r="7153" spans="1:6" x14ac:dyDescent="0.3">
      <c r="A7153" s="557">
        <v>-4.85182</v>
      </c>
      <c r="B7153" s="557">
        <v>48.3566</v>
      </c>
      <c r="C7153" s="558">
        <v>0.29157086022727269</v>
      </c>
      <c r="D7153" s="557">
        <v>0.69096464418604664</v>
      </c>
      <c r="E7153" s="555">
        <f t="shared" si="222"/>
        <v>0.65102526579016917</v>
      </c>
      <c r="F7153" s="555">
        <f t="shared" si="223"/>
        <v>11100.871030452214</v>
      </c>
    </row>
    <row r="7154" spans="1:6" x14ac:dyDescent="0.3">
      <c r="A7154" s="557">
        <v>-4.9779099999999996</v>
      </c>
      <c r="B7154" s="557">
        <v>48.3949</v>
      </c>
      <c r="C7154" s="558">
        <v>0.32109938568181817</v>
      </c>
      <c r="D7154" s="557">
        <v>0.68767687317073156</v>
      </c>
      <c r="E7154" s="555">
        <f t="shared" si="222"/>
        <v>0.65101912442184018</v>
      </c>
      <c r="F7154" s="555">
        <f t="shared" si="223"/>
        <v>11100.556877231567</v>
      </c>
    </row>
    <row r="7155" spans="1:6" x14ac:dyDescent="0.3">
      <c r="A7155" s="557">
        <v>-4.9185800000000004</v>
      </c>
      <c r="B7155" s="557">
        <v>48.317500000000003</v>
      </c>
      <c r="C7155" s="558">
        <v>0.37347655916666667</v>
      </c>
      <c r="D7155" s="557">
        <v>0.68177220638297875</v>
      </c>
      <c r="E7155" s="555">
        <f t="shared" si="222"/>
        <v>0.65094264166134752</v>
      </c>
      <c r="F7155" s="555">
        <f t="shared" si="223"/>
        <v>11096.645003695028</v>
      </c>
    </row>
    <row r="7156" spans="1:6" x14ac:dyDescent="0.3">
      <c r="A7156" s="557">
        <v>-5.0405800000000003</v>
      </c>
      <c r="B7156" s="557">
        <v>48.369399999999999</v>
      </c>
      <c r="C7156" s="558">
        <v>0.31844546222222225</v>
      </c>
      <c r="D7156" s="557">
        <v>0.68788619459459432</v>
      </c>
      <c r="E7156" s="555">
        <f t="shared" si="222"/>
        <v>0.65094212135735718</v>
      </c>
      <c r="F7156" s="555">
        <f t="shared" si="223"/>
        <v>11096.61839478808</v>
      </c>
    </row>
    <row r="7157" spans="1:6" x14ac:dyDescent="0.3">
      <c r="A7157" s="557">
        <v>-4.95418</v>
      </c>
      <c r="B7157" s="557">
        <v>48.517400000000002</v>
      </c>
      <c r="C7157" s="558">
        <v>0.31823212234042553</v>
      </c>
      <c r="D7157" s="557">
        <v>0.68790740222222213</v>
      </c>
      <c r="E7157" s="555">
        <f t="shared" si="222"/>
        <v>0.65093987423404243</v>
      </c>
      <c r="F7157" s="555">
        <f t="shared" si="223"/>
        <v>11096.503474967967</v>
      </c>
    </row>
    <row r="7158" spans="1:6" x14ac:dyDescent="0.3">
      <c r="A7158" s="557">
        <v>-5.14391</v>
      </c>
      <c r="B7158" s="557">
        <v>48.472000000000001</v>
      </c>
      <c r="C7158" s="558">
        <v>0.37997387500000007</v>
      </c>
      <c r="D7158" s="557">
        <v>0.6810454979166668</v>
      </c>
      <c r="E7158" s="555">
        <f t="shared" si="222"/>
        <v>0.65093833562500014</v>
      </c>
      <c r="F7158" s="555">
        <f t="shared" si="223"/>
        <v>11096.424789635092</v>
      </c>
    </row>
    <row r="7159" spans="1:6" x14ac:dyDescent="0.3">
      <c r="A7159" s="557">
        <v>-4.9081400000000004</v>
      </c>
      <c r="B7159" s="557">
        <v>48.287100000000002</v>
      </c>
      <c r="C7159" s="558">
        <v>0.26685717142857146</v>
      </c>
      <c r="D7159" s="557">
        <v>0.69357884893617028</v>
      </c>
      <c r="E7159" s="555">
        <f t="shared" si="222"/>
        <v>0.6509066811854104</v>
      </c>
      <c r="F7159" s="555">
        <f t="shared" si="223"/>
        <v>11094.806046315249</v>
      </c>
    </row>
    <row r="7160" spans="1:6" x14ac:dyDescent="0.3">
      <c r="A7160" s="557">
        <v>-4.8115399999999999</v>
      </c>
      <c r="B7160" s="557">
        <v>48.450400000000002</v>
      </c>
      <c r="C7160" s="558">
        <v>0.37513341999999994</v>
      </c>
      <c r="D7160" s="557">
        <v>0.68154524999999999</v>
      </c>
      <c r="E7160" s="555">
        <f t="shared" si="222"/>
        <v>0.65090406699999992</v>
      </c>
      <c r="F7160" s="555">
        <f t="shared" si="223"/>
        <v>11094.672369256228</v>
      </c>
    </row>
    <row r="7161" spans="1:6" x14ac:dyDescent="0.3">
      <c r="A7161" s="557">
        <v>-4.9339899999999997</v>
      </c>
      <c r="B7161" s="557">
        <v>48.4084</v>
      </c>
      <c r="C7161" s="558">
        <v>0.36108874782608696</v>
      </c>
      <c r="D7161" s="557">
        <v>0.68309405000000001</v>
      </c>
      <c r="E7161" s="555">
        <f t="shared" si="222"/>
        <v>0.65089351978260868</v>
      </c>
      <c r="F7161" s="555">
        <f t="shared" si="223"/>
        <v>11094.133045424254</v>
      </c>
    </row>
    <row r="7162" spans="1:6" x14ac:dyDescent="0.3">
      <c r="A7162" s="557">
        <v>-4.9573600000000004</v>
      </c>
      <c r="B7162" s="557">
        <v>48.408099999999997</v>
      </c>
      <c r="C7162" s="558">
        <v>0.34242314565217374</v>
      </c>
      <c r="D7162" s="557">
        <v>0.68516119285714316</v>
      </c>
      <c r="E7162" s="555">
        <f t="shared" si="222"/>
        <v>0.65088738813664615</v>
      </c>
      <c r="F7162" s="555">
        <f t="shared" si="223"/>
        <v>11093.819516468096</v>
      </c>
    </row>
    <row r="7163" spans="1:6" x14ac:dyDescent="0.3">
      <c r="A7163" s="557">
        <v>-4.8490099999999998</v>
      </c>
      <c r="B7163" s="557">
        <v>48.360700000000001</v>
      </c>
      <c r="C7163" s="558">
        <v>0.34610849555555551</v>
      </c>
      <c r="D7163" s="557">
        <v>0.68473340909090918</v>
      </c>
      <c r="E7163" s="555">
        <f t="shared" si="222"/>
        <v>0.65087091773737382</v>
      </c>
      <c r="F7163" s="555">
        <f t="shared" si="223"/>
        <v>11092.977366120926</v>
      </c>
    </row>
    <row r="7164" spans="1:6" x14ac:dyDescent="0.3">
      <c r="A7164" s="557">
        <v>-4.9871400000000001</v>
      </c>
      <c r="B7164" s="557">
        <v>48.3825</v>
      </c>
      <c r="C7164" s="558">
        <v>0.3009357413043478</v>
      </c>
      <c r="D7164" s="557">
        <v>0.68972821499999981</v>
      </c>
      <c r="E7164" s="555">
        <f t="shared" si="222"/>
        <v>0.65084896763043454</v>
      </c>
      <c r="F7164" s="555">
        <f t="shared" si="223"/>
        <v>11091.855098304028</v>
      </c>
    </row>
    <row r="7165" spans="1:6" x14ac:dyDescent="0.3">
      <c r="A7165" s="557">
        <v>-5.0428300000000004</v>
      </c>
      <c r="B7165" s="557">
        <v>48.444800000000001</v>
      </c>
      <c r="C7165" s="558">
        <v>0.26713282608695643</v>
      </c>
      <c r="D7165" s="557">
        <v>0.69347171590909096</v>
      </c>
      <c r="E7165" s="555">
        <f t="shared" si="222"/>
        <v>0.65083782692687753</v>
      </c>
      <c r="F7165" s="555">
        <f t="shared" si="223"/>
        <v>11091.285523976423</v>
      </c>
    </row>
    <row r="7166" spans="1:6" x14ac:dyDescent="0.3">
      <c r="A7166" s="557">
        <v>-4.9436200000000001</v>
      </c>
      <c r="B7166" s="557">
        <v>48.383000000000003</v>
      </c>
      <c r="C7166" s="558">
        <v>0.33560418666666669</v>
      </c>
      <c r="D7166" s="557">
        <v>0.68583777727272732</v>
      </c>
      <c r="E7166" s="555">
        <f t="shared" si="222"/>
        <v>0.65081441821212127</v>
      </c>
      <c r="F7166" s="555">
        <f t="shared" si="223"/>
        <v>11090.088804654379</v>
      </c>
    </row>
    <row r="7167" spans="1:6" x14ac:dyDescent="0.3">
      <c r="A7167" s="557">
        <v>-5.0768599999999999</v>
      </c>
      <c r="B7167" s="557">
        <v>48.508299999999998</v>
      </c>
      <c r="C7167" s="558">
        <v>0.33294775813953498</v>
      </c>
      <c r="D7167" s="557">
        <v>0.68612837179487174</v>
      </c>
      <c r="E7167" s="555">
        <f t="shared" si="222"/>
        <v>0.65081031042933812</v>
      </c>
      <c r="F7167" s="555">
        <f t="shared" si="223"/>
        <v>11089.87881212635</v>
      </c>
    </row>
    <row r="7168" spans="1:6" x14ac:dyDescent="0.3">
      <c r="A7168" s="557">
        <v>-5.2354799999999999</v>
      </c>
      <c r="B7168" s="557">
        <v>48.553100000000001</v>
      </c>
      <c r="C7168" s="558">
        <v>0.33965516086956521</v>
      </c>
      <c r="D7168" s="557">
        <v>0.68538088809523812</v>
      </c>
      <c r="E7168" s="555">
        <f t="shared" si="222"/>
        <v>0.65080831537267081</v>
      </c>
      <c r="F7168" s="555">
        <f t="shared" si="223"/>
        <v>11089.776824488083</v>
      </c>
    </row>
    <row r="7169" spans="1:6" x14ac:dyDescent="0.3">
      <c r="A7169" s="557">
        <v>-4.8209600000000004</v>
      </c>
      <c r="B7169" s="557">
        <v>48.491799999999998</v>
      </c>
      <c r="C7169" s="558">
        <v>0.25010132619047626</v>
      </c>
      <c r="D7169" s="557">
        <v>0.6952958749999999</v>
      </c>
      <c r="E7169" s="555">
        <f t="shared" si="222"/>
        <v>0.65077642011904757</v>
      </c>
      <c r="F7169" s="555">
        <f t="shared" si="223"/>
        <v>11088.146418569238</v>
      </c>
    </row>
    <row r="7170" spans="1:6" x14ac:dyDescent="0.3">
      <c r="A7170" s="557">
        <v>-5.0431800000000004</v>
      </c>
      <c r="B7170" s="557">
        <v>48.399500000000003</v>
      </c>
      <c r="C7170" s="558">
        <v>0.28857614761904754</v>
      </c>
      <c r="D7170" s="557">
        <v>0.69101462432432437</v>
      </c>
      <c r="E7170" s="555">
        <f t="shared" ref="E7170:E7233" si="224">C7170+(($O$3-45)/50*(D7170-C7170))</f>
        <v>0.65077077665379668</v>
      </c>
      <c r="F7170" s="555">
        <f t="shared" ref="F7170:F7233" si="225">(1/2)*$P$3*$R$3*(E7170^3)</f>
        <v>11087.857955322437</v>
      </c>
    </row>
    <row r="7171" spans="1:6" x14ac:dyDescent="0.3">
      <c r="A7171" s="557">
        <v>-5.0232099999999997</v>
      </c>
      <c r="B7171" s="557">
        <v>48.319499999999998</v>
      </c>
      <c r="C7171" s="558">
        <v>0.29464184999999998</v>
      </c>
      <c r="D7171" s="557">
        <v>0.69032635000000009</v>
      </c>
      <c r="E7171" s="555">
        <f t="shared" si="224"/>
        <v>0.65075790000000011</v>
      </c>
      <c r="F7171" s="555">
        <f t="shared" si="225"/>
        <v>11087.199789551954</v>
      </c>
    </row>
    <row r="7172" spans="1:6" x14ac:dyDescent="0.3">
      <c r="A7172" s="557">
        <v>-4.8099499999999997</v>
      </c>
      <c r="B7172" s="557">
        <v>48.432899999999997</v>
      </c>
      <c r="C7172" s="558">
        <v>0.32377204680851063</v>
      </c>
      <c r="D7172" s="557">
        <v>0.6870720511627908</v>
      </c>
      <c r="E7172" s="555">
        <f t="shared" si="224"/>
        <v>0.6507420507273628</v>
      </c>
      <c r="F7172" s="555">
        <f t="shared" si="225"/>
        <v>11086.389719758687</v>
      </c>
    </row>
    <row r="7173" spans="1:6" x14ac:dyDescent="0.3">
      <c r="A7173" s="557">
        <v>-4.8197099999999997</v>
      </c>
      <c r="B7173" s="557">
        <v>48.3078</v>
      </c>
      <c r="C7173" s="558">
        <v>0.26700502222222222</v>
      </c>
      <c r="D7173" s="557">
        <v>0.69337546315789478</v>
      </c>
      <c r="E7173" s="555">
        <f t="shared" si="224"/>
        <v>0.6507384190643275</v>
      </c>
      <c r="F7173" s="555">
        <f t="shared" si="225"/>
        <v>11086.204107931382</v>
      </c>
    </row>
    <row r="7174" spans="1:6" x14ac:dyDescent="0.3">
      <c r="A7174" s="557">
        <v>-5.0580299999999996</v>
      </c>
      <c r="B7174" s="557">
        <v>48.520299999999999</v>
      </c>
      <c r="C7174" s="558">
        <v>0.41030275116279064</v>
      </c>
      <c r="D7174" s="557">
        <v>0.67740726086956515</v>
      </c>
      <c r="E7174" s="555">
        <f t="shared" si="224"/>
        <v>0.65069680989888767</v>
      </c>
      <c r="F7174" s="555">
        <f t="shared" si="225"/>
        <v>11084.077639633833</v>
      </c>
    </row>
    <row r="7175" spans="1:6" x14ac:dyDescent="0.3">
      <c r="A7175" s="557">
        <v>-4.9153900000000004</v>
      </c>
      <c r="B7175" s="557">
        <v>48.409799999999997</v>
      </c>
      <c r="C7175" s="558">
        <v>0.2117870275</v>
      </c>
      <c r="D7175" s="557">
        <v>0.6994568441860467</v>
      </c>
      <c r="E7175" s="555">
        <f t="shared" si="224"/>
        <v>0.65068986251744199</v>
      </c>
      <c r="F7175" s="555">
        <f t="shared" si="225"/>
        <v>11083.72261487271</v>
      </c>
    </row>
    <row r="7176" spans="1:6" x14ac:dyDescent="0.3">
      <c r="A7176" s="557">
        <v>-5.0826700000000002</v>
      </c>
      <c r="B7176" s="557">
        <v>48.556899999999999</v>
      </c>
      <c r="C7176" s="558">
        <v>0.3799290229166668</v>
      </c>
      <c r="D7176" s="557">
        <v>0.68077102749999996</v>
      </c>
      <c r="E7176" s="555">
        <f t="shared" si="224"/>
        <v>0.65068682704166658</v>
      </c>
      <c r="F7176" s="555">
        <f t="shared" si="225"/>
        <v>11083.567498511668</v>
      </c>
    </row>
    <row r="7177" spans="1:6" x14ac:dyDescent="0.3">
      <c r="A7177" s="557">
        <v>-4.7631699999999997</v>
      </c>
      <c r="B7177" s="557">
        <v>48.317</v>
      </c>
      <c r="C7177" s="558">
        <v>0.3180644521739131</v>
      </c>
      <c r="D7177" s="557">
        <v>0.68763430000000003</v>
      </c>
      <c r="E7177" s="555">
        <f t="shared" si="224"/>
        <v>0.65067731521739136</v>
      </c>
      <c r="F7177" s="555">
        <f t="shared" si="225"/>
        <v>11083.081442543267</v>
      </c>
    </row>
    <row r="7178" spans="1:6" x14ac:dyDescent="0.3">
      <c r="A7178" s="557">
        <v>-4.8734500000000001</v>
      </c>
      <c r="B7178" s="557">
        <v>48.374099999999999</v>
      </c>
      <c r="C7178" s="558">
        <v>0.40437109791666659</v>
      </c>
      <c r="D7178" s="557">
        <v>0.6780190975</v>
      </c>
      <c r="E7178" s="555">
        <f t="shared" si="224"/>
        <v>0.6506542975416667</v>
      </c>
      <c r="F7178" s="555">
        <f t="shared" si="225"/>
        <v>11081.905293885126</v>
      </c>
    </row>
    <row r="7179" spans="1:6" x14ac:dyDescent="0.3">
      <c r="A7179" s="557">
        <v>-4.9870599999999996</v>
      </c>
      <c r="B7179" s="557">
        <v>48.294600000000003</v>
      </c>
      <c r="C7179" s="558">
        <v>0.32995584255319149</v>
      </c>
      <c r="D7179" s="557">
        <v>0.68628652790697675</v>
      </c>
      <c r="E7179" s="555">
        <f t="shared" si="224"/>
        <v>0.65065345937159824</v>
      </c>
      <c r="F7179" s="555">
        <f t="shared" si="225"/>
        <v>11081.862466952045</v>
      </c>
    </row>
    <row r="7180" spans="1:6" x14ac:dyDescent="0.3">
      <c r="A7180" s="557">
        <v>-4.7830500000000002</v>
      </c>
      <c r="B7180" s="557">
        <v>48.485999999999997</v>
      </c>
      <c r="C7180" s="558">
        <v>0.28962537272727268</v>
      </c>
      <c r="D7180" s="557">
        <v>0.69076111304347831</v>
      </c>
      <c r="E7180" s="555">
        <f t="shared" si="224"/>
        <v>0.65064753901185779</v>
      </c>
      <c r="F7180" s="555">
        <f t="shared" si="225"/>
        <v>11081.559964839085</v>
      </c>
    </row>
    <row r="7181" spans="1:6" x14ac:dyDescent="0.3">
      <c r="A7181" s="557">
        <v>-5.20479</v>
      </c>
      <c r="B7181" s="557">
        <v>48.343299999999999</v>
      </c>
      <c r="C7181" s="558">
        <v>0.31667368444444449</v>
      </c>
      <c r="D7181" s="557">
        <v>0.68774192105263143</v>
      </c>
      <c r="E7181" s="555">
        <f t="shared" si="224"/>
        <v>0.65063509739181269</v>
      </c>
      <c r="F7181" s="555">
        <f t="shared" si="225"/>
        <v>11080.924275403775</v>
      </c>
    </row>
    <row r="7182" spans="1:6" x14ac:dyDescent="0.3">
      <c r="A7182" s="557">
        <v>-5.1719600000000003</v>
      </c>
      <c r="B7182" s="557">
        <v>48.424399999999999</v>
      </c>
      <c r="C7182" s="558">
        <v>0.3641590808510638</v>
      </c>
      <c r="D7182" s="557">
        <v>0.68245429777777789</v>
      </c>
      <c r="E7182" s="555">
        <f t="shared" si="224"/>
        <v>0.65062477608510649</v>
      </c>
      <c r="F7182" s="555">
        <f t="shared" si="225"/>
        <v>11080.396939247728</v>
      </c>
    </row>
    <row r="7183" spans="1:6" x14ac:dyDescent="0.3">
      <c r="A7183" s="557">
        <v>-4.88314</v>
      </c>
      <c r="B7183" s="557">
        <v>48.554900000000004</v>
      </c>
      <c r="C7183" s="558">
        <v>0.30239459772727278</v>
      </c>
      <c r="D7183" s="557">
        <v>0.68930898611111102</v>
      </c>
      <c r="E7183" s="555">
        <f t="shared" si="224"/>
        <v>0.65061754727272714</v>
      </c>
      <c r="F7183" s="555">
        <f t="shared" si="225"/>
        <v>11080.027614760369</v>
      </c>
    </row>
    <row r="7184" spans="1:6" x14ac:dyDescent="0.3">
      <c r="A7184" s="557">
        <v>-4.9841800000000003</v>
      </c>
      <c r="B7184" s="557">
        <v>48.363799999999998</v>
      </c>
      <c r="C7184" s="558">
        <v>0.28335850000000001</v>
      </c>
      <c r="D7184" s="557">
        <v>0.69141996046511633</v>
      </c>
      <c r="E7184" s="555">
        <f t="shared" si="224"/>
        <v>0.65061381441860466</v>
      </c>
      <c r="F7184" s="555">
        <f t="shared" si="225"/>
        <v>11079.836904151809</v>
      </c>
    </row>
    <row r="7185" spans="1:6" x14ac:dyDescent="0.3">
      <c r="A7185" s="557">
        <v>-4.8132200000000003</v>
      </c>
      <c r="B7185" s="557">
        <v>48.375999999999998</v>
      </c>
      <c r="C7185" s="558">
        <v>0.33309364739130437</v>
      </c>
      <c r="D7185" s="557">
        <v>0.68582274285714284</v>
      </c>
      <c r="E7185" s="555">
        <f t="shared" si="224"/>
        <v>0.65054983331055904</v>
      </c>
      <c r="F7185" s="555">
        <f t="shared" si="225"/>
        <v>11076.568465106882</v>
      </c>
    </row>
    <row r="7186" spans="1:6" x14ac:dyDescent="0.3">
      <c r="A7186" s="557">
        <v>-4.8149499999999996</v>
      </c>
      <c r="B7186" s="557">
        <v>48.432699999999997</v>
      </c>
      <c r="C7186" s="558">
        <v>0.31883689512195124</v>
      </c>
      <c r="D7186" s="557">
        <v>0.68740047500000001</v>
      </c>
      <c r="E7186" s="555">
        <f t="shared" si="224"/>
        <v>0.65054411701219517</v>
      </c>
      <c r="F7186" s="555">
        <f t="shared" si="225"/>
        <v>11076.276482491889</v>
      </c>
    </row>
    <row r="7187" spans="1:6" x14ac:dyDescent="0.3">
      <c r="A7187" s="557">
        <v>-4.9340700000000002</v>
      </c>
      <c r="B7187" s="557">
        <v>48.414400000000001</v>
      </c>
      <c r="C7187" s="558">
        <v>0.31587710934782604</v>
      </c>
      <c r="D7187" s="557">
        <v>0.68772309722222225</v>
      </c>
      <c r="E7187" s="555">
        <f t="shared" si="224"/>
        <v>0.65053849843478262</v>
      </c>
      <c r="F7187" s="555">
        <f t="shared" si="225"/>
        <v>11075.989496362532</v>
      </c>
    </row>
    <row r="7188" spans="1:6" x14ac:dyDescent="0.3">
      <c r="A7188" s="557">
        <v>-4.9132899999999999</v>
      </c>
      <c r="B7188" s="557">
        <v>48.463700000000003</v>
      </c>
      <c r="C7188" s="558">
        <v>0.26979853199999998</v>
      </c>
      <c r="D7188" s="557">
        <v>0.69278638536585346</v>
      </c>
      <c r="E7188" s="555">
        <f t="shared" si="224"/>
        <v>0.65048760002926809</v>
      </c>
      <c r="F7188" s="555">
        <f t="shared" si="225"/>
        <v>11073.389929545285</v>
      </c>
    </row>
    <row r="7189" spans="1:6" x14ac:dyDescent="0.3">
      <c r="A7189" s="557">
        <v>-4.7808099999999998</v>
      </c>
      <c r="B7189" s="557">
        <v>48.290199999999999</v>
      </c>
      <c r="C7189" s="558">
        <v>0.25664085853658536</v>
      </c>
      <c r="D7189" s="557">
        <v>0.69422785714285695</v>
      </c>
      <c r="E7189" s="555">
        <f t="shared" si="224"/>
        <v>0.65046915728222987</v>
      </c>
      <c r="F7189" s="555">
        <f t="shared" si="225"/>
        <v>11072.448091733855</v>
      </c>
    </row>
    <row r="7190" spans="1:6" x14ac:dyDescent="0.3">
      <c r="A7190" s="557">
        <v>-5.0104800000000003</v>
      </c>
      <c r="B7190" s="557">
        <v>48.378</v>
      </c>
      <c r="C7190" s="558">
        <v>0.3235598292682928</v>
      </c>
      <c r="D7190" s="557">
        <v>0.68677615000000014</v>
      </c>
      <c r="E7190" s="555">
        <f t="shared" si="224"/>
        <v>0.6504545179268294</v>
      </c>
      <c r="F7190" s="555">
        <f t="shared" si="225"/>
        <v>11071.700524291507</v>
      </c>
    </row>
    <row r="7191" spans="1:6" x14ac:dyDescent="0.3">
      <c r="A7191" s="557">
        <v>-4.8558300000000001</v>
      </c>
      <c r="B7191" s="557">
        <v>48.326799999999999</v>
      </c>
      <c r="C7191" s="558">
        <v>0.32585915853658542</v>
      </c>
      <c r="D7191" s="557">
        <v>0.68648835250000018</v>
      </c>
      <c r="E7191" s="555">
        <f t="shared" si="224"/>
        <v>0.65042543310365875</v>
      </c>
      <c r="F7191" s="555">
        <f t="shared" si="225"/>
        <v>11070.215390230525</v>
      </c>
    </row>
    <row r="7192" spans="1:6" x14ac:dyDescent="0.3">
      <c r="A7192" s="557">
        <v>-5.08338</v>
      </c>
      <c r="B7192" s="557">
        <v>48.299900000000001</v>
      </c>
      <c r="C7192" s="558">
        <v>0.36811689347826088</v>
      </c>
      <c r="D7192" s="557">
        <v>0.68178689166666684</v>
      </c>
      <c r="E7192" s="555">
        <f t="shared" si="224"/>
        <v>0.65041989184782623</v>
      </c>
      <c r="F7192" s="555">
        <f t="shared" si="225"/>
        <v>11069.93245676942</v>
      </c>
    </row>
    <row r="7193" spans="1:6" x14ac:dyDescent="0.3">
      <c r="A7193" s="557">
        <v>-5.0510099999999998</v>
      </c>
      <c r="B7193" s="557">
        <v>48.483199999999997</v>
      </c>
      <c r="C7193" s="558">
        <v>0.36580564186046516</v>
      </c>
      <c r="D7193" s="557">
        <v>0.68202667333333333</v>
      </c>
      <c r="E7193" s="555">
        <f t="shared" si="224"/>
        <v>0.65040457018604658</v>
      </c>
      <c r="F7193" s="555">
        <f t="shared" si="225"/>
        <v>11069.150166277881</v>
      </c>
    </row>
    <row r="7194" spans="1:6" x14ac:dyDescent="0.3">
      <c r="A7194" s="557">
        <v>-5.0532000000000004</v>
      </c>
      <c r="B7194" s="557">
        <v>48.445599999999999</v>
      </c>
      <c r="C7194" s="558">
        <v>0.31285368888888887</v>
      </c>
      <c r="D7194" s="557">
        <v>0.68789804000000032</v>
      </c>
      <c r="E7194" s="555">
        <f t="shared" si="224"/>
        <v>0.6503936048888892</v>
      </c>
      <c r="F7194" s="555">
        <f t="shared" si="225"/>
        <v>11068.590324849403</v>
      </c>
    </row>
    <row r="7195" spans="1:6" x14ac:dyDescent="0.3">
      <c r="A7195" s="557">
        <v>-4.7675700000000001</v>
      </c>
      <c r="B7195" s="557">
        <v>48.317999999999998</v>
      </c>
      <c r="C7195" s="558">
        <v>0.32444633200000011</v>
      </c>
      <c r="D7195" s="557">
        <v>0.68660812954545447</v>
      </c>
      <c r="E7195" s="555">
        <f t="shared" si="224"/>
        <v>0.65039194979090897</v>
      </c>
      <c r="F7195" s="555">
        <f t="shared" si="225"/>
        <v>11068.505824226702</v>
      </c>
    </row>
    <row r="7196" spans="1:6" x14ac:dyDescent="0.3">
      <c r="A7196" s="557">
        <v>-5.0962699999999996</v>
      </c>
      <c r="B7196" s="557">
        <v>48.424300000000002</v>
      </c>
      <c r="C7196" s="558">
        <v>0.28875438913043466</v>
      </c>
      <c r="D7196" s="557">
        <v>0.69057067272727268</v>
      </c>
      <c r="E7196" s="555">
        <f t="shared" si="224"/>
        <v>0.65038904436758882</v>
      </c>
      <c r="F7196" s="555">
        <f t="shared" si="225"/>
        <v>11068.357489589598</v>
      </c>
    </row>
    <row r="7197" spans="1:6" x14ac:dyDescent="0.3">
      <c r="A7197" s="557">
        <v>-4.8874199999999997</v>
      </c>
      <c r="B7197" s="557">
        <v>48.298699999999997</v>
      </c>
      <c r="C7197" s="558">
        <v>0.41898420000000008</v>
      </c>
      <c r="D7197" s="557">
        <v>0.67608313448275859</v>
      </c>
      <c r="E7197" s="555">
        <f t="shared" si="224"/>
        <v>0.65037324103448269</v>
      </c>
      <c r="F7197" s="555">
        <f t="shared" si="225"/>
        <v>11067.550683147909</v>
      </c>
    </row>
    <row r="7198" spans="1:6" x14ac:dyDescent="0.3">
      <c r="A7198" s="557">
        <v>-4.8520399999999997</v>
      </c>
      <c r="B7198" s="557">
        <v>48.275199999999998</v>
      </c>
      <c r="C7198" s="558">
        <v>0.3579180413043479</v>
      </c>
      <c r="D7198" s="557">
        <v>0.68285602222222219</v>
      </c>
      <c r="E7198" s="555">
        <f t="shared" si="224"/>
        <v>0.65036222413043476</v>
      </c>
      <c r="F7198" s="555">
        <f t="shared" si="225"/>
        <v>11066.98826112242</v>
      </c>
    </row>
    <row r="7199" spans="1:6" x14ac:dyDescent="0.3">
      <c r="A7199" s="557">
        <v>-4.7916499999999997</v>
      </c>
      <c r="B7199" s="557">
        <v>48.3613</v>
      </c>
      <c r="C7199" s="558">
        <v>0.35003013673469385</v>
      </c>
      <c r="D7199" s="557">
        <v>0.6837250222222222</v>
      </c>
      <c r="E7199" s="555">
        <f t="shared" si="224"/>
        <v>0.65035553367346943</v>
      </c>
      <c r="F7199" s="555">
        <f t="shared" si="225"/>
        <v>11066.646717083197</v>
      </c>
    </row>
    <row r="7200" spans="1:6" x14ac:dyDescent="0.3">
      <c r="A7200" s="557">
        <v>-4.9367999999999999</v>
      </c>
      <c r="B7200" s="557">
        <v>48.320799999999998</v>
      </c>
      <c r="C7200" s="558">
        <v>0.27239636170212761</v>
      </c>
      <c r="D7200" s="557">
        <v>0.69232944897959181</v>
      </c>
      <c r="E7200" s="555">
        <f t="shared" si="224"/>
        <v>0.65033614025184538</v>
      </c>
      <c r="F7200" s="555">
        <f t="shared" si="225"/>
        <v>11065.656733598224</v>
      </c>
    </row>
    <row r="7201" spans="1:6" x14ac:dyDescent="0.3">
      <c r="A7201" s="557">
        <v>-4.9982699999999998</v>
      </c>
      <c r="B7201" s="557">
        <v>48.421700000000001</v>
      </c>
      <c r="C7201" s="558">
        <v>0.3829992895833334</v>
      </c>
      <c r="D7201" s="557">
        <v>0.68003827727272725</v>
      </c>
      <c r="E7201" s="555">
        <f t="shared" si="224"/>
        <v>0.65033437850378784</v>
      </c>
      <c r="F7201" s="555">
        <f t="shared" si="225"/>
        <v>11065.566803890008</v>
      </c>
    </row>
    <row r="7202" spans="1:6" x14ac:dyDescent="0.3">
      <c r="A7202" s="557">
        <v>-4.8960999999999997</v>
      </c>
      <c r="B7202" s="557">
        <v>48.4298</v>
      </c>
      <c r="C7202" s="558">
        <v>0.33895658723404248</v>
      </c>
      <c r="D7202" s="557">
        <v>0.68485833333333324</v>
      </c>
      <c r="E7202" s="555">
        <f t="shared" si="224"/>
        <v>0.65026815872340415</v>
      </c>
      <c r="F7202" s="555">
        <f t="shared" si="225"/>
        <v>11062.186920474573</v>
      </c>
    </row>
    <row r="7203" spans="1:6" x14ac:dyDescent="0.3">
      <c r="A7203" s="557">
        <v>-5.0562399999999998</v>
      </c>
      <c r="B7203" s="557">
        <v>48.527099999999997</v>
      </c>
      <c r="C7203" s="558">
        <v>0.36906880238095235</v>
      </c>
      <c r="D7203" s="557">
        <v>0.68150246904761902</v>
      </c>
      <c r="E7203" s="555">
        <f t="shared" si="224"/>
        <v>0.6502591023809523</v>
      </c>
      <c r="F7203" s="555">
        <f t="shared" si="225"/>
        <v>11061.724734729705</v>
      </c>
    </row>
    <row r="7204" spans="1:6" x14ac:dyDescent="0.3">
      <c r="A7204" s="557">
        <v>-5.14663</v>
      </c>
      <c r="B7204" s="557">
        <v>48.3934</v>
      </c>
      <c r="C7204" s="558">
        <v>0.33374806888888892</v>
      </c>
      <c r="D7204" s="557">
        <v>0.68542643414634141</v>
      </c>
      <c r="E7204" s="555">
        <f t="shared" si="224"/>
        <v>0.65025859762059612</v>
      </c>
      <c r="F7204" s="555">
        <f t="shared" si="225"/>
        <v>11061.69897492521</v>
      </c>
    </row>
    <row r="7205" spans="1:6" x14ac:dyDescent="0.3">
      <c r="A7205" s="557">
        <v>-5.1949300000000003</v>
      </c>
      <c r="B7205" s="557">
        <v>48.389800000000001</v>
      </c>
      <c r="C7205" s="558">
        <v>0.31357760930232564</v>
      </c>
      <c r="D7205" s="557">
        <v>0.68765880434782589</v>
      </c>
      <c r="E7205" s="555">
        <f t="shared" si="224"/>
        <v>0.65025068484327586</v>
      </c>
      <c r="F7205" s="555">
        <f t="shared" si="225"/>
        <v>11061.295161599302</v>
      </c>
    </row>
    <row r="7206" spans="1:6" x14ac:dyDescent="0.3">
      <c r="A7206" s="557">
        <v>-4.8560299999999996</v>
      </c>
      <c r="B7206" s="557">
        <v>48.591200000000001</v>
      </c>
      <c r="C7206" s="558">
        <v>0.2865605364583334</v>
      </c>
      <c r="D7206" s="557">
        <v>0.69064511521739147</v>
      </c>
      <c r="E7206" s="555">
        <f t="shared" si="224"/>
        <v>0.65023665734148572</v>
      </c>
      <c r="F7206" s="555">
        <f t="shared" si="225"/>
        <v>11060.579319259929</v>
      </c>
    </row>
    <row r="7207" spans="1:6" x14ac:dyDescent="0.3">
      <c r="A7207" s="557">
        <v>-5.0216200000000004</v>
      </c>
      <c r="B7207" s="557">
        <v>48.288699999999999</v>
      </c>
      <c r="C7207" s="558">
        <v>0.34449929999999995</v>
      </c>
      <c r="D7207" s="557">
        <v>0.6841626227272728</v>
      </c>
      <c r="E7207" s="555">
        <f t="shared" si="224"/>
        <v>0.65019629045454552</v>
      </c>
      <c r="F7207" s="555">
        <f t="shared" si="225"/>
        <v>11058.519514882293</v>
      </c>
    </row>
    <row r="7208" spans="1:6" x14ac:dyDescent="0.3">
      <c r="A7208" s="557">
        <v>-4.7925899999999997</v>
      </c>
      <c r="B7208" s="557">
        <v>48.348999999999997</v>
      </c>
      <c r="C7208" s="558">
        <v>0.34145718863636371</v>
      </c>
      <c r="D7208" s="557">
        <v>0.68449091951219498</v>
      </c>
      <c r="E7208" s="555">
        <f t="shared" si="224"/>
        <v>0.65018754642461185</v>
      </c>
      <c r="F7208" s="555">
        <f t="shared" si="225"/>
        <v>11058.073366265227</v>
      </c>
    </row>
    <row r="7209" spans="1:6" x14ac:dyDescent="0.3">
      <c r="A7209" s="557">
        <v>-4.82829</v>
      </c>
      <c r="B7209" s="557">
        <v>48.375399999999999</v>
      </c>
      <c r="C7209" s="558">
        <v>0.40184260222222234</v>
      </c>
      <c r="D7209" s="557">
        <v>0.67777240475</v>
      </c>
      <c r="E7209" s="555">
        <f t="shared" si="224"/>
        <v>0.65017942449722221</v>
      </c>
      <c r="F7209" s="555">
        <f t="shared" si="225"/>
        <v>11057.658970076605</v>
      </c>
    </row>
    <row r="7210" spans="1:6" x14ac:dyDescent="0.3">
      <c r="A7210" s="557">
        <v>-4.8058500000000004</v>
      </c>
      <c r="B7210" s="557">
        <v>48.354199999999999</v>
      </c>
      <c r="C7210" s="558">
        <v>0.37324350612244889</v>
      </c>
      <c r="D7210" s="557">
        <v>0.68093165000000011</v>
      </c>
      <c r="E7210" s="555">
        <f t="shared" si="224"/>
        <v>0.65016283561224497</v>
      </c>
      <c r="F7210" s="555">
        <f t="shared" si="225"/>
        <v>11056.812605769919</v>
      </c>
    </row>
    <row r="7211" spans="1:6" x14ac:dyDescent="0.3">
      <c r="A7211" s="557">
        <v>-4.8146199999999997</v>
      </c>
      <c r="B7211" s="557">
        <v>48.2729</v>
      </c>
      <c r="C7211" s="558">
        <v>0.34256551489361708</v>
      </c>
      <c r="D7211" s="557">
        <v>0.68434023658536591</v>
      </c>
      <c r="E7211" s="555">
        <f t="shared" si="224"/>
        <v>0.65016276441619103</v>
      </c>
      <c r="F7211" s="555">
        <f t="shared" si="225"/>
        <v>11056.80897344292</v>
      </c>
    </row>
    <row r="7212" spans="1:6" x14ac:dyDescent="0.3">
      <c r="A7212" s="557">
        <v>-4.8891</v>
      </c>
      <c r="B7212" s="557">
        <v>48.289900000000003</v>
      </c>
      <c r="C7212" s="558">
        <v>0.23711897441860466</v>
      </c>
      <c r="D7212" s="557">
        <v>0.69603553333333346</v>
      </c>
      <c r="E7212" s="555">
        <f t="shared" si="224"/>
        <v>0.65014387744186064</v>
      </c>
      <c r="F7212" s="555">
        <f t="shared" si="225"/>
        <v>11055.845413489973</v>
      </c>
    </row>
    <row r="7213" spans="1:6" x14ac:dyDescent="0.3">
      <c r="A7213" s="557">
        <v>-4.8982900000000003</v>
      </c>
      <c r="B7213" s="557">
        <v>48.365400000000001</v>
      </c>
      <c r="C7213" s="558">
        <v>0.31611781782608689</v>
      </c>
      <c r="D7213" s="557">
        <v>0.68725261428571427</v>
      </c>
      <c r="E7213" s="555">
        <f t="shared" si="224"/>
        <v>0.65013913463975159</v>
      </c>
      <c r="F7213" s="555">
        <f t="shared" si="225"/>
        <v>11055.603457949457</v>
      </c>
    </row>
    <row r="7214" spans="1:6" x14ac:dyDescent="0.3">
      <c r="A7214" s="557">
        <v>-5.0614999999999997</v>
      </c>
      <c r="B7214" s="557">
        <v>48.440199999999997</v>
      </c>
      <c r="C7214" s="558">
        <v>0.2794049378297872</v>
      </c>
      <c r="D7214" s="557">
        <v>0.69130716585365837</v>
      </c>
      <c r="E7214" s="555">
        <f t="shared" si="224"/>
        <v>0.65011694305127121</v>
      </c>
      <c r="F7214" s="555">
        <f t="shared" si="225"/>
        <v>11054.47139398816</v>
      </c>
    </row>
    <row r="7215" spans="1:6" x14ac:dyDescent="0.3">
      <c r="A7215" s="557">
        <v>-5.0395099999999999</v>
      </c>
      <c r="B7215" s="557">
        <v>48.502600000000001</v>
      </c>
      <c r="C7215" s="558">
        <v>0.43849520217391302</v>
      </c>
      <c r="D7215" s="557">
        <v>0.67362558461538458</v>
      </c>
      <c r="E7215" s="555">
        <f t="shared" si="224"/>
        <v>0.65011254637123739</v>
      </c>
      <c r="F7215" s="555">
        <f t="shared" si="225"/>
        <v>11054.247114438987</v>
      </c>
    </row>
    <row r="7216" spans="1:6" x14ac:dyDescent="0.3">
      <c r="A7216" s="557">
        <v>-5.1459999999999999</v>
      </c>
      <c r="B7216" s="557">
        <v>48.403100000000002</v>
      </c>
      <c r="C7216" s="558">
        <v>0.29172984893617021</v>
      </c>
      <c r="D7216" s="557">
        <v>0.68993260465116257</v>
      </c>
      <c r="E7216" s="555">
        <f t="shared" si="224"/>
        <v>0.65011232907966332</v>
      </c>
      <c r="F7216" s="555">
        <f t="shared" si="225"/>
        <v>11054.236030232261</v>
      </c>
    </row>
    <row r="7217" spans="1:6" x14ac:dyDescent="0.3">
      <c r="A7217" s="557">
        <v>-4.8865699999999999</v>
      </c>
      <c r="B7217" s="557">
        <v>48.368099999999998</v>
      </c>
      <c r="C7217" s="558">
        <v>0.31963972500000004</v>
      </c>
      <c r="D7217" s="557">
        <v>0.6868227813953488</v>
      </c>
      <c r="E7217" s="555">
        <f t="shared" si="224"/>
        <v>0.65010447575581387</v>
      </c>
      <c r="F7217" s="555">
        <f t="shared" si="225"/>
        <v>11053.835431245514</v>
      </c>
    </row>
    <row r="7218" spans="1:6" x14ac:dyDescent="0.3">
      <c r="A7218" s="557">
        <v>-4.8942100000000002</v>
      </c>
      <c r="B7218" s="557">
        <v>48.381300000000003</v>
      </c>
      <c r="C7218" s="558">
        <v>0.39302467906976746</v>
      </c>
      <c r="D7218" s="557">
        <v>0.67866382826086946</v>
      </c>
      <c r="E7218" s="555">
        <f t="shared" si="224"/>
        <v>0.65009991334175932</v>
      </c>
      <c r="F7218" s="555">
        <f t="shared" si="225"/>
        <v>11053.602706404761</v>
      </c>
    </row>
    <row r="7219" spans="1:6" x14ac:dyDescent="0.3">
      <c r="A7219" s="557">
        <v>-4.8163200000000002</v>
      </c>
      <c r="B7219" s="557">
        <v>48.348799999999997</v>
      </c>
      <c r="C7219" s="558">
        <v>0.37779260465116277</v>
      </c>
      <c r="D7219" s="557">
        <v>0.68033410416666662</v>
      </c>
      <c r="E7219" s="555">
        <f t="shared" si="224"/>
        <v>0.65007995421511622</v>
      </c>
      <c r="F7219" s="555">
        <f t="shared" si="225"/>
        <v>11052.584646818443</v>
      </c>
    </row>
    <row r="7220" spans="1:6" x14ac:dyDescent="0.3">
      <c r="A7220" s="557">
        <v>-5.1126199999999997</v>
      </c>
      <c r="B7220" s="557">
        <v>48.523400000000002</v>
      </c>
      <c r="C7220" s="558">
        <v>0.32928337073170738</v>
      </c>
      <c r="D7220" s="557">
        <v>0.68569121739130434</v>
      </c>
      <c r="E7220" s="555">
        <f t="shared" si="224"/>
        <v>0.65005043272534468</v>
      </c>
      <c r="F7220" s="555">
        <f t="shared" si="225"/>
        <v>11051.078952271546</v>
      </c>
    </row>
    <row r="7221" spans="1:6" x14ac:dyDescent="0.3">
      <c r="A7221" s="557">
        <v>-5.00352</v>
      </c>
      <c r="B7221" s="557">
        <v>48.592799999999997</v>
      </c>
      <c r="C7221" s="558">
        <v>0.41233400833333339</v>
      </c>
      <c r="D7221" s="557">
        <v>0.6764522560975611</v>
      </c>
      <c r="E7221" s="555">
        <f t="shared" si="224"/>
        <v>0.65004043132113831</v>
      </c>
      <c r="F7221" s="555">
        <f t="shared" si="225"/>
        <v>11050.568878276739</v>
      </c>
    </row>
    <row r="7222" spans="1:6" x14ac:dyDescent="0.3">
      <c r="A7222" s="557">
        <v>-5.09884</v>
      </c>
      <c r="B7222" s="557">
        <v>48.281199999999998</v>
      </c>
      <c r="C7222" s="558">
        <v>0.29341870256410257</v>
      </c>
      <c r="D7222" s="557">
        <v>0.6896342644444442</v>
      </c>
      <c r="E7222" s="555">
        <f t="shared" si="224"/>
        <v>0.65001270825641</v>
      </c>
      <c r="F7222" s="555">
        <f t="shared" si="225"/>
        <v>11049.155077428974</v>
      </c>
    </row>
    <row r="7223" spans="1:6" x14ac:dyDescent="0.3">
      <c r="A7223" s="557">
        <v>-4.8634399999999998</v>
      </c>
      <c r="B7223" s="557">
        <v>48.4176</v>
      </c>
      <c r="C7223" s="558">
        <v>0.31151595625</v>
      </c>
      <c r="D7223" s="557">
        <v>0.68762147073170721</v>
      </c>
      <c r="E7223" s="555">
        <f t="shared" si="224"/>
        <v>0.65001091928353649</v>
      </c>
      <c r="F7223" s="555">
        <f t="shared" si="225"/>
        <v>11049.063848823489</v>
      </c>
    </row>
    <row r="7224" spans="1:6" x14ac:dyDescent="0.3">
      <c r="A7224" s="557">
        <v>-5.0754400000000004</v>
      </c>
      <c r="B7224" s="557">
        <v>48.356999999999999</v>
      </c>
      <c r="C7224" s="558">
        <v>0.29644362765957438</v>
      </c>
      <c r="D7224" s="557">
        <v>0.68927831842105258</v>
      </c>
      <c r="E7224" s="555">
        <f t="shared" si="224"/>
        <v>0.64999484934490481</v>
      </c>
      <c r="F7224" s="555">
        <f t="shared" si="225"/>
        <v>11048.244385412616</v>
      </c>
    </row>
    <row r="7225" spans="1:6" x14ac:dyDescent="0.3">
      <c r="A7225" s="557">
        <v>-5.0456599999999998</v>
      </c>
      <c r="B7225" s="557">
        <v>48.453000000000003</v>
      </c>
      <c r="C7225" s="558">
        <v>0.36107367560975617</v>
      </c>
      <c r="D7225" s="557">
        <v>0.68209275333333319</v>
      </c>
      <c r="E7225" s="555">
        <f t="shared" si="224"/>
        <v>0.64999084556097553</v>
      </c>
      <c r="F7225" s="555">
        <f t="shared" si="225"/>
        <v>11048.04022451401</v>
      </c>
    </row>
    <row r="7226" spans="1:6" x14ac:dyDescent="0.3">
      <c r="A7226" s="557">
        <v>-4.9846599999999999</v>
      </c>
      <c r="B7226" s="557">
        <v>48.336500000000001</v>
      </c>
      <c r="C7226" s="558">
        <v>0.37929868088888902</v>
      </c>
      <c r="D7226" s="557">
        <v>0.68003234461538475</v>
      </c>
      <c r="E7226" s="555">
        <f t="shared" si="224"/>
        <v>0.64995897824273519</v>
      </c>
      <c r="F7226" s="555">
        <f t="shared" si="225"/>
        <v>11046.415336308291</v>
      </c>
    </row>
    <row r="7227" spans="1:6" x14ac:dyDescent="0.3">
      <c r="A7227" s="557">
        <v>-4.7880700000000003</v>
      </c>
      <c r="B7227" s="557">
        <v>48.456899999999997</v>
      </c>
      <c r="C7227" s="558">
        <v>0.2490160818181818</v>
      </c>
      <c r="D7227" s="557">
        <v>0.69450562162162133</v>
      </c>
      <c r="E7227" s="555">
        <f t="shared" si="224"/>
        <v>0.64995666764127735</v>
      </c>
      <c r="F7227" s="555">
        <f t="shared" si="225"/>
        <v>11046.297526845707</v>
      </c>
    </row>
    <row r="7228" spans="1:6" x14ac:dyDescent="0.3">
      <c r="A7228" s="557">
        <v>-5.1710000000000003</v>
      </c>
      <c r="B7228" s="557">
        <v>48.433100000000003</v>
      </c>
      <c r="C7228" s="558">
        <v>0.37819936923076913</v>
      </c>
      <c r="D7228" s="557">
        <v>0.68014738269230779</v>
      </c>
      <c r="E7228" s="555">
        <f t="shared" si="224"/>
        <v>0.64995258134615397</v>
      </c>
      <c r="F7228" s="555">
        <f t="shared" si="225"/>
        <v>11046.089183042914</v>
      </c>
    </row>
    <row r="7229" spans="1:6" x14ac:dyDescent="0.3">
      <c r="A7229" s="557">
        <v>-5.0340699999999998</v>
      </c>
      <c r="B7229" s="557">
        <v>48.498199999999997</v>
      </c>
      <c r="C7229" s="558">
        <v>0.3861594000000001</v>
      </c>
      <c r="D7229" s="557">
        <v>0.67924894186046503</v>
      </c>
      <c r="E7229" s="555">
        <f t="shared" si="224"/>
        <v>0.64993998767441852</v>
      </c>
      <c r="F7229" s="555">
        <f t="shared" si="225"/>
        <v>11045.447098698502</v>
      </c>
    </row>
    <row r="7230" spans="1:6" x14ac:dyDescent="0.3">
      <c r="A7230" s="557">
        <v>-5.0536700000000003</v>
      </c>
      <c r="B7230" s="557">
        <v>48.470100000000002</v>
      </c>
      <c r="C7230" s="558">
        <v>0.33511104888888893</v>
      </c>
      <c r="D7230" s="557">
        <v>0.68491389743589726</v>
      </c>
      <c r="E7230" s="555">
        <f t="shared" si="224"/>
        <v>0.64993361258119642</v>
      </c>
      <c r="F7230" s="555">
        <f t="shared" si="225"/>
        <v>11045.122076086038</v>
      </c>
    </row>
    <row r="7231" spans="1:6" x14ac:dyDescent="0.3">
      <c r="A7231" s="557">
        <v>-4.8101200000000004</v>
      </c>
      <c r="B7231" s="557">
        <v>48.524500000000003</v>
      </c>
      <c r="C7231" s="558">
        <v>0.30202813571428566</v>
      </c>
      <c r="D7231" s="557">
        <v>0.6885891485714285</v>
      </c>
      <c r="E7231" s="555">
        <f t="shared" si="224"/>
        <v>0.64993304728571422</v>
      </c>
      <c r="F7231" s="555">
        <f t="shared" si="225"/>
        <v>11045.093255824744</v>
      </c>
    </row>
    <row r="7232" spans="1:6" x14ac:dyDescent="0.3">
      <c r="A7232" s="557">
        <v>-4.9268000000000001</v>
      </c>
      <c r="B7232" s="557">
        <v>48.374000000000002</v>
      </c>
      <c r="C7232" s="558">
        <v>0.26160707948717954</v>
      </c>
      <c r="D7232" s="557">
        <v>0.69307638297872343</v>
      </c>
      <c r="E7232" s="555">
        <f t="shared" si="224"/>
        <v>0.64992945262956903</v>
      </c>
      <c r="F7232" s="555">
        <f t="shared" si="225"/>
        <v>11044.909991904309</v>
      </c>
    </row>
    <row r="7233" spans="1:6" x14ac:dyDescent="0.3">
      <c r="A7233" s="557">
        <v>-5.1188399999999996</v>
      </c>
      <c r="B7233" s="557">
        <v>48.48</v>
      </c>
      <c r="C7233" s="558">
        <v>0.35196582222222222</v>
      </c>
      <c r="D7233" s="557">
        <v>0.68299714186046512</v>
      </c>
      <c r="E7233" s="555">
        <f t="shared" si="224"/>
        <v>0.64989400989664081</v>
      </c>
      <c r="F7233" s="555">
        <f t="shared" si="225"/>
        <v>11043.10314757898</v>
      </c>
    </row>
    <row r="7234" spans="1:6" x14ac:dyDescent="0.3">
      <c r="A7234" s="557">
        <v>-5.0335799999999997</v>
      </c>
      <c r="B7234" s="557">
        <v>48.407299999999999</v>
      </c>
      <c r="C7234" s="558">
        <v>0.29600500408163272</v>
      </c>
      <c r="D7234" s="557">
        <v>0.68921311111111128</v>
      </c>
      <c r="E7234" s="555">
        <f t="shared" ref="E7234:E7297" si="226">C7234+(($O$3-45)/50*(D7234-C7234))</f>
        <v>0.64989230040816337</v>
      </c>
      <c r="F7234" s="555">
        <f t="shared" ref="F7234:F7297" si="227">(1/2)*$P$3*$R$3*(E7234^3)</f>
        <v>11043.016004101852</v>
      </c>
    </row>
    <row r="7235" spans="1:6" x14ac:dyDescent="0.3">
      <c r="A7235" s="557">
        <v>-4.8711500000000001</v>
      </c>
      <c r="B7235" s="557">
        <v>48.405799999999999</v>
      </c>
      <c r="C7235" s="558">
        <v>0.34509708124999988</v>
      </c>
      <c r="D7235" s="557">
        <v>0.68375480000000011</v>
      </c>
      <c r="E7235" s="555">
        <f t="shared" si="226"/>
        <v>0.64988902812500005</v>
      </c>
      <c r="F7235" s="555">
        <f t="shared" si="227"/>
        <v>11042.849196339834</v>
      </c>
    </row>
    <row r="7236" spans="1:6" x14ac:dyDescent="0.3">
      <c r="A7236" s="557">
        <v>-5.1379000000000001</v>
      </c>
      <c r="B7236" s="557">
        <v>48.442500000000003</v>
      </c>
      <c r="C7236" s="558">
        <v>0.41147234146341466</v>
      </c>
      <c r="D7236" s="557">
        <v>0.67631862368421047</v>
      </c>
      <c r="E7236" s="555">
        <f t="shared" si="226"/>
        <v>0.64983399546213083</v>
      </c>
      <c r="F7236" s="555">
        <f t="shared" si="227"/>
        <v>11040.044105421874</v>
      </c>
    </row>
    <row r="7237" spans="1:6" x14ac:dyDescent="0.3">
      <c r="A7237" s="557">
        <v>-4.9127799999999997</v>
      </c>
      <c r="B7237" s="557">
        <v>48.405700000000003</v>
      </c>
      <c r="C7237" s="558">
        <v>0.30541148571428572</v>
      </c>
      <c r="D7237" s="557">
        <v>0.68808333589743587</v>
      </c>
      <c r="E7237" s="555">
        <f t="shared" si="226"/>
        <v>0.64981615087912092</v>
      </c>
      <c r="F7237" s="555">
        <f t="shared" si="227"/>
        <v>11039.134644351367</v>
      </c>
    </row>
    <row r="7238" spans="1:6" x14ac:dyDescent="0.3">
      <c r="A7238" s="557">
        <v>-4.8270299999999997</v>
      </c>
      <c r="B7238" s="557">
        <v>48.361899999999999</v>
      </c>
      <c r="C7238" s="558">
        <v>0.36468909302325586</v>
      </c>
      <c r="D7238" s="557">
        <v>0.68149285749999999</v>
      </c>
      <c r="E7238" s="555">
        <f t="shared" si="226"/>
        <v>0.64981248105232559</v>
      </c>
      <c r="F7238" s="555">
        <f t="shared" si="227"/>
        <v>11038.9476153743</v>
      </c>
    </row>
    <row r="7239" spans="1:6" x14ac:dyDescent="0.3">
      <c r="A7239" s="557">
        <v>-5.0750400000000004</v>
      </c>
      <c r="B7239" s="557">
        <v>48.446300000000001</v>
      </c>
      <c r="C7239" s="558">
        <v>0.28735969772727277</v>
      </c>
      <c r="D7239" s="557">
        <v>0.69007979459459479</v>
      </c>
      <c r="E7239" s="555">
        <f t="shared" si="226"/>
        <v>0.64980778490786262</v>
      </c>
      <c r="F7239" s="555">
        <f t="shared" si="227"/>
        <v>11038.708284246077</v>
      </c>
    </row>
    <row r="7240" spans="1:6" x14ac:dyDescent="0.3">
      <c r="A7240" s="557">
        <v>-4.8575299999999997</v>
      </c>
      <c r="B7240" s="557">
        <v>48.4756</v>
      </c>
      <c r="C7240" s="558">
        <v>0.37236163851063814</v>
      </c>
      <c r="D7240" s="557">
        <v>0.68061704644444443</v>
      </c>
      <c r="E7240" s="555">
        <f t="shared" si="226"/>
        <v>0.64979150565106381</v>
      </c>
      <c r="F7240" s="555">
        <f t="shared" si="227"/>
        <v>11037.878665999904</v>
      </c>
    </row>
    <row r="7241" spans="1:6" x14ac:dyDescent="0.3">
      <c r="A7241" s="557">
        <v>-4.9606000000000003</v>
      </c>
      <c r="B7241" s="557">
        <v>48.588099999999997</v>
      </c>
      <c r="C7241" s="558">
        <v>0.31954341363636374</v>
      </c>
      <c r="D7241" s="557">
        <v>0.68645999999999996</v>
      </c>
      <c r="E7241" s="555">
        <f t="shared" si="226"/>
        <v>0.64976834136363637</v>
      </c>
      <c r="F7241" s="555">
        <f t="shared" si="227"/>
        <v>11036.69824669443</v>
      </c>
    </row>
    <row r="7242" spans="1:6" x14ac:dyDescent="0.3">
      <c r="A7242" s="557">
        <v>-4.81243</v>
      </c>
      <c r="B7242" s="557">
        <v>48.377400000000002</v>
      </c>
      <c r="C7242" s="558">
        <v>0.28482418431818179</v>
      </c>
      <c r="D7242" s="557">
        <v>0.69030328292682941</v>
      </c>
      <c r="E7242" s="555">
        <f t="shared" si="226"/>
        <v>0.64975537306596465</v>
      </c>
      <c r="F7242" s="555">
        <f t="shared" si="227"/>
        <v>11036.037437345145</v>
      </c>
    </row>
    <row r="7243" spans="1:6" x14ac:dyDescent="0.3">
      <c r="A7243" s="557">
        <v>-4.8423600000000002</v>
      </c>
      <c r="B7243" s="557">
        <v>48.368200000000002</v>
      </c>
      <c r="C7243" s="558">
        <v>0.35594724418604651</v>
      </c>
      <c r="D7243" s="557">
        <v>0.68235147777777783</v>
      </c>
      <c r="E7243" s="555">
        <f t="shared" si="226"/>
        <v>0.64971105441860466</v>
      </c>
      <c r="F7243" s="555">
        <f t="shared" si="227"/>
        <v>11033.77934647734</v>
      </c>
    </row>
    <row r="7244" spans="1:6" x14ac:dyDescent="0.3">
      <c r="A7244" s="557">
        <v>-4.8024199999999997</v>
      </c>
      <c r="B7244" s="557">
        <v>48.5349</v>
      </c>
      <c r="C7244" s="558">
        <v>0.30092818636363644</v>
      </c>
      <c r="D7244" s="557">
        <v>0.68845488837209301</v>
      </c>
      <c r="E7244" s="555">
        <f t="shared" si="226"/>
        <v>0.64970221817124729</v>
      </c>
      <c r="F7244" s="555">
        <f t="shared" si="227"/>
        <v>11033.329165384006</v>
      </c>
    </row>
    <row r="7245" spans="1:6" x14ac:dyDescent="0.3">
      <c r="A7245" s="557">
        <v>-5.1166999999999998</v>
      </c>
      <c r="B7245" s="557">
        <v>48.429400000000001</v>
      </c>
      <c r="C7245" s="558">
        <v>0.25084844666666667</v>
      </c>
      <c r="D7245" s="557">
        <v>0.69400546585365852</v>
      </c>
      <c r="E7245" s="555">
        <f t="shared" si="226"/>
        <v>0.64968976393495936</v>
      </c>
      <c r="F7245" s="555">
        <f t="shared" si="227"/>
        <v>11032.694679073615</v>
      </c>
    </row>
    <row r="7246" spans="1:6" x14ac:dyDescent="0.3">
      <c r="A7246" s="557">
        <v>-4.82029</v>
      </c>
      <c r="B7246" s="557">
        <v>48.4437</v>
      </c>
      <c r="C7246" s="558">
        <v>0.27296566666666666</v>
      </c>
      <c r="D7246" s="557">
        <v>0.6915435525000001</v>
      </c>
      <c r="E7246" s="555">
        <f t="shared" si="226"/>
        <v>0.64968576391666677</v>
      </c>
      <c r="F7246" s="555">
        <f t="shared" si="227"/>
        <v>11032.490901618849</v>
      </c>
    </row>
    <row r="7247" spans="1:6" x14ac:dyDescent="0.3">
      <c r="A7247" s="557">
        <v>-4.8129299999999997</v>
      </c>
      <c r="B7247" s="557">
        <v>48.547199999999997</v>
      </c>
      <c r="C7247" s="558">
        <v>0.27654483565217403</v>
      </c>
      <c r="D7247" s="557">
        <v>0.69112670697674417</v>
      </c>
      <c r="E7247" s="555">
        <f t="shared" si="226"/>
        <v>0.64966851984428708</v>
      </c>
      <c r="F7247" s="555">
        <f t="shared" si="227"/>
        <v>11031.612446066665</v>
      </c>
    </row>
    <row r="7248" spans="1:6" x14ac:dyDescent="0.3">
      <c r="A7248" s="557">
        <v>-4.7761800000000001</v>
      </c>
      <c r="B7248" s="557">
        <v>48.3384</v>
      </c>
      <c r="C7248" s="558">
        <v>0.30198816829268305</v>
      </c>
      <c r="D7248" s="557">
        <v>0.68828893111111122</v>
      </c>
      <c r="E7248" s="555">
        <f t="shared" si="226"/>
        <v>0.64965885482926844</v>
      </c>
      <c r="F7248" s="555">
        <f t="shared" si="227"/>
        <v>11031.120106771117</v>
      </c>
    </row>
    <row r="7249" spans="1:6" x14ac:dyDescent="0.3">
      <c r="A7249" s="557">
        <v>-5.0384399999999996</v>
      </c>
      <c r="B7249" s="557">
        <v>48.283900000000003</v>
      </c>
      <c r="C7249" s="558">
        <v>0.3605425075</v>
      </c>
      <c r="D7249" s="557">
        <v>0.68177469459459472</v>
      </c>
      <c r="E7249" s="555">
        <f t="shared" si="226"/>
        <v>0.64965147588513528</v>
      </c>
      <c r="F7249" s="555">
        <f t="shared" si="227"/>
        <v>11030.744230599219</v>
      </c>
    </row>
    <row r="7250" spans="1:6" x14ac:dyDescent="0.3">
      <c r="A7250" s="557">
        <v>-4.83927</v>
      </c>
      <c r="B7250" s="557">
        <v>48.364699999999999</v>
      </c>
      <c r="C7250" s="558">
        <v>0.29283951860465113</v>
      </c>
      <c r="D7250" s="557">
        <v>0.68929573953488366</v>
      </c>
      <c r="E7250" s="555">
        <f t="shared" si="226"/>
        <v>0.64965011744186041</v>
      </c>
      <c r="F7250" s="555">
        <f t="shared" si="227"/>
        <v>11030.675033762733</v>
      </c>
    </row>
    <row r="7251" spans="1:6" x14ac:dyDescent="0.3">
      <c r="A7251" s="557">
        <v>-5.1815199999999999</v>
      </c>
      <c r="B7251" s="557">
        <v>48.531599999999997</v>
      </c>
      <c r="C7251" s="558">
        <v>0.33733558837209299</v>
      </c>
      <c r="D7251" s="557">
        <v>0.6843335119047621</v>
      </c>
      <c r="E7251" s="555">
        <f t="shared" si="226"/>
        <v>0.64963371955149518</v>
      </c>
      <c r="F7251" s="555">
        <f t="shared" si="227"/>
        <v>11029.839775385492</v>
      </c>
    </row>
    <row r="7252" spans="1:6" x14ac:dyDescent="0.3">
      <c r="A7252" s="557">
        <v>-4.88164</v>
      </c>
      <c r="B7252" s="557">
        <v>48.357900000000001</v>
      </c>
      <c r="C7252" s="558">
        <v>0.2545145928571429</v>
      </c>
      <c r="D7252" s="557">
        <v>0.69350027368421074</v>
      </c>
      <c r="E7252" s="555">
        <f t="shared" si="226"/>
        <v>0.64960170560150399</v>
      </c>
      <c r="F7252" s="555">
        <f t="shared" si="227"/>
        <v>11028.209204215431</v>
      </c>
    </row>
    <row r="7253" spans="1:6" x14ac:dyDescent="0.3">
      <c r="A7253" s="557">
        <v>-5.12819</v>
      </c>
      <c r="B7253" s="557">
        <v>48.421399999999998</v>
      </c>
      <c r="C7253" s="558">
        <v>0.35913484693877551</v>
      </c>
      <c r="D7253" s="557">
        <v>0.68187513043478265</v>
      </c>
      <c r="E7253" s="555">
        <f t="shared" si="226"/>
        <v>0.64960110208518196</v>
      </c>
      <c r="F7253" s="555">
        <f t="shared" si="227"/>
        <v>11028.178466774241</v>
      </c>
    </row>
    <row r="7254" spans="1:6" x14ac:dyDescent="0.3">
      <c r="A7254" s="557">
        <v>-4.7695400000000001</v>
      </c>
      <c r="B7254" s="557">
        <v>48.533000000000001</v>
      </c>
      <c r="C7254" s="558">
        <v>0.27646069999999995</v>
      </c>
      <c r="D7254" s="557">
        <v>0.69104588636363629</v>
      </c>
      <c r="E7254" s="555">
        <f t="shared" si="226"/>
        <v>0.64958736772727266</v>
      </c>
      <c r="F7254" s="555">
        <f t="shared" si="227"/>
        <v>11027.478983288298</v>
      </c>
    </row>
    <row r="7255" spans="1:6" x14ac:dyDescent="0.3">
      <c r="A7255" s="557">
        <v>-4.9065300000000001</v>
      </c>
      <c r="B7255" s="557">
        <v>48.360300000000002</v>
      </c>
      <c r="C7255" s="558">
        <v>0.31642377500000002</v>
      </c>
      <c r="D7255" s="557">
        <v>0.6866013159090909</v>
      </c>
      <c r="E7255" s="555">
        <f t="shared" si="226"/>
        <v>0.64958356181818178</v>
      </c>
      <c r="F7255" s="555">
        <f t="shared" si="227"/>
        <v>11027.285155612302</v>
      </c>
    </row>
    <row r="7256" spans="1:6" x14ac:dyDescent="0.3">
      <c r="A7256" s="557">
        <v>-5.0615199999999998</v>
      </c>
      <c r="B7256" s="557">
        <v>48.390500000000003</v>
      </c>
      <c r="C7256" s="558">
        <v>0.28623749999999992</v>
      </c>
      <c r="D7256" s="557">
        <v>0.6899424054054053</v>
      </c>
      <c r="E7256" s="555">
        <f t="shared" si="226"/>
        <v>0.64957191486486476</v>
      </c>
      <c r="F7256" s="555">
        <f t="shared" si="227"/>
        <v>11026.692012650383</v>
      </c>
    </row>
    <row r="7257" spans="1:6" x14ac:dyDescent="0.3">
      <c r="A7257" s="557">
        <v>-4.81778</v>
      </c>
      <c r="B7257" s="557">
        <v>48.384099999999997</v>
      </c>
      <c r="C7257" s="558">
        <v>0.29416834102564099</v>
      </c>
      <c r="D7257" s="557">
        <v>0.68902982926829259</v>
      </c>
      <c r="E7257" s="555">
        <f t="shared" si="226"/>
        <v>0.64954368044402744</v>
      </c>
      <c r="F7257" s="555">
        <f t="shared" si="227"/>
        <v>11025.254210045139</v>
      </c>
    </row>
    <row r="7258" spans="1:6" x14ac:dyDescent="0.3">
      <c r="A7258" s="557">
        <v>-4.7814100000000002</v>
      </c>
      <c r="B7258" s="557">
        <v>48.452599999999997</v>
      </c>
      <c r="C7258" s="558">
        <v>0.29450105652173908</v>
      </c>
      <c r="D7258" s="557">
        <v>0.68896309090909102</v>
      </c>
      <c r="E7258" s="555">
        <f t="shared" si="226"/>
        <v>0.64951688747035585</v>
      </c>
      <c r="F7258" s="555">
        <f t="shared" si="227"/>
        <v>11023.889926918706</v>
      </c>
    </row>
    <row r="7259" spans="1:6" x14ac:dyDescent="0.3">
      <c r="A7259" s="557">
        <v>-5.1840400000000004</v>
      </c>
      <c r="B7259" s="557">
        <v>48.292400000000001</v>
      </c>
      <c r="C7259" s="558">
        <v>0.33354621304347831</v>
      </c>
      <c r="D7259" s="557">
        <v>0.6846105297297298</v>
      </c>
      <c r="E7259" s="555">
        <f t="shared" si="226"/>
        <v>0.64950409806110465</v>
      </c>
      <c r="F7259" s="555">
        <f t="shared" si="227"/>
        <v>11023.238737089525</v>
      </c>
    </row>
    <row r="7260" spans="1:6" x14ac:dyDescent="0.3">
      <c r="A7260" s="557">
        <v>-4.9473399999999996</v>
      </c>
      <c r="B7260" s="557">
        <v>48.4544</v>
      </c>
      <c r="C7260" s="558">
        <v>0.32748271590909089</v>
      </c>
      <c r="D7260" s="557">
        <v>0.68523105555555563</v>
      </c>
      <c r="E7260" s="555">
        <f t="shared" si="226"/>
        <v>0.64945622159090921</v>
      </c>
      <c r="F7260" s="555">
        <f t="shared" si="227"/>
        <v>11020.80127043727</v>
      </c>
    </row>
    <row r="7261" spans="1:6" x14ac:dyDescent="0.3">
      <c r="A7261" s="557">
        <v>-4.9508599999999996</v>
      </c>
      <c r="B7261" s="557">
        <v>48.3752</v>
      </c>
      <c r="C7261" s="558">
        <v>0.33511289148936174</v>
      </c>
      <c r="D7261" s="557">
        <v>0.68435446666666677</v>
      </c>
      <c r="E7261" s="555">
        <f t="shared" si="226"/>
        <v>0.64943030914893629</v>
      </c>
      <c r="F7261" s="555">
        <f t="shared" si="227"/>
        <v>11019.482177001986</v>
      </c>
    </row>
    <row r="7262" spans="1:6" x14ac:dyDescent="0.3">
      <c r="A7262" s="557">
        <v>-5.0702699999999998</v>
      </c>
      <c r="B7262" s="557">
        <v>48.4831</v>
      </c>
      <c r="C7262" s="558">
        <v>0.32062761130434775</v>
      </c>
      <c r="D7262" s="557">
        <v>0.68594821818181828</v>
      </c>
      <c r="E7262" s="555">
        <f t="shared" si="226"/>
        <v>0.64941615749407122</v>
      </c>
      <c r="F7262" s="555">
        <f t="shared" si="227"/>
        <v>11018.761820214349</v>
      </c>
    </row>
    <row r="7263" spans="1:6" x14ac:dyDescent="0.3">
      <c r="A7263" s="557">
        <v>-4.9264099999999997</v>
      </c>
      <c r="B7263" s="557">
        <v>48.388500000000001</v>
      </c>
      <c r="C7263" s="558">
        <v>0.38438677142857147</v>
      </c>
      <c r="D7263" s="557">
        <v>0.67884400434782588</v>
      </c>
      <c r="E7263" s="555">
        <f t="shared" si="226"/>
        <v>0.64939828105590047</v>
      </c>
      <c r="F7263" s="555">
        <f t="shared" si="227"/>
        <v>11017.851906948308</v>
      </c>
    </row>
    <row r="7264" spans="1:6" x14ac:dyDescent="0.3">
      <c r="A7264" s="557">
        <v>-5.1716300000000004</v>
      </c>
      <c r="B7264" s="557">
        <v>48.444800000000001</v>
      </c>
      <c r="C7264" s="558">
        <v>0.36611470612244884</v>
      </c>
      <c r="D7264" s="557">
        <v>0.68087135853658542</v>
      </c>
      <c r="E7264" s="555">
        <f t="shared" si="226"/>
        <v>0.64939569329517177</v>
      </c>
      <c r="F7264" s="555">
        <f t="shared" si="227"/>
        <v>11017.720193706848</v>
      </c>
    </row>
    <row r="7265" spans="1:6" x14ac:dyDescent="0.3">
      <c r="A7265" s="557">
        <v>-5.0395700000000003</v>
      </c>
      <c r="B7265" s="557">
        <v>48.382599999999996</v>
      </c>
      <c r="C7265" s="558">
        <v>0.26789898837209303</v>
      </c>
      <c r="D7265" s="557">
        <v>0.69177452093023262</v>
      </c>
      <c r="E7265" s="555">
        <f t="shared" si="226"/>
        <v>0.64938696767441861</v>
      </c>
      <c r="F7265" s="555">
        <f t="shared" si="227"/>
        <v>11017.276080092144</v>
      </c>
    </row>
    <row r="7266" spans="1:6" x14ac:dyDescent="0.3">
      <c r="A7266" s="557">
        <v>-5.30328</v>
      </c>
      <c r="B7266" s="557">
        <v>48.439</v>
      </c>
      <c r="C7266" s="558">
        <v>0.3542428521739131</v>
      </c>
      <c r="D7266" s="557">
        <v>0.68217764761904764</v>
      </c>
      <c r="E7266" s="555">
        <f t="shared" si="226"/>
        <v>0.64938416807453425</v>
      </c>
      <c r="F7266" s="555">
        <f t="shared" si="227"/>
        <v>11017.133589558445</v>
      </c>
    </row>
    <row r="7267" spans="1:6" x14ac:dyDescent="0.3">
      <c r="A7267" s="557">
        <v>-4.9921899999999999</v>
      </c>
      <c r="B7267" s="557">
        <v>48.386499999999998</v>
      </c>
      <c r="C7267" s="558">
        <v>0.38384501836734686</v>
      </c>
      <c r="D7267" s="557">
        <v>0.67887107558139548</v>
      </c>
      <c r="E7267" s="555">
        <f t="shared" si="226"/>
        <v>0.64936846985999064</v>
      </c>
      <c r="F7267" s="555">
        <f t="shared" si="227"/>
        <v>11016.334624226043</v>
      </c>
    </row>
    <row r="7268" spans="1:6" x14ac:dyDescent="0.3">
      <c r="A7268" s="557">
        <v>-4.9262699999999997</v>
      </c>
      <c r="B7268" s="557">
        <v>48.3857</v>
      </c>
      <c r="C7268" s="558">
        <v>0.32431268125000001</v>
      </c>
      <c r="D7268" s="557">
        <v>0.68544576428571424</v>
      </c>
      <c r="E7268" s="555">
        <f t="shared" si="226"/>
        <v>0.64933245598214284</v>
      </c>
      <c r="F7268" s="555">
        <f t="shared" si="227"/>
        <v>11014.501833083041</v>
      </c>
    </row>
    <row r="7269" spans="1:6" x14ac:dyDescent="0.3">
      <c r="A7269" s="557">
        <v>-4.85487</v>
      </c>
      <c r="B7269" s="557">
        <v>48.548400000000001</v>
      </c>
      <c r="C7269" s="558">
        <v>0.37096398695652172</v>
      </c>
      <c r="D7269" s="557">
        <v>0.68025228260869564</v>
      </c>
      <c r="E7269" s="555">
        <f t="shared" si="226"/>
        <v>0.64932345304347827</v>
      </c>
      <c r="F7269" s="555">
        <f t="shared" si="227"/>
        <v>11014.043694072898</v>
      </c>
    </row>
    <row r="7270" spans="1:6" x14ac:dyDescent="0.3">
      <c r="A7270" s="557">
        <v>-5.0326300000000002</v>
      </c>
      <c r="B7270" s="557">
        <v>48.408700000000003</v>
      </c>
      <c r="C7270" s="558">
        <v>0.308107978</v>
      </c>
      <c r="D7270" s="557">
        <v>0.68723188913043476</v>
      </c>
      <c r="E7270" s="555">
        <f t="shared" si="226"/>
        <v>0.64931949801739131</v>
      </c>
      <c r="F7270" s="555">
        <f t="shared" si="227"/>
        <v>11013.842435834338</v>
      </c>
    </row>
    <row r="7271" spans="1:6" x14ac:dyDescent="0.3">
      <c r="A7271" s="557">
        <v>-4.9966699999999999</v>
      </c>
      <c r="B7271" s="557">
        <v>48.442799999999998</v>
      </c>
      <c r="C7271" s="558">
        <v>0.33820887209302325</v>
      </c>
      <c r="D7271" s="557">
        <v>0.68386058684210516</v>
      </c>
      <c r="E7271" s="555">
        <f t="shared" si="226"/>
        <v>0.64929541536719704</v>
      </c>
      <c r="F7271" s="555">
        <f t="shared" si="227"/>
        <v>11012.617002077863</v>
      </c>
    </row>
    <row r="7272" spans="1:6" x14ac:dyDescent="0.3">
      <c r="A7272" s="557">
        <v>-4.7695800000000004</v>
      </c>
      <c r="B7272" s="557">
        <v>48.378300000000003</v>
      </c>
      <c r="C7272" s="558">
        <v>0.42791992933333345</v>
      </c>
      <c r="D7272" s="557">
        <v>0.67384822765957453</v>
      </c>
      <c r="E7272" s="555">
        <f t="shared" si="226"/>
        <v>0.64925539782695041</v>
      </c>
      <c r="F7272" s="555">
        <f t="shared" si="227"/>
        <v>11010.580930331344</v>
      </c>
    </row>
    <row r="7273" spans="1:6" x14ac:dyDescent="0.3">
      <c r="A7273" s="557">
        <v>-4.9212800000000003</v>
      </c>
      <c r="B7273" s="557">
        <v>48.530900000000003</v>
      </c>
      <c r="C7273" s="558">
        <v>0.33091333488372104</v>
      </c>
      <c r="D7273" s="557">
        <v>0.68462113863636354</v>
      </c>
      <c r="E7273" s="555">
        <f t="shared" si="226"/>
        <v>0.64925035826109934</v>
      </c>
      <c r="F7273" s="555">
        <f t="shared" si="227"/>
        <v>11010.324537621462</v>
      </c>
    </row>
    <row r="7274" spans="1:6" x14ac:dyDescent="0.3">
      <c r="A7274" s="557">
        <v>-5.2591799999999997</v>
      </c>
      <c r="B7274" s="557">
        <v>48.403300000000002</v>
      </c>
      <c r="C7274" s="558">
        <v>0.293498594117647</v>
      </c>
      <c r="D7274" s="557">
        <v>0.68877520810810811</v>
      </c>
      <c r="E7274" s="555">
        <f t="shared" si="226"/>
        <v>0.64924754670906193</v>
      </c>
      <c r="F7274" s="555">
        <f t="shared" si="227"/>
        <v>11010.18149896493</v>
      </c>
    </row>
    <row r="7275" spans="1:6" x14ac:dyDescent="0.3">
      <c r="A7275" s="557">
        <v>-4.96129</v>
      </c>
      <c r="B7275" s="557">
        <v>48.297600000000003</v>
      </c>
      <c r="C7275" s="558">
        <v>0.3000745659574468</v>
      </c>
      <c r="D7275" s="557">
        <v>0.68802714285714295</v>
      </c>
      <c r="E7275" s="555">
        <f t="shared" si="226"/>
        <v>0.64923188516717334</v>
      </c>
      <c r="F7275" s="555">
        <f t="shared" si="227"/>
        <v>11009.384735419011</v>
      </c>
    </row>
    <row r="7276" spans="1:6" x14ac:dyDescent="0.3">
      <c r="A7276" s="557">
        <v>-4.9962799999999996</v>
      </c>
      <c r="B7276" s="557">
        <v>48.503500000000003</v>
      </c>
      <c r="C7276" s="558">
        <v>0.40215567111111106</v>
      </c>
      <c r="D7276" s="557">
        <v>0.67667924102564103</v>
      </c>
      <c r="E7276" s="555">
        <f t="shared" si="226"/>
        <v>0.64922688403418805</v>
      </c>
      <c r="F7276" s="555">
        <f t="shared" si="227"/>
        <v>11009.130316431238</v>
      </c>
    </row>
    <row r="7277" spans="1:6" x14ac:dyDescent="0.3">
      <c r="A7277" s="557">
        <v>-4.9935099999999997</v>
      </c>
      <c r="B7277" s="557">
        <v>48.369199999999999</v>
      </c>
      <c r="C7277" s="558">
        <v>0.3665626666666667</v>
      </c>
      <c r="D7277" s="557">
        <v>0.68063159250000027</v>
      </c>
      <c r="E7277" s="555">
        <f t="shared" si="226"/>
        <v>0.64922469991666687</v>
      </c>
      <c r="F7277" s="555">
        <f t="shared" si="227"/>
        <v>11009.019206644585</v>
      </c>
    </row>
    <row r="7278" spans="1:6" x14ac:dyDescent="0.3">
      <c r="A7278" s="557">
        <v>-4.8106799999999996</v>
      </c>
      <c r="B7278" s="557">
        <v>48.400199999999998</v>
      </c>
      <c r="C7278" s="558">
        <v>0.29769111428571438</v>
      </c>
      <c r="D7278" s="557">
        <v>0.68827376666666673</v>
      </c>
      <c r="E7278" s="555">
        <f t="shared" si="226"/>
        <v>0.64921550142857143</v>
      </c>
      <c r="F7278" s="555">
        <f t="shared" si="227"/>
        <v>11008.551272057297</v>
      </c>
    </row>
    <row r="7279" spans="1:6" x14ac:dyDescent="0.3">
      <c r="A7279" s="557">
        <v>-4.8483400000000003</v>
      </c>
      <c r="B7279" s="557">
        <v>48.280299999999997</v>
      </c>
      <c r="C7279" s="558">
        <v>0.30795922608695647</v>
      </c>
      <c r="D7279" s="557">
        <v>0.68713006976744173</v>
      </c>
      <c r="E7279" s="555">
        <f t="shared" si="226"/>
        <v>0.64921298539939321</v>
      </c>
      <c r="F7279" s="555">
        <f t="shared" si="227"/>
        <v>11008.423281911622</v>
      </c>
    </row>
    <row r="7280" spans="1:6" x14ac:dyDescent="0.3">
      <c r="A7280" s="557">
        <v>-4.9178699999999997</v>
      </c>
      <c r="B7280" s="557">
        <v>48.3157</v>
      </c>
      <c r="C7280" s="558">
        <v>0.33656124400000004</v>
      </c>
      <c r="D7280" s="557">
        <v>0.68395205609756093</v>
      </c>
      <c r="E7280" s="555">
        <f t="shared" si="226"/>
        <v>0.64921297488780483</v>
      </c>
      <c r="F7280" s="555">
        <f t="shared" si="227"/>
        <v>11008.422747190281</v>
      </c>
    </row>
    <row r="7281" spans="1:6" x14ac:dyDescent="0.3">
      <c r="A7281" s="557">
        <v>-5.3617999999999997</v>
      </c>
      <c r="B7281" s="557">
        <v>48.516199999999998</v>
      </c>
      <c r="C7281" s="558">
        <v>0.36938452647058823</v>
      </c>
      <c r="D7281" s="557">
        <v>0.68030479500000007</v>
      </c>
      <c r="E7281" s="555">
        <f t="shared" si="226"/>
        <v>0.64921276814705897</v>
      </c>
      <c r="F7281" s="555">
        <f t="shared" si="227"/>
        <v>11008.412230354237</v>
      </c>
    </row>
    <row r="7282" spans="1:6" x14ac:dyDescent="0.3">
      <c r="A7282" s="557">
        <v>-4.7978199999999998</v>
      </c>
      <c r="B7282" s="557">
        <v>48.349499999999999</v>
      </c>
      <c r="C7282" s="558">
        <v>0.28050971707317068</v>
      </c>
      <c r="D7282" s="557">
        <v>0.69014511904761899</v>
      </c>
      <c r="E7282" s="555">
        <f t="shared" si="226"/>
        <v>0.64918157885017425</v>
      </c>
      <c r="F7282" s="555">
        <f t="shared" si="227"/>
        <v>11006.825717459586</v>
      </c>
    </row>
    <row r="7283" spans="1:6" x14ac:dyDescent="0.3">
      <c r="A7283" s="557">
        <v>-5.01058</v>
      </c>
      <c r="B7283" s="557">
        <v>48.417099999999998</v>
      </c>
      <c r="C7283" s="558">
        <v>0.2645843684210526</v>
      </c>
      <c r="D7283" s="557">
        <v>0.69190869111111097</v>
      </c>
      <c r="E7283" s="555">
        <f t="shared" si="226"/>
        <v>0.64917625884210517</v>
      </c>
      <c r="F7283" s="555">
        <f t="shared" si="227"/>
        <v>11006.555118645596</v>
      </c>
    </row>
    <row r="7284" spans="1:6" x14ac:dyDescent="0.3">
      <c r="A7284" s="557">
        <v>-5.0565199999999999</v>
      </c>
      <c r="B7284" s="557">
        <v>48.479300000000002</v>
      </c>
      <c r="C7284" s="558">
        <v>0.28221999555555555</v>
      </c>
      <c r="D7284" s="557">
        <v>0.68994004347826088</v>
      </c>
      <c r="E7284" s="555">
        <f t="shared" si="226"/>
        <v>0.64916803868599038</v>
      </c>
      <c r="F7284" s="555">
        <f t="shared" si="227"/>
        <v>11006.137014373488</v>
      </c>
    </row>
    <row r="7285" spans="1:6" x14ac:dyDescent="0.3">
      <c r="A7285" s="557">
        <v>-4.9054500000000001</v>
      </c>
      <c r="B7285" s="557">
        <v>48.351900000000001</v>
      </c>
      <c r="C7285" s="558">
        <v>0.27868713729166661</v>
      </c>
      <c r="D7285" s="557">
        <v>0.69031846666666663</v>
      </c>
      <c r="E7285" s="555">
        <f t="shared" si="226"/>
        <v>0.64915533372916667</v>
      </c>
      <c r="F7285" s="555">
        <f t="shared" si="227"/>
        <v>11005.490819164079</v>
      </c>
    </row>
    <row r="7286" spans="1:6" x14ac:dyDescent="0.3">
      <c r="A7286" s="557">
        <v>-4.8514299999999997</v>
      </c>
      <c r="B7286" s="557">
        <v>48.372300000000003</v>
      </c>
      <c r="C7286" s="558">
        <v>0.2360571931818182</v>
      </c>
      <c r="D7286" s="557">
        <v>0.69503656097560984</v>
      </c>
      <c r="E7286" s="555">
        <f t="shared" si="226"/>
        <v>0.6491386241962307</v>
      </c>
      <c r="F7286" s="555">
        <f t="shared" si="227"/>
        <v>11004.640983069872</v>
      </c>
    </row>
    <row r="7287" spans="1:6" x14ac:dyDescent="0.3">
      <c r="A7287" s="557">
        <v>-4.8338799999999997</v>
      </c>
      <c r="B7287" s="557">
        <v>48.381100000000004</v>
      </c>
      <c r="C7287" s="558">
        <v>0.39624894404761912</v>
      </c>
      <c r="D7287" s="557">
        <v>0.67720033863636353</v>
      </c>
      <c r="E7287" s="555">
        <f t="shared" si="226"/>
        <v>0.6491051991774891</v>
      </c>
      <c r="F7287" s="555">
        <f t="shared" si="227"/>
        <v>11002.941139411021</v>
      </c>
    </row>
    <row r="7288" spans="1:6" x14ac:dyDescent="0.3">
      <c r="A7288" s="557">
        <v>-5.1124999999999998</v>
      </c>
      <c r="B7288" s="557">
        <v>48.379600000000003</v>
      </c>
      <c r="C7288" s="558">
        <v>0.35825428416666666</v>
      </c>
      <c r="D7288" s="557">
        <v>0.68140184204545473</v>
      </c>
      <c r="E7288" s="555">
        <f t="shared" si="226"/>
        <v>0.64908708625757594</v>
      </c>
      <c r="F7288" s="555">
        <f t="shared" si="227"/>
        <v>11002.020072236961</v>
      </c>
    </row>
    <row r="7289" spans="1:6" x14ac:dyDescent="0.3">
      <c r="A7289" s="557">
        <v>-4.9447700000000001</v>
      </c>
      <c r="B7289" s="557">
        <v>48.456099999999999</v>
      </c>
      <c r="C7289" s="558">
        <v>0.24731345609756097</v>
      </c>
      <c r="D7289" s="557">
        <v>0.69371398463414635</v>
      </c>
      <c r="E7289" s="555">
        <f t="shared" si="226"/>
        <v>0.64907393178048789</v>
      </c>
      <c r="F7289" s="555">
        <f t="shared" si="227"/>
        <v>11001.351181000256</v>
      </c>
    </row>
    <row r="7290" spans="1:6" x14ac:dyDescent="0.3">
      <c r="A7290" s="557">
        <v>-5.0168799999999996</v>
      </c>
      <c r="B7290" s="557">
        <v>48.427799999999998</v>
      </c>
      <c r="C7290" s="558">
        <v>0.34529488936170216</v>
      </c>
      <c r="D7290" s="557">
        <v>0.68280158205128194</v>
      </c>
      <c r="E7290" s="555">
        <f t="shared" si="226"/>
        <v>0.64905091278232396</v>
      </c>
      <c r="F7290" s="555">
        <f t="shared" si="227"/>
        <v>11000.180754538755</v>
      </c>
    </row>
    <row r="7291" spans="1:6" x14ac:dyDescent="0.3">
      <c r="A7291" s="557">
        <v>-4.9468300000000003</v>
      </c>
      <c r="B7291" s="557">
        <v>48.408499999999997</v>
      </c>
      <c r="C7291" s="558">
        <v>0.31747296888888893</v>
      </c>
      <c r="D7291" s="557">
        <v>0.68586051212121202</v>
      </c>
      <c r="E7291" s="555">
        <f t="shared" si="226"/>
        <v>0.64902175779797977</v>
      </c>
      <c r="F7291" s="555">
        <f t="shared" si="227"/>
        <v>10998.698456222213</v>
      </c>
    </row>
    <row r="7292" spans="1:6" x14ac:dyDescent="0.3">
      <c r="A7292" s="557">
        <v>-5.2892799999999998</v>
      </c>
      <c r="B7292" s="557">
        <v>48.527000000000001</v>
      </c>
      <c r="C7292" s="558">
        <v>0.3781967477272728</v>
      </c>
      <c r="D7292" s="557">
        <v>0.67908273783783779</v>
      </c>
      <c r="E7292" s="555">
        <f t="shared" si="226"/>
        <v>0.64899413882678125</v>
      </c>
      <c r="F7292" s="555">
        <f t="shared" si="227"/>
        <v>10997.2943747468</v>
      </c>
    </row>
    <row r="7293" spans="1:6" x14ac:dyDescent="0.3">
      <c r="A7293" s="557">
        <v>-4.96523</v>
      </c>
      <c r="B7293" s="557">
        <v>48.444800000000001</v>
      </c>
      <c r="C7293" s="558">
        <v>0.26697683500000002</v>
      </c>
      <c r="D7293" s="557">
        <v>0.69142940714285706</v>
      </c>
      <c r="E7293" s="555">
        <f t="shared" si="226"/>
        <v>0.64898414992857134</v>
      </c>
      <c r="F7293" s="555">
        <f t="shared" si="227"/>
        <v>10996.786592826546</v>
      </c>
    </row>
    <row r="7294" spans="1:6" x14ac:dyDescent="0.3">
      <c r="A7294" s="557">
        <v>-4.9207599999999996</v>
      </c>
      <c r="B7294" s="557">
        <v>48.359699999999997</v>
      </c>
      <c r="C7294" s="558">
        <v>0.32071760487804885</v>
      </c>
      <c r="D7294" s="557">
        <v>0.68543656341463433</v>
      </c>
      <c r="E7294" s="555">
        <f t="shared" si="226"/>
        <v>0.64896466756097571</v>
      </c>
      <c r="F7294" s="555">
        <f t="shared" si="227"/>
        <v>10995.796258899358</v>
      </c>
    </row>
    <row r="7295" spans="1:6" x14ac:dyDescent="0.3">
      <c r="A7295" s="557">
        <v>-5.0533400000000004</v>
      </c>
      <c r="B7295" s="557">
        <v>48.468000000000004</v>
      </c>
      <c r="C7295" s="558">
        <v>0.33231585000000008</v>
      </c>
      <c r="D7295" s="557">
        <v>0.68409579512195107</v>
      </c>
      <c r="E7295" s="555">
        <f t="shared" si="226"/>
        <v>0.64891780060975601</v>
      </c>
      <c r="F7295" s="555">
        <f t="shared" si="227"/>
        <v>10993.414146636207</v>
      </c>
    </row>
    <row r="7296" spans="1:6" x14ac:dyDescent="0.3">
      <c r="A7296" s="557">
        <v>-4.7777599999999998</v>
      </c>
      <c r="B7296" s="557">
        <v>48.534399999999998</v>
      </c>
      <c r="C7296" s="558">
        <v>0.23307112431818186</v>
      </c>
      <c r="D7296" s="557">
        <v>0.69511357857142853</v>
      </c>
      <c r="E7296" s="555">
        <f t="shared" si="226"/>
        <v>0.64890933314610388</v>
      </c>
      <c r="F7296" s="555">
        <f t="shared" si="227"/>
        <v>10992.983806522385</v>
      </c>
    </row>
    <row r="7297" spans="1:6" x14ac:dyDescent="0.3">
      <c r="A7297" s="557">
        <v>-4.8192700000000004</v>
      </c>
      <c r="B7297" s="557">
        <v>48.3919</v>
      </c>
      <c r="C7297" s="558">
        <v>0.33039808139534882</v>
      </c>
      <c r="D7297" s="557">
        <v>0.68429291304347817</v>
      </c>
      <c r="E7297" s="555">
        <f t="shared" si="226"/>
        <v>0.64890342987866523</v>
      </c>
      <c r="F7297" s="555">
        <f t="shared" si="227"/>
        <v>10992.683792654409</v>
      </c>
    </row>
    <row r="7298" spans="1:6" x14ac:dyDescent="0.3">
      <c r="A7298" s="557">
        <v>-5.1325700000000003</v>
      </c>
      <c r="B7298" s="557">
        <v>48.365299999999998</v>
      </c>
      <c r="C7298" s="558">
        <v>0.3138605000000001</v>
      </c>
      <c r="D7298" s="557">
        <v>0.68612064878048784</v>
      </c>
      <c r="E7298" s="555">
        <f t="shared" ref="E7298:E7361" si="228">C7298+(($O$3-45)/50*(D7298-C7298))</f>
        <v>0.64889463390243907</v>
      </c>
      <c r="F7298" s="555">
        <f t="shared" ref="F7298:F7361" si="229">(1/2)*$P$3*$R$3*(E7298^3)</f>
        <v>10992.236776641588</v>
      </c>
    </row>
    <row r="7299" spans="1:6" x14ac:dyDescent="0.3">
      <c r="A7299" s="557">
        <v>-5.1347100000000001</v>
      </c>
      <c r="B7299" s="557">
        <v>48.3855</v>
      </c>
      <c r="C7299" s="558">
        <v>0.31824564186046511</v>
      </c>
      <c r="D7299" s="557">
        <v>0.68560268888888887</v>
      </c>
      <c r="E7299" s="555">
        <f t="shared" si="228"/>
        <v>0.64886698418604649</v>
      </c>
      <c r="F7299" s="555">
        <f t="shared" si="229"/>
        <v>10990.831682826667</v>
      </c>
    </row>
    <row r="7300" spans="1:6" x14ac:dyDescent="0.3">
      <c r="A7300" s="557">
        <v>-5.0630300000000004</v>
      </c>
      <c r="B7300" s="557">
        <v>48.427100000000003</v>
      </c>
      <c r="C7300" s="558">
        <v>0.29757444102564112</v>
      </c>
      <c r="D7300" s="557">
        <v>0.68787181818181808</v>
      </c>
      <c r="E7300" s="555">
        <f t="shared" si="228"/>
        <v>0.6488420804662004</v>
      </c>
      <c r="F7300" s="555">
        <f t="shared" si="229"/>
        <v>10989.56623661935</v>
      </c>
    </row>
    <row r="7301" spans="1:6" x14ac:dyDescent="0.3">
      <c r="A7301" s="557">
        <v>-4.88253</v>
      </c>
      <c r="B7301" s="557">
        <v>48.3765</v>
      </c>
      <c r="C7301" s="558">
        <v>0.36891675116279066</v>
      </c>
      <c r="D7301" s="557">
        <v>0.67994253863636367</v>
      </c>
      <c r="E7301" s="555">
        <f t="shared" si="228"/>
        <v>0.64883995988900645</v>
      </c>
      <c r="F7301" s="555">
        <f t="shared" si="229"/>
        <v>10989.45848706948</v>
      </c>
    </row>
    <row r="7302" spans="1:6" x14ac:dyDescent="0.3">
      <c r="A7302" s="557">
        <v>-4.8473800000000002</v>
      </c>
      <c r="B7302" s="557">
        <v>48.345100000000002</v>
      </c>
      <c r="C7302" s="558">
        <v>0.33890771739130438</v>
      </c>
      <c r="D7302" s="557">
        <v>0.68326671439024378</v>
      </c>
      <c r="E7302" s="555">
        <f t="shared" si="228"/>
        <v>0.64883081469034987</v>
      </c>
      <c r="F7302" s="555">
        <f t="shared" si="229"/>
        <v>10988.993814558455</v>
      </c>
    </row>
    <row r="7303" spans="1:6" x14ac:dyDescent="0.3">
      <c r="A7303" s="557">
        <v>-5.1963699999999999</v>
      </c>
      <c r="B7303" s="557">
        <v>48.345700000000001</v>
      </c>
      <c r="C7303" s="558">
        <v>0.33751173142857149</v>
      </c>
      <c r="D7303" s="557">
        <v>0.68341941555555541</v>
      </c>
      <c r="E7303" s="555">
        <f t="shared" si="228"/>
        <v>0.64882864714285704</v>
      </c>
      <c r="F7303" s="555">
        <f t="shared" si="229"/>
        <v>10988.883682213262</v>
      </c>
    </row>
    <row r="7304" spans="1:6" x14ac:dyDescent="0.3">
      <c r="A7304" s="557">
        <v>-4.9567899999999998</v>
      </c>
      <c r="B7304" s="557">
        <v>48.513599999999997</v>
      </c>
      <c r="C7304" s="558">
        <v>0.25733762222222223</v>
      </c>
      <c r="D7304" s="557">
        <v>0.6923242727272727</v>
      </c>
      <c r="E7304" s="555">
        <f t="shared" si="228"/>
        <v>0.64882560767676767</v>
      </c>
      <c r="F7304" s="555">
        <f t="shared" si="229"/>
        <v>10988.72924922239</v>
      </c>
    </row>
    <row r="7305" spans="1:6" x14ac:dyDescent="0.3">
      <c r="A7305" s="557">
        <v>-5.0541200000000002</v>
      </c>
      <c r="B7305" s="557">
        <v>48.410600000000002</v>
      </c>
      <c r="C7305" s="558">
        <v>0.25558302604651162</v>
      </c>
      <c r="D7305" s="557">
        <v>0.69250766041666678</v>
      </c>
      <c r="E7305" s="555">
        <f t="shared" si="228"/>
        <v>0.64881519697965129</v>
      </c>
      <c r="F7305" s="555">
        <f t="shared" si="229"/>
        <v>10988.200300480419</v>
      </c>
    </row>
    <row r="7306" spans="1:6" x14ac:dyDescent="0.3">
      <c r="A7306" s="557">
        <v>-4.8003900000000002</v>
      </c>
      <c r="B7306" s="557">
        <v>48.414400000000001</v>
      </c>
      <c r="C7306" s="558">
        <v>0.25432760681818189</v>
      </c>
      <c r="D7306" s="557">
        <v>0.69264696285714267</v>
      </c>
      <c r="E7306" s="555">
        <f t="shared" si="228"/>
        <v>0.64881502725324658</v>
      </c>
      <c r="F7306" s="555">
        <f t="shared" si="229"/>
        <v>10988.191677128569</v>
      </c>
    </row>
    <row r="7307" spans="1:6" x14ac:dyDescent="0.3">
      <c r="A7307" s="557">
        <v>-4.9001700000000001</v>
      </c>
      <c r="B7307" s="557">
        <v>48.302</v>
      </c>
      <c r="C7307" s="558">
        <v>0.37935524999999992</v>
      </c>
      <c r="D7307" s="557">
        <v>0.67875283333333314</v>
      </c>
      <c r="E7307" s="555">
        <f t="shared" si="228"/>
        <v>0.64881307499999985</v>
      </c>
      <c r="F7307" s="555">
        <f t="shared" si="229"/>
        <v>10988.092488604434</v>
      </c>
    </row>
    <row r="7308" spans="1:6" x14ac:dyDescent="0.3">
      <c r="A7308" s="557">
        <v>-4.9308500000000004</v>
      </c>
      <c r="B7308" s="557">
        <v>48.412300000000002</v>
      </c>
      <c r="C7308" s="558">
        <v>0.3929965759574468</v>
      </c>
      <c r="D7308" s="557">
        <v>0.67722452916666642</v>
      </c>
      <c r="E7308" s="555">
        <f t="shared" si="228"/>
        <v>0.64880173384574447</v>
      </c>
      <c r="F7308" s="555">
        <f t="shared" si="229"/>
        <v>10987.516288100456</v>
      </c>
    </row>
    <row r="7309" spans="1:6" x14ac:dyDescent="0.3">
      <c r="A7309" s="557">
        <v>-4.8417500000000002</v>
      </c>
      <c r="B7309" s="557">
        <v>48.313099999999999</v>
      </c>
      <c r="C7309" s="558">
        <v>0.35238959555555555</v>
      </c>
      <c r="D7309" s="557">
        <v>0.68172572558139533</v>
      </c>
      <c r="E7309" s="555">
        <f t="shared" si="228"/>
        <v>0.64879211257881142</v>
      </c>
      <c r="F7309" s="555">
        <f t="shared" si="229"/>
        <v>10987.02748426114</v>
      </c>
    </row>
    <row r="7310" spans="1:6" x14ac:dyDescent="0.3">
      <c r="A7310" s="557">
        <v>-5.0922400000000003</v>
      </c>
      <c r="B7310" s="557">
        <v>48.487699999999997</v>
      </c>
      <c r="C7310" s="558">
        <v>0.27727783958333335</v>
      </c>
      <c r="D7310" s="557">
        <v>0.69002521086956536</v>
      </c>
      <c r="E7310" s="555">
        <f t="shared" si="228"/>
        <v>0.64875047374094219</v>
      </c>
      <c r="F7310" s="555">
        <f t="shared" si="229"/>
        <v>10984.912210261475</v>
      </c>
    </row>
    <row r="7311" spans="1:6" x14ac:dyDescent="0.3">
      <c r="A7311" s="557">
        <v>-5.1706799999999999</v>
      </c>
      <c r="B7311" s="557">
        <v>48.488599999999998</v>
      </c>
      <c r="C7311" s="558">
        <v>0.29836773255813953</v>
      </c>
      <c r="D7311" s="557">
        <v>0.6876648258064515</v>
      </c>
      <c r="E7311" s="555">
        <f t="shared" si="228"/>
        <v>0.6487351164816203</v>
      </c>
      <c r="F7311" s="555">
        <f t="shared" si="229"/>
        <v>10984.132122266776</v>
      </c>
    </row>
    <row r="7312" spans="1:6" x14ac:dyDescent="0.3">
      <c r="A7312" s="557">
        <v>-4.7722699999999998</v>
      </c>
      <c r="B7312" s="557">
        <v>48.540100000000002</v>
      </c>
      <c r="C7312" s="558">
        <v>0.27606625113636363</v>
      </c>
      <c r="D7312" s="557">
        <v>0.69012998048780494</v>
      </c>
      <c r="E7312" s="555">
        <f t="shared" si="228"/>
        <v>0.64872360755266079</v>
      </c>
      <c r="F7312" s="555">
        <f t="shared" si="229"/>
        <v>10983.547538434048</v>
      </c>
    </row>
    <row r="7313" spans="1:6" x14ac:dyDescent="0.3">
      <c r="A7313" s="557">
        <v>-5.0257100000000001</v>
      </c>
      <c r="B7313" s="557">
        <v>48.450899999999997</v>
      </c>
      <c r="C7313" s="558">
        <v>0.38157864705882355</v>
      </c>
      <c r="D7313" s="557">
        <v>0.67838589361702117</v>
      </c>
      <c r="E7313" s="555">
        <f t="shared" si="228"/>
        <v>0.64870516896120134</v>
      </c>
      <c r="F7313" s="555">
        <f t="shared" si="229"/>
        <v>10982.611012983301</v>
      </c>
    </row>
    <row r="7314" spans="1:6" x14ac:dyDescent="0.3">
      <c r="A7314" s="557">
        <v>-4.9039999999999999</v>
      </c>
      <c r="B7314" s="557">
        <v>48.378399999999999</v>
      </c>
      <c r="C7314" s="558">
        <v>0.29001689772727274</v>
      </c>
      <c r="D7314" s="557">
        <v>0.68855880000000003</v>
      </c>
      <c r="E7314" s="555">
        <f t="shared" si="228"/>
        <v>0.64870460977272737</v>
      </c>
      <c r="F7314" s="555">
        <f t="shared" si="229"/>
        <v>10982.58261174114</v>
      </c>
    </row>
    <row r="7315" spans="1:6" x14ac:dyDescent="0.3">
      <c r="A7315" s="557">
        <v>-4.9242299999999997</v>
      </c>
      <c r="B7315" s="557">
        <v>48.383800000000001</v>
      </c>
      <c r="C7315" s="558">
        <v>0.27792603749999995</v>
      </c>
      <c r="D7315" s="557">
        <v>0.68989633902439018</v>
      </c>
      <c r="E7315" s="555">
        <f t="shared" si="228"/>
        <v>0.64869930887195115</v>
      </c>
      <c r="F7315" s="555">
        <f t="shared" si="229"/>
        <v>10982.31338085813</v>
      </c>
    </row>
    <row r="7316" spans="1:6" x14ac:dyDescent="0.3">
      <c r="A7316" s="557">
        <v>-4.8340399999999999</v>
      </c>
      <c r="B7316" s="557">
        <v>48.4375</v>
      </c>
      <c r="C7316" s="558">
        <v>0.2838432304347826</v>
      </c>
      <c r="D7316" s="557">
        <v>0.68923167021276621</v>
      </c>
      <c r="E7316" s="555">
        <f t="shared" si="228"/>
        <v>0.64869282623496782</v>
      </c>
      <c r="F7316" s="555">
        <f t="shared" si="229"/>
        <v>10981.984135990217</v>
      </c>
    </row>
    <row r="7317" spans="1:6" x14ac:dyDescent="0.3">
      <c r="A7317" s="557">
        <v>-4.8556999999999997</v>
      </c>
      <c r="B7317" s="557">
        <v>48.313200000000002</v>
      </c>
      <c r="C7317" s="558">
        <v>0.35524118837209306</v>
      </c>
      <c r="D7317" s="557">
        <v>0.68128871666666657</v>
      </c>
      <c r="E7317" s="555">
        <f t="shared" si="228"/>
        <v>0.64868396383720928</v>
      </c>
      <c r="F7317" s="555">
        <f t="shared" si="229"/>
        <v>10981.534036753765</v>
      </c>
    </row>
    <row r="7318" spans="1:6" x14ac:dyDescent="0.3">
      <c r="A7318" s="557">
        <v>-4.8535599999999999</v>
      </c>
      <c r="B7318" s="557">
        <v>48.323999999999998</v>
      </c>
      <c r="C7318" s="558">
        <v>0.26616086400000005</v>
      </c>
      <c r="D7318" s="557">
        <v>0.69116688636363632</v>
      </c>
      <c r="E7318" s="555">
        <f t="shared" si="228"/>
        <v>0.64866628412727279</v>
      </c>
      <c r="F7318" s="555">
        <f t="shared" si="229"/>
        <v>10980.636164804793</v>
      </c>
    </row>
    <row r="7319" spans="1:6" x14ac:dyDescent="0.3">
      <c r="A7319" s="557">
        <v>-5.1336599999999999</v>
      </c>
      <c r="B7319" s="557">
        <v>48.468600000000002</v>
      </c>
      <c r="C7319" s="558">
        <v>0.33537690931818187</v>
      </c>
      <c r="D7319" s="557">
        <v>0.68347561025641013</v>
      </c>
      <c r="E7319" s="555">
        <f t="shared" si="228"/>
        <v>0.64866574016258727</v>
      </c>
      <c r="F7319" s="555">
        <f t="shared" si="229"/>
        <v>10980.608540091893</v>
      </c>
    </row>
    <row r="7320" spans="1:6" x14ac:dyDescent="0.3">
      <c r="A7320" s="557">
        <v>-4.9150999999999998</v>
      </c>
      <c r="B7320" s="557">
        <v>48.3812</v>
      </c>
      <c r="C7320" s="558">
        <v>0.3306806040000001</v>
      </c>
      <c r="D7320" s="557">
        <v>0.68399458717948725</v>
      </c>
      <c r="E7320" s="555">
        <f t="shared" si="228"/>
        <v>0.64866318886153862</v>
      </c>
      <c r="F7320" s="555">
        <f t="shared" si="229"/>
        <v>10980.478975389322</v>
      </c>
    </row>
    <row r="7321" spans="1:6" x14ac:dyDescent="0.3">
      <c r="A7321" s="557">
        <v>-5.0876700000000001</v>
      </c>
      <c r="B7321" s="557">
        <v>48.505000000000003</v>
      </c>
      <c r="C7321" s="558">
        <v>0.35999404634146343</v>
      </c>
      <c r="D7321" s="557">
        <v>0.68072091176470606</v>
      </c>
      <c r="E7321" s="555">
        <f t="shared" si="228"/>
        <v>0.64864822522238175</v>
      </c>
      <c r="F7321" s="555">
        <f t="shared" si="229"/>
        <v>10979.719085799399</v>
      </c>
    </row>
    <row r="7322" spans="1:6" x14ac:dyDescent="0.3">
      <c r="A7322" s="557">
        <v>-4.9817600000000004</v>
      </c>
      <c r="B7322" s="557">
        <v>48.384099999999997</v>
      </c>
      <c r="C7322" s="558">
        <v>0.32298654166666674</v>
      </c>
      <c r="D7322" s="557">
        <v>0.68481641521739112</v>
      </c>
      <c r="E7322" s="555">
        <f t="shared" si="228"/>
        <v>0.6486334278623187</v>
      </c>
      <c r="F7322" s="555">
        <f t="shared" si="229"/>
        <v>10978.967674738535</v>
      </c>
    </row>
    <row r="7323" spans="1:6" x14ac:dyDescent="0.3">
      <c r="A7323" s="557">
        <v>-5.1280799999999997</v>
      </c>
      <c r="B7323" s="557">
        <v>48.276499999999999</v>
      </c>
      <c r="C7323" s="558">
        <v>0.39417015499999997</v>
      </c>
      <c r="D7323" s="557">
        <v>0.67689486428571433</v>
      </c>
      <c r="E7323" s="555">
        <f t="shared" si="228"/>
        <v>0.64862239335714289</v>
      </c>
      <c r="F7323" s="555">
        <f t="shared" si="229"/>
        <v>10978.407364047684</v>
      </c>
    </row>
    <row r="7324" spans="1:6" x14ac:dyDescent="0.3">
      <c r="A7324" s="557">
        <v>-4.9159100000000002</v>
      </c>
      <c r="B7324" s="557">
        <v>48.469900000000003</v>
      </c>
      <c r="C7324" s="558">
        <v>0.21866828155555554</v>
      </c>
      <c r="D7324" s="557">
        <v>0.69637931111111107</v>
      </c>
      <c r="E7324" s="555">
        <f t="shared" si="228"/>
        <v>0.64860820815555553</v>
      </c>
      <c r="F7324" s="555">
        <f t="shared" si="229"/>
        <v>10977.687095132862</v>
      </c>
    </row>
    <row r="7325" spans="1:6" x14ac:dyDescent="0.3">
      <c r="A7325" s="557">
        <v>-4.8934499999999996</v>
      </c>
      <c r="B7325" s="557">
        <v>48.318100000000001</v>
      </c>
      <c r="C7325" s="558">
        <v>0.36112676666666671</v>
      </c>
      <c r="D7325" s="557">
        <v>0.68054985384615396</v>
      </c>
      <c r="E7325" s="555">
        <f t="shared" si="228"/>
        <v>0.64860754512820518</v>
      </c>
      <c r="F7325" s="555">
        <f t="shared" si="229"/>
        <v>10977.653429974498</v>
      </c>
    </row>
    <row r="7326" spans="1:6" x14ac:dyDescent="0.3">
      <c r="A7326" s="557">
        <v>-4.8696200000000003</v>
      </c>
      <c r="B7326" s="557">
        <v>48.336500000000001</v>
      </c>
      <c r="C7326" s="558">
        <v>0.28822571136363634</v>
      </c>
      <c r="D7326" s="557">
        <v>0.68863798459459458</v>
      </c>
      <c r="E7326" s="555">
        <f t="shared" si="228"/>
        <v>0.64859675727149879</v>
      </c>
      <c r="F7326" s="555">
        <f t="shared" si="229"/>
        <v>10977.105687121126</v>
      </c>
    </row>
    <row r="7327" spans="1:6" x14ac:dyDescent="0.3">
      <c r="A7327" s="557">
        <v>-5.1420700000000004</v>
      </c>
      <c r="B7327" s="557">
        <v>48.3262</v>
      </c>
      <c r="C7327" s="558">
        <v>0.29154908888888892</v>
      </c>
      <c r="D7327" s="557">
        <v>0.68825343043478271</v>
      </c>
      <c r="E7327" s="555">
        <f t="shared" si="228"/>
        <v>0.64858299628019334</v>
      </c>
      <c r="F7327" s="555">
        <f t="shared" si="229"/>
        <v>10976.407012716591</v>
      </c>
    </row>
    <row r="7328" spans="1:6" x14ac:dyDescent="0.3">
      <c r="A7328" s="557">
        <v>-4.9254899999999999</v>
      </c>
      <c r="B7328" s="557">
        <v>48.411000000000001</v>
      </c>
      <c r="C7328" s="558">
        <v>0.31849998837209309</v>
      </c>
      <c r="D7328" s="557">
        <v>0.68525332999999988</v>
      </c>
      <c r="E7328" s="555">
        <f t="shared" si="228"/>
        <v>0.64857799583720921</v>
      </c>
      <c r="F7328" s="555">
        <f t="shared" si="229"/>
        <v>10976.153137077297</v>
      </c>
    </row>
    <row r="7329" spans="1:6" x14ac:dyDescent="0.3">
      <c r="A7329" s="557">
        <v>-4.9798400000000003</v>
      </c>
      <c r="B7329" s="557">
        <v>48.387099999999997</v>
      </c>
      <c r="C7329" s="558">
        <v>0.30783545777777777</v>
      </c>
      <c r="D7329" s="557">
        <v>0.68643552978723399</v>
      </c>
      <c r="E7329" s="555">
        <f t="shared" si="228"/>
        <v>0.64857552258628837</v>
      </c>
      <c r="F7329" s="555">
        <f t="shared" si="229"/>
        <v>10976.027570017477</v>
      </c>
    </row>
    <row r="7330" spans="1:6" x14ac:dyDescent="0.3">
      <c r="A7330" s="557">
        <v>-4.9473799999999999</v>
      </c>
      <c r="B7330" s="557">
        <v>48.413800000000002</v>
      </c>
      <c r="C7330" s="558">
        <v>0.36251659347826087</v>
      </c>
      <c r="D7330" s="557">
        <v>0.68035650512820511</v>
      </c>
      <c r="E7330" s="555">
        <f t="shared" si="228"/>
        <v>0.6485725139632107</v>
      </c>
      <c r="F7330" s="555">
        <f t="shared" si="229"/>
        <v>10975.874823380367</v>
      </c>
    </row>
    <row r="7331" spans="1:6" x14ac:dyDescent="0.3">
      <c r="A7331" s="557">
        <v>-5.2205199999999996</v>
      </c>
      <c r="B7331" s="557">
        <v>48.305500000000002</v>
      </c>
      <c r="C7331" s="558">
        <v>0.35559658478260869</v>
      </c>
      <c r="D7331" s="557">
        <v>0.6811102714285715</v>
      </c>
      <c r="E7331" s="555">
        <f t="shared" si="228"/>
        <v>0.64855890276397521</v>
      </c>
      <c r="F7331" s="555">
        <f t="shared" si="229"/>
        <v>10975.183805735223</v>
      </c>
    </row>
    <row r="7332" spans="1:6" x14ac:dyDescent="0.3">
      <c r="A7332" s="557">
        <v>-5.1197800000000004</v>
      </c>
      <c r="B7332" s="557">
        <v>48.418900000000001</v>
      </c>
      <c r="C7332" s="558">
        <v>0.22418564285714285</v>
      </c>
      <c r="D7332" s="557">
        <v>0.69571052222222229</v>
      </c>
      <c r="E7332" s="555">
        <f t="shared" si="228"/>
        <v>0.64855803428571435</v>
      </c>
      <c r="F7332" s="555">
        <f t="shared" si="229"/>
        <v>10975.139715541998</v>
      </c>
    </row>
    <row r="7333" spans="1:6" x14ac:dyDescent="0.3">
      <c r="A7333" s="557">
        <v>-4.9785199999999996</v>
      </c>
      <c r="B7333" s="557">
        <v>48.448300000000003</v>
      </c>
      <c r="C7333" s="558">
        <v>0.35439538139534876</v>
      </c>
      <c r="D7333" s="557">
        <v>0.68119704871794851</v>
      </c>
      <c r="E7333" s="555">
        <f t="shared" si="228"/>
        <v>0.64851688198568858</v>
      </c>
      <c r="F7333" s="555">
        <f t="shared" si="229"/>
        <v>10973.050664627994</v>
      </c>
    </row>
    <row r="7334" spans="1:6" x14ac:dyDescent="0.3">
      <c r="A7334" s="557">
        <v>-4.9710099999999997</v>
      </c>
      <c r="B7334" s="557">
        <v>48.465800000000002</v>
      </c>
      <c r="C7334" s="558">
        <v>0.38363867659574469</v>
      </c>
      <c r="D7334" s="557">
        <v>0.67791648666666648</v>
      </c>
      <c r="E7334" s="555">
        <f t="shared" si="228"/>
        <v>0.64848870565957428</v>
      </c>
      <c r="F7334" s="555">
        <f t="shared" si="229"/>
        <v>10971.620477551658</v>
      </c>
    </row>
    <row r="7335" spans="1:6" x14ac:dyDescent="0.3">
      <c r="A7335" s="557">
        <v>-4.8281000000000001</v>
      </c>
      <c r="B7335" s="557">
        <v>48.282299999999999</v>
      </c>
      <c r="C7335" s="558">
        <v>0.40857012536585358</v>
      </c>
      <c r="D7335" s="557">
        <v>0.67513986923076907</v>
      </c>
      <c r="E7335" s="555">
        <f t="shared" si="228"/>
        <v>0.64848289484427757</v>
      </c>
      <c r="F7335" s="555">
        <f t="shared" si="229"/>
        <v>10971.325544941694</v>
      </c>
    </row>
    <row r="7336" spans="1:6" x14ac:dyDescent="0.3">
      <c r="A7336" s="557">
        <v>-4.9768999999999997</v>
      </c>
      <c r="B7336" s="557">
        <v>48.291600000000003</v>
      </c>
      <c r="C7336" s="558">
        <v>0.33365830454545448</v>
      </c>
      <c r="D7336" s="557">
        <v>0.68346286590909089</v>
      </c>
      <c r="E7336" s="555">
        <f t="shared" si="228"/>
        <v>0.64848240977272731</v>
      </c>
      <c r="F7336" s="555">
        <f t="shared" si="229"/>
        <v>10971.300924983549</v>
      </c>
    </row>
    <row r="7337" spans="1:6" x14ac:dyDescent="0.3">
      <c r="A7337" s="557">
        <v>-4.8512300000000002</v>
      </c>
      <c r="B7337" s="557">
        <v>48.595300000000002</v>
      </c>
      <c r="C7337" s="558">
        <v>0.3338292387755103</v>
      </c>
      <c r="D7337" s="557">
        <v>0.68344364210526309</v>
      </c>
      <c r="E7337" s="555">
        <f t="shared" si="228"/>
        <v>0.64848220177228777</v>
      </c>
      <c r="F7337" s="555">
        <f t="shared" si="229"/>
        <v>10971.290367867512</v>
      </c>
    </row>
    <row r="7338" spans="1:6" x14ac:dyDescent="0.3">
      <c r="A7338" s="557">
        <v>-5.0025599999999999</v>
      </c>
      <c r="B7338" s="557">
        <v>48.432699999999997</v>
      </c>
      <c r="C7338" s="558">
        <v>0.34566706585365858</v>
      </c>
      <c r="D7338" s="557">
        <v>0.68208293261904773</v>
      </c>
      <c r="E7338" s="555">
        <f t="shared" si="228"/>
        <v>0.64844134594250891</v>
      </c>
      <c r="F7338" s="555">
        <f t="shared" si="229"/>
        <v>10969.216850980407</v>
      </c>
    </row>
    <row r="7339" spans="1:6" x14ac:dyDescent="0.3">
      <c r="A7339" s="557">
        <v>-4.8730000000000002</v>
      </c>
      <c r="B7339" s="557">
        <v>48.351799999999997</v>
      </c>
      <c r="C7339" s="558">
        <v>0.30832788536585365</v>
      </c>
      <c r="D7339" s="557">
        <v>0.68622985135135139</v>
      </c>
      <c r="E7339" s="555">
        <f t="shared" si="228"/>
        <v>0.64843965475280163</v>
      </c>
      <c r="F7339" s="555">
        <f t="shared" si="229"/>
        <v>10969.131025276809</v>
      </c>
    </row>
    <row r="7340" spans="1:6" x14ac:dyDescent="0.3">
      <c r="A7340" s="557">
        <v>-5.1014200000000001</v>
      </c>
      <c r="B7340" s="557">
        <v>48.427500000000002</v>
      </c>
      <c r="C7340" s="558">
        <v>0.4399714878048781</v>
      </c>
      <c r="D7340" s="557">
        <v>0.67156430227272712</v>
      </c>
      <c r="E7340" s="555">
        <f t="shared" si="228"/>
        <v>0.6484050208259422</v>
      </c>
      <c r="F7340" s="555">
        <f t="shared" si="229"/>
        <v>10967.373496470114</v>
      </c>
    </row>
    <row r="7341" spans="1:6" x14ac:dyDescent="0.3">
      <c r="A7341" s="557">
        <v>-4.7855400000000001</v>
      </c>
      <c r="B7341" s="557">
        <v>48.472900000000003</v>
      </c>
      <c r="C7341" s="558">
        <v>0.33172896363636367</v>
      </c>
      <c r="D7341" s="557">
        <v>0.68358792708333338</v>
      </c>
      <c r="E7341" s="555">
        <f t="shared" si="228"/>
        <v>0.64840203073863645</v>
      </c>
      <c r="F7341" s="555">
        <f t="shared" si="229"/>
        <v>10967.22177068766</v>
      </c>
    </row>
    <row r="7342" spans="1:6" x14ac:dyDescent="0.3">
      <c r="A7342" s="557">
        <v>-4.9595200000000004</v>
      </c>
      <c r="B7342" s="557">
        <v>48.4283</v>
      </c>
      <c r="C7342" s="558">
        <v>0.31050279782608703</v>
      </c>
      <c r="D7342" s="557">
        <v>0.68594519545454535</v>
      </c>
      <c r="E7342" s="555">
        <f t="shared" si="228"/>
        <v>0.64840095569169953</v>
      </c>
      <c r="F7342" s="555">
        <f t="shared" si="229"/>
        <v>10967.167220001214</v>
      </c>
    </row>
    <row r="7343" spans="1:6" x14ac:dyDescent="0.3">
      <c r="A7343" s="557">
        <v>-5.0306600000000001</v>
      </c>
      <c r="B7343" s="557">
        <v>48.485199999999999</v>
      </c>
      <c r="C7343" s="558">
        <v>0.37506681086956517</v>
      </c>
      <c r="D7343" s="557">
        <v>0.67876895314285701</v>
      </c>
      <c r="E7343" s="555">
        <f t="shared" si="228"/>
        <v>0.64839873891552791</v>
      </c>
      <c r="F7343" s="555">
        <f t="shared" si="229"/>
        <v>10967.054735565622</v>
      </c>
    </row>
    <row r="7344" spans="1:6" x14ac:dyDescent="0.3">
      <c r="A7344" s="557">
        <v>-4.9824599999999997</v>
      </c>
      <c r="B7344" s="557">
        <v>48.592799999999997</v>
      </c>
      <c r="C7344" s="558">
        <v>0.31523818260869557</v>
      </c>
      <c r="D7344" s="557">
        <v>0.68540376279069781</v>
      </c>
      <c r="E7344" s="555">
        <f t="shared" si="228"/>
        <v>0.64838720477249767</v>
      </c>
      <c r="F7344" s="555">
        <f t="shared" si="229"/>
        <v>10966.469478438294</v>
      </c>
    </row>
    <row r="7345" spans="1:6" x14ac:dyDescent="0.3">
      <c r="A7345" s="557">
        <v>-4.9197100000000002</v>
      </c>
      <c r="B7345" s="557">
        <v>48.4251</v>
      </c>
      <c r="C7345" s="558">
        <v>0.27008173276595743</v>
      </c>
      <c r="D7345" s="557">
        <v>0.6904100657894735</v>
      </c>
      <c r="E7345" s="555">
        <f t="shared" si="228"/>
        <v>0.64837723248712198</v>
      </c>
      <c r="F7345" s="555">
        <f t="shared" si="229"/>
        <v>10965.963488743759</v>
      </c>
    </row>
    <row r="7346" spans="1:6" x14ac:dyDescent="0.3">
      <c r="A7346" s="557">
        <v>-4.8289200000000001</v>
      </c>
      <c r="B7346" s="557">
        <v>48.4514</v>
      </c>
      <c r="C7346" s="558">
        <v>0.27692282500000004</v>
      </c>
      <c r="D7346" s="557">
        <v>0.68964903181818193</v>
      </c>
      <c r="E7346" s="555">
        <f t="shared" si="228"/>
        <v>0.64837641113636368</v>
      </c>
      <c r="F7346" s="555">
        <f t="shared" si="229"/>
        <v>10965.921814434889</v>
      </c>
    </row>
    <row r="7347" spans="1:6" x14ac:dyDescent="0.3">
      <c r="A7347" s="557">
        <v>-4.8354200000000001</v>
      </c>
      <c r="B7347" s="557">
        <v>48.429600000000001</v>
      </c>
      <c r="C7347" s="558">
        <v>0.33512145609756089</v>
      </c>
      <c r="D7347" s="557">
        <v>0.68314043658536583</v>
      </c>
      <c r="E7347" s="555">
        <f t="shared" si="228"/>
        <v>0.64833853853658541</v>
      </c>
      <c r="F7347" s="555">
        <f t="shared" si="229"/>
        <v>10964.000320827097</v>
      </c>
    </row>
    <row r="7348" spans="1:6" x14ac:dyDescent="0.3">
      <c r="A7348" s="557">
        <v>-4.80044</v>
      </c>
      <c r="B7348" s="557">
        <v>48.290399999999998</v>
      </c>
      <c r="C7348" s="558">
        <v>0.43994332173913053</v>
      </c>
      <c r="D7348" s="557">
        <v>0.67147592558139535</v>
      </c>
      <c r="E7348" s="555">
        <f t="shared" si="228"/>
        <v>0.64832266519716886</v>
      </c>
      <c r="F7348" s="555">
        <f t="shared" si="229"/>
        <v>10963.195042285615</v>
      </c>
    </row>
    <row r="7349" spans="1:6" x14ac:dyDescent="0.3">
      <c r="A7349" s="557">
        <v>-5.0050499999999998</v>
      </c>
      <c r="B7349" s="557">
        <v>48.404699999999998</v>
      </c>
      <c r="C7349" s="558">
        <v>0.37153699411764712</v>
      </c>
      <c r="D7349" s="557">
        <v>0.67906661777777799</v>
      </c>
      <c r="E7349" s="555">
        <f t="shared" si="228"/>
        <v>0.64831365541176489</v>
      </c>
      <c r="F7349" s="555">
        <f t="shared" si="229"/>
        <v>10962.73797977361</v>
      </c>
    </row>
    <row r="7350" spans="1:6" x14ac:dyDescent="0.3">
      <c r="A7350" s="557">
        <v>-5.0493899999999998</v>
      </c>
      <c r="B7350" s="557">
        <v>48.427199999999999</v>
      </c>
      <c r="C7350" s="558">
        <v>0.35489577914893605</v>
      </c>
      <c r="D7350" s="557">
        <v>0.68090838571428569</v>
      </c>
      <c r="E7350" s="555">
        <f t="shared" si="228"/>
        <v>0.64830712505775079</v>
      </c>
      <c r="F7350" s="555">
        <f t="shared" si="229"/>
        <v>10962.406705683095</v>
      </c>
    </row>
    <row r="7351" spans="1:6" x14ac:dyDescent="0.3">
      <c r="A7351" s="557">
        <v>-5.00509</v>
      </c>
      <c r="B7351" s="557">
        <v>48.452399999999997</v>
      </c>
      <c r="C7351" s="558">
        <v>0.32215252000000011</v>
      </c>
      <c r="D7351" s="557">
        <v>0.68451446666666693</v>
      </c>
      <c r="E7351" s="555">
        <f t="shared" si="228"/>
        <v>0.64827827200000021</v>
      </c>
      <c r="F7351" s="555">
        <f t="shared" si="229"/>
        <v>10960.943117524996</v>
      </c>
    </row>
    <row r="7352" spans="1:6" x14ac:dyDescent="0.3">
      <c r="A7352" s="557">
        <v>-4.9842899999999997</v>
      </c>
      <c r="B7352" s="557">
        <v>48.381500000000003</v>
      </c>
      <c r="C7352" s="558">
        <v>0.33973111627906977</v>
      </c>
      <c r="D7352" s="557">
        <v>0.68255879999999991</v>
      </c>
      <c r="E7352" s="555">
        <f t="shared" si="228"/>
        <v>0.64827603162790692</v>
      </c>
      <c r="F7352" s="555">
        <f t="shared" si="229"/>
        <v>10960.829478796355</v>
      </c>
    </row>
    <row r="7353" spans="1:6" x14ac:dyDescent="0.3">
      <c r="A7353" s="557">
        <v>-5.0114099999999997</v>
      </c>
      <c r="B7353" s="557">
        <v>48.340200000000003</v>
      </c>
      <c r="C7353" s="558">
        <v>0.29252961458333326</v>
      </c>
      <c r="D7353" s="557">
        <v>0.68777433777777786</v>
      </c>
      <c r="E7353" s="555">
        <f t="shared" si="228"/>
        <v>0.64824986545833341</v>
      </c>
      <c r="F7353" s="555">
        <f t="shared" si="229"/>
        <v>10959.502306421475</v>
      </c>
    </row>
    <row r="7354" spans="1:6" x14ac:dyDescent="0.3">
      <c r="A7354" s="557">
        <v>-4.9911399999999997</v>
      </c>
      <c r="B7354" s="557">
        <v>48.4206</v>
      </c>
      <c r="C7354" s="558">
        <v>0.38827309555555556</v>
      </c>
      <c r="D7354" s="557">
        <v>0.6771159384615385</v>
      </c>
      <c r="E7354" s="555">
        <f t="shared" si="228"/>
        <v>0.6482316541709402</v>
      </c>
      <c r="F7354" s="555">
        <f t="shared" si="229"/>
        <v>10958.57867627566</v>
      </c>
    </row>
    <row r="7355" spans="1:6" x14ac:dyDescent="0.3">
      <c r="A7355" s="557">
        <v>-5.0285700000000002</v>
      </c>
      <c r="B7355" s="557">
        <v>48.456499999999998</v>
      </c>
      <c r="C7355" s="558">
        <v>0.3258725409090909</v>
      </c>
      <c r="D7355" s="557">
        <v>0.68402813558139552</v>
      </c>
      <c r="E7355" s="555">
        <f t="shared" si="228"/>
        <v>0.64821257611416505</v>
      </c>
      <c r="F7355" s="555">
        <f t="shared" si="229"/>
        <v>10957.611141451651</v>
      </c>
    </row>
    <row r="7356" spans="1:6" x14ac:dyDescent="0.3">
      <c r="A7356" s="557">
        <v>-5.0460700000000003</v>
      </c>
      <c r="B7356" s="557">
        <v>48.411000000000001</v>
      </c>
      <c r="C7356" s="558">
        <v>0.35328122448979593</v>
      </c>
      <c r="D7356" s="557">
        <v>0.68097460909090901</v>
      </c>
      <c r="E7356" s="555">
        <f t="shared" si="228"/>
        <v>0.64820527063079769</v>
      </c>
      <c r="F7356" s="555">
        <f t="shared" si="229"/>
        <v>10957.240662321627</v>
      </c>
    </row>
    <row r="7357" spans="1:6" x14ac:dyDescent="0.3">
      <c r="A7357" s="557">
        <v>-4.8331299999999997</v>
      </c>
      <c r="B7357" s="557">
        <v>48.386899999999997</v>
      </c>
      <c r="C7357" s="558">
        <v>0.28234585309523802</v>
      </c>
      <c r="D7357" s="557">
        <v>0.6888266142857139</v>
      </c>
      <c r="E7357" s="555">
        <f t="shared" si="228"/>
        <v>0.64817853816666626</v>
      </c>
      <c r="F7357" s="555">
        <f t="shared" si="229"/>
        <v>10955.88506413492</v>
      </c>
    </row>
    <row r="7358" spans="1:6" x14ac:dyDescent="0.3">
      <c r="A7358" s="557">
        <v>-5.1151499999999999</v>
      </c>
      <c r="B7358" s="557">
        <v>48.516399999999997</v>
      </c>
      <c r="C7358" s="558">
        <v>0.40492742558139538</v>
      </c>
      <c r="D7358" s="557">
        <v>0.67520584358974367</v>
      </c>
      <c r="E7358" s="555">
        <f t="shared" si="228"/>
        <v>0.64817800178890883</v>
      </c>
      <c r="F7358" s="555">
        <f t="shared" si="229"/>
        <v>10955.857865664813</v>
      </c>
    </row>
    <row r="7359" spans="1:6" x14ac:dyDescent="0.3">
      <c r="A7359" s="557">
        <v>-4.87324</v>
      </c>
      <c r="B7359" s="557">
        <v>48.379600000000003</v>
      </c>
      <c r="C7359" s="558">
        <v>0.33303743434782607</v>
      </c>
      <c r="D7359" s="557">
        <v>0.68316772468750009</v>
      </c>
      <c r="E7359" s="555">
        <f t="shared" si="228"/>
        <v>0.64815469565353268</v>
      </c>
      <c r="F7359" s="555">
        <f t="shared" si="229"/>
        <v>10954.676109149186</v>
      </c>
    </row>
    <row r="7360" spans="1:6" x14ac:dyDescent="0.3">
      <c r="A7360" s="557">
        <v>-4.9428700000000001</v>
      </c>
      <c r="B7360" s="557">
        <v>48.380499999999998</v>
      </c>
      <c r="C7360" s="558">
        <v>0.33469211276595751</v>
      </c>
      <c r="D7360" s="557">
        <v>0.68297595609756101</v>
      </c>
      <c r="E7360" s="555">
        <f t="shared" si="228"/>
        <v>0.64814757176440074</v>
      </c>
      <c r="F7360" s="555">
        <f t="shared" si="229"/>
        <v>10954.314903525597</v>
      </c>
    </row>
    <row r="7361" spans="1:6" x14ac:dyDescent="0.3">
      <c r="A7361" s="557">
        <v>-4.8522100000000004</v>
      </c>
      <c r="B7361" s="557">
        <v>48.332500000000003</v>
      </c>
      <c r="C7361" s="558">
        <v>0.32638829787234042</v>
      </c>
      <c r="D7361" s="557">
        <v>0.68389570499999996</v>
      </c>
      <c r="E7361" s="555">
        <f t="shared" si="228"/>
        <v>0.648144964287234</v>
      </c>
      <c r="F7361" s="555">
        <f t="shared" si="229"/>
        <v>10954.182697471031</v>
      </c>
    </row>
    <row r="7362" spans="1:6" x14ac:dyDescent="0.3">
      <c r="A7362" s="557">
        <v>-5.0496400000000001</v>
      </c>
      <c r="B7362" s="557">
        <v>48.391800000000003</v>
      </c>
      <c r="C7362" s="558">
        <v>0.3091399510638298</v>
      </c>
      <c r="D7362" s="557">
        <v>0.68580661707317081</v>
      </c>
      <c r="E7362" s="555">
        <f t="shared" ref="E7362:E7425" si="230">C7362+(($O$3-45)/50*(D7362-C7362))</f>
        <v>0.64813995047223671</v>
      </c>
      <c r="F7362" s="555">
        <f t="shared" ref="F7362:F7425" si="231">(1/2)*$P$3*$R$3*(E7362^3)</f>
        <v>10953.928486652496</v>
      </c>
    </row>
    <row r="7363" spans="1:6" x14ac:dyDescent="0.3">
      <c r="A7363" s="557">
        <v>-4.94536</v>
      </c>
      <c r="B7363" s="557">
        <v>48.424199999999999</v>
      </c>
      <c r="C7363" s="558">
        <v>0.31648593409090914</v>
      </c>
      <c r="D7363" s="557">
        <v>0.68499023684210503</v>
      </c>
      <c r="E7363" s="555">
        <f t="shared" si="230"/>
        <v>0.64813980656698544</v>
      </c>
      <c r="F7363" s="555">
        <f t="shared" si="231"/>
        <v>10953.921190415871</v>
      </c>
    </row>
    <row r="7364" spans="1:6" x14ac:dyDescent="0.3">
      <c r="A7364" s="557">
        <v>-4.8965500000000004</v>
      </c>
      <c r="B7364" s="557">
        <v>48.344299999999997</v>
      </c>
      <c r="C7364" s="558">
        <v>0.3883281829268293</v>
      </c>
      <c r="D7364" s="557">
        <v>0.67700692499999993</v>
      </c>
      <c r="E7364" s="555">
        <f t="shared" si="230"/>
        <v>0.64813905079268286</v>
      </c>
      <c r="F7364" s="555">
        <f t="shared" si="231"/>
        <v>10953.882871449447</v>
      </c>
    </row>
    <row r="7365" spans="1:6" x14ac:dyDescent="0.3">
      <c r="A7365" s="557">
        <v>-4.7840699999999998</v>
      </c>
      <c r="B7365" s="557">
        <v>48.4465</v>
      </c>
      <c r="C7365" s="558">
        <v>0.31722221136363637</v>
      </c>
      <c r="D7365" s="557">
        <v>0.68486439534883703</v>
      </c>
      <c r="E7365" s="555">
        <f t="shared" si="230"/>
        <v>0.64810017695031696</v>
      </c>
      <c r="F7365" s="555">
        <f t="shared" si="231"/>
        <v>10951.912025950856</v>
      </c>
    </row>
    <row r="7366" spans="1:6" x14ac:dyDescent="0.3">
      <c r="A7366" s="557">
        <v>-4.9291600000000004</v>
      </c>
      <c r="B7366" s="557">
        <v>48.3249</v>
      </c>
      <c r="C7366" s="558">
        <v>0.3082106276595743</v>
      </c>
      <c r="D7366" s="557">
        <v>0.68585703913043494</v>
      </c>
      <c r="E7366" s="555">
        <f t="shared" si="230"/>
        <v>0.64809239798334883</v>
      </c>
      <c r="F7366" s="555">
        <f t="shared" si="231"/>
        <v>10951.517672381662</v>
      </c>
    </row>
    <row r="7367" spans="1:6" x14ac:dyDescent="0.3">
      <c r="A7367" s="557">
        <v>-4.7940300000000002</v>
      </c>
      <c r="B7367" s="557">
        <v>48.477400000000003</v>
      </c>
      <c r="C7367" s="558">
        <v>0.31052059148936167</v>
      </c>
      <c r="D7367" s="557">
        <v>0.6855891863636363</v>
      </c>
      <c r="E7367" s="555">
        <f t="shared" si="230"/>
        <v>0.64808232687620881</v>
      </c>
      <c r="F7367" s="555">
        <f t="shared" si="231"/>
        <v>10951.007133170349</v>
      </c>
    </row>
    <row r="7368" spans="1:6" x14ac:dyDescent="0.3">
      <c r="A7368" s="557">
        <v>-5.0034099999999997</v>
      </c>
      <c r="B7368" s="557">
        <v>48.408200000000001</v>
      </c>
      <c r="C7368" s="558">
        <v>0.46875097755102058</v>
      </c>
      <c r="D7368" s="557">
        <v>0.66798900975609754</v>
      </c>
      <c r="E7368" s="555">
        <f t="shared" si="230"/>
        <v>0.64806520653558986</v>
      </c>
      <c r="F7368" s="555">
        <f t="shared" si="231"/>
        <v>10950.139280375728</v>
      </c>
    </row>
    <row r="7369" spans="1:6" x14ac:dyDescent="0.3">
      <c r="A7369" s="557">
        <v>-4.9768800000000004</v>
      </c>
      <c r="B7369" s="557">
        <v>48.348799999999997</v>
      </c>
      <c r="C7369" s="558">
        <v>0.2845449978723405</v>
      </c>
      <c r="D7369" s="557">
        <v>0.68844613333333315</v>
      </c>
      <c r="E7369" s="555">
        <f t="shared" si="230"/>
        <v>0.64805601978723382</v>
      </c>
      <c r="F7369" s="555">
        <f t="shared" si="231"/>
        <v>10949.673610808801</v>
      </c>
    </row>
    <row r="7370" spans="1:6" x14ac:dyDescent="0.3">
      <c r="A7370" s="557">
        <v>-4.8450199999999999</v>
      </c>
      <c r="B7370" s="557">
        <v>48.289400000000001</v>
      </c>
      <c r="C7370" s="558">
        <v>0.24279904152173912</v>
      </c>
      <c r="D7370" s="557">
        <v>0.69307896808510649</v>
      </c>
      <c r="E7370" s="555">
        <f t="shared" si="230"/>
        <v>0.64805097542876977</v>
      </c>
      <c r="F7370" s="555">
        <f t="shared" si="231"/>
        <v>10949.417921576054</v>
      </c>
    </row>
    <row r="7371" spans="1:6" x14ac:dyDescent="0.3">
      <c r="A7371" s="557">
        <v>-5.0571900000000003</v>
      </c>
      <c r="B7371" s="557">
        <v>48.386000000000003</v>
      </c>
      <c r="C7371" s="558">
        <v>0.3510555707317074</v>
      </c>
      <c r="D7371" s="557">
        <v>0.6810443244444444</v>
      </c>
      <c r="E7371" s="555">
        <f t="shared" si="230"/>
        <v>0.64804544907317063</v>
      </c>
      <c r="F7371" s="555">
        <f t="shared" si="231"/>
        <v>10949.137805366116</v>
      </c>
    </row>
    <row r="7372" spans="1:6" x14ac:dyDescent="0.3">
      <c r="A7372" s="557">
        <v>-4.9533899999999997</v>
      </c>
      <c r="B7372" s="557">
        <v>48.353700000000003</v>
      </c>
      <c r="C7372" s="558">
        <v>0.29957849215686272</v>
      </c>
      <c r="D7372" s="557">
        <v>0.68675430681818195</v>
      </c>
      <c r="E7372" s="555">
        <f t="shared" si="230"/>
        <v>0.64803672535205004</v>
      </c>
      <c r="F7372" s="555">
        <f t="shared" si="231"/>
        <v>10948.69563295805</v>
      </c>
    </row>
    <row r="7373" spans="1:6" x14ac:dyDescent="0.3">
      <c r="A7373" s="557">
        <v>-5.1332000000000004</v>
      </c>
      <c r="B7373" s="557">
        <v>48.447800000000001</v>
      </c>
      <c r="C7373" s="558">
        <v>0.35377037291666674</v>
      </c>
      <c r="D7373" s="557">
        <v>0.68071179736842102</v>
      </c>
      <c r="E7373" s="555">
        <f t="shared" si="230"/>
        <v>0.64801765492324559</v>
      </c>
      <c r="F7373" s="555">
        <f t="shared" si="231"/>
        <v>10947.729066552154</v>
      </c>
    </row>
    <row r="7374" spans="1:6" x14ac:dyDescent="0.3">
      <c r="A7374" s="557">
        <v>-5.0997500000000002</v>
      </c>
      <c r="B7374" s="557">
        <v>48.287300000000002</v>
      </c>
      <c r="C7374" s="558">
        <v>0.35292322727272724</v>
      </c>
      <c r="D7374" s="557">
        <v>0.68079391428571423</v>
      </c>
      <c r="E7374" s="555">
        <f t="shared" si="230"/>
        <v>0.64800684558441546</v>
      </c>
      <c r="F7374" s="555">
        <f t="shared" si="231"/>
        <v>10947.181230834722</v>
      </c>
    </row>
    <row r="7375" spans="1:6" x14ac:dyDescent="0.3">
      <c r="A7375" s="557">
        <v>-5.0142199999999999</v>
      </c>
      <c r="B7375" s="557">
        <v>48.449199999999998</v>
      </c>
      <c r="C7375" s="558">
        <v>0.37368066086956531</v>
      </c>
      <c r="D7375" s="557">
        <v>0.67848173150000013</v>
      </c>
      <c r="E7375" s="555">
        <f t="shared" si="230"/>
        <v>0.64800162443695664</v>
      </c>
      <c r="F7375" s="555">
        <f t="shared" si="231"/>
        <v>10946.91662072761</v>
      </c>
    </row>
    <row r="7376" spans="1:6" x14ac:dyDescent="0.3">
      <c r="A7376" s="557">
        <v>-4.9553500000000001</v>
      </c>
      <c r="B7376" s="557">
        <v>48.337200000000003</v>
      </c>
      <c r="C7376" s="558">
        <v>0.27905318749999991</v>
      </c>
      <c r="D7376" s="557">
        <v>0.68899491136363644</v>
      </c>
      <c r="E7376" s="555">
        <f t="shared" si="230"/>
        <v>0.64800073897727284</v>
      </c>
      <c r="F7376" s="555">
        <f t="shared" si="231"/>
        <v>10946.871745654529</v>
      </c>
    </row>
    <row r="7377" spans="1:6" x14ac:dyDescent="0.3">
      <c r="A7377" s="557">
        <v>-5.1805000000000003</v>
      </c>
      <c r="B7377" s="557">
        <v>48.5822</v>
      </c>
      <c r="C7377" s="558">
        <v>0.32698655749999994</v>
      </c>
      <c r="D7377" s="557">
        <v>0.68366174634146337</v>
      </c>
      <c r="E7377" s="555">
        <f t="shared" si="230"/>
        <v>0.64799422745731705</v>
      </c>
      <c r="F7377" s="555">
        <f t="shared" si="231"/>
        <v>10946.541745764411</v>
      </c>
    </row>
    <row r="7378" spans="1:6" x14ac:dyDescent="0.3">
      <c r="A7378" s="557">
        <v>-4.9483100000000002</v>
      </c>
      <c r="B7378" s="557">
        <v>48.409300000000002</v>
      </c>
      <c r="C7378" s="558">
        <v>0.31942197727272731</v>
      </c>
      <c r="D7378" s="557">
        <v>0.68449920930232555</v>
      </c>
      <c r="E7378" s="555">
        <f t="shared" si="230"/>
        <v>0.64799148609936574</v>
      </c>
      <c r="F7378" s="555">
        <f t="shared" si="231"/>
        <v>10946.40281738651</v>
      </c>
    </row>
    <row r="7379" spans="1:6" x14ac:dyDescent="0.3">
      <c r="A7379" s="557">
        <v>-4.9527099999999997</v>
      </c>
      <c r="B7379" s="557">
        <v>48.338200000000001</v>
      </c>
      <c r="C7379" s="558">
        <v>0.27723744565217379</v>
      </c>
      <c r="D7379" s="557">
        <v>0.68916468409090903</v>
      </c>
      <c r="E7379" s="555">
        <f t="shared" si="230"/>
        <v>0.64797196024703552</v>
      </c>
      <c r="F7379" s="555">
        <f t="shared" si="231"/>
        <v>10945.4133071426</v>
      </c>
    </row>
    <row r="7380" spans="1:6" x14ac:dyDescent="0.3">
      <c r="A7380" s="557">
        <v>-5.0028800000000002</v>
      </c>
      <c r="B7380" s="557">
        <v>48.448099999999997</v>
      </c>
      <c r="C7380" s="558">
        <v>0.3324815909090908</v>
      </c>
      <c r="D7380" s="557">
        <v>0.68302144651162777</v>
      </c>
      <c r="E7380" s="555">
        <f t="shared" si="230"/>
        <v>0.64796746095137414</v>
      </c>
      <c r="F7380" s="555">
        <f t="shared" si="231"/>
        <v>10945.185305106981</v>
      </c>
    </row>
    <row r="7381" spans="1:6" x14ac:dyDescent="0.3">
      <c r="A7381" s="557">
        <v>-4.9981900000000001</v>
      </c>
      <c r="B7381" s="557">
        <v>48.275100000000002</v>
      </c>
      <c r="C7381" s="558">
        <v>0.42616664883720934</v>
      </c>
      <c r="D7381" s="557">
        <v>0.67261163000000013</v>
      </c>
      <c r="E7381" s="555">
        <f t="shared" si="230"/>
        <v>0.64796713188372101</v>
      </c>
      <c r="F7381" s="555">
        <f t="shared" si="231"/>
        <v>10945.168629711245</v>
      </c>
    </row>
    <row r="7382" spans="1:6" x14ac:dyDescent="0.3">
      <c r="A7382" s="557">
        <v>-4.9489000000000001</v>
      </c>
      <c r="B7382" s="557">
        <v>48.3446</v>
      </c>
      <c r="C7382" s="558">
        <v>0.28172240681818178</v>
      </c>
      <c r="D7382" s="557">
        <v>0.6886400871794871</v>
      </c>
      <c r="E7382" s="555">
        <f t="shared" si="230"/>
        <v>0.6479483191433566</v>
      </c>
      <c r="F7382" s="555">
        <f t="shared" si="231"/>
        <v>10944.215328406171</v>
      </c>
    </row>
    <row r="7383" spans="1:6" x14ac:dyDescent="0.3">
      <c r="A7383" s="557">
        <v>-5.0109199999999996</v>
      </c>
      <c r="B7383" s="557">
        <v>48.465800000000002</v>
      </c>
      <c r="C7383" s="558">
        <v>0.44513211111111112</v>
      </c>
      <c r="D7383" s="557">
        <v>0.67048019729729735</v>
      </c>
      <c r="E7383" s="555">
        <f t="shared" si="230"/>
        <v>0.64794538867867879</v>
      </c>
      <c r="F7383" s="555">
        <f t="shared" si="231"/>
        <v>10944.066837436527</v>
      </c>
    </row>
    <row r="7384" spans="1:6" x14ac:dyDescent="0.3">
      <c r="A7384" s="557">
        <v>-5.1238700000000001</v>
      </c>
      <c r="B7384" s="557">
        <v>48.560299999999998</v>
      </c>
      <c r="C7384" s="558">
        <v>0.33206982307692307</v>
      </c>
      <c r="D7384" s="557">
        <v>0.68303716551724136</v>
      </c>
      <c r="E7384" s="555">
        <f t="shared" si="230"/>
        <v>0.64794043127320955</v>
      </c>
      <c r="F7384" s="555">
        <f t="shared" si="231"/>
        <v>10943.815641443864</v>
      </c>
    </row>
    <row r="7385" spans="1:6" x14ac:dyDescent="0.3">
      <c r="A7385" s="557">
        <v>-4.7599900000000002</v>
      </c>
      <c r="B7385" s="557">
        <v>48.308199999999999</v>
      </c>
      <c r="C7385" s="558">
        <v>0.3100385659090909</v>
      </c>
      <c r="D7385" s="557">
        <v>0.68548147209302313</v>
      </c>
      <c r="E7385" s="555">
        <f t="shared" si="230"/>
        <v>0.64793718147462998</v>
      </c>
      <c r="F7385" s="555">
        <f t="shared" si="231"/>
        <v>10943.65097344463</v>
      </c>
    </row>
    <row r="7386" spans="1:6" x14ac:dyDescent="0.3">
      <c r="A7386" s="557">
        <v>-4.9731300000000003</v>
      </c>
      <c r="B7386" s="557">
        <v>48.3904</v>
      </c>
      <c r="C7386" s="558">
        <v>0.15146534081632654</v>
      </c>
      <c r="D7386" s="557">
        <v>0.70309384634146332</v>
      </c>
      <c r="E7386" s="555">
        <f t="shared" si="230"/>
        <v>0.64793099578894964</v>
      </c>
      <c r="F7386" s="555">
        <f t="shared" si="231"/>
        <v>10943.337547973159</v>
      </c>
    </row>
    <row r="7387" spans="1:6" x14ac:dyDescent="0.3">
      <c r="A7387" s="557">
        <v>-4.9300899999999999</v>
      </c>
      <c r="B7387" s="557">
        <v>48.400500000000001</v>
      </c>
      <c r="C7387" s="558">
        <v>0.23704912499999989</v>
      </c>
      <c r="D7387" s="557">
        <v>0.69357741025641018</v>
      </c>
      <c r="E7387" s="555">
        <f t="shared" si="230"/>
        <v>0.64792458173076917</v>
      </c>
      <c r="F7387" s="555">
        <f t="shared" si="231"/>
        <v>10943.012557305927</v>
      </c>
    </row>
    <row r="7388" spans="1:6" x14ac:dyDescent="0.3">
      <c r="A7388" s="557">
        <v>-4.8689400000000003</v>
      </c>
      <c r="B7388" s="557">
        <v>48.331299999999999</v>
      </c>
      <c r="C7388" s="558">
        <v>0.3135095152173914</v>
      </c>
      <c r="D7388" s="557">
        <v>0.68507645526315775</v>
      </c>
      <c r="E7388" s="555">
        <f t="shared" si="230"/>
        <v>0.64791976125858119</v>
      </c>
      <c r="F7388" s="555">
        <f t="shared" si="231"/>
        <v>10942.768315475705</v>
      </c>
    </row>
    <row r="7389" spans="1:6" x14ac:dyDescent="0.3">
      <c r="A7389" s="557">
        <v>-5.0215500000000004</v>
      </c>
      <c r="B7389" s="557">
        <v>48.428400000000003</v>
      </c>
      <c r="C7389" s="558">
        <v>0.36443075000000003</v>
      </c>
      <c r="D7389" s="557">
        <v>0.67939009523809535</v>
      </c>
      <c r="E7389" s="555">
        <f t="shared" si="230"/>
        <v>0.64789416071428585</v>
      </c>
      <c r="F7389" s="555">
        <f t="shared" si="231"/>
        <v>10941.471257847714</v>
      </c>
    </row>
    <row r="7390" spans="1:6" x14ac:dyDescent="0.3">
      <c r="A7390" s="557">
        <v>-5.0382199999999999</v>
      </c>
      <c r="B7390" s="557">
        <v>48.3262</v>
      </c>
      <c r="C7390" s="558">
        <v>0.35176349999999995</v>
      </c>
      <c r="D7390" s="557">
        <v>0.68079246590909082</v>
      </c>
      <c r="E7390" s="555">
        <f t="shared" si="230"/>
        <v>0.64788956931818176</v>
      </c>
      <c r="F7390" s="555">
        <f t="shared" si="231"/>
        <v>10941.238644518822</v>
      </c>
    </row>
    <row r="7391" spans="1:6" x14ac:dyDescent="0.3">
      <c r="A7391" s="557">
        <v>-4.8641399999999999</v>
      </c>
      <c r="B7391" s="557">
        <v>48.319499999999998</v>
      </c>
      <c r="C7391" s="558">
        <v>0.42593225652173905</v>
      </c>
      <c r="D7391" s="557">
        <v>0.67255031777777785</v>
      </c>
      <c r="E7391" s="555">
        <f t="shared" si="230"/>
        <v>0.64788851165217398</v>
      </c>
      <c r="F7391" s="555">
        <f t="shared" si="231"/>
        <v>10941.185060584827</v>
      </c>
    </row>
    <row r="7392" spans="1:6" x14ac:dyDescent="0.3">
      <c r="A7392" s="557">
        <v>-4.8818799999999998</v>
      </c>
      <c r="B7392" s="557">
        <v>48.323599999999999</v>
      </c>
      <c r="C7392" s="558">
        <v>0.38928507111111127</v>
      </c>
      <c r="D7392" s="557">
        <v>0.67662007027027005</v>
      </c>
      <c r="E7392" s="555">
        <f t="shared" si="230"/>
        <v>0.64788657035435415</v>
      </c>
      <c r="F7392" s="555">
        <f t="shared" si="231"/>
        <v>10941.086710167991</v>
      </c>
    </row>
    <row r="7393" spans="1:6" x14ac:dyDescent="0.3">
      <c r="A7393" s="557">
        <v>-4.8900199999999998</v>
      </c>
      <c r="B7393" s="557">
        <v>48.3095</v>
      </c>
      <c r="C7393" s="558">
        <v>0.33941440256410266</v>
      </c>
      <c r="D7393" s="557">
        <v>0.6821542452380952</v>
      </c>
      <c r="E7393" s="555">
        <f t="shared" si="230"/>
        <v>0.64788026097069595</v>
      </c>
      <c r="F7393" s="555">
        <f t="shared" si="231"/>
        <v>10940.767066986933</v>
      </c>
    </row>
    <row r="7394" spans="1:6" x14ac:dyDescent="0.3">
      <c r="A7394" s="557">
        <v>-4.8625800000000003</v>
      </c>
      <c r="B7394" s="557">
        <v>48.319200000000002</v>
      </c>
      <c r="C7394" s="558">
        <v>0.343969425</v>
      </c>
      <c r="D7394" s="557">
        <v>0.68163447380952369</v>
      </c>
      <c r="E7394" s="555">
        <f t="shared" si="230"/>
        <v>0.64786796892857135</v>
      </c>
      <c r="F7394" s="555">
        <f t="shared" si="231"/>
        <v>10940.14435090999</v>
      </c>
    </row>
    <row r="7395" spans="1:6" x14ac:dyDescent="0.3">
      <c r="A7395" s="557">
        <v>-4.9398799999999996</v>
      </c>
      <c r="B7395" s="557">
        <v>48.304099999999998</v>
      </c>
      <c r="C7395" s="558">
        <v>0.29402939523809535</v>
      </c>
      <c r="D7395" s="557">
        <v>0.68716902608695651</v>
      </c>
      <c r="E7395" s="555">
        <f t="shared" si="230"/>
        <v>0.64785506300207041</v>
      </c>
      <c r="F7395" s="555">
        <f t="shared" si="231"/>
        <v>10939.490560818271</v>
      </c>
    </row>
    <row r="7396" spans="1:6" x14ac:dyDescent="0.3">
      <c r="A7396" s="557">
        <v>-5.1237700000000004</v>
      </c>
      <c r="B7396" s="557">
        <v>48.449800000000003</v>
      </c>
      <c r="C7396" s="558">
        <v>0.36173361375000002</v>
      </c>
      <c r="D7396" s="557">
        <v>0.67963538095238096</v>
      </c>
      <c r="E7396" s="555">
        <f t="shared" si="230"/>
        <v>0.64784520423214287</v>
      </c>
      <c r="F7396" s="555">
        <f t="shared" si="231"/>
        <v>10938.991151526659</v>
      </c>
    </row>
    <row r="7397" spans="1:6" x14ac:dyDescent="0.3">
      <c r="A7397" s="557">
        <v>-4.7694299999999998</v>
      </c>
      <c r="B7397" s="557">
        <v>48.539700000000003</v>
      </c>
      <c r="C7397" s="558">
        <v>0.29570427959183671</v>
      </c>
      <c r="D7397" s="557">
        <v>0.68697149318181827</v>
      </c>
      <c r="E7397" s="555">
        <f t="shared" si="230"/>
        <v>0.64784477182282019</v>
      </c>
      <c r="F7397" s="555">
        <f t="shared" si="231"/>
        <v>10938.969247596988</v>
      </c>
    </row>
    <row r="7398" spans="1:6" x14ac:dyDescent="0.3">
      <c r="A7398" s="557">
        <v>-4.7998099999999999</v>
      </c>
      <c r="B7398" s="557">
        <v>48.389800000000001</v>
      </c>
      <c r="C7398" s="558">
        <v>0.36485258541666665</v>
      </c>
      <c r="D7398" s="557">
        <v>0.67919585609756106</v>
      </c>
      <c r="E7398" s="555">
        <f t="shared" si="230"/>
        <v>0.64776152902947159</v>
      </c>
      <c r="F7398" s="555">
        <f t="shared" si="231"/>
        <v>10934.753083180751</v>
      </c>
    </row>
    <row r="7399" spans="1:6" x14ac:dyDescent="0.3">
      <c r="A7399" s="557">
        <v>-4.8033799999999998</v>
      </c>
      <c r="B7399" s="557">
        <v>48.5839</v>
      </c>
      <c r="C7399" s="558">
        <v>0.42665432790697683</v>
      </c>
      <c r="D7399" s="557">
        <v>0.67231865909090882</v>
      </c>
      <c r="E7399" s="555">
        <f t="shared" si="230"/>
        <v>0.64775222597251569</v>
      </c>
      <c r="F7399" s="555">
        <f t="shared" si="231"/>
        <v>10934.281959942353</v>
      </c>
    </row>
    <row r="7400" spans="1:6" x14ac:dyDescent="0.3">
      <c r="A7400" s="557">
        <v>-4.8824199999999998</v>
      </c>
      <c r="B7400" s="557">
        <v>48.318399999999997</v>
      </c>
      <c r="C7400" s="558">
        <v>0.36464635744680879</v>
      </c>
      <c r="D7400" s="557">
        <v>0.6791921205128203</v>
      </c>
      <c r="E7400" s="555">
        <f t="shared" si="230"/>
        <v>0.64773754420621921</v>
      </c>
      <c r="F7400" s="555">
        <f t="shared" si="231"/>
        <v>10933.538476891352</v>
      </c>
    </row>
    <row r="7401" spans="1:6" x14ac:dyDescent="0.3">
      <c r="A7401" s="557">
        <v>-5.1059700000000001</v>
      </c>
      <c r="B7401" s="557">
        <v>48.448399999999999</v>
      </c>
      <c r="C7401" s="558">
        <v>0.33856944833333341</v>
      </c>
      <c r="D7401" s="557">
        <v>0.68207481190476171</v>
      </c>
      <c r="E7401" s="555">
        <f t="shared" si="230"/>
        <v>0.64772427554761891</v>
      </c>
      <c r="F7401" s="555">
        <f t="shared" si="231"/>
        <v>10932.866582454073</v>
      </c>
    </row>
    <row r="7402" spans="1:6" x14ac:dyDescent="0.3">
      <c r="A7402" s="557">
        <v>-5.08908</v>
      </c>
      <c r="B7402" s="557">
        <v>48.3386</v>
      </c>
      <c r="C7402" s="558">
        <v>0.34956927872340421</v>
      </c>
      <c r="D7402" s="557">
        <v>0.6808503309523809</v>
      </c>
      <c r="E7402" s="555">
        <f t="shared" si="230"/>
        <v>0.64772222572948324</v>
      </c>
      <c r="F7402" s="555">
        <f t="shared" si="231"/>
        <v>10932.762786820094</v>
      </c>
    </row>
    <row r="7403" spans="1:6" x14ac:dyDescent="0.3">
      <c r="A7403" s="557">
        <v>-5.0203100000000003</v>
      </c>
      <c r="B7403" s="557">
        <v>48.5443</v>
      </c>
      <c r="C7403" s="558">
        <v>0.40134928571428552</v>
      </c>
      <c r="D7403" s="557">
        <v>0.67509261956521738</v>
      </c>
      <c r="E7403" s="555">
        <f t="shared" si="230"/>
        <v>0.64771828618012417</v>
      </c>
      <c r="F7403" s="555">
        <f t="shared" si="231"/>
        <v>10932.563303639066</v>
      </c>
    </row>
    <row r="7404" spans="1:6" x14ac:dyDescent="0.3">
      <c r="A7404" s="557">
        <v>-5.0380099999999999</v>
      </c>
      <c r="B7404" s="557">
        <v>48.465600000000002</v>
      </c>
      <c r="C7404" s="558">
        <v>0.30577111622222225</v>
      </c>
      <c r="D7404" s="557">
        <v>0.6856482595238097</v>
      </c>
      <c r="E7404" s="555">
        <f t="shared" si="230"/>
        <v>0.64766054519365102</v>
      </c>
      <c r="F7404" s="555">
        <f t="shared" si="231"/>
        <v>10929.639807121684</v>
      </c>
    </row>
    <row r="7405" spans="1:6" x14ac:dyDescent="0.3">
      <c r="A7405" s="557">
        <v>-4.9942599999999997</v>
      </c>
      <c r="B7405" s="557">
        <v>48.332500000000003</v>
      </c>
      <c r="C7405" s="558">
        <v>0.31933053191489352</v>
      </c>
      <c r="D7405" s="557">
        <v>0.68410288372093031</v>
      </c>
      <c r="E7405" s="555">
        <f t="shared" si="230"/>
        <v>0.64762564854032667</v>
      </c>
      <c r="F7405" s="555">
        <f t="shared" si="231"/>
        <v>10927.873199735272</v>
      </c>
    </row>
    <row r="7406" spans="1:6" x14ac:dyDescent="0.3">
      <c r="A7406" s="557">
        <v>-5.0278600000000004</v>
      </c>
      <c r="B7406" s="557">
        <v>48.441299999999998</v>
      </c>
      <c r="C7406" s="558">
        <v>0.31601697209302326</v>
      </c>
      <c r="D7406" s="557">
        <v>0.68441710232558117</v>
      </c>
      <c r="E7406" s="555">
        <f t="shared" si="230"/>
        <v>0.64757708930232538</v>
      </c>
      <c r="F7406" s="555">
        <f t="shared" si="231"/>
        <v>10925.415254735184</v>
      </c>
    </row>
    <row r="7407" spans="1:6" x14ac:dyDescent="0.3">
      <c r="A7407" s="557">
        <v>-4.9843000000000002</v>
      </c>
      <c r="B7407" s="557">
        <v>48.434600000000003</v>
      </c>
      <c r="C7407" s="558">
        <v>0.36696956170212763</v>
      </c>
      <c r="D7407" s="557">
        <v>0.6787480410256409</v>
      </c>
      <c r="E7407" s="555">
        <f t="shared" si="230"/>
        <v>0.64757019309328956</v>
      </c>
      <c r="F7407" s="555">
        <f t="shared" si="231"/>
        <v>10925.066216081914</v>
      </c>
    </row>
    <row r="7408" spans="1:6" x14ac:dyDescent="0.3">
      <c r="A7408" s="557">
        <v>-5.0948399999999996</v>
      </c>
      <c r="B7408" s="557">
        <v>48.450800000000001</v>
      </c>
      <c r="C7408" s="558">
        <v>0.29890878043478264</v>
      </c>
      <c r="D7408" s="557">
        <v>0.68630733829787227</v>
      </c>
      <c r="E7408" s="555">
        <f t="shared" si="230"/>
        <v>0.64756748251156337</v>
      </c>
      <c r="F7408" s="555">
        <f t="shared" si="231"/>
        <v>10924.929027119833</v>
      </c>
    </row>
    <row r="7409" spans="1:6" x14ac:dyDescent="0.3">
      <c r="A7409" s="557">
        <v>-4.8952499999999999</v>
      </c>
      <c r="B7409" s="557">
        <v>48.3705</v>
      </c>
      <c r="C7409" s="558">
        <v>0.34396575340909086</v>
      </c>
      <c r="D7409" s="557">
        <v>0.68128081590909118</v>
      </c>
      <c r="E7409" s="555">
        <f t="shared" si="230"/>
        <v>0.64754930965909119</v>
      </c>
      <c r="F7409" s="555">
        <f t="shared" si="231"/>
        <v>10924.009285669121</v>
      </c>
    </row>
    <row r="7410" spans="1:6" x14ac:dyDescent="0.3">
      <c r="A7410" s="557">
        <v>-4.7743099999999998</v>
      </c>
      <c r="B7410" s="557">
        <v>48.370399999999997</v>
      </c>
      <c r="C7410" s="558">
        <v>0.43407897021276598</v>
      </c>
      <c r="D7410" s="557">
        <v>0.67124575869565217</v>
      </c>
      <c r="E7410" s="555">
        <f t="shared" si="230"/>
        <v>0.64752907984736352</v>
      </c>
      <c r="F7410" s="555">
        <f t="shared" si="231"/>
        <v>10922.985500712231</v>
      </c>
    </row>
    <row r="7411" spans="1:6" x14ac:dyDescent="0.3">
      <c r="A7411" s="557">
        <v>-4.8076100000000004</v>
      </c>
      <c r="B7411" s="557">
        <v>48.527000000000001</v>
      </c>
      <c r="C7411" s="558">
        <v>0.36369044318181809</v>
      </c>
      <c r="D7411" s="557">
        <v>0.67905528684210548</v>
      </c>
      <c r="E7411" s="555">
        <f t="shared" si="230"/>
        <v>0.64751880247607674</v>
      </c>
      <c r="F7411" s="555">
        <f t="shared" si="231"/>
        <v>10922.465410730299</v>
      </c>
    </row>
    <row r="7412" spans="1:6" x14ac:dyDescent="0.3">
      <c r="A7412" s="557">
        <v>-4.9468899999999998</v>
      </c>
      <c r="B7412" s="557">
        <v>48.307499999999997</v>
      </c>
      <c r="C7412" s="558">
        <v>0.34328369787234037</v>
      </c>
      <c r="D7412" s="557">
        <v>0.68131625106382987</v>
      </c>
      <c r="E7412" s="555">
        <f t="shared" si="230"/>
        <v>0.64751299574468091</v>
      </c>
      <c r="F7412" s="555">
        <f t="shared" si="231"/>
        <v>10922.171566348565</v>
      </c>
    </row>
    <row r="7413" spans="1:6" x14ac:dyDescent="0.3">
      <c r="A7413" s="557">
        <v>-4.8197099999999997</v>
      </c>
      <c r="B7413" s="557">
        <v>48.357799999999997</v>
      </c>
      <c r="C7413" s="558">
        <v>0.24634481723404264</v>
      </c>
      <c r="D7413" s="557">
        <v>0.69206961219512209</v>
      </c>
      <c r="E7413" s="555">
        <f t="shared" si="230"/>
        <v>0.6474971326990141</v>
      </c>
      <c r="F7413" s="555">
        <f t="shared" si="231"/>
        <v>10921.368858157648</v>
      </c>
    </row>
    <row r="7414" spans="1:6" x14ac:dyDescent="0.3">
      <c r="A7414" s="557">
        <v>-5.0431299999999997</v>
      </c>
      <c r="B7414" s="557">
        <v>48.347499999999997</v>
      </c>
      <c r="C7414" s="558">
        <v>0.41957585416666654</v>
      </c>
      <c r="D7414" s="557">
        <v>0.67281759090909088</v>
      </c>
      <c r="E7414" s="555">
        <f t="shared" si="230"/>
        <v>0.64749341723484843</v>
      </c>
      <c r="F7414" s="555">
        <f t="shared" si="231"/>
        <v>10921.180852436513</v>
      </c>
    </row>
    <row r="7415" spans="1:6" x14ac:dyDescent="0.3">
      <c r="A7415" s="557">
        <v>-4.8157800000000002</v>
      </c>
      <c r="B7415" s="557">
        <v>48.403199999999998</v>
      </c>
      <c r="C7415" s="558">
        <v>0.29035006530612251</v>
      </c>
      <c r="D7415" s="557">
        <v>0.68717354999999991</v>
      </c>
      <c r="E7415" s="555">
        <f t="shared" si="230"/>
        <v>0.64749120153061224</v>
      </c>
      <c r="F7415" s="555">
        <f t="shared" si="231"/>
        <v>10921.06873690037</v>
      </c>
    </row>
    <row r="7416" spans="1:6" x14ac:dyDescent="0.3">
      <c r="A7416" s="557">
        <v>-5.0445200000000003</v>
      </c>
      <c r="B7416" s="557">
        <v>48.419800000000002</v>
      </c>
      <c r="C7416" s="558">
        <v>0.3687424282608695</v>
      </c>
      <c r="D7416" s="557">
        <v>0.67846032999999994</v>
      </c>
      <c r="E7416" s="555">
        <f t="shared" si="230"/>
        <v>0.6474885398260869</v>
      </c>
      <c r="F7416" s="555">
        <f t="shared" si="231"/>
        <v>10920.934054582614</v>
      </c>
    </row>
    <row r="7417" spans="1:6" x14ac:dyDescent="0.3">
      <c r="A7417" s="557">
        <v>-5.1018600000000003</v>
      </c>
      <c r="B7417" s="557">
        <v>48.5197</v>
      </c>
      <c r="C7417" s="558">
        <v>0.32628167674418596</v>
      </c>
      <c r="D7417" s="557">
        <v>0.68317501951219517</v>
      </c>
      <c r="E7417" s="555">
        <f t="shared" si="230"/>
        <v>0.64748568523539429</v>
      </c>
      <c r="F7417" s="555">
        <f t="shared" si="231"/>
        <v>10920.789613450381</v>
      </c>
    </row>
    <row r="7418" spans="1:6" x14ac:dyDescent="0.3">
      <c r="A7418" s="557">
        <v>-4.9487500000000004</v>
      </c>
      <c r="B7418" s="557">
        <v>48.418100000000003</v>
      </c>
      <c r="C7418" s="558">
        <v>0.30030708157894737</v>
      </c>
      <c r="D7418" s="557">
        <v>0.68605784594594577</v>
      </c>
      <c r="E7418" s="555">
        <f t="shared" si="230"/>
        <v>0.64748276950924599</v>
      </c>
      <c r="F7418" s="555">
        <f t="shared" si="231"/>
        <v>10920.642080203674</v>
      </c>
    </row>
    <row r="7419" spans="1:6" x14ac:dyDescent="0.3">
      <c r="A7419" s="557">
        <v>-5.3007</v>
      </c>
      <c r="B7419" s="557">
        <v>48.565399999999997</v>
      </c>
      <c r="C7419" s="558">
        <v>0.29105042127659569</v>
      </c>
      <c r="D7419" s="557">
        <v>0.68706482307692307</v>
      </c>
      <c r="E7419" s="555">
        <f t="shared" si="230"/>
        <v>0.64746338289689032</v>
      </c>
      <c r="F7419" s="555">
        <f t="shared" si="231"/>
        <v>10919.661168004899</v>
      </c>
    </row>
    <row r="7420" spans="1:6" x14ac:dyDescent="0.3">
      <c r="A7420" s="557">
        <v>-5.0250899999999996</v>
      </c>
      <c r="B7420" s="557">
        <v>48.4696</v>
      </c>
      <c r="C7420" s="558">
        <v>0.42653750243902433</v>
      </c>
      <c r="D7420" s="557">
        <v>0.67196145675675678</v>
      </c>
      <c r="E7420" s="555">
        <f t="shared" si="230"/>
        <v>0.6474190613249835</v>
      </c>
      <c r="F7420" s="555">
        <f t="shared" si="231"/>
        <v>10917.418832310033</v>
      </c>
    </row>
    <row r="7421" spans="1:6" x14ac:dyDescent="0.3">
      <c r="A7421" s="557">
        <v>-5.1414900000000001</v>
      </c>
      <c r="B7421" s="557">
        <v>48.432600000000001</v>
      </c>
      <c r="C7421" s="558">
        <v>0.30284360909090913</v>
      </c>
      <c r="D7421" s="557">
        <v>0.68570272173913038</v>
      </c>
      <c r="E7421" s="555">
        <f t="shared" si="230"/>
        <v>0.64741681047430832</v>
      </c>
      <c r="F7421" s="555">
        <f t="shared" si="231"/>
        <v>10917.304964512878</v>
      </c>
    </row>
    <row r="7422" spans="1:6" x14ac:dyDescent="0.3">
      <c r="A7422" s="557">
        <v>-4.9404899999999996</v>
      </c>
      <c r="B7422" s="557">
        <v>48.448999999999998</v>
      </c>
      <c r="C7422" s="558">
        <v>0.33820946585365852</v>
      </c>
      <c r="D7422" s="557">
        <v>0.68177169534883719</v>
      </c>
      <c r="E7422" s="555">
        <f t="shared" si="230"/>
        <v>0.64741547239931929</v>
      </c>
      <c r="F7422" s="555">
        <f t="shared" si="231"/>
        <v>10917.237273302397</v>
      </c>
    </row>
    <row r="7423" spans="1:6" x14ac:dyDescent="0.3">
      <c r="A7423" s="557">
        <v>-5.0485300000000004</v>
      </c>
      <c r="B7423" s="557">
        <v>48.560200000000002</v>
      </c>
      <c r="C7423" s="558">
        <v>0.3242726341463415</v>
      </c>
      <c r="D7423" s="557">
        <v>0.68331853255813979</v>
      </c>
      <c r="E7423" s="555">
        <f t="shared" si="230"/>
        <v>0.64741394271695996</v>
      </c>
      <c r="F7423" s="555">
        <f t="shared" si="231"/>
        <v>10917.159889304683</v>
      </c>
    </row>
    <row r="7424" spans="1:6" x14ac:dyDescent="0.3">
      <c r="A7424" s="557">
        <v>-4.7562800000000003</v>
      </c>
      <c r="B7424" s="557">
        <v>48.284500000000001</v>
      </c>
      <c r="C7424" s="558">
        <v>0.31643265333333331</v>
      </c>
      <c r="D7424" s="557">
        <v>0.68418607857142866</v>
      </c>
      <c r="E7424" s="555">
        <f t="shared" si="230"/>
        <v>0.64741073604761912</v>
      </c>
      <c r="F7424" s="555">
        <f t="shared" si="231"/>
        <v>10916.997670608722</v>
      </c>
    </row>
    <row r="7425" spans="1:6" x14ac:dyDescent="0.3">
      <c r="A7425" s="557">
        <v>-4.9341600000000003</v>
      </c>
      <c r="B7425" s="557">
        <v>48.319899999999997</v>
      </c>
      <c r="C7425" s="558">
        <v>0.21593310255813955</v>
      </c>
      <c r="D7425" s="557">
        <v>0.69534571794871802</v>
      </c>
      <c r="E7425" s="555">
        <f t="shared" si="230"/>
        <v>0.64740445640966016</v>
      </c>
      <c r="F7425" s="555">
        <f t="shared" si="231"/>
        <v>10916.680001511504</v>
      </c>
    </row>
    <row r="7426" spans="1:6" x14ac:dyDescent="0.3">
      <c r="A7426" s="557">
        <v>-4.8165399999999998</v>
      </c>
      <c r="B7426" s="557">
        <v>48.553699999999999</v>
      </c>
      <c r="C7426" s="558">
        <v>0.32776752325581404</v>
      </c>
      <c r="D7426" s="557">
        <v>0.68291305909090927</v>
      </c>
      <c r="E7426" s="555">
        <f t="shared" ref="E7426:E7489" si="232">C7426+(($O$3-45)/50*(D7426-C7426))</f>
        <v>0.64739850550739975</v>
      </c>
      <c r="F7426" s="555">
        <f t="shared" ref="F7426:F7489" si="233">(1/2)*$P$3*$R$3*(E7426^3)</f>
        <v>10916.378967909201</v>
      </c>
    </row>
    <row r="7427" spans="1:6" x14ac:dyDescent="0.3">
      <c r="A7427" s="557">
        <v>-4.9165200000000002</v>
      </c>
      <c r="B7427" s="557">
        <v>48.279499999999999</v>
      </c>
      <c r="C7427" s="558">
        <v>0.31832359787234038</v>
      </c>
      <c r="D7427" s="557">
        <v>0.68393349749999988</v>
      </c>
      <c r="E7427" s="555">
        <f t="shared" si="232"/>
        <v>0.64737250753723385</v>
      </c>
      <c r="F7427" s="555">
        <f t="shared" si="233"/>
        <v>10915.063893983679</v>
      </c>
    </row>
    <row r="7428" spans="1:6" x14ac:dyDescent="0.3">
      <c r="A7428" s="557">
        <v>-4.7951899999999998</v>
      </c>
      <c r="B7428" s="557">
        <v>48.379399999999997</v>
      </c>
      <c r="C7428" s="558">
        <v>0.35341281162790694</v>
      </c>
      <c r="D7428" s="557">
        <v>0.68001413111111131</v>
      </c>
      <c r="E7428" s="555">
        <f t="shared" si="232"/>
        <v>0.64735399916279091</v>
      </c>
      <c r="F7428" s="555">
        <f t="shared" si="233"/>
        <v>10914.127735999356</v>
      </c>
    </row>
    <row r="7429" spans="1:6" x14ac:dyDescent="0.3">
      <c r="A7429" s="557">
        <v>-4.8783599999999998</v>
      </c>
      <c r="B7429" s="557">
        <v>48.3431</v>
      </c>
      <c r="C7429" s="558">
        <v>0.30338554382978727</v>
      </c>
      <c r="D7429" s="557">
        <v>0.68555967999999989</v>
      </c>
      <c r="E7429" s="555">
        <f t="shared" si="232"/>
        <v>0.64734226638297865</v>
      </c>
      <c r="F7429" s="555">
        <f t="shared" si="233"/>
        <v>10913.534316926227</v>
      </c>
    </row>
    <row r="7430" spans="1:6" x14ac:dyDescent="0.3">
      <c r="A7430" s="557">
        <v>-4.9426500000000004</v>
      </c>
      <c r="B7430" s="557">
        <v>48.411299999999997</v>
      </c>
      <c r="C7430" s="558">
        <v>0.36297394081632667</v>
      </c>
      <c r="D7430" s="557">
        <v>0.67891328571428589</v>
      </c>
      <c r="E7430" s="555">
        <f t="shared" si="232"/>
        <v>0.64731935122448991</v>
      </c>
      <c r="F7430" s="555">
        <f t="shared" si="233"/>
        <v>10912.375378932034</v>
      </c>
    </row>
    <row r="7431" spans="1:6" x14ac:dyDescent="0.3">
      <c r="A7431" s="557">
        <v>-4.8003</v>
      </c>
      <c r="B7431" s="557">
        <v>48.352899999999998</v>
      </c>
      <c r="C7431" s="558">
        <v>0.3747851212765958</v>
      </c>
      <c r="D7431" s="557">
        <v>0.67760065238095224</v>
      </c>
      <c r="E7431" s="555">
        <f t="shared" si="232"/>
        <v>0.64731909927051667</v>
      </c>
      <c r="F7431" s="555">
        <f t="shared" si="233"/>
        <v>10912.362636773507</v>
      </c>
    </row>
    <row r="7432" spans="1:6" x14ac:dyDescent="0.3">
      <c r="A7432" s="557">
        <v>-5.00387</v>
      </c>
      <c r="B7432" s="557">
        <v>48.374299999999998</v>
      </c>
      <c r="C7432" s="558">
        <v>0.25996533902439029</v>
      </c>
      <c r="D7432" s="557">
        <v>0.69035711025641033</v>
      </c>
      <c r="E7432" s="555">
        <f t="shared" si="232"/>
        <v>0.6473179331332084</v>
      </c>
      <c r="F7432" s="555">
        <f t="shared" si="233"/>
        <v>10912.303661422948</v>
      </c>
    </row>
    <row r="7433" spans="1:6" x14ac:dyDescent="0.3">
      <c r="A7433" s="557">
        <v>-5.0351100000000004</v>
      </c>
      <c r="B7433" s="557">
        <v>48.455300000000001</v>
      </c>
      <c r="C7433" s="558">
        <v>0.34634593260869573</v>
      </c>
      <c r="D7433" s="557">
        <v>0.68074717142857155</v>
      </c>
      <c r="E7433" s="555">
        <f t="shared" si="232"/>
        <v>0.64730704754658397</v>
      </c>
      <c r="F7433" s="555">
        <f t="shared" si="233"/>
        <v>10911.753152207284</v>
      </c>
    </row>
    <row r="7434" spans="1:6" x14ac:dyDescent="0.3">
      <c r="A7434" s="557">
        <v>-4.9090100000000003</v>
      </c>
      <c r="B7434" s="557">
        <v>48.383499999999998</v>
      </c>
      <c r="C7434" s="558">
        <v>0.33357703478260864</v>
      </c>
      <c r="D7434" s="557">
        <v>0.68212781951219503</v>
      </c>
      <c r="E7434" s="555">
        <f t="shared" si="232"/>
        <v>0.64727274103923638</v>
      </c>
      <c r="F7434" s="555">
        <f t="shared" si="233"/>
        <v>10910.018314150149</v>
      </c>
    </row>
    <row r="7435" spans="1:6" x14ac:dyDescent="0.3">
      <c r="A7435" s="557">
        <v>-4.76905</v>
      </c>
      <c r="B7435" s="557">
        <v>48.5777</v>
      </c>
      <c r="C7435" s="558">
        <v>0.37826441276595746</v>
      </c>
      <c r="D7435" s="557">
        <v>0.67715245789473699</v>
      </c>
      <c r="E7435" s="555">
        <f t="shared" si="232"/>
        <v>0.64726365338185898</v>
      </c>
      <c r="F7435" s="555">
        <f t="shared" si="233"/>
        <v>10909.558793255177</v>
      </c>
    </row>
    <row r="7436" spans="1:6" x14ac:dyDescent="0.3">
      <c r="A7436" s="557">
        <v>-4.9216100000000003</v>
      </c>
      <c r="B7436" s="557">
        <v>48.430300000000003</v>
      </c>
      <c r="C7436" s="558">
        <v>0.28951393043478263</v>
      </c>
      <c r="D7436" s="557">
        <v>0.68700910952380956</v>
      </c>
      <c r="E7436" s="555">
        <f t="shared" si="232"/>
        <v>0.64725959161490687</v>
      </c>
      <c r="F7436" s="555">
        <f t="shared" si="233"/>
        <v>10909.353412617473</v>
      </c>
    </row>
    <row r="7437" spans="1:6" x14ac:dyDescent="0.3">
      <c r="A7437" s="557">
        <v>-4.9210099999999999</v>
      </c>
      <c r="B7437" s="557">
        <v>48.357300000000002</v>
      </c>
      <c r="C7437" s="558">
        <v>0.32721437957446808</v>
      </c>
      <c r="D7437" s="557">
        <v>0.6827980731707316</v>
      </c>
      <c r="E7437" s="555">
        <f t="shared" si="232"/>
        <v>0.64723970381110529</v>
      </c>
      <c r="F7437" s="555">
        <f t="shared" si="233"/>
        <v>10908.347835797716</v>
      </c>
    </row>
    <row r="7438" spans="1:6" x14ac:dyDescent="0.3">
      <c r="A7438" s="557">
        <v>-5.3771300000000002</v>
      </c>
      <c r="B7438" s="557">
        <v>48.408200000000001</v>
      </c>
      <c r="C7438" s="558">
        <v>0.3244222136363637</v>
      </c>
      <c r="D7438" s="557">
        <v>0.68310311463414641</v>
      </c>
      <c r="E7438" s="555">
        <f t="shared" si="232"/>
        <v>0.6472350245343681</v>
      </c>
      <c r="F7438" s="555">
        <f t="shared" si="233"/>
        <v>10908.111248909052</v>
      </c>
    </row>
    <row r="7439" spans="1:6" x14ac:dyDescent="0.3">
      <c r="A7439" s="557">
        <v>-4.7828299999999997</v>
      </c>
      <c r="B7439" s="557">
        <v>48.528700000000001</v>
      </c>
      <c r="C7439" s="558">
        <v>0.29230419512195122</v>
      </c>
      <c r="D7439" s="557">
        <v>0.68664964736842093</v>
      </c>
      <c r="E7439" s="555">
        <f t="shared" si="232"/>
        <v>0.64721510214377398</v>
      </c>
      <c r="F7439" s="555">
        <f t="shared" si="233"/>
        <v>10907.103999815752</v>
      </c>
    </row>
    <row r="7440" spans="1:6" x14ac:dyDescent="0.3">
      <c r="A7440" s="557">
        <v>-5.0358400000000003</v>
      </c>
      <c r="B7440" s="557">
        <v>48.3979</v>
      </c>
      <c r="C7440" s="558">
        <v>0.33031402888888894</v>
      </c>
      <c r="D7440" s="557">
        <v>0.68242209999999992</v>
      </c>
      <c r="E7440" s="555">
        <f t="shared" si="232"/>
        <v>0.6472112928888889</v>
      </c>
      <c r="F7440" s="555">
        <f t="shared" si="233"/>
        <v>10906.911416108167</v>
      </c>
    </row>
    <row r="7441" spans="1:6" x14ac:dyDescent="0.3">
      <c r="A7441" s="557">
        <v>-5.1226500000000001</v>
      </c>
      <c r="B7441" s="557">
        <v>48.4634</v>
      </c>
      <c r="C7441" s="558">
        <v>0.41476640243902441</v>
      </c>
      <c r="D7441" s="557">
        <v>0.6730261823529412</v>
      </c>
      <c r="E7441" s="555">
        <f t="shared" si="232"/>
        <v>0.64720020436154957</v>
      </c>
      <c r="F7441" s="555">
        <f t="shared" si="233"/>
        <v>10906.350828639896</v>
      </c>
    </row>
    <row r="7442" spans="1:6" x14ac:dyDescent="0.3">
      <c r="A7442" s="557">
        <v>-4.9074600000000004</v>
      </c>
      <c r="B7442" s="557">
        <v>48.382800000000003</v>
      </c>
      <c r="C7442" s="558">
        <v>0.29233279772727272</v>
      </c>
      <c r="D7442" s="557">
        <v>0.6866175937500002</v>
      </c>
      <c r="E7442" s="555">
        <f t="shared" si="232"/>
        <v>0.64718911414772751</v>
      </c>
      <c r="F7442" s="555">
        <f t="shared" si="233"/>
        <v>10905.790175123659</v>
      </c>
    </row>
    <row r="7443" spans="1:6" x14ac:dyDescent="0.3">
      <c r="A7443" s="557">
        <v>-4.9766899999999996</v>
      </c>
      <c r="B7443" s="557">
        <v>48.427599999999998</v>
      </c>
      <c r="C7443" s="558">
        <v>0.39898238510638295</v>
      </c>
      <c r="D7443" s="557">
        <v>0.67475599692307675</v>
      </c>
      <c r="E7443" s="555">
        <f t="shared" si="232"/>
        <v>0.64717863574140733</v>
      </c>
      <c r="F7443" s="555">
        <f t="shared" si="233"/>
        <v>10905.260468513863</v>
      </c>
    </row>
    <row r="7444" spans="1:6" x14ac:dyDescent="0.3">
      <c r="A7444" s="557">
        <v>-4.9386599999999996</v>
      </c>
      <c r="B7444" s="557">
        <v>48.2744</v>
      </c>
      <c r="C7444" s="558">
        <v>0.35289115765957435</v>
      </c>
      <c r="D7444" s="557">
        <v>0.67987269555555552</v>
      </c>
      <c r="E7444" s="555">
        <f t="shared" si="232"/>
        <v>0.64717454176595735</v>
      </c>
      <c r="F7444" s="555">
        <f t="shared" si="233"/>
        <v>10905.053513662093</v>
      </c>
    </row>
    <row r="7445" spans="1:6" x14ac:dyDescent="0.3">
      <c r="A7445" s="557">
        <v>-4.8010900000000003</v>
      </c>
      <c r="B7445" s="557">
        <v>48.357900000000001</v>
      </c>
      <c r="C7445" s="558">
        <v>0.18210220596153848</v>
      </c>
      <c r="D7445" s="557">
        <v>0.69884809038461548</v>
      </c>
      <c r="E7445" s="555">
        <f t="shared" si="232"/>
        <v>0.64717350194230772</v>
      </c>
      <c r="F7445" s="555">
        <f t="shared" si="233"/>
        <v>10905.000949877858</v>
      </c>
    </row>
    <row r="7446" spans="1:6" x14ac:dyDescent="0.3">
      <c r="A7446" s="557">
        <v>-4.8824500000000004</v>
      </c>
      <c r="B7446" s="557">
        <v>48.347900000000003</v>
      </c>
      <c r="C7446" s="558">
        <v>0.3174649285714285</v>
      </c>
      <c r="D7446" s="557">
        <v>0.68378980909090903</v>
      </c>
      <c r="E7446" s="555">
        <f t="shared" si="232"/>
        <v>0.64715732103896095</v>
      </c>
      <c r="F7446" s="555">
        <f t="shared" si="233"/>
        <v>10904.183016105257</v>
      </c>
    </row>
    <row r="7447" spans="1:6" x14ac:dyDescent="0.3">
      <c r="A7447" s="557">
        <v>-5.01105</v>
      </c>
      <c r="B7447" s="557">
        <v>48.411900000000003</v>
      </c>
      <c r="C7447" s="558">
        <v>0.24821573953488363</v>
      </c>
      <c r="D7447" s="557">
        <v>0.69148201749999982</v>
      </c>
      <c r="E7447" s="555">
        <f t="shared" si="232"/>
        <v>0.64715538970348829</v>
      </c>
      <c r="F7447" s="555">
        <f t="shared" si="233"/>
        <v>10904.085391129416</v>
      </c>
    </row>
    <row r="7448" spans="1:6" x14ac:dyDescent="0.3">
      <c r="A7448" s="557">
        <v>-5.0542299999999996</v>
      </c>
      <c r="B7448" s="557">
        <v>48.364199999999997</v>
      </c>
      <c r="C7448" s="558">
        <v>0.32960566285714277</v>
      </c>
      <c r="D7448" s="557">
        <v>0.68243736190476179</v>
      </c>
      <c r="E7448" s="555">
        <f t="shared" si="232"/>
        <v>0.64715419199999991</v>
      </c>
      <c r="F7448" s="555">
        <f t="shared" si="233"/>
        <v>10904.024850011403</v>
      </c>
    </row>
    <row r="7449" spans="1:6" x14ac:dyDescent="0.3">
      <c r="A7449" s="557">
        <v>-4.8412199999999999</v>
      </c>
      <c r="B7449" s="557">
        <v>48.352499999999999</v>
      </c>
      <c r="C7449" s="558">
        <v>0.31401370212765956</v>
      </c>
      <c r="D7449" s="557">
        <v>0.68416177380952359</v>
      </c>
      <c r="E7449" s="555">
        <f t="shared" si="232"/>
        <v>0.6471469666413372</v>
      </c>
      <c r="F7449" s="555">
        <f t="shared" si="233"/>
        <v>10903.659629735803</v>
      </c>
    </row>
    <row r="7450" spans="1:6" x14ac:dyDescent="0.3">
      <c r="A7450" s="557">
        <v>-4.9117300000000004</v>
      </c>
      <c r="B7450" s="557">
        <v>48.3947</v>
      </c>
      <c r="C7450" s="558">
        <v>0.26058403255813956</v>
      </c>
      <c r="D7450" s="557">
        <v>0.69009431578947356</v>
      </c>
      <c r="E7450" s="555">
        <f t="shared" si="232"/>
        <v>0.64714328746634009</v>
      </c>
      <c r="F7450" s="555">
        <f t="shared" si="233"/>
        <v>10903.473661574546</v>
      </c>
    </row>
    <row r="7451" spans="1:6" x14ac:dyDescent="0.3">
      <c r="A7451" s="557">
        <v>-5.0959899999999996</v>
      </c>
      <c r="B7451" s="557">
        <v>48.476199999999999</v>
      </c>
      <c r="C7451" s="558">
        <v>0.29733780000000015</v>
      </c>
      <c r="D7451" s="557">
        <v>0.68600379148936186</v>
      </c>
      <c r="E7451" s="555">
        <f t="shared" si="232"/>
        <v>0.64713719234042566</v>
      </c>
      <c r="F7451" s="555">
        <f t="shared" si="233"/>
        <v>10903.165581029365</v>
      </c>
    </row>
    <row r="7452" spans="1:6" x14ac:dyDescent="0.3">
      <c r="A7452" s="557">
        <v>-5.0834999999999999</v>
      </c>
      <c r="B7452" s="557">
        <v>48.586199999999998</v>
      </c>
      <c r="C7452" s="558">
        <v>0.31560683846153853</v>
      </c>
      <c r="D7452" s="557">
        <v>0.68395835135135141</v>
      </c>
      <c r="E7452" s="555">
        <f t="shared" si="232"/>
        <v>0.64712320006237012</v>
      </c>
      <c r="F7452" s="555">
        <f t="shared" si="233"/>
        <v>10902.45835776497</v>
      </c>
    </row>
    <row r="7453" spans="1:6" x14ac:dyDescent="0.3">
      <c r="A7453" s="557">
        <v>-4.8458699999999997</v>
      </c>
      <c r="B7453" s="557">
        <v>48.381599999999999</v>
      </c>
      <c r="C7453" s="558">
        <v>0.40112183414634134</v>
      </c>
      <c r="D7453" s="557">
        <v>0.67444458888888892</v>
      </c>
      <c r="E7453" s="555">
        <f t="shared" si="232"/>
        <v>0.64711231341463415</v>
      </c>
      <c r="F7453" s="555">
        <f t="shared" si="233"/>
        <v>10901.908126092681</v>
      </c>
    </row>
    <row r="7454" spans="1:6" x14ac:dyDescent="0.3">
      <c r="A7454" s="557">
        <v>-4.9089200000000002</v>
      </c>
      <c r="B7454" s="557">
        <v>48.365299999999998</v>
      </c>
      <c r="C7454" s="558">
        <v>0.28268594999999996</v>
      </c>
      <c r="D7454" s="557">
        <v>0.68759226944444451</v>
      </c>
      <c r="E7454" s="555">
        <f t="shared" si="232"/>
        <v>0.64710163750000005</v>
      </c>
      <c r="F7454" s="555">
        <f t="shared" si="233"/>
        <v>10901.368563247283</v>
      </c>
    </row>
    <row r="7455" spans="1:6" x14ac:dyDescent="0.3">
      <c r="A7455" s="557">
        <v>-5.2555699999999996</v>
      </c>
      <c r="B7455" s="557">
        <v>48.5319</v>
      </c>
      <c r="C7455" s="558">
        <v>0.36292968048780483</v>
      </c>
      <c r="D7455" s="557">
        <v>0.6786721</v>
      </c>
      <c r="E7455" s="555">
        <f t="shared" si="232"/>
        <v>0.64709785804878051</v>
      </c>
      <c r="F7455" s="555">
        <f t="shared" si="233"/>
        <v>10901.177553299147</v>
      </c>
    </row>
    <row r="7456" spans="1:6" x14ac:dyDescent="0.3">
      <c r="A7456" s="557">
        <v>-4.9109800000000003</v>
      </c>
      <c r="B7456" s="557">
        <v>48.311700000000002</v>
      </c>
      <c r="C7456" s="558">
        <v>0.29129318095238094</v>
      </c>
      <c r="D7456" s="557">
        <v>0.68663103571428563</v>
      </c>
      <c r="E7456" s="555">
        <f t="shared" si="232"/>
        <v>0.64709725023809517</v>
      </c>
      <c r="F7456" s="555">
        <f t="shared" si="233"/>
        <v>10901.1468353209</v>
      </c>
    </row>
    <row r="7457" spans="1:6" x14ac:dyDescent="0.3">
      <c r="A7457" s="557">
        <v>-4.7790400000000002</v>
      </c>
      <c r="B7457" s="557">
        <v>48.566299999999998</v>
      </c>
      <c r="C7457" s="558">
        <v>0.29670720465116285</v>
      </c>
      <c r="D7457" s="557">
        <v>0.68600724883720932</v>
      </c>
      <c r="E7457" s="555">
        <f t="shared" si="232"/>
        <v>0.6470772444186047</v>
      </c>
      <c r="F7457" s="555">
        <f t="shared" si="233"/>
        <v>10900.135798880536</v>
      </c>
    </row>
    <row r="7458" spans="1:6" x14ac:dyDescent="0.3">
      <c r="A7458" s="557">
        <v>-5.1393500000000003</v>
      </c>
      <c r="B7458" s="557">
        <v>48.434100000000001</v>
      </c>
      <c r="C7458" s="558">
        <v>0.30413215714285713</v>
      </c>
      <c r="D7458" s="557">
        <v>0.68517726976744198</v>
      </c>
      <c r="E7458" s="555">
        <f t="shared" si="232"/>
        <v>0.64707275850498358</v>
      </c>
      <c r="F7458" s="555">
        <f t="shared" si="233"/>
        <v>10899.909102319534</v>
      </c>
    </row>
    <row r="7459" spans="1:6" x14ac:dyDescent="0.3">
      <c r="A7459" s="557">
        <v>-5.0916699999999997</v>
      </c>
      <c r="B7459" s="557">
        <v>48.429499999999997</v>
      </c>
      <c r="C7459" s="558">
        <v>0.32322489130434789</v>
      </c>
      <c r="D7459" s="557">
        <v>0.68305403500000006</v>
      </c>
      <c r="E7459" s="555">
        <f t="shared" si="232"/>
        <v>0.64707112063043493</v>
      </c>
      <c r="F7459" s="555">
        <f t="shared" si="233"/>
        <v>10899.826332778035</v>
      </c>
    </row>
    <row r="7460" spans="1:6" x14ac:dyDescent="0.3">
      <c r="A7460" s="557">
        <v>-4.8932700000000002</v>
      </c>
      <c r="B7460" s="557">
        <v>48.354900000000001</v>
      </c>
      <c r="C7460" s="558">
        <v>0.27017880818181816</v>
      </c>
      <c r="D7460" s="557">
        <v>0.68892206170212766</v>
      </c>
      <c r="E7460" s="555">
        <f t="shared" si="232"/>
        <v>0.64704773635009671</v>
      </c>
      <c r="F7460" s="555">
        <f t="shared" si="233"/>
        <v>10898.644660275269</v>
      </c>
    </row>
    <row r="7461" spans="1:6" x14ac:dyDescent="0.3">
      <c r="A7461" s="557">
        <v>-4.9518399999999998</v>
      </c>
      <c r="B7461" s="557">
        <v>48.366700000000002</v>
      </c>
      <c r="C7461" s="558">
        <v>0.23171644190476182</v>
      </c>
      <c r="D7461" s="557">
        <v>0.69313421951219512</v>
      </c>
      <c r="E7461" s="555">
        <f t="shared" si="232"/>
        <v>0.64699244175145187</v>
      </c>
      <c r="F7461" s="555">
        <f t="shared" si="233"/>
        <v>10895.850810684833</v>
      </c>
    </row>
    <row r="7462" spans="1:6" x14ac:dyDescent="0.3">
      <c r="A7462" s="557">
        <v>-5.0456300000000001</v>
      </c>
      <c r="B7462" s="557">
        <v>48.303600000000003</v>
      </c>
      <c r="C7462" s="558">
        <v>0.28835655714285718</v>
      </c>
      <c r="D7462" s="557">
        <v>0.68683867317073166</v>
      </c>
      <c r="E7462" s="555">
        <f t="shared" si="232"/>
        <v>0.64699046156794426</v>
      </c>
      <c r="F7462" s="555">
        <f t="shared" si="233"/>
        <v>10895.750767546846</v>
      </c>
    </row>
    <row r="7463" spans="1:6" x14ac:dyDescent="0.3">
      <c r="A7463" s="557">
        <v>-4.8078399999999997</v>
      </c>
      <c r="B7463" s="557">
        <v>48.337299999999999</v>
      </c>
      <c r="C7463" s="558">
        <v>0.42363779047619038</v>
      </c>
      <c r="D7463" s="557">
        <v>0.67180340222222212</v>
      </c>
      <c r="E7463" s="555">
        <f t="shared" si="232"/>
        <v>0.64698684104761894</v>
      </c>
      <c r="F7463" s="555">
        <f t="shared" si="233"/>
        <v>10895.567852641418</v>
      </c>
    </row>
    <row r="7464" spans="1:6" x14ac:dyDescent="0.3">
      <c r="A7464" s="557">
        <v>-4.7819000000000003</v>
      </c>
      <c r="B7464" s="557">
        <v>48.359499999999997</v>
      </c>
      <c r="C7464" s="558">
        <v>0.26834416279069767</v>
      </c>
      <c r="D7464" s="557">
        <v>0.68904782051282054</v>
      </c>
      <c r="E7464" s="555">
        <f t="shared" si="232"/>
        <v>0.64697745474060819</v>
      </c>
      <c r="F7464" s="555">
        <f t="shared" si="233"/>
        <v>10895.093649822686</v>
      </c>
    </row>
    <row r="7465" spans="1:6" x14ac:dyDescent="0.3">
      <c r="A7465" s="557">
        <v>-4.85501</v>
      </c>
      <c r="B7465" s="557">
        <v>48.335799999999999</v>
      </c>
      <c r="C7465" s="558">
        <v>0.30245912857142859</v>
      </c>
      <c r="D7465" s="557">
        <v>0.68524692631578932</v>
      </c>
      <c r="E7465" s="555">
        <f t="shared" si="232"/>
        <v>0.64696814654135326</v>
      </c>
      <c r="F7465" s="555">
        <f t="shared" si="233"/>
        <v>10894.623406650544</v>
      </c>
    </row>
    <row r="7466" spans="1:6" x14ac:dyDescent="0.3">
      <c r="A7466" s="557">
        <v>-4.8829900000000004</v>
      </c>
      <c r="B7466" s="557">
        <v>48.302700000000002</v>
      </c>
      <c r="C7466" s="558">
        <v>0.32470249418604646</v>
      </c>
      <c r="D7466" s="557">
        <v>0.68276167567567569</v>
      </c>
      <c r="E7466" s="555">
        <f t="shared" si="232"/>
        <v>0.64695575752671286</v>
      </c>
      <c r="F7466" s="555">
        <f t="shared" si="233"/>
        <v>10893.997544009693</v>
      </c>
    </row>
    <row r="7467" spans="1:6" x14ac:dyDescent="0.3">
      <c r="A7467" s="557">
        <v>-4.9606300000000001</v>
      </c>
      <c r="B7467" s="557">
        <v>48.546700000000001</v>
      </c>
      <c r="C7467" s="558">
        <v>0.42187170227272736</v>
      </c>
      <c r="D7467" s="557">
        <v>0.67195061666666667</v>
      </c>
      <c r="E7467" s="555">
        <f t="shared" si="232"/>
        <v>0.64694272522727281</v>
      </c>
      <c r="F7467" s="555">
        <f t="shared" si="233"/>
        <v>10893.339210067068</v>
      </c>
    </row>
    <row r="7468" spans="1:6" x14ac:dyDescent="0.3">
      <c r="A7468" s="557">
        <v>-5.0088600000000003</v>
      </c>
      <c r="B7468" s="557">
        <v>48.430900000000001</v>
      </c>
      <c r="C7468" s="558">
        <v>0.28652682272727287</v>
      </c>
      <c r="D7468" s="557">
        <v>0.68698839534883716</v>
      </c>
      <c r="E7468" s="555">
        <f t="shared" si="232"/>
        <v>0.64694223808668072</v>
      </c>
      <c r="F7468" s="555">
        <f t="shared" si="233"/>
        <v>10893.314602400065</v>
      </c>
    </row>
    <row r="7469" spans="1:6" x14ac:dyDescent="0.3">
      <c r="A7469" s="557">
        <v>-4.95167</v>
      </c>
      <c r="B7469" s="557">
        <v>48.2864</v>
      </c>
      <c r="C7469" s="558">
        <v>0.29620664864864865</v>
      </c>
      <c r="D7469" s="557">
        <v>0.68589386976744182</v>
      </c>
      <c r="E7469" s="555">
        <f t="shared" si="232"/>
        <v>0.64692514765556253</v>
      </c>
      <c r="F7469" s="555">
        <f t="shared" si="233"/>
        <v>10892.451311148663</v>
      </c>
    </row>
    <row r="7470" spans="1:6" x14ac:dyDescent="0.3">
      <c r="A7470" s="557">
        <v>-4.9409000000000001</v>
      </c>
      <c r="B7470" s="557">
        <v>48.311700000000002</v>
      </c>
      <c r="C7470" s="558">
        <v>0.31881291304347842</v>
      </c>
      <c r="D7470" s="557">
        <v>0.68335331428571411</v>
      </c>
      <c r="E7470" s="555">
        <f t="shared" si="232"/>
        <v>0.64689927416149051</v>
      </c>
      <c r="F7470" s="555">
        <f t="shared" si="233"/>
        <v>10891.144446649274</v>
      </c>
    </row>
    <row r="7471" spans="1:6" x14ac:dyDescent="0.3">
      <c r="A7471" s="557">
        <v>-4.9042199999999996</v>
      </c>
      <c r="B7471" s="557">
        <v>48.561999999999998</v>
      </c>
      <c r="C7471" s="558">
        <v>0.29288000731707314</v>
      </c>
      <c r="D7471" s="557">
        <v>0.68617690000000009</v>
      </c>
      <c r="E7471" s="555">
        <f t="shared" si="232"/>
        <v>0.64684721073170737</v>
      </c>
      <c r="F7471" s="555">
        <f t="shared" si="233"/>
        <v>10888.515051057548</v>
      </c>
    </row>
    <row r="7472" spans="1:6" x14ac:dyDescent="0.3">
      <c r="A7472" s="557">
        <v>-4.9154299999999997</v>
      </c>
      <c r="B7472" s="557">
        <v>48.355499999999999</v>
      </c>
      <c r="C7472" s="558">
        <v>0.37544035714285712</v>
      </c>
      <c r="D7472" s="557">
        <v>0.6769936863636361</v>
      </c>
      <c r="E7472" s="555">
        <f t="shared" si="232"/>
        <v>0.64683835344155827</v>
      </c>
      <c r="F7472" s="555">
        <f t="shared" si="233"/>
        <v>10888.067767302215</v>
      </c>
    </row>
    <row r="7473" spans="1:6" x14ac:dyDescent="0.3">
      <c r="A7473" s="557">
        <v>-4.8158300000000001</v>
      </c>
      <c r="B7473" s="557">
        <v>48.384300000000003</v>
      </c>
      <c r="C7473" s="558">
        <v>0.35017801702127666</v>
      </c>
      <c r="D7473" s="557">
        <v>0.67978693613636365</v>
      </c>
      <c r="E7473" s="555">
        <f t="shared" si="232"/>
        <v>0.64682604422485501</v>
      </c>
      <c r="F7473" s="555">
        <f t="shared" si="233"/>
        <v>10887.446185258637</v>
      </c>
    </row>
    <row r="7474" spans="1:6" x14ac:dyDescent="0.3">
      <c r="A7474" s="557">
        <v>-4.78491</v>
      </c>
      <c r="B7474" s="557">
        <v>48.493099999999998</v>
      </c>
      <c r="C7474" s="558">
        <v>0.35018630681818186</v>
      </c>
      <c r="D7474" s="557">
        <v>0.67978075897435908</v>
      </c>
      <c r="E7474" s="555">
        <f t="shared" si="232"/>
        <v>0.6468213137587413</v>
      </c>
      <c r="F7474" s="555">
        <f t="shared" si="233"/>
        <v>10887.207315848318</v>
      </c>
    </row>
    <row r="7475" spans="1:6" x14ac:dyDescent="0.3">
      <c r="A7475" s="557">
        <v>-4.8775700000000004</v>
      </c>
      <c r="B7475" s="557">
        <v>48.427100000000003</v>
      </c>
      <c r="C7475" s="558">
        <v>0.25969388085106382</v>
      </c>
      <c r="D7475" s="557">
        <v>0.68979327391304346</v>
      </c>
      <c r="E7475" s="555">
        <f t="shared" si="232"/>
        <v>0.64678333460684545</v>
      </c>
      <c r="F7475" s="555">
        <f t="shared" si="233"/>
        <v>10885.289648881397</v>
      </c>
    </row>
    <row r="7476" spans="1:6" x14ac:dyDescent="0.3">
      <c r="A7476" s="557">
        <v>-4.9271099999999999</v>
      </c>
      <c r="B7476" s="557">
        <v>48.312600000000003</v>
      </c>
      <c r="C7476" s="558">
        <v>0.30652340357142849</v>
      </c>
      <c r="D7476" s="557">
        <v>0.68458114545454551</v>
      </c>
      <c r="E7476" s="555">
        <f t="shared" si="232"/>
        <v>0.64677537126623386</v>
      </c>
      <c r="F7476" s="555">
        <f t="shared" si="233"/>
        <v>10884.887587492834</v>
      </c>
    </row>
    <row r="7477" spans="1:6" x14ac:dyDescent="0.3">
      <c r="A7477" s="557">
        <v>-4.9763700000000002</v>
      </c>
      <c r="B7477" s="557">
        <v>48.421300000000002</v>
      </c>
      <c r="C7477" s="558">
        <v>0.34647702708333333</v>
      </c>
      <c r="D7477" s="557">
        <v>0.680106145111111</v>
      </c>
      <c r="E7477" s="555">
        <f t="shared" si="232"/>
        <v>0.64674323330833317</v>
      </c>
      <c r="F7477" s="555">
        <f t="shared" si="233"/>
        <v>10883.265073591205</v>
      </c>
    </row>
    <row r="7478" spans="1:6" x14ac:dyDescent="0.3">
      <c r="A7478" s="557">
        <v>-4.8263800000000003</v>
      </c>
      <c r="B7478" s="557">
        <v>48.381900000000002</v>
      </c>
      <c r="C7478" s="558">
        <v>0.37514196956521734</v>
      </c>
      <c r="D7478" s="557">
        <v>0.6769176362499999</v>
      </c>
      <c r="E7478" s="555">
        <f t="shared" si="232"/>
        <v>0.64674006958152164</v>
      </c>
      <c r="F7478" s="555">
        <f t="shared" si="233"/>
        <v>10883.10535869677</v>
      </c>
    </row>
    <row r="7479" spans="1:6" x14ac:dyDescent="0.3">
      <c r="A7479" s="557">
        <v>-4.9629200000000004</v>
      </c>
      <c r="B7479" s="557">
        <v>48.3566</v>
      </c>
      <c r="C7479" s="558">
        <v>0.27257175897435904</v>
      </c>
      <c r="D7479" s="557">
        <v>0.68831340512820505</v>
      </c>
      <c r="E7479" s="555">
        <f t="shared" si="232"/>
        <v>0.6467392405128205</v>
      </c>
      <c r="F7479" s="555">
        <f t="shared" si="233"/>
        <v>10883.063504955759</v>
      </c>
    </row>
    <row r="7480" spans="1:6" x14ac:dyDescent="0.3">
      <c r="A7480" s="557">
        <v>-4.8574000000000002</v>
      </c>
      <c r="B7480" s="557">
        <v>48.3949</v>
      </c>
      <c r="C7480" s="558">
        <v>0.32141866521739137</v>
      </c>
      <c r="D7480" s="557">
        <v>0.68288160975609768</v>
      </c>
      <c r="E7480" s="555">
        <f t="shared" si="232"/>
        <v>0.64673531530222705</v>
      </c>
      <c r="F7480" s="555">
        <f t="shared" si="233"/>
        <v>10882.86535064155</v>
      </c>
    </row>
    <row r="7481" spans="1:6" x14ac:dyDescent="0.3">
      <c r="A7481" s="557">
        <v>-4.9788699999999997</v>
      </c>
      <c r="B7481" s="557">
        <v>48.417999999999999</v>
      </c>
      <c r="C7481" s="558">
        <v>0.32737912325581398</v>
      </c>
      <c r="D7481" s="557">
        <v>0.68220973369565208</v>
      </c>
      <c r="E7481" s="555">
        <f t="shared" si="232"/>
        <v>0.64672667265166828</v>
      </c>
      <c r="F7481" s="555">
        <f t="shared" si="233"/>
        <v>10882.429056798512</v>
      </c>
    </row>
    <row r="7482" spans="1:6" x14ac:dyDescent="0.3">
      <c r="A7482" s="557">
        <v>-5.26471</v>
      </c>
      <c r="B7482" s="557">
        <v>48.517400000000002</v>
      </c>
      <c r="C7482" s="558">
        <v>0.33488417560975614</v>
      </c>
      <c r="D7482" s="557">
        <v>0.6813752809523812</v>
      </c>
      <c r="E7482" s="555">
        <f t="shared" si="232"/>
        <v>0.64672617041811864</v>
      </c>
      <c r="F7482" s="555">
        <f t="shared" si="233"/>
        <v>10882.403703661117</v>
      </c>
    </row>
    <row r="7483" spans="1:6" x14ac:dyDescent="0.3">
      <c r="A7483" s="557">
        <v>-4.9919000000000002</v>
      </c>
      <c r="B7483" s="557">
        <v>48.413899999999998</v>
      </c>
      <c r="C7483" s="558">
        <v>0.3428103380952382</v>
      </c>
      <c r="D7483" s="557">
        <v>0.68043304999999998</v>
      </c>
      <c r="E7483" s="555">
        <f t="shared" si="232"/>
        <v>0.64667077880952384</v>
      </c>
      <c r="F7483" s="555">
        <f t="shared" si="233"/>
        <v>10879.60773414544</v>
      </c>
    </row>
    <row r="7484" spans="1:6" x14ac:dyDescent="0.3">
      <c r="A7484" s="557">
        <v>-4.9074600000000004</v>
      </c>
      <c r="B7484" s="557">
        <v>48.357999999999997</v>
      </c>
      <c r="C7484" s="558">
        <v>0.30490740666666666</v>
      </c>
      <c r="D7484" s="557">
        <v>0.684640460526316</v>
      </c>
      <c r="E7484" s="555">
        <f t="shared" si="232"/>
        <v>0.64666715514035111</v>
      </c>
      <c r="F7484" s="555">
        <f t="shared" si="233"/>
        <v>10879.424841027951</v>
      </c>
    </row>
    <row r="7485" spans="1:6" x14ac:dyDescent="0.3">
      <c r="A7485" s="557">
        <v>-5.0867500000000003</v>
      </c>
      <c r="B7485" s="557">
        <v>48.429299999999998</v>
      </c>
      <c r="C7485" s="558">
        <v>0.29175395833333334</v>
      </c>
      <c r="D7485" s="557">
        <v>0.68607428888888888</v>
      </c>
      <c r="E7485" s="555">
        <f t="shared" si="232"/>
        <v>0.64664225583333335</v>
      </c>
      <c r="F7485" s="555">
        <f t="shared" si="233"/>
        <v>10878.168183533107</v>
      </c>
    </row>
    <row r="7486" spans="1:6" x14ac:dyDescent="0.3">
      <c r="A7486" s="557">
        <v>-5.0169899999999998</v>
      </c>
      <c r="B7486" s="557">
        <v>48.323599999999999</v>
      </c>
      <c r="C7486" s="558">
        <v>0.26098545405405404</v>
      </c>
      <c r="D7486" s="557">
        <v>0.68949292682926844</v>
      </c>
      <c r="E7486" s="555">
        <f t="shared" si="232"/>
        <v>0.64664217955174697</v>
      </c>
      <c r="F7486" s="555">
        <f t="shared" si="233"/>
        <v>10878.164333782397</v>
      </c>
    </row>
    <row r="7487" spans="1:6" x14ac:dyDescent="0.3">
      <c r="A7487" s="557">
        <v>-5.0035299999999996</v>
      </c>
      <c r="B7487" s="557">
        <v>48.4542</v>
      </c>
      <c r="C7487" s="558">
        <v>0.2479912604651163</v>
      </c>
      <c r="D7487" s="557">
        <v>0.69093221282051276</v>
      </c>
      <c r="E7487" s="555">
        <f t="shared" si="232"/>
        <v>0.64663811758497314</v>
      </c>
      <c r="F7487" s="555">
        <f t="shared" si="233"/>
        <v>10877.959337266933</v>
      </c>
    </row>
    <row r="7488" spans="1:6" x14ac:dyDescent="0.3">
      <c r="A7488" s="557">
        <v>-4.7899000000000003</v>
      </c>
      <c r="B7488" s="557">
        <v>48.366399999999999</v>
      </c>
      <c r="C7488" s="558">
        <v>0.32285865909090899</v>
      </c>
      <c r="D7488" s="557">
        <v>0.68260579749999994</v>
      </c>
      <c r="E7488" s="555">
        <f t="shared" si="232"/>
        <v>0.64663108365909083</v>
      </c>
      <c r="F7488" s="555">
        <f t="shared" si="233"/>
        <v>10877.604360076379</v>
      </c>
    </row>
    <row r="7489" spans="1:6" x14ac:dyDescent="0.3">
      <c r="A7489" s="557">
        <v>-4.7914000000000003</v>
      </c>
      <c r="B7489" s="557">
        <v>48.296399999999998</v>
      </c>
      <c r="C7489" s="558">
        <v>0.34312774545454533</v>
      </c>
      <c r="D7489" s="557">
        <v>0.68035082051282036</v>
      </c>
      <c r="E7489" s="555">
        <f t="shared" si="232"/>
        <v>0.64662851300699287</v>
      </c>
      <c r="F7489" s="555">
        <f t="shared" si="233"/>
        <v>10877.474630346343</v>
      </c>
    </row>
    <row r="7490" spans="1:6" x14ac:dyDescent="0.3">
      <c r="A7490" s="557">
        <v>-4.8919899999999998</v>
      </c>
      <c r="B7490" s="557">
        <v>48.381799999999998</v>
      </c>
      <c r="C7490" s="558">
        <v>0.24849484749999995</v>
      </c>
      <c r="D7490" s="557">
        <v>0.69085210000000008</v>
      </c>
      <c r="E7490" s="555">
        <f t="shared" ref="E7490:E7553" si="234">C7490+(($O$3-45)/50*(D7490-C7490))</f>
        <v>0.64661637475</v>
      </c>
      <c r="F7490" s="555">
        <f t="shared" ref="F7490:F7553" si="235">(1/2)*$P$3*$R$3*(E7490^3)</f>
        <v>10876.862078774428</v>
      </c>
    </row>
    <row r="7491" spans="1:6" x14ac:dyDescent="0.3">
      <c r="A7491" s="557">
        <v>-4.8332499999999996</v>
      </c>
      <c r="B7491" s="557">
        <v>48.471699999999998</v>
      </c>
      <c r="C7491" s="558">
        <v>0.28214254953488366</v>
      </c>
      <c r="D7491" s="557">
        <v>0.68709554736842082</v>
      </c>
      <c r="E7491" s="555">
        <f t="shared" si="234"/>
        <v>0.64660024758506718</v>
      </c>
      <c r="F7491" s="555">
        <f t="shared" si="235"/>
        <v>10876.048264367771</v>
      </c>
    </row>
    <row r="7492" spans="1:6" x14ac:dyDescent="0.3">
      <c r="A7492" s="557">
        <v>-4.9717099999999999</v>
      </c>
      <c r="B7492" s="557">
        <v>48.372500000000002</v>
      </c>
      <c r="C7492" s="558">
        <v>0.35906076842105267</v>
      </c>
      <c r="D7492" s="557">
        <v>0.67850385511627909</v>
      </c>
      <c r="E7492" s="555">
        <f t="shared" si="234"/>
        <v>0.64655954644675639</v>
      </c>
      <c r="F7492" s="555">
        <f t="shared" si="235"/>
        <v>10873.994570377061</v>
      </c>
    </row>
    <row r="7493" spans="1:6" x14ac:dyDescent="0.3">
      <c r="A7493" s="557">
        <v>-5.0903799999999997</v>
      </c>
      <c r="B7493" s="557">
        <v>48.4392</v>
      </c>
      <c r="C7493" s="558">
        <v>0.32371983695652162</v>
      </c>
      <c r="D7493" s="557">
        <v>0.6824290878048781</v>
      </c>
      <c r="E7493" s="555">
        <f t="shared" si="234"/>
        <v>0.64655816272004252</v>
      </c>
      <c r="F7493" s="555">
        <f t="shared" si="235"/>
        <v>10873.92475497651</v>
      </c>
    </row>
    <row r="7494" spans="1:6" x14ac:dyDescent="0.3">
      <c r="A7494" s="557">
        <v>-4.9798900000000001</v>
      </c>
      <c r="B7494" s="557">
        <v>48.357199999999999</v>
      </c>
      <c r="C7494" s="558">
        <v>0.29956012631578949</v>
      </c>
      <c r="D7494" s="557">
        <v>0.68507385405405419</v>
      </c>
      <c r="E7494" s="555">
        <f t="shared" si="234"/>
        <v>0.64652248128022771</v>
      </c>
      <c r="F7494" s="555">
        <f t="shared" si="235"/>
        <v>10872.124564821228</v>
      </c>
    </row>
    <row r="7495" spans="1:6" x14ac:dyDescent="0.3">
      <c r="A7495" s="557">
        <v>-4.9227499999999997</v>
      </c>
      <c r="B7495" s="557">
        <v>48.3249</v>
      </c>
      <c r="C7495" s="558">
        <v>0.31654057954545461</v>
      </c>
      <c r="D7495" s="557">
        <v>0.68318310681818184</v>
      </c>
      <c r="E7495" s="555">
        <f t="shared" si="234"/>
        <v>0.64651885409090915</v>
      </c>
      <c r="F7495" s="555">
        <f t="shared" si="235"/>
        <v>10871.941577992509</v>
      </c>
    </row>
    <row r="7496" spans="1:6" x14ac:dyDescent="0.3">
      <c r="A7496" s="557">
        <v>-4.7851999999999997</v>
      </c>
      <c r="B7496" s="557">
        <v>48.594999999999999</v>
      </c>
      <c r="C7496" s="558">
        <v>0.29228512222222225</v>
      </c>
      <c r="D7496" s="557">
        <v>0.68587317333333331</v>
      </c>
      <c r="E7496" s="555">
        <f t="shared" si="234"/>
        <v>0.64651436822222219</v>
      </c>
      <c r="F7496" s="555">
        <f t="shared" si="235"/>
        <v>10871.71527478298</v>
      </c>
    </row>
    <row r="7497" spans="1:6" x14ac:dyDescent="0.3">
      <c r="A7497" s="557">
        <v>-5.0762499999999999</v>
      </c>
      <c r="B7497" s="557">
        <v>48.431899999999999</v>
      </c>
      <c r="C7497" s="558">
        <v>0.3017417</v>
      </c>
      <c r="D7497" s="557">
        <v>0.68482100000000012</v>
      </c>
      <c r="E7497" s="555">
        <f t="shared" si="234"/>
        <v>0.64651307000000013</v>
      </c>
      <c r="F7497" s="555">
        <f t="shared" si="235"/>
        <v>10871.649782623575</v>
      </c>
    </row>
    <row r="7498" spans="1:6" x14ac:dyDescent="0.3">
      <c r="A7498" s="557">
        <v>-5.0053099999999997</v>
      </c>
      <c r="B7498" s="557">
        <v>48.523699999999998</v>
      </c>
      <c r="C7498" s="558">
        <v>0.36525059641025648</v>
      </c>
      <c r="D7498" s="557">
        <v>0.67776369523809521</v>
      </c>
      <c r="E7498" s="555">
        <f t="shared" si="234"/>
        <v>0.64651238535531141</v>
      </c>
      <c r="F7498" s="555">
        <f t="shared" si="235"/>
        <v>10871.615244067072</v>
      </c>
    </row>
    <row r="7499" spans="1:6" x14ac:dyDescent="0.3">
      <c r="A7499" s="557">
        <v>-5.0629</v>
      </c>
      <c r="B7499" s="557">
        <v>48.432200000000002</v>
      </c>
      <c r="C7499" s="558">
        <v>0.3167987804347826</v>
      </c>
      <c r="D7499" s="557">
        <v>0.68314536666666659</v>
      </c>
      <c r="E7499" s="555">
        <f t="shared" si="234"/>
        <v>0.64651070804347821</v>
      </c>
      <c r="F7499" s="555">
        <f t="shared" si="235"/>
        <v>10871.530628325756</v>
      </c>
    </row>
    <row r="7500" spans="1:6" x14ac:dyDescent="0.3">
      <c r="A7500" s="557">
        <v>-4.8752300000000002</v>
      </c>
      <c r="B7500" s="557">
        <v>48.366999999999997</v>
      </c>
      <c r="C7500" s="558">
        <v>0.36644397297297299</v>
      </c>
      <c r="D7500" s="557">
        <v>0.67762829761904753</v>
      </c>
      <c r="E7500" s="555">
        <f t="shared" si="234"/>
        <v>0.64650986515444009</v>
      </c>
      <c r="F7500" s="555">
        <f t="shared" si="235"/>
        <v>10871.488107071582</v>
      </c>
    </row>
    <row r="7501" spans="1:6" x14ac:dyDescent="0.3">
      <c r="A7501" s="557">
        <v>-5.10128</v>
      </c>
      <c r="B7501" s="557">
        <v>48.450499999999998</v>
      </c>
      <c r="C7501" s="558">
        <v>0.27916661904761897</v>
      </c>
      <c r="D7501" s="557">
        <v>0.68730002820512814</v>
      </c>
      <c r="E7501" s="555">
        <f t="shared" si="234"/>
        <v>0.6464866872893773</v>
      </c>
      <c r="F7501" s="555">
        <f t="shared" si="235"/>
        <v>10870.318895906514</v>
      </c>
    </row>
    <row r="7502" spans="1:6" x14ac:dyDescent="0.3">
      <c r="A7502" s="557">
        <v>-4.8418700000000001</v>
      </c>
      <c r="B7502" s="557">
        <v>48.381</v>
      </c>
      <c r="C7502" s="558">
        <v>0.36134088931818176</v>
      </c>
      <c r="D7502" s="557">
        <v>0.67814109000000011</v>
      </c>
      <c r="E7502" s="555">
        <f t="shared" si="234"/>
        <v>0.64646106993181829</v>
      </c>
      <c r="F7502" s="555">
        <f t="shared" si="235"/>
        <v>10869.026721680391</v>
      </c>
    </row>
    <row r="7503" spans="1:6" x14ac:dyDescent="0.3">
      <c r="A7503" s="557">
        <v>-5.0239900000000004</v>
      </c>
      <c r="B7503" s="557">
        <v>48.409500000000001</v>
      </c>
      <c r="C7503" s="558">
        <v>0.37037586744186041</v>
      </c>
      <c r="D7503" s="557">
        <v>0.67712587105263145</v>
      </c>
      <c r="E7503" s="555">
        <f t="shared" si="234"/>
        <v>0.64645087069155438</v>
      </c>
      <c r="F7503" s="555">
        <f t="shared" si="235"/>
        <v>10868.512286684263</v>
      </c>
    </row>
    <row r="7504" spans="1:6" x14ac:dyDescent="0.3">
      <c r="A7504" s="557">
        <v>-4.9230900000000002</v>
      </c>
      <c r="B7504" s="557">
        <v>48.338099999999997</v>
      </c>
      <c r="C7504" s="558">
        <v>0.32353768979591835</v>
      </c>
      <c r="D7504" s="557">
        <v>0.68231214347826108</v>
      </c>
      <c r="E7504" s="555">
        <f t="shared" si="234"/>
        <v>0.64643469811002685</v>
      </c>
      <c r="F7504" s="555">
        <f t="shared" si="235"/>
        <v>10867.696598230559</v>
      </c>
    </row>
    <row r="7505" spans="1:6" x14ac:dyDescent="0.3">
      <c r="A7505" s="557">
        <v>-4.9407699999999997</v>
      </c>
      <c r="B7505" s="557">
        <v>48.362099999999998</v>
      </c>
      <c r="C7505" s="558">
        <v>0.33617866562499998</v>
      </c>
      <c r="D7505" s="557">
        <v>0.68085343809523802</v>
      </c>
      <c r="E7505" s="555">
        <f t="shared" si="234"/>
        <v>0.6463859608482142</v>
      </c>
      <c r="F7505" s="555">
        <f t="shared" si="235"/>
        <v>10865.238708004355</v>
      </c>
    </row>
    <row r="7506" spans="1:6" x14ac:dyDescent="0.3">
      <c r="A7506" s="557">
        <v>-4.9388199999999998</v>
      </c>
      <c r="B7506" s="557">
        <v>48.343299999999999</v>
      </c>
      <c r="C7506" s="558">
        <v>0.41266433913043477</v>
      </c>
      <c r="D7506" s="557">
        <v>0.67235452368421056</v>
      </c>
      <c r="E7506" s="555">
        <f t="shared" si="234"/>
        <v>0.64638550522883298</v>
      </c>
      <c r="F7506" s="555">
        <f t="shared" si="235"/>
        <v>10865.215732212115</v>
      </c>
    </row>
    <row r="7507" spans="1:6" x14ac:dyDescent="0.3">
      <c r="A7507" s="557">
        <v>-4.7962800000000003</v>
      </c>
      <c r="B7507" s="557">
        <v>48.387500000000003</v>
      </c>
      <c r="C7507" s="558">
        <v>0.31491664615384618</v>
      </c>
      <c r="D7507" s="557">
        <v>0.68318606341463417</v>
      </c>
      <c r="E7507" s="555">
        <f t="shared" si="234"/>
        <v>0.64635912168855536</v>
      </c>
      <c r="F7507" s="555">
        <f t="shared" si="235"/>
        <v>10863.885328819675</v>
      </c>
    </row>
    <row r="7508" spans="1:6" x14ac:dyDescent="0.3">
      <c r="A7508" s="557">
        <v>-4.8442499999999997</v>
      </c>
      <c r="B7508" s="557">
        <v>48.443399999999997</v>
      </c>
      <c r="C7508" s="558">
        <v>0.42178406521739126</v>
      </c>
      <c r="D7508" s="557">
        <v>0.67127729302325578</v>
      </c>
      <c r="E7508" s="555">
        <f t="shared" si="234"/>
        <v>0.6463279702426693</v>
      </c>
      <c r="F7508" s="555">
        <f t="shared" si="235"/>
        <v>10862.314641189578</v>
      </c>
    </row>
    <row r="7509" spans="1:6" x14ac:dyDescent="0.3">
      <c r="A7509" s="557">
        <v>-4.8883999999999999</v>
      </c>
      <c r="B7509" s="557">
        <v>48.303899999999999</v>
      </c>
      <c r="C7509" s="558">
        <v>0.26680490000000001</v>
      </c>
      <c r="D7509" s="557">
        <v>0.6884852195121951</v>
      </c>
      <c r="E7509" s="555">
        <f t="shared" si="234"/>
        <v>0.64631718756097567</v>
      </c>
      <c r="F7509" s="555">
        <f t="shared" si="235"/>
        <v>10861.771002668693</v>
      </c>
    </row>
    <row r="7510" spans="1:6" x14ac:dyDescent="0.3">
      <c r="A7510" s="557">
        <v>-5.0938400000000001</v>
      </c>
      <c r="B7510" s="557">
        <v>48.426900000000003</v>
      </c>
      <c r="C7510" s="558">
        <v>0.25944024682926836</v>
      </c>
      <c r="D7510" s="557">
        <v>0.68924482268292675</v>
      </c>
      <c r="E7510" s="555">
        <f t="shared" si="234"/>
        <v>0.64626436509756091</v>
      </c>
      <c r="F7510" s="555">
        <f t="shared" si="235"/>
        <v>10859.108075135136</v>
      </c>
    </row>
    <row r="7511" spans="1:6" x14ac:dyDescent="0.3">
      <c r="A7511" s="557">
        <v>-4.8765499999999999</v>
      </c>
      <c r="B7511" s="557">
        <v>48.349200000000003</v>
      </c>
      <c r="C7511" s="558">
        <v>0.39716244390243904</v>
      </c>
      <c r="D7511" s="557">
        <v>0.67393578378378405</v>
      </c>
      <c r="E7511" s="555">
        <f t="shared" si="234"/>
        <v>0.64625844979564961</v>
      </c>
      <c r="F7511" s="555">
        <f t="shared" si="235"/>
        <v>10858.809895388844</v>
      </c>
    </row>
    <row r="7512" spans="1:6" x14ac:dyDescent="0.3">
      <c r="A7512" s="557">
        <v>-5.0399500000000002</v>
      </c>
      <c r="B7512" s="557">
        <v>48.378700000000002</v>
      </c>
      <c r="C7512" s="558">
        <v>0.4014108195652174</v>
      </c>
      <c r="D7512" s="557">
        <v>0.6734425914893617</v>
      </c>
      <c r="E7512" s="555">
        <f t="shared" si="234"/>
        <v>0.64623941429694731</v>
      </c>
      <c r="F7512" s="555">
        <f t="shared" si="235"/>
        <v>10857.85038712998</v>
      </c>
    </row>
    <row r="7513" spans="1:6" x14ac:dyDescent="0.3">
      <c r="A7513" s="557">
        <v>-4.7820499999999999</v>
      </c>
      <c r="B7513" s="557">
        <v>48.442</v>
      </c>
      <c r="C7513" s="558">
        <v>0.32911325777777778</v>
      </c>
      <c r="D7513" s="557">
        <v>0.68146687878787882</v>
      </c>
      <c r="E7513" s="555">
        <f t="shared" si="234"/>
        <v>0.64623151668686873</v>
      </c>
      <c r="F7513" s="555">
        <f t="shared" si="235"/>
        <v>10857.45231474936</v>
      </c>
    </row>
    <row r="7514" spans="1:6" x14ac:dyDescent="0.3">
      <c r="A7514" s="557">
        <v>-4.7652799999999997</v>
      </c>
      <c r="B7514" s="557">
        <v>48.326799999999999</v>
      </c>
      <c r="C7514" s="558">
        <v>0.31746552765957448</v>
      </c>
      <c r="D7514" s="557">
        <v>0.68275494523809532</v>
      </c>
      <c r="E7514" s="555">
        <f t="shared" si="234"/>
        <v>0.64622600348024317</v>
      </c>
      <c r="F7514" s="555">
        <f t="shared" si="235"/>
        <v>10857.174431982201</v>
      </c>
    </row>
    <row r="7515" spans="1:6" x14ac:dyDescent="0.3">
      <c r="A7515" s="557">
        <v>-5.0438000000000001</v>
      </c>
      <c r="B7515" s="557">
        <v>48.429499999999997</v>
      </c>
      <c r="C7515" s="558">
        <v>0.29465029523809527</v>
      </c>
      <c r="D7515" s="557">
        <v>0.68528661707317073</v>
      </c>
      <c r="E7515" s="555">
        <f t="shared" si="234"/>
        <v>0.64622298488966323</v>
      </c>
      <c r="F7515" s="555">
        <f t="shared" si="235"/>
        <v>10857.022287633934</v>
      </c>
    </row>
    <row r="7516" spans="1:6" x14ac:dyDescent="0.3">
      <c r="A7516" s="557">
        <v>-4.9386799999999997</v>
      </c>
      <c r="B7516" s="557">
        <v>48.438000000000002</v>
      </c>
      <c r="C7516" s="558">
        <v>0.33703180975609759</v>
      </c>
      <c r="D7516" s="557">
        <v>0.68056962857142866</v>
      </c>
      <c r="E7516" s="555">
        <f t="shared" si="234"/>
        <v>0.64621584668989551</v>
      </c>
      <c r="F7516" s="555">
        <f t="shared" si="235"/>
        <v>10856.662510561357</v>
      </c>
    </row>
    <row r="7517" spans="1:6" x14ac:dyDescent="0.3">
      <c r="A7517" s="557">
        <v>-4.9153099999999998</v>
      </c>
      <c r="B7517" s="557">
        <v>48.342199999999998</v>
      </c>
      <c r="C7517" s="558">
        <v>0.26864868085106386</v>
      </c>
      <c r="D7517" s="557">
        <v>0.68816278837209299</v>
      </c>
      <c r="E7517" s="555">
        <f t="shared" si="234"/>
        <v>0.64621137761999004</v>
      </c>
      <c r="F7517" s="555">
        <f t="shared" si="235"/>
        <v>10856.437266093573</v>
      </c>
    </row>
    <row r="7518" spans="1:6" x14ac:dyDescent="0.3">
      <c r="A7518" s="557">
        <v>-5.0208500000000003</v>
      </c>
      <c r="B7518" s="557">
        <v>48.411499999999997</v>
      </c>
      <c r="C7518" s="558">
        <v>0.28230354249999989</v>
      </c>
      <c r="D7518" s="557">
        <v>0.68661886410256412</v>
      </c>
      <c r="E7518" s="555">
        <f t="shared" si="234"/>
        <v>0.64618733194230771</v>
      </c>
      <c r="F7518" s="555">
        <f t="shared" si="235"/>
        <v>10855.225399419478</v>
      </c>
    </row>
    <row r="7519" spans="1:6" x14ac:dyDescent="0.3">
      <c r="A7519" s="557">
        <v>-5.09626</v>
      </c>
      <c r="B7519" s="557">
        <v>48.432499999999997</v>
      </c>
      <c r="C7519" s="558">
        <v>0.26420745413043478</v>
      </c>
      <c r="D7519" s="557">
        <v>0.68862090465116288</v>
      </c>
      <c r="E7519" s="555">
        <f t="shared" si="234"/>
        <v>0.64617955959909001</v>
      </c>
      <c r="F7519" s="555">
        <f t="shared" si="235"/>
        <v>10854.833704077271</v>
      </c>
    </row>
    <row r="7520" spans="1:6" x14ac:dyDescent="0.3">
      <c r="A7520" s="557">
        <v>-5.0003900000000003</v>
      </c>
      <c r="B7520" s="557">
        <v>48.565899999999999</v>
      </c>
      <c r="C7520" s="558">
        <v>0.33463901255813955</v>
      </c>
      <c r="D7520" s="557">
        <v>0.68079142631578948</v>
      </c>
      <c r="E7520" s="555">
        <f t="shared" si="234"/>
        <v>0.64617618494002449</v>
      </c>
      <c r="F7520" s="555">
        <f t="shared" si="235"/>
        <v>10854.663637548019</v>
      </c>
    </row>
    <row r="7521" spans="1:6" x14ac:dyDescent="0.3">
      <c r="A7521" s="557">
        <v>-4.9218500000000001</v>
      </c>
      <c r="B7521" s="557">
        <v>48.387500000000003</v>
      </c>
      <c r="C7521" s="558">
        <v>0.31474851829787237</v>
      </c>
      <c r="D7521" s="557">
        <v>0.682991261904762</v>
      </c>
      <c r="E7521" s="555">
        <f t="shared" si="234"/>
        <v>0.64616698754407298</v>
      </c>
      <c r="F7521" s="555">
        <f t="shared" si="235"/>
        <v>10854.200142200816</v>
      </c>
    </row>
    <row r="7522" spans="1:6" x14ac:dyDescent="0.3">
      <c r="A7522" s="557">
        <v>-5.0508300000000004</v>
      </c>
      <c r="B7522" s="557">
        <v>48.449800000000003</v>
      </c>
      <c r="C7522" s="558">
        <v>0.35901870227272731</v>
      </c>
      <c r="D7522" s="557">
        <v>0.67806521249999996</v>
      </c>
      <c r="E7522" s="555">
        <f t="shared" si="234"/>
        <v>0.64616056147727274</v>
      </c>
      <c r="F7522" s="555">
        <f t="shared" si="235"/>
        <v>10853.876313579724</v>
      </c>
    </row>
    <row r="7523" spans="1:6" x14ac:dyDescent="0.3">
      <c r="A7523" s="557">
        <v>-5.0344300000000004</v>
      </c>
      <c r="B7523" s="557">
        <v>48.488700000000001</v>
      </c>
      <c r="C7523" s="558">
        <v>0.43103829761904772</v>
      </c>
      <c r="D7523" s="557">
        <v>0.67005097435897432</v>
      </c>
      <c r="E7523" s="555">
        <f t="shared" si="234"/>
        <v>0.64614970668498173</v>
      </c>
      <c r="F7523" s="555">
        <f t="shared" si="235"/>
        <v>10853.329322936304</v>
      </c>
    </row>
    <row r="7524" spans="1:6" x14ac:dyDescent="0.3">
      <c r="A7524" s="557">
        <v>-4.8219200000000004</v>
      </c>
      <c r="B7524" s="557">
        <v>48.327500000000001</v>
      </c>
      <c r="C7524" s="558">
        <v>0.36220574511111109</v>
      </c>
      <c r="D7524" s="557">
        <v>0.67766726923076936</v>
      </c>
      <c r="E7524" s="555">
        <f t="shared" si="234"/>
        <v>0.64612111681880346</v>
      </c>
      <c r="F7524" s="555">
        <f t="shared" si="235"/>
        <v>10851.888721011812</v>
      </c>
    </row>
    <row r="7525" spans="1:6" x14ac:dyDescent="0.3">
      <c r="A7525" s="557">
        <v>-5.0015400000000003</v>
      </c>
      <c r="B7525" s="557">
        <v>48.427900000000001</v>
      </c>
      <c r="C7525" s="558">
        <v>0.4693598000000001</v>
      </c>
      <c r="D7525" s="557">
        <v>0.66574105454545451</v>
      </c>
      <c r="E7525" s="555">
        <f t="shared" si="234"/>
        <v>0.64610292909090905</v>
      </c>
      <c r="F7525" s="555">
        <f t="shared" si="235"/>
        <v>10850.972334107137</v>
      </c>
    </row>
    <row r="7526" spans="1:6" x14ac:dyDescent="0.3">
      <c r="A7526" s="557">
        <v>-5.0332299999999996</v>
      </c>
      <c r="B7526" s="557">
        <v>48.291699999999999</v>
      </c>
      <c r="C7526" s="558">
        <v>0.3084493711111112</v>
      </c>
      <c r="D7526" s="557">
        <v>0.68361357894736841</v>
      </c>
      <c r="E7526" s="555">
        <f t="shared" si="234"/>
        <v>0.64609715816374269</v>
      </c>
      <c r="F7526" s="555">
        <f t="shared" si="235"/>
        <v>10850.681577283929</v>
      </c>
    </row>
    <row r="7527" spans="1:6" x14ac:dyDescent="0.3">
      <c r="A7527" s="557">
        <v>-4.8601799999999997</v>
      </c>
      <c r="B7527" s="557">
        <v>48.403199999999998</v>
      </c>
      <c r="C7527" s="558">
        <v>0.26455081538461528</v>
      </c>
      <c r="D7527" s="557">
        <v>0.68848876744186061</v>
      </c>
      <c r="E7527" s="555">
        <f t="shared" si="234"/>
        <v>0.6460949722361361</v>
      </c>
      <c r="F7527" s="555">
        <f t="shared" si="235"/>
        <v>10850.571444973968</v>
      </c>
    </row>
    <row r="7528" spans="1:6" x14ac:dyDescent="0.3">
      <c r="A7528" s="557">
        <v>-4.8111800000000002</v>
      </c>
      <c r="B7528" s="557">
        <v>48.440800000000003</v>
      </c>
      <c r="C7528" s="558">
        <v>0.36864878444444443</v>
      </c>
      <c r="D7528" s="557">
        <v>0.6769026818181817</v>
      </c>
      <c r="E7528" s="555">
        <f t="shared" si="234"/>
        <v>0.646077292080808</v>
      </c>
      <c r="F7528" s="555">
        <f t="shared" si="235"/>
        <v>10849.6807034551</v>
      </c>
    </row>
    <row r="7529" spans="1:6" x14ac:dyDescent="0.3">
      <c r="A7529" s="557">
        <v>-4.9865399999999998</v>
      </c>
      <c r="B7529" s="557">
        <v>48.439799999999998</v>
      </c>
      <c r="C7529" s="558">
        <v>0.26501649999999999</v>
      </c>
      <c r="D7529" s="557">
        <v>0.6884077088888888</v>
      </c>
      <c r="E7529" s="555">
        <f t="shared" si="234"/>
        <v>0.64606858799999989</v>
      </c>
      <c r="F7529" s="555">
        <f t="shared" si="235"/>
        <v>10849.242202242564</v>
      </c>
    </row>
    <row r="7530" spans="1:6" x14ac:dyDescent="0.3">
      <c r="A7530" s="557">
        <v>-4.9845199999999998</v>
      </c>
      <c r="B7530" s="557">
        <v>48.312399999999997</v>
      </c>
      <c r="C7530" s="558">
        <v>0.3686207904761904</v>
      </c>
      <c r="D7530" s="557">
        <v>0.67687530952380948</v>
      </c>
      <c r="E7530" s="555">
        <f t="shared" si="234"/>
        <v>0.64604985761904765</v>
      </c>
      <c r="F7530" s="555">
        <f t="shared" si="235"/>
        <v>10848.298628052531</v>
      </c>
    </row>
    <row r="7531" spans="1:6" x14ac:dyDescent="0.3">
      <c r="A7531" s="557">
        <v>-4.9150900000000002</v>
      </c>
      <c r="B7531" s="557">
        <v>48.379800000000003</v>
      </c>
      <c r="C7531" s="558">
        <v>0.42670927341463399</v>
      </c>
      <c r="D7531" s="557">
        <v>0.6704054815789473</v>
      </c>
      <c r="E7531" s="555">
        <f t="shared" si="234"/>
        <v>0.64603586076251596</v>
      </c>
      <c r="F7531" s="555">
        <f t="shared" si="235"/>
        <v>10847.593548770921</v>
      </c>
    </row>
    <row r="7532" spans="1:6" x14ac:dyDescent="0.3">
      <c r="A7532" s="557">
        <v>-5.2177499999999997</v>
      </c>
      <c r="B7532" s="557">
        <v>48.524799999999999</v>
      </c>
      <c r="C7532" s="558">
        <v>0.40014092295454551</v>
      </c>
      <c r="D7532" s="557">
        <v>0.67334708222222239</v>
      </c>
      <c r="E7532" s="555">
        <f t="shared" si="234"/>
        <v>0.64602646629545468</v>
      </c>
      <c r="F7532" s="555">
        <f t="shared" si="235"/>
        <v>10847.12032792711</v>
      </c>
    </row>
    <row r="7533" spans="1:6" x14ac:dyDescent="0.3">
      <c r="A7533" s="557">
        <v>-4.9054799999999998</v>
      </c>
      <c r="B7533" s="557">
        <v>48.380499999999998</v>
      </c>
      <c r="C7533" s="558">
        <v>0.28162563673469382</v>
      </c>
      <c r="D7533" s="557">
        <v>0.6865085704545455</v>
      </c>
      <c r="E7533" s="555">
        <f t="shared" si="234"/>
        <v>0.64602027708256027</v>
      </c>
      <c r="F7533" s="555">
        <f t="shared" si="235"/>
        <v>10846.808570604513</v>
      </c>
    </row>
    <row r="7534" spans="1:6" x14ac:dyDescent="0.3">
      <c r="A7534" s="557">
        <v>-5.0502599999999997</v>
      </c>
      <c r="B7534" s="557">
        <v>48.432699999999997</v>
      </c>
      <c r="C7534" s="558">
        <v>0.33685584146341452</v>
      </c>
      <c r="D7534" s="557">
        <v>0.68032452666666643</v>
      </c>
      <c r="E7534" s="555">
        <f t="shared" si="234"/>
        <v>0.64597765814634123</v>
      </c>
      <c r="F7534" s="555">
        <f t="shared" si="235"/>
        <v>10844.661971051321</v>
      </c>
    </row>
    <row r="7535" spans="1:6" x14ac:dyDescent="0.3">
      <c r="A7535" s="557">
        <v>-4.8252300000000004</v>
      </c>
      <c r="B7535" s="557">
        <v>48.302999999999997</v>
      </c>
      <c r="C7535" s="558">
        <v>0.3744083325</v>
      </c>
      <c r="D7535" s="557">
        <v>0.67612361025641021</v>
      </c>
      <c r="E7535" s="555">
        <f t="shared" si="234"/>
        <v>0.64595208248076919</v>
      </c>
      <c r="F7535" s="555">
        <f t="shared" si="235"/>
        <v>10843.373930529198</v>
      </c>
    </row>
    <row r="7536" spans="1:6" x14ac:dyDescent="0.3">
      <c r="A7536" s="557">
        <v>-4.7943100000000003</v>
      </c>
      <c r="B7536" s="557">
        <v>48.457099999999997</v>
      </c>
      <c r="C7536" s="558">
        <v>0.30617285510204079</v>
      </c>
      <c r="D7536" s="557">
        <v>0.6836926341463414</v>
      </c>
      <c r="E7536" s="555">
        <f t="shared" si="234"/>
        <v>0.64594065624191133</v>
      </c>
      <c r="F7536" s="555">
        <f t="shared" si="235"/>
        <v>10842.798515762621</v>
      </c>
    </row>
    <row r="7537" spans="1:6" x14ac:dyDescent="0.3">
      <c r="A7537" s="557">
        <v>-4.84755</v>
      </c>
      <c r="B7537" s="557">
        <v>48.291800000000002</v>
      </c>
      <c r="C7537" s="558">
        <v>0.38830915465116284</v>
      </c>
      <c r="D7537" s="557">
        <v>0.67455205238095228</v>
      </c>
      <c r="E7537" s="555">
        <f t="shared" si="234"/>
        <v>0.64592776260797335</v>
      </c>
      <c r="F7537" s="555">
        <f t="shared" si="235"/>
        <v>10842.149228790289</v>
      </c>
    </row>
    <row r="7538" spans="1:6" x14ac:dyDescent="0.3">
      <c r="A7538" s="557">
        <v>-4.7769599999999999</v>
      </c>
      <c r="B7538" s="557">
        <v>48.2697</v>
      </c>
      <c r="C7538" s="558">
        <v>0.33003247560975607</v>
      </c>
      <c r="D7538" s="557">
        <v>0.68102473529411756</v>
      </c>
      <c r="E7538" s="555">
        <f t="shared" si="234"/>
        <v>0.64592550932568149</v>
      </c>
      <c r="F7538" s="555">
        <f t="shared" si="235"/>
        <v>10842.035762521835</v>
      </c>
    </row>
    <row r="7539" spans="1:6" x14ac:dyDescent="0.3">
      <c r="A7539" s="557">
        <v>-4.9206099999999999</v>
      </c>
      <c r="B7539" s="557">
        <v>48.458599999999997</v>
      </c>
      <c r="C7539" s="558">
        <v>0.2918809238095238</v>
      </c>
      <c r="D7539" s="557">
        <v>0.68523408888888904</v>
      </c>
      <c r="E7539" s="555">
        <f t="shared" si="234"/>
        <v>0.6458987723809525</v>
      </c>
      <c r="F7539" s="555">
        <f t="shared" si="235"/>
        <v>10840.689457532842</v>
      </c>
    </row>
    <row r="7540" spans="1:6" x14ac:dyDescent="0.3">
      <c r="A7540" s="557">
        <v>-4.8849400000000003</v>
      </c>
      <c r="B7540" s="557">
        <v>48.2776</v>
      </c>
      <c r="C7540" s="558">
        <v>0.3384436638888888</v>
      </c>
      <c r="D7540" s="557">
        <v>0.68003216046511639</v>
      </c>
      <c r="E7540" s="555">
        <f t="shared" si="234"/>
        <v>0.64587331080749366</v>
      </c>
      <c r="F7540" s="555">
        <f t="shared" si="235"/>
        <v>10839.407475856793</v>
      </c>
    </row>
    <row r="7541" spans="1:6" x14ac:dyDescent="0.3">
      <c r="A7541" s="557">
        <v>-5.1502499999999998</v>
      </c>
      <c r="B7541" s="557">
        <v>48.466099999999997</v>
      </c>
      <c r="C7541" s="558">
        <v>0.41511188541666683</v>
      </c>
      <c r="D7541" s="557">
        <v>0.67148727804878061</v>
      </c>
      <c r="E7541" s="555">
        <f t="shared" si="234"/>
        <v>0.64584973878556928</v>
      </c>
      <c r="F7541" s="555">
        <f t="shared" si="235"/>
        <v>10838.220722565828</v>
      </c>
    </row>
    <row r="7542" spans="1:6" x14ac:dyDescent="0.3">
      <c r="A7542" s="557">
        <v>-5.1417299999999999</v>
      </c>
      <c r="B7542" s="557">
        <v>48.410200000000003</v>
      </c>
      <c r="C7542" s="558">
        <v>0.35128982444444434</v>
      </c>
      <c r="D7542" s="557">
        <v>0.67857569090909076</v>
      </c>
      <c r="E7542" s="555">
        <f t="shared" si="234"/>
        <v>0.64584710426262615</v>
      </c>
      <c r="F7542" s="555">
        <f t="shared" si="235"/>
        <v>10838.088090671901</v>
      </c>
    </row>
    <row r="7543" spans="1:6" x14ac:dyDescent="0.3">
      <c r="A7543" s="557">
        <v>-5.1105700000000001</v>
      </c>
      <c r="B7543" s="557">
        <v>48.383499999999998</v>
      </c>
      <c r="C7543" s="558">
        <v>0.24895294931818182</v>
      </c>
      <c r="D7543" s="557">
        <v>0.68991563783783771</v>
      </c>
      <c r="E7543" s="555">
        <f t="shared" si="234"/>
        <v>0.64581936898587211</v>
      </c>
      <c r="F7543" s="555">
        <f t="shared" si="235"/>
        <v>10836.691857126756</v>
      </c>
    </row>
    <row r="7544" spans="1:6" x14ac:dyDescent="0.3">
      <c r="A7544" s="557">
        <v>-4.8789899999999999</v>
      </c>
      <c r="B7544" s="557">
        <v>48.390500000000003</v>
      </c>
      <c r="C7544" s="558">
        <v>0.39694084090909088</v>
      </c>
      <c r="D7544" s="557">
        <v>0.67347109756097545</v>
      </c>
      <c r="E7544" s="555">
        <f t="shared" si="234"/>
        <v>0.64581807189578699</v>
      </c>
      <c r="F7544" s="555">
        <f t="shared" si="235"/>
        <v>10836.626562689919</v>
      </c>
    </row>
    <row r="7545" spans="1:6" x14ac:dyDescent="0.3">
      <c r="A7545" s="557">
        <v>-5.1394500000000001</v>
      </c>
      <c r="B7545" s="557">
        <v>48.435899999999997</v>
      </c>
      <c r="C7545" s="558">
        <v>0.34385421590909088</v>
      </c>
      <c r="D7545" s="557">
        <v>0.67934828378378387</v>
      </c>
      <c r="E7545" s="555">
        <f t="shared" si="234"/>
        <v>0.64579887699631455</v>
      </c>
      <c r="F7545" s="555">
        <f t="shared" si="235"/>
        <v>10835.660338063082</v>
      </c>
    </row>
    <row r="7546" spans="1:6" x14ac:dyDescent="0.3">
      <c r="A7546" s="557">
        <v>-5.0303699999999996</v>
      </c>
      <c r="B7546" s="557">
        <v>48.501100000000001</v>
      </c>
      <c r="C7546" s="558">
        <v>0.36653635116279071</v>
      </c>
      <c r="D7546" s="557">
        <v>0.67682509534883728</v>
      </c>
      <c r="E7546" s="555">
        <f t="shared" si="234"/>
        <v>0.64579622093023259</v>
      </c>
      <c r="F7546" s="555">
        <f t="shared" si="235"/>
        <v>10835.526642670182</v>
      </c>
    </row>
    <row r="7547" spans="1:6" x14ac:dyDescent="0.3">
      <c r="A7547" s="557">
        <v>-5.0171599999999996</v>
      </c>
      <c r="B7547" s="557">
        <v>48.337600000000002</v>
      </c>
      <c r="C7547" s="558">
        <v>0.36049388913043467</v>
      </c>
      <c r="D7547" s="557">
        <v>0.67748352682926816</v>
      </c>
      <c r="E7547" s="555">
        <f t="shared" si="234"/>
        <v>0.64578456305938481</v>
      </c>
      <c r="F7547" s="555">
        <f t="shared" si="235"/>
        <v>10834.939846623152</v>
      </c>
    </row>
    <row r="7548" spans="1:6" x14ac:dyDescent="0.3">
      <c r="A7548" s="557">
        <v>-4.8984399999999999</v>
      </c>
      <c r="B7548" s="557">
        <v>48.407499999999999</v>
      </c>
      <c r="C7548" s="558">
        <v>0.50214914249999987</v>
      </c>
      <c r="D7548" s="557">
        <v>0.66173495238095248</v>
      </c>
      <c r="E7548" s="555">
        <f t="shared" si="234"/>
        <v>0.64577637139285726</v>
      </c>
      <c r="F7548" s="555">
        <f t="shared" si="235"/>
        <v>10834.527533787137</v>
      </c>
    </row>
    <row r="7549" spans="1:6" x14ac:dyDescent="0.3">
      <c r="A7549" s="557">
        <v>-5.2417499999999997</v>
      </c>
      <c r="B7549" s="557">
        <v>48.493200000000002</v>
      </c>
      <c r="C7549" s="558">
        <v>0.31908065111111106</v>
      </c>
      <c r="D7549" s="557">
        <v>0.68206549534883709</v>
      </c>
      <c r="E7549" s="555">
        <f t="shared" si="234"/>
        <v>0.6457670109250645</v>
      </c>
      <c r="F7549" s="555">
        <f t="shared" si="235"/>
        <v>10834.056404242094</v>
      </c>
    </row>
    <row r="7550" spans="1:6" x14ac:dyDescent="0.3">
      <c r="A7550" s="557">
        <v>-4.8103600000000002</v>
      </c>
      <c r="B7550" s="557">
        <v>48.592199999999998</v>
      </c>
      <c r="C7550" s="558">
        <v>0.29163727906976755</v>
      </c>
      <c r="D7550" s="557">
        <v>0.68510200249999997</v>
      </c>
      <c r="E7550" s="555">
        <f t="shared" si="234"/>
        <v>0.64575553015697673</v>
      </c>
      <c r="F7550" s="555">
        <f t="shared" si="235"/>
        <v>10833.478574735842</v>
      </c>
    </row>
    <row r="7551" spans="1:6" x14ac:dyDescent="0.3">
      <c r="A7551" s="557">
        <v>-4.9462400000000004</v>
      </c>
      <c r="B7551" s="557">
        <v>48.353400000000001</v>
      </c>
      <c r="C7551" s="558">
        <v>0.31890989047619051</v>
      </c>
      <c r="D7551" s="557">
        <v>0.68206869069767428</v>
      </c>
      <c r="E7551" s="555">
        <f t="shared" si="234"/>
        <v>0.64575281067552592</v>
      </c>
      <c r="F7551" s="555">
        <f t="shared" si="235"/>
        <v>10833.341705664261</v>
      </c>
    </row>
    <row r="7552" spans="1:6" x14ac:dyDescent="0.3">
      <c r="A7552" s="557">
        <v>-4.8317800000000002</v>
      </c>
      <c r="B7552" s="557">
        <v>48.360300000000002</v>
      </c>
      <c r="C7552" s="558">
        <v>0.31369590952380955</v>
      </c>
      <c r="D7552" s="557">
        <v>0.68264416666666661</v>
      </c>
      <c r="E7552" s="555">
        <f t="shared" si="234"/>
        <v>0.6457493409523809</v>
      </c>
      <c r="F7552" s="555">
        <f t="shared" si="235"/>
        <v>10833.167079272258</v>
      </c>
    </row>
    <row r="7553" spans="1:6" x14ac:dyDescent="0.3">
      <c r="A7553" s="557">
        <v>-4.81358</v>
      </c>
      <c r="B7553" s="557">
        <v>48.3521</v>
      </c>
      <c r="C7553" s="558">
        <v>0.3155247533333333</v>
      </c>
      <c r="D7553" s="557">
        <v>0.68243853611111094</v>
      </c>
      <c r="E7553" s="555">
        <f t="shared" si="234"/>
        <v>0.64574715783333314</v>
      </c>
      <c r="F7553" s="555">
        <f t="shared" si="235"/>
        <v>10833.057206856089</v>
      </c>
    </row>
    <row r="7554" spans="1:6" x14ac:dyDescent="0.3">
      <c r="A7554" s="557">
        <v>-4.8135399999999997</v>
      </c>
      <c r="B7554" s="557">
        <v>48.269599999999997</v>
      </c>
      <c r="C7554" s="558">
        <v>0.34737926640000011</v>
      </c>
      <c r="D7554" s="557">
        <v>0.67889626052631591</v>
      </c>
      <c r="E7554" s="555">
        <f t="shared" ref="E7554:E7617" si="236">C7554+(($O$3-45)/50*(D7554-C7554))</f>
        <v>0.64574456111368428</v>
      </c>
      <c r="F7554" s="555">
        <f t="shared" ref="F7554:F7617" si="237">(1/2)*$P$3*$R$3*(E7554^3)</f>
        <v>10832.926519640299</v>
      </c>
    </row>
    <row r="7555" spans="1:6" x14ac:dyDescent="0.3">
      <c r="A7555" s="557">
        <v>-5.1075999999999997</v>
      </c>
      <c r="B7555" s="557">
        <v>48.481499999999997</v>
      </c>
      <c r="C7555" s="558">
        <v>0.42805644186046515</v>
      </c>
      <c r="D7555" s="557">
        <v>0.66992222105263177</v>
      </c>
      <c r="E7555" s="555">
        <f t="shared" si="236"/>
        <v>0.64573564313341514</v>
      </c>
      <c r="F7555" s="555">
        <f t="shared" si="237"/>
        <v>10832.477705217732</v>
      </c>
    </row>
    <row r="7556" spans="1:6" x14ac:dyDescent="0.3">
      <c r="A7556" s="557">
        <v>-4.9336000000000002</v>
      </c>
      <c r="B7556" s="557">
        <v>48.406999999999996</v>
      </c>
      <c r="C7556" s="558">
        <v>0.39342952930232555</v>
      </c>
      <c r="D7556" s="557">
        <v>0.67374857142857136</v>
      </c>
      <c r="E7556" s="555">
        <f t="shared" si="236"/>
        <v>0.64571666721594678</v>
      </c>
      <c r="F7556" s="555">
        <f t="shared" si="237"/>
        <v>10831.522747111063</v>
      </c>
    </row>
    <row r="7557" spans="1:6" x14ac:dyDescent="0.3">
      <c r="A7557" s="557">
        <v>-4.8045200000000001</v>
      </c>
      <c r="B7557" s="557">
        <v>48.396099999999997</v>
      </c>
      <c r="C7557" s="558">
        <v>0.31010025957446807</v>
      </c>
      <c r="D7557" s="557">
        <v>0.68298011666666669</v>
      </c>
      <c r="E7557" s="555">
        <f t="shared" si="236"/>
        <v>0.64569213095744682</v>
      </c>
      <c r="F7557" s="555">
        <f t="shared" si="237"/>
        <v>10830.288049493573</v>
      </c>
    </row>
    <row r="7558" spans="1:6" x14ac:dyDescent="0.3">
      <c r="A7558" s="557">
        <v>-5.0825300000000002</v>
      </c>
      <c r="B7558" s="557">
        <v>48.385800000000003</v>
      </c>
      <c r="C7558" s="558">
        <v>0.36425299090909091</v>
      </c>
      <c r="D7558" s="557">
        <v>0.67695430697674419</v>
      </c>
      <c r="E7558" s="555">
        <f t="shared" si="236"/>
        <v>0.64568417536997891</v>
      </c>
      <c r="F7558" s="555">
        <f t="shared" si="237"/>
        <v>10829.887733747915</v>
      </c>
    </row>
    <row r="7559" spans="1:6" x14ac:dyDescent="0.3">
      <c r="A7559" s="557">
        <v>-4.8308900000000001</v>
      </c>
      <c r="B7559" s="557">
        <v>48.301600000000001</v>
      </c>
      <c r="C7559" s="558">
        <v>0.25952672195121951</v>
      </c>
      <c r="D7559" s="557">
        <v>0.68857896410256403</v>
      </c>
      <c r="E7559" s="555">
        <f t="shared" si="236"/>
        <v>0.6456737398874296</v>
      </c>
      <c r="F7559" s="555">
        <f t="shared" si="237"/>
        <v>10829.362647573103</v>
      </c>
    </row>
    <row r="7560" spans="1:6" x14ac:dyDescent="0.3">
      <c r="A7560" s="557">
        <v>-5.2220899999999997</v>
      </c>
      <c r="B7560" s="557">
        <v>48.529299999999999</v>
      </c>
      <c r="C7560" s="558">
        <v>0.42920374222222224</v>
      </c>
      <c r="D7560" s="557">
        <v>0.66966882894736834</v>
      </c>
      <c r="E7560" s="555">
        <f t="shared" si="236"/>
        <v>0.64562232027485378</v>
      </c>
      <c r="F7560" s="555">
        <f t="shared" si="237"/>
        <v>10826.775595072972</v>
      </c>
    </row>
    <row r="7561" spans="1:6" x14ac:dyDescent="0.3">
      <c r="A7561" s="557">
        <v>-4.9411300000000002</v>
      </c>
      <c r="B7561" s="557">
        <v>48.401299999999999</v>
      </c>
      <c r="C7561" s="558">
        <v>0.35018590476190481</v>
      </c>
      <c r="D7561" s="557">
        <v>0.67844770769230778</v>
      </c>
      <c r="E7561" s="555">
        <f t="shared" si="236"/>
        <v>0.64562152739926748</v>
      </c>
      <c r="F7561" s="555">
        <f t="shared" si="237"/>
        <v>10826.735706695965</v>
      </c>
    </row>
    <row r="7562" spans="1:6" x14ac:dyDescent="0.3">
      <c r="A7562" s="557">
        <v>-5.2976599999999996</v>
      </c>
      <c r="B7562" s="557">
        <v>48.395000000000003</v>
      </c>
      <c r="C7562" s="558">
        <v>0.24682646444444442</v>
      </c>
      <c r="D7562" s="557">
        <v>0.68991499736842121</v>
      </c>
      <c r="E7562" s="555">
        <f t="shared" si="236"/>
        <v>0.64560614407602357</v>
      </c>
      <c r="F7562" s="555">
        <f t="shared" si="237"/>
        <v>10825.961814254764</v>
      </c>
    </row>
    <row r="7563" spans="1:6" x14ac:dyDescent="0.3">
      <c r="A7563" s="557">
        <v>-4.8708200000000001</v>
      </c>
      <c r="B7563" s="557">
        <v>48.360399999999998</v>
      </c>
      <c r="C7563" s="558">
        <v>0.43528314651162792</v>
      </c>
      <c r="D7563" s="557">
        <v>0.66896568372093046</v>
      </c>
      <c r="E7563" s="555">
        <f t="shared" si="236"/>
        <v>0.64559743000000025</v>
      </c>
      <c r="F7563" s="555">
        <f t="shared" si="237"/>
        <v>10825.523449556031</v>
      </c>
    </row>
    <row r="7564" spans="1:6" x14ac:dyDescent="0.3">
      <c r="A7564" s="557">
        <v>-4.8118699999999999</v>
      </c>
      <c r="B7564" s="557">
        <v>48.367600000000003</v>
      </c>
      <c r="C7564" s="558">
        <v>0.3037800820512821</v>
      </c>
      <c r="D7564" s="557">
        <v>0.68356687234042546</v>
      </c>
      <c r="E7564" s="555">
        <f t="shared" si="236"/>
        <v>0.64558819331151107</v>
      </c>
      <c r="F7564" s="555">
        <f t="shared" si="237"/>
        <v>10825.058807570525</v>
      </c>
    </row>
    <row r="7565" spans="1:6" x14ac:dyDescent="0.3">
      <c r="A7565" s="557">
        <v>-4.8535199999999996</v>
      </c>
      <c r="B7565" s="557">
        <v>48.536999999999999</v>
      </c>
      <c r="C7565" s="558">
        <v>0.27700506078431369</v>
      </c>
      <c r="D7565" s="557">
        <v>0.68650441499999981</v>
      </c>
      <c r="E7565" s="555">
        <f t="shared" si="236"/>
        <v>0.64555447957843115</v>
      </c>
      <c r="F7565" s="555">
        <f t="shared" si="237"/>
        <v>10823.362986199376</v>
      </c>
    </row>
    <row r="7566" spans="1:6" x14ac:dyDescent="0.3">
      <c r="A7566" s="557">
        <v>-4.7909100000000002</v>
      </c>
      <c r="B7566" s="557">
        <v>48.358400000000003</v>
      </c>
      <c r="C7566" s="558">
        <v>0.35789015869565216</v>
      </c>
      <c r="D7566" s="557">
        <v>0.67751192380952352</v>
      </c>
      <c r="E7566" s="555">
        <f t="shared" si="236"/>
        <v>0.64554974729813641</v>
      </c>
      <c r="F7566" s="555">
        <f t="shared" si="237"/>
        <v>10823.124963785136</v>
      </c>
    </row>
    <row r="7567" spans="1:6" x14ac:dyDescent="0.3">
      <c r="A7567" s="557">
        <v>-5.0063599999999999</v>
      </c>
      <c r="B7567" s="557">
        <v>48.393300000000004</v>
      </c>
      <c r="C7567" s="558">
        <v>0.27888449767441864</v>
      </c>
      <c r="D7567" s="557">
        <v>0.68628845227272717</v>
      </c>
      <c r="E7567" s="555">
        <f t="shared" si="236"/>
        <v>0.6455480568128964</v>
      </c>
      <c r="F7567" s="555">
        <f t="shared" si="237"/>
        <v>10823.039937254649</v>
      </c>
    </row>
    <row r="7568" spans="1:6" x14ac:dyDescent="0.3">
      <c r="A7568" s="557">
        <v>-4.9575100000000001</v>
      </c>
      <c r="B7568" s="557">
        <v>48.4069</v>
      </c>
      <c r="C7568" s="558">
        <v>0.39534897272727271</v>
      </c>
      <c r="D7568" s="557">
        <v>0.6733425171428572</v>
      </c>
      <c r="E7568" s="555">
        <f t="shared" si="236"/>
        <v>0.64554316270129874</v>
      </c>
      <c r="F7568" s="555">
        <f t="shared" si="237"/>
        <v>10822.793780071721</v>
      </c>
    </row>
    <row r="7569" spans="1:6" x14ac:dyDescent="0.3">
      <c r="A7569" s="557">
        <v>-4.8676599999999999</v>
      </c>
      <c r="B7569" s="557">
        <v>48.307600000000001</v>
      </c>
      <c r="C7569" s="558">
        <v>0.30522804047619034</v>
      </c>
      <c r="D7569" s="557">
        <v>0.6833465348837211</v>
      </c>
      <c r="E7569" s="555">
        <f t="shared" si="236"/>
        <v>0.64553468544296799</v>
      </c>
      <c r="F7569" s="555">
        <f t="shared" si="237"/>
        <v>10822.367411615453</v>
      </c>
    </row>
    <row r="7570" spans="1:6" x14ac:dyDescent="0.3">
      <c r="A7570" s="557">
        <v>-5.0475000000000003</v>
      </c>
      <c r="B7570" s="557">
        <v>48.4876</v>
      </c>
      <c r="C7570" s="558">
        <v>0.30380208888888888</v>
      </c>
      <c r="D7570" s="557">
        <v>0.68349963181818185</v>
      </c>
      <c r="E7570" s="555">
        <f t="shared" si="236"/>
        <v>0.64552987752525248</v>
      </c>
      <c r="F7570" s="555">
        <f t="shared" si="237"/>
        <v>10822.125599677367</v>
      </c>
    </row>
    <row r="7571" spans="1:6" x14ac:dyDescent="0.3">
      <c r="A7571" s="557">
        <v>-4.9854000000000003</v>
      </c>
      <c r="B7571" s="557">
        <v>48.429499999999997</v>
      </c>
      <c r="C7571" s="558">
        <v>0.24973384651162786</v>
      </c>
      <c r="D7571" s="557">
        <v>0.68950492249999995</v>
      </c>
      <c r="E7571" s="555">
        <f t="shared" si="236"/>
        <v>0.64552781490116273</v>
      </c>
      <c r="F7571" s="555">
        <f t="shared" si="237"/>
        <v>10822.021862082483</v>
      </c>
    </row>
    <row r="7572" spans="1:6" x14ac:dyDescent="0.3">
      <c r="A7572" s="557">
        <v>-4.9291099999999997</v>
      </c>
      <c r="B7572" s="557">
        <v>48.3904</v>
      </c>
      <c r="C7572" s="558">
        <v>0.30532452173913038</v>
      </c>
      <c r="D7572" s="557">
        <v>0.68332404999999996</v>
      </c>
      <c r="E7572" s="555">
        <f t="shared" si="236"/>
        <v>0.64552409717391301</v>
      </c>
      <c r="F7572" s="555">
        <f t="shared" si="237"/>
        <v>10821.834884420483</v>
      </c>
    </row>
    <row r="7573" spans="1:6" x14ac:dyDescent="0.3">
      <c r="A7573" s="557">
        <v>-5.2342199999999997</v>
      </c>
      <c r="B7573" s="557">
        <v>48.525100000000002</v>
      </c>
      <c r="C7573" s="558">
        <v>0.30746448333333326</v>
      </c>
      <c r="D7573" s="557">
        <v>0.68308413953488389</v>
      </c>
      <c r="E7573" s="555">
        <f t="shared" si="236"/>
        <v>0.64552217391472877</v>
      </c>
      <c r="F7573" s="555">
        <f t="shared" si="237"/>
        <v>10821.738157754136</v>
      </c>
    </row>
    <row r="7574" spans="1:6" x14ac:dyDescent="0.3">
      <c r="A7574" s="557">
        <v>-5.0008299999999997</v>
      </c>
      <c r="B7574" s="557">
        <v>48.302500000000002</v>
      </c>
      <c r="C7574" s="558">
        <v>0.20799810285714285</v>
      </c>
      <c r="D7574" s="557">
        <v>0.69413241379310331</v>
      </c>
      <c r="E7574" s="555">
        <f t="shared" si="236"/>
        <v>0.64551898269950725</v>
      </c>
      <c r="F7574" s="555">
        <f t="shared" si="237"/>
        <v>10821.577662919712</v>
      </c>
    </row>
    <row r="7575" spans="1:6" x14ac:dyDescent="0.3">
      <c r="A7575" s="557">
        <v>-4.8883799999999997</v>
      </c>
      <c r="B7575" s="557">
        <v>48.435899999999997</v>
      </c>
      <c r="C7575" s="558">
        <v>0.21846330365853653</v>
      </c>
      <c r="D7575" s="557">
        <v>0.69296554848484859</v>
      </c>
      <c r="E7575" s="555">
        <f t="shared" si="236"/>
        <v>0.64551532400221745</v>
      </c>
      <c r="F7575" s="555">
        <f t="shared" si="237"/>
        <v>10821.393659101748</v>
      </c>
    </row>
    <row r="7576" spans="1:6" x14ac:dyDescent="0.3">
      <c r="A7576" s="557">
        <v>-4.9041300000000003</v>
      </c>
      <c r="B7576" s="557">
        <v>48.431800000000003</v>
      </c>
      <c r="C7576" s="558">
        <v>0.30451479069767445</v>
      </c>
      <c r="D7576" s="557">
        <v>0.6833967878787881</v>
      </c>
      <c r="E7576" s="555">
        <f t="shared" si="236"/>
        <v>0.6455085881606768</v>
      </c>
      <c r="F7576" s="555">
        <f t="shared" si="237"/>
        <v>10821.054904483746</v>
      </c>
    </row>
    <row r="7577" spans="1:6" x14ac:dyDescent="0.3">
      <c r="A7577" s="557">
        <v>-4.8235099999999997</v>
      </c>
      <c r="B7577" s="557">
        <v>48.357399999999998</v>
      </c>
      <c r="C7577" s="558">
        <v>0.31413477619047625</v>
      </c>
      <c r="D7577" s="557">
        <v>0.68232148636363632</v>
      </c>
      <c r="E7577" s="555">
        <f t="shared" si="236"/>
        <v>0.64550281534632026</v>
      </c>
      <c r="F7577" s="555">
        <f t="shared" si="237"/>
        <v>10820.764587436388</v>
      </c>
    </row>
    <row r="7578" spans="1:6" x14ac:dyDescent="0.3">
      <c r="A7578" s="557">
        <v>-4.9294399999999996</v>
      </c>
      <c r="B7578" s="557">
        <v>48.349400000000003</v>
      </c>
      <c r="C7578" s="558">
        <v>0.3573610585365854</v>
      </c>
      <c r="D7578" s="557">
        <v>0.67751823974358971</v>
      </c>
      <c r="E7578" s="555">
        <f t="shared" si="236"/>
        <v>0.64550252162288935</v>
      </c>
      <c r="F7578" s="555">
        <f t="shared" si="237"/>
        <v>10820.749816111253</v>
      </c>
    </row>
    <row r="7579" spans="1:6" x14ac:dyDescent="0.3">
      <c r="A7579" s="557">
        <v>-4.9749600000000003</v>
      </c>
      <c r="B7579" s="557">
        <v>48.383299999999998</v>
      </c>
      <c r="C7579" s="558">
        <v>0.25872848571428569</v>
      </c>
      <c r="D7579" s="557">
        <v>0.68847065833333365</v>
      </c>
      <c r="E7579" s="555">
        <f t="shared" si="236"/>
        <v>0.64549644107142878</v>
      </c>
      <c r="F7579" s="555">
        <f t="shared" si="237"/>
        <v>10820.444028740458</v>
      </c>
    </row>
    <row r="7580" spans="1:6" x14ac:dyDescent="0.3">
      <c r="A7580" s="557">
        <v>-5.0298800000000004</v>
      </c>
      <c r="B7580" s="557">
        <v>48.430900000000001</v>
      </c>
      <c r="C7580" s="558">
        <v>0.36106614772727275</v>
      </c>
      <c r="D7580" s="557">
        <v>0.67709850232558133</v>
      </c>
      <c r="E7580" s="555">
        <f t="shared" si="236"/>
        <v>0.64549526686575054</v>
      </c>
      <c r="F7580" s="555">
        <f t="shared" si="237"/>
        <v>10820.384979288443</v>
      </c>
    </row>
    <row r="7581" spans="1:6" x14ac:dyDescent="0.3">
      <c r="A7581" s="557">
        <v>-5.0505899999999997</v>
      </c>
      <c r="B7581" s="557">
        <v>48.448500000000003</v>
      </c>
      <c r="C7581" s="558">
        <v>0.35821863958333333</v>
      </c>
      <c r="D7581" s="557">
        <v>0.6774010434782608</v>
      </c>
      <c r="E7581" s="555">
        <f t="shared" si="236"/>
        <v>0.64548280308876804</v>
      </c>
      <c r="F7581" s="555">
        <f t="shared" si="237"/>
        <v>10819.758203532812</v>
      </c>
    </row>
    <row r="7582" spans="1:6" x14ac:dyDescent="0.3">
      <c r="A7582" s="557">
        <v>-4.9345600000000003</v>
      </c>
      <c r="B7582" s="557">
        <v>48.383099999999999</v>
      </c>
      <c r="C7582" s="558">
        <v>0.38163290444444442</v>
      </c>
      <c r="D7582" s="557">
        <v>0.67479042727272731</v>
      </c>
      <c r="E7582" s="555">
        <f t="shared" si="236"/>
        <v>0.64547467498989897</v>
      </c>
      <c r="F7582" s="555">
        <f t="shared" si="237"/>
        <v>10819.349472471727</v>
      </c>
    </row>
    <row r="7583" spans="1:6" x14ac:dyDescent="0.3">
      <c r="A7583" s="557">
        <v>-5.18574</v>
      </c>
      <c r="B7583" s="557">
        <v>48.495399999999997</v>
      </c>
      <c r="C7583" s="558">
        <v>0.44440259795918374</v>
      </c>
      <c r="D7583" s="557">
        <v>0.66779074102564095</v>
      </c>
      <c r="E7583" s="555">
        <f t="shared" si="236"/>
        <v>0.64545192671899521</v>
      </c>
      <c r="F7583" s="555">
        <f t="shared" si="237"/>
        <v>10818.205603493807</v>
      </c>
    </row>
    <row r="7584" spans="1:6" x14ac:dyDescent="0.3">
      <c r="A7584" s="557">
        <v>-5.2303499999999996</v>
      </c>
      <c r="B7584" s="557">
        <v>48.548099999999998</v>
      </c>
      <c r="C7584" s="558">
        <v>0.36725010666666663</v>
      </c>
      <c r="D7584" s="557">
        <v>0.67634001555555556</v>
      </c>
      <c r="E7584" s="555">
        <f t="shared" si="236"/>
        <v>0.64543102466666669</v>
      </c>
      <c r="F7584" s="555">
        <f t="shared" si="237"/>
        <v>10817.154640435157</v>
      </c>
    </row>
    <row r="7585" spans="1:6" x14ac:dyDescent="0.3">
      <c r="A7585" s="557">
        <v>-5.0283499999999997</v>
      </c>
      <c r="B7585" s="557">
        <v>48.386299999999999</v>
      </c>
      <c r="C7585" s="558">
        <v>0.3849696076923077</v>
      </c>
      <c r="D7585" s="557">
        <v>0.67436314249999985</v>
      </c>
      <c r="E7585" s="555">
        <f t="shared" si="236"/>
        <v>0.6454237890192307</v>
      </c>
      <c r="F7585" s="555">
        <f t="shared" si="237"/>
        <v>10816.79084521858</v>
      </c>
    </row>
    <row r="7586" spans="1:6" x14ac:dyDescent="0.3">
      <c r="A7586" s="557">
        <v>-5.2283999999999997</v>
      </c>
      <c r="B7586" s="557">
        <v>48.517000000000003</v>
      </c>
      <c r="C7586" s="558">
        <v>0.32126301190476186</v>
      </c>
      <c r="D7586" s="557">
        <v>0.6814347268292682</v>
      </c>
      <c r="E7586" s="555">
        <f t="shared" si="236"/>
        <v>0.64541755533681755</v>
      </c>
      <c r="F7586" s="555">
        <f t="shared" si="237"/>
        <v>10816.477433524909</v>
      </c>
    </row>
    <row r="7587" spans="1:6" x14ac:dyDescent="0.3">
      <c r="A7587" s="557">
        <v>-5.0125700000000002</v>
      </c>
      <c r="B7587" s="557">
        <v>48.369</v>
      </c>
      <c r="C7587" s="558">
        <v>0.22019852222222225</v>
      </c>
      <c r="D7587" s="557">
        <v>0.69264994888888898</v>
      </c>
      <c r="E7587" s="555">
        <f t="shared" si="236"/>
        <v>0.64540480622222229</v>
      </c>
      <c r="F7587" s="555">
        <f t="shared" si="237"/>
        <v>10815.836463418622</v>
      </c>
    </row>
    <row r="7588" spans="1:6" x14ac:dyDescent="0.3">
      <c r="A7588" s="557">
        <v>-5.1284200000000002</v>
      </c>
      <c r="B7588" s="557">
        <v>48.442700000000002</v>
      </c>
      <c r="C7588" s="558">
        <v>0.34446899069767428</v>
      </c>
      <c r="D7588" s="557">
        <v>0.67884069761904742</v>
      </c>
      <c r="E7588" s="555">
        <f t="shared" si="236"/>
        <v>0.64540352692691005</v>
      </c>
      <c r="F7588" s="555">
        <f t="shared" si="237"/>
        <v>10815.772147404894</v>
      </c>
    </row>
    <row r="7589" spans="1:6" x14ac:dyDescent="0.3">
      <c r="A7589" s="557">
        <v>-5.21976</v>
      </c>
      <c r="B7589" s="557">
        <v>48.448099999999997</v>
      </c>
      <c r="C7589" s="558">
        <v>0.33536703249999994</v>
      </c>
      <c r="D7589" s="557">
        <v>0.67984475897435925</v>
      </c>
      <c r="E7589" s="555">
        <f t="shared" si="236"/>
        <v>0.64539698632692333</v>
      </c>
      <c r="F7589" s="555">
        <f t="shared" si="237"/>
        <v>10815.443325578035</v>
      </c>
    </row>
    <row r="7590" spans="1:6" x14ac:dyDescent="0.3">
      <c r="A7590" s="557">
        <v>-5.0596800000000002</v>
      </c>
      <c r="B7590" s="557">
        <v>48.2911</v>
      </c>
      <c r="C7590" s="558">
        <v>0.34727837595744682</v>
      </c>
      <c r="D7590" s="557">
        <v>0.678518395</v>
      </c>
      <c r="E7590" s="555">
        <f t="shared" si="236"/>
        <v>0.64539439309574465</v>
      </c>
      <c r="F7590" s="555">
        <f t="shared" si="237"/>
        <v>10815.31295543651</v>
      </c>
    </row>
    <row r="7591" spans="1:6" x14ac:dyDescent="0.3">
      <c r="A7591" s="557">
        <v>-4.89689</v>
      </c>
      <c r="B7591" s="557">
        <v>48.392899999999997</v>
      </c>
      <c r="C7591" s="558">
        <v>0.35479947659574468</v>
      </c>
      <c r="D7591" s="557">
        <v>0.6776555560975609</v>
      </c>
      <c r="E7591" s="555">
        <f t="shared" si="236"/>
        <v>0.64536994814737936</v>
      </c>
      <c r="F7591" s="555">
        <f t="shared" si="237"/>
        <v>10814.084080088069</v>
      </c>
    </row>
    <row r="7592" spans="1:6" x14ac:dyDescent="0.3">
      <c r="A7592" s="557">
        <v>-5.1020599999999998</v>
      </c>
      <c r="B7592" s="557">
        <v>48.414400000000001</v>
      </c>
      <c r="C7592" s="558">
        <v>0.41023093191489368</v>
      </c>
      <c r="D7592" s="557">
        <v>0.67148889499999997</v>
      </c>
      <c r="E7592" s="555">
        <f t="shared" si="236"/>
        <v>0.64536309869148933</v>
      </c>
      <c r="F7592" s="555">
        <f t="shared" si="237"/>
        <v>10813.739766848888</v>
      </c>
    </row>
    <row r="7593" spans="1:6" x14ac:dyDescent="0.3">
      <c r="A7593" s="557">
        <v>-4.9070400000000003</v>
      </c>
      <c r="B7593" s="557">
        <v>48.273099999999999</v>
      </c>
      <c r="C7593" s="558">
        <v>0.33558175750000002</v>
      </c>
      <c r="D7593" s="557">
        <v>0.6797137540540541</v>
      </c>
      <c r="E7593" s="555">
        <f t="shared" si="236"/>
        <v>0.64530055439864875</v>
      </c>
      <c r="F7593" s="555">
        <f t="shared" si="237"/>
        <v>10810.596084645693</v>
      </c>
    </row>
    <row r="7594" spans="1:6" x14ac:dyDescent="0.3">
      <c r="A7594" s="557">
        <v>-5.0258000000000003</v>
      </c>
      <c r="B7594" s="557">
        <v>48.572499999999998</v>
      </c>
      <c r="C7594" s="558">
        <v>0.30108921489361712</v>
      </c>
      <c r="D7594" s="557">
        <v>0.68353772708333327</v>
      </c>
      <c r="E7594" s="555">
        <f t="shared" si="236"/>
        <v>0.64529287586436168</v>
      </c>
      <c r="F7594" s="555">
        <f t="shared" si="237"/>
        <v>10810.210178213129</v>
      </c>
    </row>
    <row r="7595" spans="1:6" x14ac:dyDescent="0.3">
      <c r="A7595" s="557">
        <v>-4.95763</v>
      </c>
      <c r="B7595" s="557">
        <v>48.366900000000001</v>
      </c>
      <c r="C7595" s="558">
        <v>0.29552093860465117</v>
      </c>
      <c r="D7595" s="557">
        <v>0.68415289534883739</v>
      </c>
      <c r="E7595" s="555">
        <f t="shared" si="236"/>
        <v>0.64528969967441885</v>
      </c>
      <c r="F7595" s="555">
        <f t="shared" si="237"/>
        <v>10810.050552499915</v>
      </c>
    </row>
    <row r="7596" spans="1:6" x14ac:dyDescent="0.3">
      <c r="A7596" s="557">
        <v>-5.0697099999999997</v>
      </c>
      <c r="B7596" s="557">
        <v>48.368299999999998</v>
      </c>
      <c r="C7596" s="558">
        <v>0.27808527319148935</v>
      </c>
      <c r="D7596" s="557">
        <v>0.6860752632653061</v>
      </c>
      <c r="E7596" s="555">
        <f t="shared" si="236"/>
        <v>0.64527626425792439</v>
      </c>
      <c r="F7596" s="555">
        <f t="shared" si="237"/>
        <v>10809.375346429037</v>
      </c>
    </row>
    <row r="7597" spans="1:6" x14ac:dyDescent="0.3">
      <c r="A7597" s="557">
        <v>-5.0820100000000004</v>
      </c>
      <c r="B7597" s="557">
        <v>48.424100000000003</v>
      </c>
      <c r="C7597" s="558">
        <v>0.33169086829268291</v>
      </c>
      <c r="D7597" s="557">
        <v>0.68011834883720945</v>
      </c>
      <c r="E7597" s="555">
        <f t="shared" si="236"/>
        <v>0.64527560078275681</v>
      </c>
      <c r="F7597" s="555">
        <f t="shared" si="237"/>
        <v>10809.342003757954</v>
      </c>
    </row>
    <row r="7598" spans="1:6" x14ac:dyDescent="0.3">
      <c r="A7598" s="557">
        <v>-4.8058899999999998</v>
      </c>
      <c r="B7598" s="557">
        <v>48.347099999999998</v>
      </c>
      <c r="C7598" s="558">
        <v>0.30760197234042552</v>
      </c>
      <c r="D7598" s="557">
        <v>0.68279390000000006</v>
      </c>
      <c r="E7598" s="555">
        <f t="shared" si="236"/>
        <v>0.64527470723404257</v>
      </c>
      <c r="F7598" s="555">
        <f t="shared" si="237"/>
        <v>10809.297098943967</v>
      </c>
    </row>
    <row r="7599" spans="1:6" x14ac:dyDescent="0.3">
      <c r="A7599" s="557">
        <v>-4.9056699999999998</v>
      </c>
      <c r="B7599" s="557">
        <v>48.332700000000003</v>
      </c>
      <c r="C7599" s="558">
        <v>0.27401451395348836</v>
      </c>
      <c r="D7599" s="557">
        <v>0.68650416363636368</v>
      </c>
      <c r="E7599" s="555">
        <f t="shared" si="236"/>
        <v>0.64525519866807612</v>
      </c>
      <c r="F7599" s="555">
        <f t="shared" si="237"/>
        <v>10808.316737365263</v>
      </c>
    </row>
    <row r="7600" spans="1:6" x14ac:dyDescent="0.3">
      <c r="A7600" s="557">
        <v>-4.7783899999999999</v>
      </c>
      <c r="B7600" s="557">
        <v>48.389099999999999</v>
      </c>
      <c r="C7600" s="558">
        <v>0.24721029677419354</v>
      </c>
      <c r="D7600" s="557">
        <v>0.68946452631578936</v>
      </c>
      <c r="E7600" s="555">
        <f t="shared" si="236"/>
        <v>0.64523910336162982</v>
      </c>
      <c r="F7600" s="555">
        <f t="shared" si="237"/>
        <v>10807.507946528251</v>
      </c>
    </row>
    <row r="7601" spans="1:6" x14ac:dyDescent="0.3">
      <c r="A7601" s="557">
        <v>-4.8249000000000004</v>
      </c>
      <c r="B7601" s="557">
        <v>48.3202</v>
      </c>
      <c r="C7601" s="558">
        <v>0.36083160204081638</v>
      </c>
      <c r="D7601" s="557">
        <v>0.6768299560975608</v>
      </c>
      <c r="E7601" s="555">
        <f t="shared" si="236"/>
        <v>0.64523012069188634</v>
      </c>
      <c r="F7601" s="555">
        <f t="shared" si="237"/>
        <v>10807.056583974578</v>
      </c>
    </row>
    <row r="7602" spans="1:6" x14ac:dyDescent="0.3">
      <c r="A7602" s="557">
        <v>-5.2205899999999996</v>
      </c>
      <c r="B7602" s="557">
        <v>48.537599999999998</v>
      </c>
      <c r="C7602" s="558">
        <v>0.38332408749999997</v>
      </c>
      <c r="D7602" s="557">
        <v>0.67432188837209306</v>
      </c>
      <c r="E7602" s="555">
        <f t="shared" si="236"/>
        <v>0.64522210828488369</v>
      </c>
      <c r="F7602" s="555">
        <f t="shared" si="237"/>
        <v>10806.653985934874</v>
      </c>
    </row>
    <row r="7603" spans="1:6" x14ac:dyDescent="0.3">
      <c r="A7603" s="557">
        <v>-5.0799200000000004</v>
      </c>
      <c r="B7603" s="557">
        <v>48.370699999999999</v>
      </c>
      <c r="C7603" s="558">
        <v>0.31325139760869564</v>
      </c>
      <c r="D7603" s="557">
        <v>0.68210357777777775</v>
      </c>
      <c r="E7603" s="555">
        <f t="shared" si="236"/>
        <v>0.64521835976086961</v>
      </c>
      <c r="F7603" s="555">
        <f t="shared" si="237"/>
        <v>10806.465637925185</v>
      </c>
    </row>
    <row r="7604" spans="1:6" x14ac:dyDescent="0.3">
      <c r="A7604" s="557">
        <v>-4.8225499999999997</v>
      </c>
      <c r="B7604" s="557">
        <v>48.3658</v>
      </c>
      <c r="C7604" s="558">
        <v>0.34914339333333344</v>
      </c>
      <c r="D7604" s="557">
        <v>0.67807365555555521</v>
      </c>
      <c r="E7604" s="555">
        <f t="shared" si="236"/>
        <v>0.64518062933333309</v>
      </c>
      <c r="F7604" s="555">
        <f t="shared" si="237"/>
        <v>10804.569960035669</v>
      </c>
    </row>
    <row r="7605" spans="1:6" x14ac:dyDescent="0.3">
      <c r="A7605" s="557">
        <v>-5.0331099999999998</v>
      </c>
      <c r="B7605" s="557">
        <v>48.3431</v>
      </c>
      <c r="C7605" s="558">
        <v>0.36710585681818186</v>
      </c>
      <c r="D7605" s="557">
        <v>0.67604507692307669</v>
      </c>
      <c r="E7605" s="555">
        <f t="shared" si="236"/>
        <v>0.64515115491258723</v>
      </c>
      <c r="F7605" s="555">
        <f t="shared" si="237"/>
        <v>10803.089240319638</v>
      </c>
    </row>
    <row r="7606" spans="1:6" x14ac:dyDescent="0.3">
      <c r="A7606" s="557">
        <v>-4.9314499999999999</v>
      </c>
      <c r="B7606" s="557">
        <v>48.536999999999999</v>
      </c>
      <c r="C7606" s="558">
        <v>0.26642002666666664</v>
      </c>
      <c r="D7606" s="557">
        <v>0.68723110512820507</v>
      </c>
      <c r="E7606" s="555">
        <f t="shared" si="236"/>
        <v>0.64514999728205125</v>
      </c>
      <c r="F7606" s="555">
        <f t="shared" si="237"/>
        <v>10803.031086675555</v>
      </c>
    </row>
    <row r="7607" spans="1:6" x14ac:dyDescent="0.3">
      <c r="A7607" s="557">
        <v>-5.1634200000000003</v>
      </c>
      <c r="B7607" s="557">
        <v>48.487699999999997</v>
      </c>
      <c r="C7607" s="558">
        <v>0.41164161136363636</v>
      </c>
      <c r="D7607" s="557">
        <v>0.67107393500000012</v>
      </c>
      <c r="E7607" s="555">
        <f t="shared" si="236"/>
        <v>0.64513070263636374</v>
      </c>
      <c r="F7607" s="555">
        <f t="shared" si="237"/>
        <v>10802.06184964125</v>
      </c>
    </row>
    <row r="7608" spans="1:6" x14ac:dyDescent="0.3">
      <c r="A7608" s="557">
        <v>-5.0617799999999997</v>
      </c>
      <c r="B7608" s="557">
        <v>48.565600000000003</v>
      </c>
      <c r="C7608" s="558">
        <v>0.33673081304347835</v>
      </c>
      <c r="D7608" s="557">
        <v>0.67938347999999993</v>
      </c>
      <c r="E7608" s="555">
        <f t="shared" si="236"/>
        <v>0.64511821330434782</v>
      </c>
      <c r="F7608" s="555">
        <f t="shared" si="237"/>
        <v>10801.43449804609</v>
      </c>
    </row>
    <row r="7609" spans="1:6" x14ac:dyDescent="0.3">
      <c r="A7609" s="557">
        <v>-4.7858400000000003</v>
      </c>
      <c r="B7609" s="557">
        <v>48.349400000000003</v>
      </c>
      <c r="C7609" s="558">
        <v>0.24020607045454542</v>
      </c>
      <c r="D7609" s="557">
        <v>0.690096824390244</v>
      </c>
      <c r="E7609" s="555">
        <f t="shared" si="236"/>
        <v>0.64510774899667411</v>
      </c>
      <c r="F7609" s="555">
        <f t="shared" si="237"/>
        <v>10800.908884143899</v>
      </c>
    </row>
    <row r="7610" spans="1:6" x14ac:dyDescent="0.3">
      <c r="A7610" s="557">
        <v>-5.01647</v>
      </c>
      <c r="B7610" s="557">
        <v>48.299500000000002</v>
      </c>
      <c r="C7610" s="558">
        <v>0.37123869565217388</v>
      </c>
      <c r="D7610" s="557">
        <v>0.67552520434782626</v>
      </c>
      <c r="E7610" s="555">
        <f t="shared" si="236"/>
        <v>0.645096553478261</v>
      </c>
      <c r="F7610" s="555">
        <f t="shared" si="237"/>
        <v>10800.346560984914</v>
      </c>
    </row>
    <row r="7611" spans="1:6" x14ac:dyDescent="0.3">
      <c r="A7611" s="557">
        <v>-5.0915400000000002</v>
      </c>
      <c r="B7611" s="557">
        <v>48.407499999999999</v>
      </c>
      <c r="C7611" s="558">
        <v>0.33353474750000001</v>
      </c>
      <c r="D7611" s="557">
        <v>0.6797088681818183</v>
      </c>
      <c r="E7611" s="555">
        <f t="shared" si="236"/>
        <v>0.6450914561136365</v>
      </c>
      <c r="F7611" s="555">
        <f t="shared" si="237"/>
        <v>10800.0905394521</v>
      </c>
    </row>
    <row r="7612" spans="1:6" x14ac:dyDescent="0.3">
      <c r="A7612" s="557">
        <v>-4.9567600000000001</v>
      </c>
      <c r="B7612" s="557">
        <v>48.332500000000003</v>
      </c>
      <c r="C7612" s="558">
        <v>0.32364759787234049</v>
      </c>
      <c r="D7612" s="557">
        <v>0.6808066857142856</v>
      </c>
      <c r="E7612" s="555">
        <f t="shared" si="236"/>
        <v>0.64509077693009109</v>
      </c>
      <c r="F7612" s="555">
        <f t="shared" si="237"/>
        <v>10800.056426911973</v>
      </c>
    </row>
    <row r="7613" spans="1:6" x14ac:dyDescent="0.3">
      <c r="A7613" s="557">
        <v>-4.8617100000000004</v>
      </c>
      <c r="B7613" s="557">
        <v>48.316299999999998</v>
      </c>
      <c r="C7613" s="558">
        <v>0.32912820000000004</v>
      </c>
      <c r="D7613" s="557">
        <v>0.68019605609756073</v>
      </c>
      <c r="E7613" s="555">
        <f t="shared" si="236"/>
        <v>0.64508927048780462</v>
      </c>
      <c r="F7613" s="555">
        <f t="shared" si="237"/>
        <v>10799.980764892211</v>
      </c>
    </row>
    <row r="7614" spans="1:6" x14ac:dyDescent="0.3">
      <c r="A7614" s="557">
        <v>-4.76349</v>
      </c>
      <c r="B7614" s="557">
        <v>48.276699999999998</v>
      </c>
      <c r="C7614" s="558">
        <v>0.33943490434782608</v>
      </c>
      <c r="D7614" s="557">
        <v>0.67902351860465138</v>
      </c>
      <c r="E7614" s="555">
        <f t="shared" si="236"/>
        <v>0.64506465717896888</v>
      </c>
      <c r="F7614" s="555">
        <f t="shared" si="237"/>
        <v>10798.744595891336</v>
      </c>
    </row>
    <row r="7615" spans="1:6" x14ac:dyDescent="0.3">
      <c r="A7615" s="557">
        <v>-5.2282400000000004</v>
      </c>
      <c r="B7615" s="557">
        <v>48.374499999999998</v>
      </c>
      <c r="C7615" s="558">
        <v>0.31679143469387749</v>
      </c>
      <c r="D7615" s="557">
        <v>0.68152798260869563</v>
      </c>
      <c r="E7615" s="555">
        <f t="shared" si="236"/>
        <v>0.64505432781721384</v>
      </c>
      <c r="F7615" s="555">
        <f t="shared" si="237"/>
        <v>10798.225846249481</v>
      </c>
    </row>
    <row r="7616" spans="1:6" x14ac:dyDescent="0.3">
      <c r="A7616" s="557">
        <v>-4.8184199999999997</v>
      </c>
      <c r="B7616" s="557">
        <v>48.365699999999997</v>
      </c>
      <c r="C7616" s="558">
        <v>0.31039606521739127</v>
      </c>
      <c r="D7616" s="557">
        <v>0.68222834499999996</v>
      </c>
      <c r="E7616" s="555">
        <f t="shared" si="236"/>
        <v>0.64504511702173906</v>
      </c>
      <c r="F7616" s="555">
        <f t="shared" si="237"/>
        <v>10797.763286003272</v>
      </c>
    </row>
    <row r="7617" spans="1:6" x14ac:dyDescent="0.3">
      <c r="A7617" s="557">
        <v>-4.86083</v>
      </c>
      <c r="B7617" s="557">
        <v>48.360900000000001</v>
      </c>
      <c r="C7617" s="558">
        <v>0.33348196666666663</v>
      </c>
      <c r="D7617" s="557">
        <v>0.6796523756756756</v>
      </c>
      <c r="E7617" s="555">
        <f t="shared" si="236"/>
        <v>0.6450353347747747</v>
      </c>
      <c r="F7617" s="555">
        <f t="shared" si="237"/>
        <v>10797.272042294109</v>
      </c>
    </row>
    <row r="7618" spans="1:6" x14ac:dyDescent="0.3">
      <c r="A7618" s="557">
        <v>-4.8152200000000001</v>
      </c>
      <c r="B7618" s="557">
        <v>48.328200000000002</v>
      </c>
      <c r="C7618" s="558">
        <v>0.38524572790697681</v>
      </c>
      <c r="D7618" s="557">
        <v>0.67389972222222194</v>
      </c>
      <c r="E7618" s="555">
        <f t="shared" ref="E7618:E7681" si="238">C7618+(($O$3-45)/50*(D7618-C7618))</f>
        <v>0.64503432279069739</v>
      </c>
      <c r="F7618" s="555">
        <f t="shared" ref="F7618:F7681" si="239">(1/2)*$P$3*$R$3*(E7618^3)</f>
        <v>10797.221223449063</v>
      </c>
    </row>
    <row r="7619" spans="1:6" x14ac:dyDescent="0.3">
      <c r="A7619" s="557">
        <v>-4.9158099999999996</v>
      </c>
      <c r="B7619" s="557">
        <v>48.510599999999997</v>
      </c>
      <c r="C7619" s="558">
        <v>0.33630476818181815</v>
      </c>
      <c r="D7619" s="557">
        <v>0.6793370325581396</v>
      </c>
      <c r="E7619" s="555">
        <f t="shared" si="238"/>
        <v>0.64503380612050742</v>
      </c>
      <c r="F7619" s="555">
        <f t="shared" si="239"/>
        <v>10797.195277862875</v>
      </c>
    </row>
    <row r="7620" spans="1:6" x14ac:dyDescent="0.3">
      <c r="A7620" s="557">
        <v>-4.8297699999999999</v>
      </c>
      <c r="B7620" s="557">
        <v>48.359900000000003</v>
      </c>
      <c r="C7620" s="558">
        <v>0.48830286976744186</v>
      </c>
      <c r="D7620" s="557">
        <v>0.66244814374999972</v>
      </c>
      <c r="E7620" s="555">
        <f t="shared" si="238"/>
        <v>0.64503361635174394</v>
      </c>
      <c r="F7620" s="555">
        <f t="shared" si="239"/>
        <v>10797.185748270278</v>
      </c>
    </row>
    <row r="7621" spans="1:6" x14ac:dyDescent="0.3">
      <c r="A7621" s="557">
        <v>-4.8520799999999999</v>
      </c>
      <c r="B7621" s="557">
        <v>48.309699999999999</v>
      </c>
      <c r="C7621" s="558">
        <v>0.34823568749999989</v>
      </c>
      <c r="D7621" s="557">
        <v>0.67799254999999992</v>
      </c>
      <c r="E7621" s="555">
        <f t="shared" si="238"/>
        <v>0.64501686375</v>
      </c>
      <c r="F7621" s="555">
        <f t="shared" si="239"/>
        <v>10796.344507207159</v>
      </c>
    </row>
    <row r="7622" spans="1:6" x14ac:dyDescent="0.3">
      <c r="A7622" s="557">
        <v>-5.01891</v>
      </c>
      <c r="B7622" s="557">
        <v>48.458100000000002</v>
      </c>
      <c r="C7622" s="558">
        <v>0.33293128205128203</v>
      </c>
      <c r="D7622" s="557">
        <v>0.67966897619047606</v>
      </c>
      <c r="E7622" s="555">
        <f t="shared" si="238"/>
        <v>0.64499520677655664</v>
      </c>
      <c r="F7622" s="555">
        <f t="shared" si="239"/>
        <v>10795.25705519341</v>
      </c>
    </row>
    <row r="7623" spans="1:6" x14ac:dyDescent="0.3">
      <c r="A7623" s="557">
        <v>-4.8215300000000001</v>
      </c>
      <c r="B7623" s="557">
        <v>48.3568</v>
      </c>
      <c r="C7623" s="558">
        <v>0.24182257999999995</v>
      </c>
      <c r="D7623" s="557">
        <v>0.68977594750000004</v>
      </c>
      <c r="E7623" s="555">
        <f t="shared" si="238"/>
        <v>0.64498061075000002</v>
      </c>
      <c r="F7623" s="555">
        <f t="shared" si="239"/>
        <v>10794.524192570589</v>
      </c>
    </row>
    <row r="7624" spans="1:6" x14ac:dyDescent="0.3">
      <c r="A7624" s="557">
        <v>-4.8101700000000003</v>
      </c>
      <c r="B7624" s="557">
        <v>48.423299999999998</v>
      </c>
      <c r="C7624" s="558">
        <v>0.3637665139534883</v>
      </c>
      <c r="D7624" s="557">
        <v>0.67620370731707302</v>
      </c>
      <c r="E7624" s="555">
        <f t="shared" si="238"/>
        <v>0.64495998798071463</v>
      </c>
      <c r="F7624" s="555">
        <f t="shared" si="239"/>
        <v>10793.488785332982</v>
      </c>
    </row>
    <row r="7625" spans="1:6" x14ac:dyDescent="0.3">
      <c r="A7625" s="557">
        <v>-5.1593900000000001</v>
      </c>
      <c r="B7625" s="557">
        <v>48.566299999999998</v>
      </c>
      <c r="C7625" s="558">
        <v>0.41667683571428571</v>
      </c>
      <c r="D7625" s="557">
        <v>0.67028531666666669</v>
      </c>
      <c r="E7625" s="555">
        <f t="shared" si="238"/>
        <v>0.6449244685714286</v>
      </c>
      <c r="F7625" s="555">
        <f t="shared" si="239"/>
        <v>10791.705617819614</v>
      </c>
    </row>
    <row r="7626" spans="1:6" x14ac:dyDescent="0.3">
      <c r="A7626" s="557">
        <v>-4.9911599999999998</v>
      </c>
      <c r="B7626" s="557">
        <v>48.461799999999997</v>
      </c>
      <c r="C7626" s="558">
        <v>0.39998727777777787</v>
      </c>
      <c r="D7626" s="557">
        <v>0.67211908750000005</v>
      </c>
      <c r="E7626" s="555">
        <f t="shared" si="238"/>
        <v>0.64490590652777779</v>
      </c>
      <c r="F7626" s="555">
        <f t="shared" si="239"/>
        <v>10790.773832679879</v>
      </c>
    </row>
    <row r="7627" spans="1:6" x14ac:dyDescent="0.3">
      <c r="A7627" s="557">
        <v>-4.9882299999999997</v>
      </c>
      <c r="B7627" s="557">
        <v>48.421900000000001</v>
      </c>
      <c r="C7627" s="558">
        <v>0.41372950899999994</v>
      </c>
      <c r="D7627" s="557">
        <v>0.67057571162790697</v>
      </c>
      <c r="E7627" s="555">
        <f t="shared" si="238"/>
        <v>0.64489109136511624</v>
      </c>
      <c r="F7627" s="555">
        <f t="shared" si="239"/>
        <v>10790.030173509958</v>
      </c>
    </row>
    <row r="7628" spans="1:6" x14ac:dyDescent="0.3">
      <c r="A7628" s="557">
        <v>-5.1947599999999996</v>
      </c>
      <c r="B7628" s="557">
        <v>48.3172</v>
      </c>
      <c r="C7628" s="558">
        <v>0.35126411250000011</v>
      </c>
      <c r="D7628" s="557">
        <v>0.67750211111111114</v>
      </c>
      <c r="E7628" s="555">
        <f t="shared" si="238"/>
        <v>0.64487831125000006</v>
      </c>
      <c r="F7628" s="555">
        <f t="shared" si="239"/>
        <v>10789.388692660857</v>
      </c>
    </row>
    <row r="7629" spans="1:6" x14ac:dyDescent="0.3">
      <c r="A7629" s="557">
        <v>-4.9135099999999996</v>
      </c>
      <c r="B7629" s="557">
        <v>48.3613</v>
      </c>
      <c r="C7629" s="558">
        <v>0.29957544285714288</v>
      </c>
      <c r="D7629" s="557">
        <v>0.6832354081081079</v>
      </c>
      <c r="E7629" s="555">
        <f t="shared" si="238"/>
        <v>0.64486941158301136</v>
      </c>
      <c r="F7629" s="555">
        <f t="shared" si="239"/>
        <v>10788.942000752233</v>
      </c>
    </row>
    <row r="7630" spans="1:6" x14ac:dyDescent="0.3">
      <c r="A7630" s="557">
        <v>-4.98726</v>
      </c>
      <c r="B7630" s="557">
        <v>48.423000000000002</v>
      </c>
      <c r="C7630" s="558">
        <v>0.30326226666666667</v>
      </c>
      <c r="D7630" s="557">
        <v>0.68281282380952379</v>
      </c>
      <c r="E7630" s="555">
        <f t="shared" si="238"/>
        <v>0.64485776809523809</v>
      </c>
      <c r="F7630" s="555">
        <f t="shared" si="239"/>
        <v>10788.357609662169</v>
      </c>
    </row>
    <row r="7631" spans="1:6" x14ac:dyDescent="0.3">
      <c r="A7631" s="557">
        <v>-5.0427299999999997</v>
      </c>
      <c r="B7631" s="557">
        <v>48.367100000000001</v>
      </c>
      <c r="C7631" s="558">
        <v>0.23340397268292681</v>
      </c>
      <c r="D7631" s="557">
        <v>0.69056695121951217</v>
      </c>
      <c r="E7631" s="555">
        <f t="shared" si="238"/>
        <v>0.64485065336585368</v>
      </c>
      <c r="F7631" s="555">
        <f t="shared" si="239"/>
        <v>10788.000529069321</v>
      </c>
    </row>
    <row r="7632" spans="1:6" x14ac:dyDescent="0.3">
      <c r="A7632" s="557">
        <v>-5.0444500000000003</v>
      </c>
      <c r="B7632" s="557">
        <v>48.322099999999999</v>
      </c>
      <c r="C7632" s="558">
        <v>0.37371947857142856</v>
      </c>
      <c r="D7632" s="557">
        <v>0.67496853333333318</v>
      </c>
      <c r="E7632" s="555">
        <f t="shared" si="238"/>
        <v>0.64484362785714278</v>
      </c>
      <c r="F7632" s="555">
        <f t="shared" si="239"/>
        <v>10787.647934097589</v>
      </c>
    </row>
    <row r="7633" spans="1:6" x14ac:dyDescent="0.3">
      <c r="A7633" s="557">
        <v>-5.0096600000000002</v>
      </c>
      <c r="B7633" s="557">
        <v>48.372100000000003</v>
      </c>
      <c r="C7633" s="558">
        <v>0.27509972045454545</v>
      </c>
      <c r="D7633" s="557">
        <v>0.68591392765957448</v>
      </c>
      <c r="E7633" s="555">
        <f t="shared" si="238"/>
        <v>0.64483250693907157</v>
      </c>
      <c r="F7633" s="555">
        <f t="shared" si="239"/>
        <v>10787.089815161224</v>
      </c>
    </row>
    <row r="7634" spans="1:6" x14ac:dyDescent="0.3">
      <c r="A7634" s="557">
        <v>-4.8925900000000002</v>
      </c>
      <c r="B7634" s="557">
        <v>48.487900000000003</v>
      </c>
      <c r="C7634" s="558">
        <v>0.35835790681818175</v>
      </c>
      <c r="D7634" s="557">
        <v>0.67666027209302326</v>
      </c>
      <c r="E7634" s="555">
        <f t="shared" si="238"/>
        <v>0.64483003556553919</v>
      </c>
      <c r="F7634" s="555">
        <f t="shared" si="239"/>
        <v>10786.965788414116</v>
      </c>
    </row>
    <row r="7635" spans="1:6" x14ac:dyDescent="0.3">
      <c r="A7635" s="557">
        <v>-4.9397099999999998</v>
      </c>
      <c r="B7635" s="557">
        <v>48.3934</v>
      </c>
      <c r="C7635" s="558">
        <v>0.37613472368421064</v>
      </c>
      <c r="D7635" s="557">
        <v>0.67467677073170729</v>
      </c>
      <c r="E7635" s="555">
        <f t="shared" si="238"/>
        <v>0.64482256602695764</v>
      </c>
      <c r="F7635" s="555">
        <f t="shared" si="239"/>
        <v>10786.590932780771</v>
      </c>
    </row>
    <row r="7636" spans="1:6" x14ac:dyDescent="0.3">
      <c r="A7636" s="557">
        <v>-4.90909</v>
      </c>
      <c r="B7636" s="557">
        <v>48.278300000000002</v>
      </c>
      <c r="C7636" s="558">
        <v>0.33474907000000009</v>
      </c>
      <c r="D7636" s="557">
        <v>0.67926986764705888</v>
      </c>
      <c r="E7636" s="555">
        <f t="shared" si="238"/>
        <v>0.644817787882353</v>
      </c>
      <c r="F7636" s="555">
        <f t="shared" si="239"/>
        <v>10786.351148169904</v>
      </c>
    </row>
    <row r="7637" spans="1:6" x14ac:dyDescent="0.3">
      <c r="A7637" s="557">
        <v>-4.8265799999999999</v>
      </c>
      <c r="B7637" s="557">
        <v>48.3249</v>
      </c>
      <c r="C7637" s="558">
        <v>0.31770060869565231</v>
      </c>
      <c r="D7637" s="557">
        <v>0.68114241891891902</v>
      </c>
      <c r="E7637" s="555">
        <f t="shared" si="238"/>
        <v>0.64479823789659241</v>
      </c>
      <c r="F7637" s="555">
        <f t="shared" si="239"/>
        <v>10785.370096055629</v>
      </c>
    </row>
    <row r="7638" spans="1:6" x14ac:dyDescent="0.3">
      <c r="A7638" s="557">
        <v>-4.8184100000000001</v>
      </c>
      <c r="B7638" s="557">
        <v>48.404200000000003</v>
      </c>
      <c r="C7638" s="558">
        <v>0.36070565531914894</v>
      </c>
      <c r="D7638" s="557">
        <v>0.67636179767441829</v>
      </c>
      <c r="E7638" s="555">
        <f t="shared" si="238"/>
        <v>0.64479618343889133</v>
      </c>
      <c r="F7638" s="555">
        <f t="shared" si="239"/>
        <v>10785.267003267449</v>
      </c>
    </row>
    <row r="7639" spans="1:6" x14ac:dyDescent="0.3">
      <c r="A7639" s="557">
        <v>-5.0825899999999997</v>
      </c>
      <c r="B7639" s="557">
        <v>48.433700000000002</v>
      </c>
      <c r="C7639" s="558">
        <v>0.34748734318181823</v>
      </c>
      <c r="D7639" s="557">
        <v>0.67781516578947376</v>
      </c>
      <c r="E7639" s="555">
        <f t="shared" si="238"/>
        <v>0.6447823835287082</v>
      </c>
      <c r="F7639" s="555">
        <f t="shared" si="239"/>
        <v>10784.574540124459</v>
      </c>
    </row>
    <row r="7640" spans="1:6" x14ac:dyDescent="0.3">
      <c r="A7640" s="557">
        <v>-5.0570000000000004</v>
      </c>
      <c r="B7640" s="557">
        <v>48.3812</v>
      </c>
      <c r="C7640" s="558">
        <v>0.40028314651162789</v>
      </c>
      <c r="D7640" s="557">
        <v>0.67194668863636375</v>
      </c>
      <c r="E7640" s="555">
        <f t="shared" si="238"/>
        <v>0.64478033442389016</v>
      </c>
      <c r="F7640" s="555">
        <f t="shared" si="239"/>
        <v>10784.471720999807</v>
      </c>
    </row>
    <row r="7641" spans="1:6" x14ac:dyDescent="0.3">
      <c r="A7641" s="557">
        <v>-5.1093400000000004</v>
      </c>
      <c r="B7641" s="557">
        <v>48.449300000000001</v>
      </c>
      <c r="C7641" s="558">
        <v>0.32436232652173919</v>
      </c>
      <c r="D7641" s="557">
        <v>0.68034914761904763</v>
      </c>
      <c r="E7641" s="555">
        <f t="shared" si="238"/>
        <v>0.64475046550931681</v>
      </c>
      <c r="F7641" s="555">
        <f t="shared" si="239"/>
        <v>10782.973045285195</v>
      </c>
    </row>
    <row r="7642" spans="1:6" x14ac:dyDescent="0.3">
      <c r="A7642" s="557">
        <v>-4.8700099999999997</v>
      </c>
      <c r="B7642" s="557">
        <v>48.409700000000001</v>
      </c>
      <c r="C7642" s="558">
        <v>0.41058987702127675</v>
      </c>
      <c r="D7642" s="557">
        <v>0.67076769047619056</v>
      </c>
      <c r="E7642" s="555">
        <f t="shared" si="238"/>
        <v>0.64474990913069918</v>
      </c>
      <c r="F7642" s="555">
        <f t="shared" si="239"/>
        <v>10782.945130250866</v>
      </c>
    </row>
    <row r="7643" spans="1:6" x14ac:dyDescent="0.3">
      <c r="A7643" s="557">
        <v>-5.0093800000000002</v>
      </c>
      <c r="B7643" s="557">
        <v>48.342799999999997</v>
      </c>
      <c r="C7643" s="558">
        <v>0.33159990238095238</v>
      </c>
      <c r="D7643" s="557">
        <v>0.67951455675675687</v>
      </c>
      <c r="E7643" s="555">
        <f t="shared" si="238"/>
        <v>0.64472309131917638</v>
      </c>
      <c r="F7643" s="555">
        <f t="shared" si="239"/>
        <v>10781.599664552055</v>
      </c>
    </row>
    <row r="7644" spans="1:6" x14ac:dyDescent="0.3">
      <c r="A7644" s="557">
        <v>-5.0984800000000003</v>
      </c>
      <c r="B7644" s="557">
        <v>48.484999999999999</v>
      </c>
      <c r="C7644" s="558">
        <v>0.43193791162790701</v>
      </c>
      <c r="D7644" s="557">
        <v>0.66833808999999977</v>
      </c>
      <c r="E7644" s="555">
        <f t="shared" si="238"/>
        <v>0.64469807216279051</v>
      </c>
      <c r="F7644" s="555">
        <f t="shared" si="239"/>
        <v>10780.344539379401</v>
      </c>
    </row>
    <row r="7645" spans="1:6" x14ac:dyDescent="0.3">
      <c r="A7645" s="557">
        <v>-4.8171600000000003</v>
      </c>
      <c r="B7645" s="557">
        <v>48.354599999999998</v>
      </c>
      <c r="C7645" s="558">
        <v>0.21981683235294119</v>
      </c>
      <c r="D7645" s="557">
        <v>0.69188529999999981</v>
      </c>
      <c r="E7645" s="555">
        <f t="shared" si="238"/>
        <v>0.64467845323529394</v>
      </c>
      <c r="F7645" s="555">
        <f t="shared" si="239"/>
        <v>10779.360393291749</v>
      </c>
    </row>
    <row r="7646" spans="1:6" x14ac:dyDescent="0.3">
      <c r="A7646" s="557">
        <v>-5.1133600000000001</v>
      </c>
      <c r="B7646" s="557">
        <v>48.476799999999997</v>
      </c>
      <c r="C7646" s="558">
        <v>0.30222201560975603</v>
      </c>
      <c r="D7646" s="557">
        <v>0.68272179756097551</v>
      </c>
      <c r="E7646" s="555">
        <f t="shared" si="238"/>
        <v>0.6446718193658536</v>
      </c>
      <c r="F7646" s="555">
        <f t="shared" si="239"/>
        <v>10779.027631432085</v>
      </c>
    </row>
    <row r="7647" spans="1:6" x14ac:dyDescent="0.3">
      <c r="A7647" s="557">
        <v>-5.0933999999999999</v>
      </c>
      <c r="B7647" s="557">
        <v>48.336599999999997</v>
      </c>
      <c r="C7647" s="558">
        <v>0.30918808666666653</v>
      </c>
      <c r="D7647" s="557">
        <v>0.68193647105263167</v>
      </c>
      <c r="E7647" s="555">
        <f t="shared" si="238"/>
        <v>0.64466163261403508</v>
      </c>
      <c r="F7647" s="555">
        <f t="shared" si="239"/>
        <v>10778.516666592368</v>
      </c>
    </row>
    <row r="7648" spans="1:6" x14ac:dyDescent="0.3">
      <c r="A7648" s="557">
        <v>-5.0160499999999999</v>
      </c>
      <c r="B7648" s="557">
        <v>48.432699999999997</v>
      </c>
      <c r="C7648" s="558">
        <v>0.37380374761904767</v>
      </c>
      <c r="D7648" s="557">
        <v>0.67475606304347835</v>
      </c>
      <c r="E7648" s="555">
        <f t="shared" si="238"/>
        <v>0.64466083150103537</v>
      </c>
      <c r="F7648" s="555">
        <f t="shared" si="239"/>
        <v>10778.476483656148</v>
      </c>
    </row>
    <row r="7649" spans="1:6" x14ac:dyDescent="0.3">
      <c r="A7649" s="557">
        <v>-4.7801799999999997</v>
      </c>
      <c r="B7649" s="557">
        <v>48.462400000000002</v>
      </c>
      <c r="C7649" s="558">
        <v>0.39054349111111109</v>
      </c>
      <c r="D7649" s="557">
        <v>0.67289362142857145</v>
      </c>
      <c r="E7649" s="555">
        <f t="shared" si="238"/>
        <v>0.64465860839682543</v>
      </c>
      <c r="F7649" s="555">
        <f t="shared" si="239"/>
        <v>10778.364975746972</v>
      </c>
    </row>
    <row r="7650" spans="1:6" x14ac:dyDescent="0.3">
      <c r="A7650" s="557">
        <v>-4.8244800000000003</v>
      </c>
      <c r="B7650" s="557">
        <v>48.340400000000002</v>
      </c>
      <c r="C7650" s="558">
        <v>0.34183445454545452</v>
      </c>
      <c r="D7650" s="557">
        <v>0.67827857435897421</v>
      </c>
      <c r="E7650" s="555">
        <f t="shared" si="238"/>
        <v>0.64463416237762217</v>
      </c>
      <c r="F7650" s="555">
        <f t="shared" si="239"/>
        <v>10777.138847116232</v>
      </c>
    </row>
    <row r="7651" spans="1:6" x14ac:dyDescent="0.3">
      <c r="A7651" s="557">
        <v>-4.8144600000000004</v>
      </c>
      <c r="B7651" s="557">
        <v>48.3446</v>
      </c>
      <c r="C7651" s="558">
        <v>0.46151708780487805</v>
      </c>
      <c r="D7651" s="557">
        <v>0.66497758666666684</v>
      </c>
      <c r="E7651" s="555">
        <f t="shared" si="238"/>
        <v>0.64463153678048801</v>
      </c>
      <c r="F7651" s="555">
        <f t="shared" si="239"/>
        <v>10777.007161683136</v>
      </c>
    </row>
    <row r="7652" spans="1:6" x14ac:dyDescent="0.3">
      <c r="A7652" s="557">
        <v>-4.8072699999999999</v>
      </c>
      <c r="B7652" s="557">
        <v>48.277099999999997</v>
      </c>
      <c r="C7652" s="558">
        <v>0.30053650217391309</v>
      </c>
      <c r="D7652" s="557">
        <v>0.68284286046511622</v>
      </c>
      <c r="E7652" s="555">
        <f t="shared" si="238"/>
        <v>0.64461222463599599</v>
      </c>
      <c r="F7652" s="555">
        <f t="shared" si="239"/>
        <v>10776.03860427076</v>
      </c>
    </row>
    <row r="7653" spans="1:6" x14ac:dyDescent="0.3">
      <c r="A7653" s="557">
        <v>-5.0469299999999997</v>
      </c>
      <c r="B7653" s="557">
        <v>48.434100000000001</v>
      </c>
      <c r="C7653" s="558">
        <v>0.33284152093023267</v>
      </c>
      <c r="D7653" s="557">
        <v>0.67922164324324308</v>
      </c>
      <c r="E7653" s="555">
        <f t="shared" si="238"/>
        <v>0.64458363101194205</v>
      </c>
      <c r="F7653" s="555">
        <f t="shared" si="239"/>
        <v>10774.604661581239</v>
      </c>
    </row>
    <row r="7654" spans="1:6" x14ac:dyDescent="0.3">
      <c r="A7654" s="557">
        <v>-5.0874100000000002</v>
      </c>
      <c r="B7654" s="557">
        <v>48.436399999999999</v>
      </c>
      <c r="C7654" s="558">
        <v>0.34211050784313712</v>
      </c>
      <c r="D7654" s="557">
        <v>0.67818342790697683</v>
      </c>
      <c r="E7654" s="555">
        <f t="shared" si="238"/>
        <v>0.64457613590059282</v>
      </c>
      <c r="F7654" s="555">
        <f t="shared" si="239"/>
        <v>10774.228810013934</v>
      </c>
    </row>
    <row r="7655" spans="1:6" x14ac:dyDescent="0.3">
      <c r="A7655" s="557">
        <v>-4.9205699999999997</v>
      </c>
      <c r="B7655" s="557">
        <v>48.326099999999997</v>
      </c>
      <c r="C7655" s="558">
        <v>0.26856710093023256</v>
      </c>
      <c r="D7655" s="557">
        <v>0.6863513414634147</v>
      </c>
      <c r="E7655" s="555">
        <f t="shared" si="238"/>
        <v>0.64457291741009648</v>
      </c>
      <c r="F7655" s="555">
        <f t="shared" si="239"/>
        <v>10774.067417536216</v>
      </c>
    </row>
    <row r="7656" spans="1:6" x14ac:dyDescent="0.3">
      <c r="A7656" s="557">
        <v>-4.82186</v>
      </c>
      <c r="B7656" s="557">
        <v>48.402099999999997</v>
      </c>
      <c r="C7656" s="558">
        <v>0.41339267111111105</v>
      </c>
      <c r="D7656" s="557">
        <v>0.67022514489795904</v>
      </c>
      <c r="E7656" s="555">
        <f t="shared" si="238"/>
        <v>0.64454189751927426</v>
      </c>
      <c r="F7656" s="555">
        <f t="shared" si="239"/>
        <v>10772.511995477116</v>
      </c>
    </row>
    <row r="7657" spans="1:6" x14ac:dyDescent="0.3">
      <c r="A7657" s="557">
        <v>-5.1327100000000003</v>
      </c>
      <c r="B7657" s="557">
        <v>48.424300000000002</v>
      </c>
      <c r="C7657" s="558">
        <v>0.34312506428571432</v>
      </c>
      <c r="D7657" s="557">
        <v>0.67802333333333342</v>
      </c>
      <c r="E7657" s="555">
        <f t="shared" si="238"/>
        <v>0.64453350642857155</v>
      </c>
      <c r="F7657" s="555">
        <f t="shared" si="239"/>
        <v>10772.091268994618</v>
      </c>
    </row>
    <row r="7658" spans="1:6" x14ac:dyDescent="0.3">
      <c r="A7658" s="557">
        <v>-4.7833600000000001</v>
      </c>
      <c r="B7658" s="557">
        <v>48.399500000000003</v>
      </c>
      <c r="C7658" s="558">
        <v>0.46075545714285698</v>
      </c>
      <c r="D7658" s="557">
        <v>0.66493935999999998</v>
      </c>
      <c r="E7658" s="555">
        <f t="shared" si="238"/>
        <v>0.64452096971428574</v>
      </c>
      <c r="F7658" s="555">
        <f t="shared" si="239"/>
        <v>10771.462702741348</v>
      </c>
    </row>
    <row r="7659" spans="1:6" x14ac:dyDescent="0.3">
      <c r="A7659" s="557">
        <v>-5.0565300000000004</v>
      </c>
      <c r="B7659" s="557">
        <v>48.438499999999998</v>
      </c>
      <c r="C7659" s="558">
        <v>0.37212420487804876</v>
      </c>
      <c r="D7659" s="557">
        <v>0.67478432368421071</v>
      </c>
      <c r="E7659" s="555">
        <f t="shared" si="238"/>
        <v>0.64451831180359453</v>
      </c>
      <c r="F7659" s="555">
        <f t="shared" si="239"/>
        <v>10771.329443456583</v>
      </c>
    </row>
    <row r="7660" spans="1:6" x14ac:dyDescent="0.3">
      <c r="A7660" s="557">
        <v>-4.9047000000000001</v>
      </c>
      <c r="B7660" s="557">
        <v>48.532200000000003</v>
      </c>
      <c r="C7660" s="558">
        <v>0.30342981395348834</v>
      </c>
      <c r="D7660" s="557">
        <v>0.68241482444444457</v>
      </c>
      <c r="E7660" s="555">
        <f t="shared" si="238"/>
        <v>0.64451632339534903</v>
      </c>
      <c r="F7660" s="555">
        <f t="shared" si="239"/>
        <v>10771.229751638002</v>
      </c>
    </row>
    <row r="7661" spans="1:6" x14ac:dyDescent="0.3">
      <c r="A7661" s="557">
        <v>-4.8573300000000001</v>
      </c>
      <c r="B7661" s="557">
        <v>48.377899999999997</v>
      </c>
      <c r="C7661" s="558">
        <v>0.34082947418604642</v>
      </c>
      <c r="D7661" s="557">
        <v>0.6782548390243901</v>
      </c>
      <c r="E7661" s="555">
        <f t="shared" si="238"/>
        <v>0.64451230254055569</v>
      </c>
      <c r="F7661" s="555">
        <f t="shared" si="239"/>
        <v>10771.028161954315</v>
      </c>
    </row>
    <row r="7662" spans="1:6" x14ac:dyDescent="0.3">
      <c r="A7662" s="557">
        <v>-4.8153899999999998</v>
      </c>
      <c r="B7662" s="557">
        <v>48.517200000000003</v>
      </c>
      <c r="C7662" s="558">
        <v>0.42729823170731712</v>
      </c>
      <c r="D7662" s="557">
        <v>0.66862887333333354</v>
      </c>
      <c r="E7662" s="555">
        <f t="shared" si="238"/>
        <v>0.6444958091707319</v>
      </c>
      <c r="F7662" s="555">
        <f t="shared" si="239"/>
        <v>10770.201276242267</v>
      </c>
    </row>
    <row r="7663" spans="1:6" x14ac:dyDescent="0.3">
      <c r="A7663" s="557">
        <v>-5.1952499999999997</v>
      </c>
      <c r="B7663" s="557">
        <v>48.508200000000002</v>
      </c>
      <c r="C7663" s="558">
        <v>0.42593854999999997</v>
      </c>
      <c r="D7663" s="557">
        <v>0.66877302857142862</v>
      </c>
      <c r="E7663" s="555">
        <f t="shared" si="238"/>
        <v>0.64448958071428575</v>
      </c>
      <c r="F7663" s="555">
        <f t="shared" si="239"/>
        <v>10769.889027130652</v>
      </c>
    </row>
    <row r="7664" spans="1:6" x14ac:dyDescent="0.3">
      <c r="A7664" s="557">
        <v>-5.0836600000000001</v>
      </c>
      <c r="B7664" s="557">
        <v>48.422699999999999</v>
      </c>
      <c r="C7664" s="558">
        <v>0.29252380217391305</v>
      </c>
      <c r="D7664" s="557">
        <v>0.68357520769230773</v>
      </c>
      <c r="E7664" s="555">
        <f t="shared" si="238"/>
        <v>0.64447006714046828</v>
      </c>
      <c r="F7664" s="555">
        <f t="shared" si="239"/>
        <v>10768.910798772336</v>
      </c>
    </row>
    <row r="7665" spans="1:6" x14ac:dyDescent="0.3">
      <c r="A7665" s="557">
        <v>-4.91974</v>
      </c>
      <c r="B7665" s="557">
        <v>48.502499999999998</v>
      </c>
      <c r="C7665" s="558">
        <v>0.40867333750000007</v>
      </c>
      <c r="D7665" s="557">
        <v>0.67066946153846163</v>
      </c>
      <c r="E7665" s="555">
        <f t="shared" si="238"/>
        <v>0.64446984913461547</v>
      </c>
      <c r="F7665" s="555">
        <f t="shared" si="239"/>
        <v>10768.899870329382</v>
      </c>
    </row>
    <row r="7666" spans="1:6" x14ac:dyDescent="0.3">
      <c r="A7666" s="557">
        <v>-4.8634300000000001</v>
      </c>
      <c r="B7666" s="557">
        <v>48.580399999999997</v>
      </c>
      <c r="C7666" s="558">
        <v>0.27998119666666671</v>
      </c>
      <c r="D7666" s="557">
        <v>0.68494045121951219</v>
      </c>
      <c r="E7666" s="555">
        <f t="shared" si="238"/>
        <v>0.64444452576422773</v>
      </c>
      <c r="F7666" s="555">
        <f t="shared" si="239"/>
        <v>10767.630482203116</v>
      </c>
    </row>
    <row r="7667" spans="1:6" x14ac:dyDescent="0.3">
      <c r="A7667" s="557">
        <v>-4.7850599999999996</v>
      </c>
      <c r="B7667" s="557">
        <v>48.5214</v>
      </c>
      <c r="C7667" s="558">
        <v>0.35270604999999994</v>
      </c>
      <c r="D7667" s="557">
        <v>0.67684210487804874</v>
      </c>
      <c r="E7667" s="555">
        <f t="shared" si="238"/>
        <v>0.64442849939024383</v>
      </c>
      <c r="F7667" s="555">
        <f t="shared" si="239"/>
        <v>10766.82717745909</v>
      </c>
    </row>
    <row r="7668" spans="1:6" x14ac:dyDescent="0.3">
      <c r="A7668" s="557">
        <v>-5.0522400000000003</v>
      </c>
      <c r="B7668" s="557">
        <v>48.351900000000001</v>
      </c>
      <c r="C7668" s="558">
        <v>0.29330585209302323</v>
      </c>
      <c r="D7668" s="557">
        <v>0.68344182765957451</v>
      </c>
      <c r="E7668" s="555">
        <f t="shared" si="238"/>
        <v>0.64442823010291939</v>
      </c>
      <c r="F7668" s="555">
        <f t="shared" si="239"/>
        <v>10766.813680063144</v>
      </c>
    </row>
    <row r="7669" spans="1:6" x14ac:dyDescent="0.3">
      <c r="A7669" s="557">
        <v>-5.0603300000000004</v>
      </c>
      <c r="B7669" s="557">
        <v>48.405299999999997</v>
      </c>
      <c r="C7669" s="558">
        <v>0.35655424888888887</v>
      </c>
      <c r="D7669" s="557">
        <v>0.67641410256410273</v>
      </c>
      <c r="E7669" s="555">
        <f t="shared" si="238"/>
        <v>0.64442811719658133</v>
      </c>
      <c r="F7669" s="555">
        <f t="shared" si="239"/>
        <v>10766.808020900951</v>
      </c>
    </row>
    <row r="7670" spans="1:6" x14ac:dyDescent="0.3">
      <c r="A7670" s="557">
        <v>-4.78423</v>
      </c>
      <c r="B7670" s="557">
        <v>48.351700000000001</v>
      </c>
      <c r="C7670" s="558">
        <v>0.38994746666666658</v>
      </c>
      <c r="D7670" s="557">
        <v>0.67269201219512198</v>
      </c>
      <c r="E7670" s="555">
        <f t="shared" si="238"/>
        <v>0.64441755764227637</v>
      </c>
      <c r="F7670" s="555">
        <f t="shared" si="239"/>
        <v>10766.278757071499</v>
      </c>
    </row>
    <row r="7671" spans="1:6" x14ac:dyDescent="0.3">
      <c r="A7671" s="557">
        <v>-5.2075300000000002</v>
      </c>
      <c r="B7671" s="557">
        <v>48.475299999999997</v>
      </c>
      <c r="C7671" s="558">
        <v>0.27466337666666668</v>
      </c>
      <c r="D7671" s="557">
        <v>0.68550016499999988</v>
      </c>
      <c r="E7671" s="555">
        <f t="shared" si="238"/>
        <v>0.64441648616666658</v>
      </c>
      <c r="F7671" s="555">
        <f t="shared" si="239"/>
        <v>10766.225053758584</v>
      </c>
    </row>
    <row r="7672" spans="1:6" x14ac:dyDescent="0.3">
      <c r="A7672" s="557">
        <v>-5.1573200000000003</v>
      </c>
      <c r="B7672" s="557">
        <v>48.5015</v>
      </c>
      <c r="C7672" s="558">
        <v>0.27690554545454549</v>
      </c>
      <c r="D7672" s="557">
        <v>0.6852449978723405</v>
      </c>
      <c r="E7672" s="555">
        <f t="shared" si="238"/>
        <v>0.64441105263056109</v>
      </c>
      <c r="F7672" s="555">
        <f t="shared" si="239"/>
        <v>10765.952722833341</v>
      </c>
    </row>
    <row r="7673" spans="1:6" x14ac:dyDescent="0.3">
      <c r="A7673" s="557">
        <v>-5.2262000000000004</v>
      </c>
      <c r="B7673" s="557">
        <v>48.396799999999999</v>
      </c>
      <c r="C7673" s="558">
        <v>0.35342323555555549</v>
      </c>
      <c r="D7673" s="557">
        <v>0.67674056904761903</v>
      </c>
      <c r="E7673" s="555">
        <f t="shared" si="238"/>
        <v>0.64440883569841267</v>
      </c>
      <c r="F7673" s="555">
        <f t="shared" si="239"/>
        <v>10765.841610658157</v>
      </c>
    </row>
    <row r="7674" spans="1:6" x14ac:dyDescent="0.3">
      <c r="A7674" s="557">
        <v>-5.0358599999999996</v>
      </c>
      <c r="B7674" s="557">
        <v>48.449399999999997</v>
      </c>
      <c r="C7674" s="558">
        <v>0.27951558409090915</v>
      </c>
      <c r="D7674" s="557">
        <v>0.68493643333333343</v>
      </c>
      <c r="E7674" s="555">
        <f t="shared" si="238"/>
        <v>0.64439434840909104</v>
      </c>
      <c r="F7674" s="555">
        <f t="shared" si="239"/>
        <v>10765.115529571758</v>
      </c>
    </row>
    <row r="7675" spans="1:6" x14ac:dyDescent="0.3">
      <c r="A7675" s="557">
        <v>-4.79962</v>
      </c>
      <c r="B7675" s="557">
        <v>48.391500000000001</v>
      </c>
      <c r="C7675" s="558">
        <v>0.39626637954545463</v>
      </c>
      <c r="D7675" s="557">
        <v>0.67196395650000007</v>
      </c>
      <c r="E7675" s="555">
        <f t="shared" si="238"/>
        <v>0.64439419880454551</v>
      </c>
      <c r="F7675" s="555">
        <f t="shared" si="239"/>
        <v>10765.108031787926</v>
      </c>
    </row>
    <row r="7676" spans="1:6" x14ac:dyDescent="0.3">
      <c r="A7676" s="557">
        <v>-4.9118500000000003</v>
      </c>
      <c r="B7676" s="557">
        <v>48.332000000000001</v>
      </c>
      <c r="C7676" s="558">
        <v>0.27452861590909089</v>
      </c>
      <c r="D7676" s="557">
        <v>0.68548965666666661</v>
      </c>
      <c r="E7676" s="555">
        <f t="shared" si="238"/>
        <v>0.64439355259090902</v>
      </c>
      <c r="F7676" s="555">
        <f t="shared" si="239"/>
        <v>10765.075645310928</v>
      </c>
    </row>
    <row r="7677" spans="1:6" x14ac:dyDescent="0.3">
      <c r="A7677" s="557">
        <v>-5.0768500000000003</v>
      </c>
      <c r="B7677" s="557">
        <v>48.424999999999997</v>
      </c>
      <c r="C7677" s="558">
        <v>0.37212207954545456</v>
      </c>
      <c r="D7677" s="557">
        <v>0.67463762790697657</v>
      </c>
      <c r="E7677" s="555">
        <f t="shared" si="238"/>
        <v>0.64438607307082441</v>
      </c>
      <c r="F7677" s="555">
        <f t="shared" si="239"/>
        <v>10764.700796751651</v>
      </c>
    </row>
    <row r="7678" spans="1:6" x14ac:dyDescent="0.3">
      <c r="A7678" s="557">
        <v>-4.9184799999999997</v>
      </c>
      <c r="B7678" s="557">
        <v>48.381100000000004</v>
      </c>
      <c r="C7678" s="558">
        <v>0.29746065319148934</v>
      </c>
      <c r="D7678" s="557">
        <v>0.68293147804878052</v>
      </c>
      <c r="E7678" s="555">
        <f t="shared" si="238"/>
        <v>0.64438439556305138</v>
      </c>
      <c r="F7678" s="555">
        <f t="shared" si="239"/>
        <v>10764.616726860915</v>
      </c>
    </row>
    <row r="7679" spans="1:6" x14ac:dyDescent="0.3">
      <c r="A7679" s="557">
        <v>-4.81426</v>
      </c>
      <c r="B7679" s="557">
        <v>48.394500000000001</v>
      </c>
      <c r="C7679" s="558">
        <v>0.3903382666666666</v>
      </c>
      <c r="D7679" s="557">
        <v>0.67261119999999985</v>
      </c>
      <c r="E7679" s="555">
        <f t="shared" si="238"/>
        <v>0.64438390666666656</v>
      </c>
      <c r="F7679" s="555">
        <f t="shared" si="239"/>
        <v>10764.592225437953</v>
      </c>
    </row>
    <row r="7680" spans="1:6" x14ac:dyDescent="0.3">
      <c r="A7680" s="557">
        <v>-4.8329599999999999</v>
      </c>
      <c r="B7680" s="557">
        <v>48.324300000000001</v>
      </c>
      <c r="C7680" s="558">
        <v>0.3557456065217392</v>
      </c>
      <c r="D7680" s="557">
        <v>0.67644741590909085</v>
      </c>
      <c r="E7680" s="555">
        <f t="shared" si="238"/>
        <v>0.64437723497035571</v>
      </c>
      <c r="F7680" s="555">
        <f t="shared" si="239"/>
        <v>10764.257871898448</v>
      </c>
    </row>
    <row r="7681" spans="1:6" x14ac:dyDescent="0.3">
      <c r="A7681" s="557">
        <v>-4.8853200000000001</v>
      </c>
      <c r="B7681" s="557">
        <v>48.4694</v>
      </c>
      <c r="C7681" s="558">
        <v>0.29317743255813955</v>
      </c>
      <c r="D7681" s="557">
        <v>0.6833993710526316</v>
      </c>
      <c r="E7681" s="555">
        <f t="shared" si="238"/>
        <v>0.64437717720318233</v>
      </c>
      <c r="F7681" s="555">
        <f t="shared" si="239"/>
        <v>10764.254976913982</v>
      </c>
    </row>
    <row r="7682" spans="1:6" x14ac:dyDescent="0.3">
      <c r="A7682" s="557">
        <v>-4.8303000000000003</v>
      </c>
      <c r="B7682" s="557">
        <v>48.492400000000004</v>
      </c>
      <c r="C7682" s="558">
        <v>0.37636619999999998</v>
      </c>
      <c r="D7682" s="557">
        <v>0.67414639523809528</v>
      </c>
      <c r="E7682" s="555">
        <f t="shared" ref="E7682:E7745" si="240">C7682+(($O$3-45)/50*(D7682-C7682))</f>
        <v>0.64436837571428573</v>
      </c>
      <c r="F7682" s="555">
        <f t="shared" ref="F7682:F7745" si="241">(1/2)*$P$3*$R$3*(E7682^3)</f>
        <v>10763.813899017594</v>
      </c>
    </row>
    <row r="7683" spans="1:6" x14ac:dyDescent="0.3">
      <c r="A7683" s="557">
        <v>-5.0699899999999998</v>
      </c>
      <c r="B7683" s="557">
        <v>48.384099999999997</v>
      </c>
      <c r="C7683" s="558">
        <v>0.27070251590909089</v>
      </c>
      <c r="D7683" s="557">
        <v>0.68585755562499984</v>
      </c>
      <c r="E7683" s="555">
        <f t="shared" si="240"/>
        <v>0.64434205165340896</v>
      </c>
      <c r="F7683" s="555">
        <f t="shared" si="241"/>
        <v>10762.494766696391</v>
      </c>
    </row>
    <row r="7684" spans="1:6" x14ac:dyDescent="0.3">
      <c r="A7684" s="557">
        <v>-5.0000200000000001</v>
      </c>
      <c r="B7684" s="557">
        <v>48.310299999999998</v>
      </c>
      <c r="C7684" s="558">
        <v>0.31072473333333345</v>
      </c>
      <c r="D7684" s="557">
        <v>0.68140689361702134</v>
      </c>
      <c r="E7684" s="555">
        <f t="shared" si="240"/>
        <v>0.6443386775886526</v>
      </c>
      <c r="F7684" s="555">
        <f t="shared" si="241"/>
        <v>10762.325695793581</v>
      </c>
    </row>
    <row r="7685" spans="1:6" x14ac:dyDescent="0.3">
      <c r="A7685" s="557">
        <v>-4.97173</v>
      </c>
      <c r="B7685" s="557">
        <v>48.384799999999998</v>
      </c>
      <c r="C7685" s="558">
        <v>0.25543711326086954</v>
      </c>
      <c r="D7685" s="557">
        <v>0.6875408604651162</v>
      </c>
      <c r="E7685" s="555">
        <f t="shared" si="240"/>
        <v>0.64433048574469154</v>
      </c>
      <c r="F7685" s="555">
        <f t="shared" si="241"/>
        <v>10761.915218315082</v>
      </c>
    </row>
    <row r="7686" spans="1:6" x14ac:dyDescent="0.3">
      <c r="A7686" s="557">
        <v>-4.8574400000000004</v>
      </c>
      <c r="B7686" s="557">
        <v>48.304600000000001</v>
      </c>
      <c r="C7686" s="558">
        <v>0.30062921951219523</v>
      </c>
      <c r="D7686" s="557">
        <v>0.68248486153846166</v>
      </c>
      <c r="E7686" s="555">
        <f t="shared" si="240"/>
        <v>0.64429929733583502</v>
      </c>
      <c r="F7686" s="555">
        <f t="shared" si="241"/>
        <v>10760.352522899537</v>
      </c>
    </row>
    <row r="7687" spans="1:6" x14ac:dyDescent="0.3">
      <c r="A7687" s="557">
        <v>-4.8201700000000001</v>
      </c>
      <c r="B7687" s="557">
        <v>48.518500000000003</v>
      </c>
      <c r="C7687" s="558">
        <v>0.32863966136363637</v>
      </c>
      <c r="D7687" s="557">
        <v>0.67934904883720948</v>
      </c>
      <c r="E7687" s="555">
        <f t="shared" si="240"/>
        <v>0.64427811008985225</v>
      </c>
      <c r="F7687" s="555">
        <f t="shared" si="241"/>
        <v>10759.291022104257</v>
      </c>
    </row>
    <row r="7688" spans="1:6" x14ac:dyDescent="0.3">
      <c r="A7688" s="557">
        <v>-4.9218099999999998</v>
      </c>
      <c r="B7688" s="557">
        <v>48.399099999999997</v>
      </c>
      <c r="C7688" s="558">
        <v>0.26062858409090911</v>
      </c>
      <c r="D7688" s="557">
        <v>0.68690399411764691</v>
      </c>
      <c r="E7688" s="555">
        <f t="shared" si="240"/>
        <v>0.64427645311497317</v>
      </c>
      <c r="F7688" s="555">
        <f t="shared" si="241"/>
        <v>10759.208009059992</v>
      </c>
    </row>
    <row r="7689" spans="1:6" x14ac:dyDescent="0.3">
      <c r="A7689" s="557">
        <v>-5.1412500000000003</v>
      </c>
      <c r="B7689" s="557">
        <v>48.448099999999997</v>
      </c>
      <c r="C7689" s="558">
        <v>0.25479383181818183</v>
      </c>
      <c r="D7689" s="557">
        <v>0.68755108333333337</v>
      </c>
      <c r="E7689" s="555">
        <f t="shared" si="240"/>
        <v>0.64427535818181825</v>
      </c>
      <c r="F7689" s="555">
        <f t="shared" si="241"/>
        <v>10759.153154066495</v>
      </c>
    </row>
    <row r="7690" spans="1:6" x14ac:dyDescent="0.3">
      <c r="A7690" s="557">
        <v>-4.9746600000000001</v>
      </c>
      <c r="B7690" s="557">
        <v>48.479799999999997</v>
      </c>
      <c r="C7690" s="558">
        <v>0.30787886666666658</v>
      </c>
      <c r="D7690" s="557">
        <v>0.68164735476190474</v>
      </c>
      <c r="E7690" s="555">
        <f t="shared" si="240"/>
        <v>0.644270505952381</v>
      </c>
      <c r="F7690" s="555">
        <f t="shared" si="241"/>
        <v>10758.910064745382</v>
      </c>
    </row>
    <row r="7691" spans="1:6" x14ac:dyDescent="0.3">
      <c r="A7691" s="557">
        <v>-4.9827000000000004</v>
      </c>
      <c r="B7691" s="557">
        <v>48.552300000000002</v>
      </c>
      <c r="C7691" s="558">
        <v>0.34410948695652183</v>
      </c>
      <c r="D7691" s="557">
        <v>0.67761382682926852</v>
      </c>
      <c r="E7691" s="555">
        <f t="shared" si="240"/>
        <v>0.64426339284199385</v>
      </c>
      <c r="F7691" s="555">
        <f t="shared" si="241"/>
        <v>10758.553715342583</v>
      </c>
    </row>
    <row r="7692" spans="1:6" x14ac:dyDescent="0.3">
      <c r="A7692" s="557">
        <v>-4.8654900000000003</v>
      </c>
      <c r="B7692" s="557">
        <v>48.332799999999999</v>
      </c>
      <c r="C7692" s="558">
        <v>0.3998009704545456</v>
      </c>
      <c r="D7692" s="557">
        <v>0.67142513571428553</v>
      </c>
      <c r="E7692" s="555">
        <f t="shared" si="240"/>
        <v>0.64426271918831157</v>
      </c>
      <c r="F7692" s="555">
        <f t="shared" si="241"/>
        <v>10758.519967351487</v>
      </c>
    </row>
    <row r="7693" spans="1:6" x14ac:dyDescent="0.3">
      <c r="A7693" s="557">
        <v>-4.7905899999999999</v>
      </c>
      <c r="B7693" s="557">
        <v>48.362299999999998</v>
      </c>
      <c r="C7693" s="558">
        <v>0.43509161930232548</v>
      </c>
      <c r="D7693" s="557">
        <v>0.66747827291666673</v>
      </c>
      <c r="E7693" s="555">
        <f t="shared" si="240"/>
        <v>0.64423960755523257</v>
      </c>
      <c r="F7693" s="555">
        <f t="shared" si="241"/>
        <v>10757.362187897786</v>
      </c>
    </row>
    <row r="7694" spans="1:6" x14ac:dyDescent="0.3">
      <c r="A7694" s="557">
        <v>-4.8525299999999998</v>
      </c>
      <c r="B7694" s="557">
        <v>48.341200000000001</v>
      </c>
      <c r="C7694" s="558">
        <v>0.27706313488372097</v>
      </c>
      <c r="D7694" s="557">
        <v>0.6849950857142858</v>
      </c>
      <c r="E7694" s="555">
        <f t="shared" si="240"/>
        <v>0.64420189063122935</v>
      </c>
      <c r="F7694" s="555">
        <f t="shared" si="241"/>
        <v>10755.472933399267</v>
      </c>
    </row>
    <row r="7695" spans="1:6" x14ac:dyDescent="0.3">
      <c r="A7695" s="557">
        <v>-5.1560600000000001</v>
      </c>
      <c r="B7695" s="557">
        <v>48.316800000000001</v>
      </c>
      <c r="C7695" s="558">
        <v>0.41594186170212771</v>
      </c>
      <c r="D7695" s="557">
        <v>0.66951583023255801</v>
      </c>
      <c r="E7695" s="555">
        <f t="shared" si="240"/>
        <v>0.64415843337951495</v>
      </c>
      <c r="F7695" s="555">
        <f t="shared" si="241"/>
        <v>10753.296418063803</v>
      </c>
    </row>
    <row r="7696" spans="1:6" x14ac:dyDescent="0.3">
      <c r="A7696" s="557">
        <v>-5.0012800000000004</v>
      </c>
      <c r="B7696" s="557">
        <v>48.527200000000001</v>
      </c>
      <c r="C7696" s="558">
        <v>0.3849299634146342</v>
      </c>
      <c r="D7696" s="557">
        <v>0.67295945111111122</v>
      </c>
      <c r="E7696" s="555">
        <f t="shared" si="240"/>
        <v>0.64415650234146349</v>
      </c>
      <c r="F7696" s="555">
        <f t="shared" si="241"/>
        <v>10753.19971066433</v>
      </c>
    </row>
    <row r="7697" spans="1:6" x14ac:dyDescent="0.3">
      <c r="A7697" s="557">
        <v>-5.1029</v>
      </c>
      <c r="B7697" s="557">
        <v>48.429099999999998</v>
      </c>
      <c r="C7697" s="558">
        <v>0.33029835250000006</v>
      </c>
      <c r="D7697" s="557">
        <v>0.67902359111111121</v>
      </c>
      <c r="E7697" s="555">
        <f t="shared" si="240"/>
        <v>0.64415106725000015</v>
      </c>
      <c r="F7697" s="555">
        <f t="shared" si="241"/>
        <v>10752.927521542846</v>
      </c>
    </row>
    <row r="7698" spans="1:6" x14ac:dyDescent="0.3">
      <c r="A7698" s="557">
        <v>-4.7984900000000001</v>
      </c>
      <c r="B7698" s="557">
        <v>48.403700000000001</v>
      </c>
      <c r="C7698" s="558">
        <v>0.27268690000000001</v>
      </c>
      <c r="D7698" s="557">
        <v>0.68542017380952369</v>
      </c>
      <c r="E7698" s="555">
        <f t="shared" si="240"/>
        <v>0.64414684642857134</v>
      </c>
      <c r="F7698" s="555">
        <f t="shared" si="241"/>
        <v>10752.716146175393</v>
      </c>
    </row>
    <row r="7699" spans="1:6" x14ac:dyDescent="0.3">
      <c r="A7699" s="557">
        <v>-4.9981999999999998</v>
      </c>
      <c r="B7699" s="557">
        <v>48.483600000000003</v>
      </c>
      <c r="C7699" s="558">
        <v>0.28111330444444438</v>
      </c>
      <c r="D7699" s="557">
        <v>0.6844791238095238</v>
      </c>
      <c r="E7699" s="555">
        <f t="shared" si="240"/>
        <v>0.64414254187301589</v>
      </c>
      <c r="F7699" s="555">
        <f t="shared" si="241"/>
        <v>10752.500580322792</v>
      </c>
    </row>
    <row r="7700" spans="1:6" x14ac:dyDescent="0.3">
      <c r="A7700" s="557">
        <v>-5.1483800000000004</v>
      </c>
      <c r="B7700" s="557">
        <v>48.325000000000003</v>
      </c>
      <c r="C7700" s="558">
        <v>0.35071511282051288</v>
      </c>
      <c r="D7700" s="557">
        <v>0.67673384687499993</v>
      </c>
      <c r="E7700" s="555">
        <f t="shared" si="240"/>
        <v>0.6441319734695512</v>
      </c>
      <c r="F7700" s="555">
        <f t="shared" si="241"/>
        <v>10751.971342339368</v>
      </c>
    </row>
    <row r="7701" spans="1:6" x14ac:dyDescent="0.3">
      <c r="A7701" s="557">
        <v>-4.7868899999999996</v>
      </c>
      <c r="B7701" s="557">
        <v>48.375999999999998</v>
      </c>
      <c r="C7701" s="558">
        <v>0.41401975813953484</v>
      </c>
      <c r="D7701" s="557">
        <v>0.66968147142857148</v>
      </c>
      <c r="E7701" s="555">
        <f t="shared" si="240"/>
        <v>0.64411530009966778</v>
      </c>
      <c r="F7701" s="555">
        <f t="shared" si="241"/>
        <v>10751.1364189286</v>
      </c>
    </row>
    <row r="7702" spans="1:6" x14ac:dyDescent="0.3">
      <c r="A7702" s="557">
        <v>-4.8857499999999998</v>
      </c>
      <c r="B7702" s="557">
        <v>48.438600000000001</v>
      </c>
      <c r="C7702" s="558">
        <v>0.39774045319148943</v>
      </c>
      <c r="D7702" s="557">
        <v>0.67141976304347817</v>
      </c>
      <c r="E7702" s="555">
        <f t="shared" si="240"/>
        <v>0.64405183205827932</v>
      </c>
      <c r="F7702" s="555">
        <f t="shared" si="241"/>
        <v>10747.958635366613</v>
      </c>
    </row>
    <row r="7703" spans="1:6" x14ac:dyDescent="0.3">
      <c r="A7703" s="557">
        <v>-4.9533699999999996</v>
      </c>
      <c r="B7703" s="557">
        <v>48.51</v>
      </c>
      <c r="C7703" s="558">
        <v>0.25038617826086951</v>
      </c>
      <c r="D7703" s="557">
        <v>0.6877682230769232</v>
      </c>
      <c r="E7703" s="555">
        <f t="shared" si="240"/>
        <v>0.64403001859531783</v>
      </c>
      <c r="F7703" s="555">
        <f t="shared" si="241"/>
        <v>10746.866600942963</v>
      </c>
    </row>
    <row r="7704" spans="1:6" x14ac:dyDescent="0.3">
      <c r="A7704" s="557">
        <v>-5.2316799999999999</v>
      </c>
      <c r="B7704" s="557">
        <v>48.569800000000001</v>
      </c>
      <c r="C7704" s="558">
        <v>0.40725750312499992</v>
      </c>
      <c r="D7704" s="557">
        <v>0.67031942432432423</v>
      </c>
      <c r="E7704" s="555">
        <f t="shared" si="240"/>
        <v>0.64401323220439177</v>
      </c>
      <c r="F7704" s="555">
        <f t="shared" si="241"/>
        <v>10746.026284202711</v>
      </c>
    </row>
    <row r="7705" spans="1:6" x14ac:dyDescent="0.3">
      <c r="A7705" s="557">
        <v>-4.7851499999999998</v>
      </c>
      <c r="B7705" s="557">
        <v>48.3339</v>
      </c>
      <c r="C7705" s="558">
        <v>0.23509915833333339</v>
      </c>
      <c r="D7705" s="557">
        <v>0.68939949767441855</v>
      </c>
      <c r="E7705" s="555">
        <f t="shared" si="240"/>
        <v>0.64396946374031006</v>
      </c>
      <c r="F7705" s="555">
        <f t="shared" si="241"/>
        <v>10743.835466945056</v>
      </c>
    </row>
    <row r="7706" spans="1:6" x14ac:dyDescent="0.3">
      <c r="A7706" s="557">
        <v>-5.1442800000000002</v>
      </c>
      <c r="B7706" s="557">
        <v>48.469700000000003</v>
      </c>
      <c r="C7706" s="558">
        <v>0.28207267959183674</v>
      </c>
      <c r="D7706" s="557">
        <v>0.68416987608695656</v>
      </c>
      <c r="E7706" s="555">
        <f t="shared" si="240"/>
        <v>0.64396015643744464</v>
      </c>
      <c r="F7706" s="555">
        <f t="shared" si="241"/>
        <v>10743.369631104917</v>
      </c>
    </row>
    <row r="7707" spans="1:6" x14ac:dyDescent="0.3">
      <c r="A7707" s="557">
        <v>-4.8984899999999998</v>
      </c>
      <c r="B7707" s="557">
        <v>48.317799999999998</v>
      </c>
      <c r="C7707" s="558">
        <v>0.34033800222222216</v>
      </c>
      <c r="D7707" s="557">
        <v>0.6776808095238096</v>
      </c>
      <c r="E7707" s="555">
        <f t="shared" si="240"/>
        <v>0.64394652879365089</v>
      </c>
      <c r="F7707" s="555">
        <f t="shared" si="241"/>
        <v>10742.687584018286</v>
      </c>
    </row>
    <row r="7708" spans="1:6" x14ac:dyDescent="0.3">
      <c r="A7708" s="557">
        <v>-5.0157999999999996</v>
      </c>
      <c r="B7708" s="557">
        <v>48.2776</v>
      </c>
      <c r="C7708" s="558">
        <v>0.29225634318181815</v>
      </c>
      <c r="D7708" s="557">
        <v>0.68300899047619024</v>
      </c>
      <c r="E7708" s="555">
        <f t="shared" si="240"/>
        <v>0.64393372574675301</v>
      </c>
      <c r="F7708" s="555">
        <f t="shared" si="241"/>
        <v>10742.046833308836</v>
      </c>
    </row>
    <row r="7709" spans="1:6" x14ac:dyDescent="0.3">
      <c r="A7709" s="557">
        <v>-4.94991</v>
      </c>
      <c r="B7709" s="557">
        <v>48.480699999999999</v>
      </c>
      <c r="C7709" s="558">
        <v>0.27141414651162793</v>
      </c>
      <c r="D7709" s="557">
        <v>0.68532355789473665</v>
      </c>
      <c r="E7709" s="555">
        <f t="shared" si="240"/>
        <v>0.64393261675642577</v>
      </c>
      <c r="F7709" s="555">
        <f t="shared" si="241"/>
        <v>10741.991333161661</v>
      </c>
    </row>
    <row r="7710" spans="1:6" x14ac:dyDescent="0.3">
      <c r="A7710" s="557">
        <v>-4.7946099999999996</v>
      </c>
      <c r="B7710" s="557">
        <v>48.373100000000001</v>
      </c>
      <c r="C7710" s="558">
        <v>0.3945990625000001</v>
      </c>
      <c r="D7710" s="557">
        <v>0.67162913999999985</v>
      </c>
      <c r="E7710" s="555">
        <f t="shared" si="240"/>
        <v>0.64392613224999984</v>
      </c>
      <c r="F7710" s="555">
        <f t="shared" si="241"/>
        <v>10741.666815617909</v>
      </c>
    </row>
    <row r="7711" spans="1:6" x14ac:dyDescent="0.3">
      <c r="A7711" s="557">
        <v>-5.0811500000000001</v>
      </c>
      <c r="B7711" s="557">
        <v>48.316400000000002</v>
      </c>
      <c r="C7711" s="558">
        <v>0.36486123191489361</v>
      </c>
      <c r="D7711" s="557">
        <v>0.67488736585365838</v>
      </c>
      <c r="E7711" s="555">
        <f t="shared" si="240"/>
        <v>0.64388475245978194</v>
      </c>
      <c r="F7711" s="555">
        <f t="shared" si="241"/>
        <v>10739.596115264771</v>
      </c>
    </row>
    <row r="7712" spans="1:6" x14ac:dyDescent="0.3">
      <c r="A7712" s="557">
        <v>-4.8404800000000003</v>
      </c>
      <c r="B7712" s="557">
        <v>48.528199999999998</v>
      </c>
      <c r="C7712" s="558">
        <v>0.32320500869565211</v>
      </c>
      <c r="D7712" s="557">
        <v>0.67946974878048805</v>
      </c>
      <c r="E7712" s="555">
        <f t="shared" si="240"/>
        <v>0.64384327477200443</v>
      </c>
      <c r="F7712" s="555">
        <f t="shared" si="241"/>
        <v>10737.520783064723</v>
      </c>
    </row>
    <row r="7713" spans="1:6" x14ac:dyDescent="0.3">
      <c r="A7713" s="557">
        <v>-5.1480600000000001</v>
      </c>
      <c r="B7713" s="557">
        <v>48.416400000000003</v>
      </c>
      <c r="C7713" s="558">
        <v>0.41365396521739128</v>
      </c>
      <c r="D7713" s="557">
        <v>0.66940855500000007</v>
      </c>
      <c r="E7713" s="555">
        <f t="shared" si="240"/>
        <v>0.64383309602173922</v>
      </c>
      <c r="F7713" s="555">
        <f t="shared" si="241"/>
        <v>10737.011531113514</v>
      </c>
    </row>
    <row r="7714" spans="1:6" x14ac:dyDescent="0.3">
      <c r="A7714" s="557">
        <v>-4.9116499999999998</v>
      </c>
      <c r="B7714" s="557">
        <v>48.421799999999998</v>
      </c>
      <c r="C7714" s="558">
        <v>0.34996211333333344</v>
      </c>
      <c r="D7714" s="557">
        <v>0.67646946511627903</v>
      </c>
      <c r="E7714" s="555">
        <f t="shared" si="240"/>
        <v>0.6438187299379845</v>
      </c>
      <c r="F7714" s="555">
        <f t="shared" si="241"/>
        <v>10736.292810534687</v>
      </c>
    </row>
    <row r="7715" spans="1:6" x14ac:dyDescent="0.3">
      <c r="A7715" s="557">
        <v>-5.0145</v>
      </c>
      <c r="B7715" s="557">
        <v>48.450800000000001</v>
      </c>
      <c r="C7715" s="558">
        <v>0.32177962511111108</v>
      </c>
      <c r="D7715" s="557">
        <v>0.67959379189189195</v>
      </c>
      <c r="E7715" s="555">
        <f t="shared" si="240"/>
        <v>0.64381237521381385</v>
      </c>
      <c r="F7715" s="555">
        <f t="shared" si="241"/>
        <v>10735.974900370666</v>
      </c>
    </row>
    <row r="7716" spans="1:6" x14ac:dyDescent="0.3">
      <c r="A7716" s="557">
        <v>-4.7823000000000002</v>
      </c>
      <c r="B7716" s="557">
        <v>48.456899999999997</v>
      </c>
      <c r="C7716" s="558">
        <v>0.29654993888888892</v>
      </c>
      <c r="D7716" s="557">
        <v>0.68239501794871804</v>
      </c>
      <c r="E7716" s="555">
        <f t="shared" si="240"/>
        <v>0.64381051004273515</v>
      </c>
      <c r="F7716" s="555">
        <f t="shared" si="241"/>
        <v>10735.88159195049</v>
      </c>
    </row>
    <row r="7717" spans="1:6" x14ac:dyDescent="0.3">
      <c r="A7717" s="557">
        <v>-5.0296900000000004</v>
      </c>
      <c r="B7717" s="557">
        <v>48.273000000000003</v>
      </c>
      <c r="C7717" s="558">
        <v>0.33045461295454548</v>
      </c>
      <c r="D7717" s="557">
        <v>0.67861525</v>
      </c>
      <c r="E7717" s="555">
        <f t="shared" si="240"/>
        <v>0.64379918629545463</v>
      </c>
      <c r="F7717" s="555">
        <f t="shared" si="241"/>
        <v>10735.315113445529</v>
      </c>
    </row>
    <row r="7718" spans="1:6" x14ac:dyDescent="0.3">
      <c r="A7718" s="557">
        <v>-5.1218599999999999</v>
      </c>
      <c r="B7718" s="557">
        <v>48.487200000000001</v>
      </c>
      <c r="C7718" s="558">
        <v>0.27967957173913044</v>
      </c>
      <c r="D7718" s="557">
        <v>0.68424448809523797</v>
      </c>
      <c r="E7718" s="555">
        <f t="shared" si="240"/>
        <v>0.64378799645962714</v>
      </c>
      <c r="F7718" s="555">
        <f t="shared" si="241"/>
        <v>10734.755353531249</v>
      </c>
    </row>
    <row r="7719" spans="1:6" x14ac:dyDescent="0.3">
      <c r="A7719" s="557">
        <v>-5.2109500000000004</v>
      </c>
      <c r="B7719" s="557">
        <v>48.428400000000003</v>
      </c>
      <c r="C7719" s="558">
        <v>0.3484562880952381</v>
      </c>
      <c r="D7719" s="557">
        <v>0.67659898666666674</v>
      </c>
      <c r="E7719" s="555">
        <f t="shared" si="240"/>
        <v>0.64378471680952387</v>
      </c>
      <c r="F7719" s="555">
        <f t="shared" si="241"/>
        <v>10734.59129612875</v>
      </c>
    </row>
    <row r="7720" spans="1:6" x14ac:dyDescent="0.3">
      <c r="A7720" s="557">
        <v>-5.2599200000000002</v>
      </c>
      <c r="B7720" s="557">
        <v>48.410899999999998</v>
      </c>
      <c r="C7720" s="558">
        <v>0.34749315200000003</v>
      </c>
      <c r="D7720" s="557">
        <v>0.67668088000000004</v>
      </c>
      <c r="E7720" s="555">
        <f t="shared" si="240"/>
        <v>0.64376210720000004</v>
      </c>
      <c r="F7720" s="555">
        <f t="shared" si="241"/>
        <v>10733.460344798541</v>
      </c>
    </row>
    <row r="7721" spans="1:6" x14ac:dyDescent="0.3">
      <c r="A7721" s="557">
        <v>-4.9044100000000004</v>
      </c>
      <c r="B7721" s="557">
        <v>48.404699999999998</v>
      </c>
      <c r="C7721" s="558">
        <v>0.29120559513513511</v>
      </c>
      <c r="D7721" s="557">
        <v>0.68291637500000013</v>
      </c>
      <c r="E7721" s="555">
        <f t="shared" si="240"/>
        <v>0.64374529701351357</v>
      </c>
      <c r="F7721" s="555">
        <f t="shared" si="241"/>
        <v>10732.619536882567</v>
      </c>
    </row>
    <row r="7722" spans="1:6" x14ac:dyDescent="0.3">
      <c r="A7722" s="557">
        <v>-4.77942</v>
      </c>
      <c r="B7722" s="557">
        <v>48.2834</v>
      </c>
      <c r="C7722" s="558">
        <v>0.3324436615384615</v>
      </c>
      <c r="D7722" s="557">
        <v>0.67824261052631596</v>
      </c>
      <c r="E7722" s="555">
        <f t="shared" si="240"/>
        <v>0.64366271562753052</v>
      </c>
      <c r="F7722" s="555">
        <f t="shared" si="241"/>
        <v>10728.489638427105</v>
      </c>
    </row>
    <row r="7723" spans="1:6" x14ac:dyDescent="0.3">
      <c r="A7723" s="557">
        <v>-4.9344000000000001</v>
      </c>
      <c r="B7723" s="557">
        <v>48.410200000000003</v>
      </c>
      <c r="C7723" s="558">
        <v>0.35333878095238103</v>
      </c>
      <c r="D7723" s="557">
        <v>0.67592013863636369</v>
      </c>
      <c r="E7723" s="555">
        <f t="shared" si="240"/>
        <v>0.64366200286796538</v>
      </c>
      <c r="F7723" s="555">
        <f t="shared" si="241"/>
        <v>10728.453997904722</v>
      </c>
    </row>
    <row r="7724" spans="1:6" x14ac:dyDescent="0.3">
      <c r="A7724" s="557">
        <v>-4.9653499999999999</v>
      </c>
      <c r="B7724" s="557">
        <v>48.4131</v>
      </c>
      <c r="C7724" s="558">
        <v>0.3888561066666667</v>
      </c>
      <c r="D7724" s="557">
        <v>0.67196941351351358</v>
      </c>
      <c r="E7724" s="555">
        <f t="shared" si="240"/>
        <v>0.64365808282882897</v>
      </c>
      <c r="F7724" s="555">
        <f t="shared" si="241"/>
        <v>10728.257983366526</v>
      </c>
    </row>
    <row r="7725" spans="1:6" x14ac:dyDescent="0.3">
      <c r="A7725" s="557">
        <v>-4.9058200000000003</v>
      </c>
      <c r="B7725" s="557">
        <v>48.3095</v>
      </c>
      <c r="C7725" s="558">
        <v>0.32627132888888888</v>
      </c>
      <c r="D7725" s="557">
        <v>0.67891670937499982</v>
      </c>
      <c r="E7725" s="555">
        <f t="shared" si="240"/>
        <v>0.64365217132638874</v>
      </c>
      <c r="F7725" s="555">
        <f t="shared" si="241"/>
        <v>10727.962393786544</v>
      </c>
    </row>
    <row r="7726" spans="1:6" x14ac:dyDescent="0.3">
      <c r="A7726" s="557">
        <v>-4.9493900000000002</v>
      </c>
      <c r="B7726" s="557">
        <v>48.389800000000001</v>
      </c>
      <c r="C7726" s="558">
        <v>0.28265957534883723</v>
      </c>
      <c r="D7726" s="557">
        <v>0.68375362352941194</v>
      </c>
      <c r="E7726" s="555">
        <f t="shared" si="240"/>
        <v>0.64364421871135447</v>
      </c>
      <c r="F7726" s="555">
        <f t="shared" si="241"/>
        <v>10727.564752150043</v>
      </c>
    </row>
    <row r="7727" spans="1:6" x14ac:dyDescent="0.3">
      <c r="A7727" s="557">
        <v>-4.8060600000000004</v>
      </c>
      <c r="B7727" s="557">
        <v>48.331299999999999</v>
      </c>
      <c r="C7727" s="558">
        <v>0.32851528888888892</v>
      </c>
      <c r="D7727" s="557">
        <v>0.67863410909090927</v>
      </c>
      <c r="E7727" s="555">
        <f t="shared" si="240"/>
        <v>0.64362222707070726</v>
      </c>
      <c r="F7727" s="555">
        <f t="shared" si="241"/>
        <v>10726.465191173851</v>
      </c>
    </row>
    <row r="7728" spans="1:6" x14ac:dyDescent="0.3">
      <c r="A7728" s="557">
        <v>-4.9258899999999999</v>
      </c>
      <c r="B7728" s="557">
        <v>48.298699999999997</v>
      </c>
      <c r="C7728" s="558">
        <v>0.32736425531914892</v>
      </c>
      <c r="D7728" s="557">
        <v>0.67875780638297867</v>
      </c>
      <c r="E7728" s="555">
        <f t="shared" si="240"/>
        <v>0.64361845127659567</v>
      </c>
      <c r="F7728" s="555">
        <f t="shared" si="241"/>
        <v>10726.276412641324</v>
      </c>
    </row>
    <row r="7729" spans="1:6" x14ac:dyDescent="0.3">
      <c r="A7729" s="557">
        <v>-4.86172</v>
      </c>
      <c r="B7729" s="557">
        <v>48.366300000000003</v>
      </c>
      <c r="C7729" s="558">
        <v>0.2622954475</v>
      </c>
      <c r="D7729" s="557">
        <v>0.68598215365853654</v>
      </c>
      <c r="E7729" s="555">
        <f t="shared" si="240"/>
        <v>0.64361348304268295</v>
      </c>
      <c r="F7729" s="555">
        <f t="shared" si="241"/>
        <v>10726.028019021949</v>
      </c>
    </row>
    <row r="7730" spans="1:6" x14ac:dyDescent="0.3">
      <c r="A7730" s="557">
        <v>-5.0521799999999999</v>
      </c>
      <c r="B7730" s="557">
        <v>48.345199999999998</v>
      </c>
      <c r="C7730" s="558">
        <v>0.36774911428571427</v>
      </c>
      <c r="D7730" s="557">
        <v>0.67425843499999982</v>
      </c>
      <c r="E7730" s="555">
        <f t="shared" si="240"/>
        <v>0.64360750292857127</v>
      </c>
      <c r="F7730" s="555">
        <f t="shared" si="241"/>
        <v>10725.729040160122</v>
      </c>
    </row>
    <row r="7731" spans="1:6" x14ac:dyDescent="0.3">
      <c r="A7731" s="557">
        <v>-4.8875299999999999</v>
      </c>
      <c r="B7731" s="557">
        <v>48.393900000000002</v>
      </c>
      <c r="C7731" s="558">
        <v>0.38956023846153853</v>
      </c>
      <c r="D7731" s="557">
        <v>0.67182569318181817</v>
      </c>
      <c r="E7731" s="555">
        <f t="shared" si="240"/>
        <v>0.64359914770979021</v>
      </c>
      <c r="F7731" s="555">
        <f t="shared" si="241"/>
        <v>10725.311326030307</v>
      </c>
    </row>
    <row r="7732" spans="1:6" x14ac:dyDescent="0.3">
      <c r="A7732" s="557">
        <v>-4.9135099999999996</v>
      </c>
      <c r="B7732" s="557">
        <v>48.36</v>
      </c>
      <c r="C7732" s="558">
        <v>0.38105744651162782</v>
      </c>
      <c r="D7732" s="557">
        <v>0.67275863255813961</v>
      </c>
      <c r="E7732" s="555">
        <f t="shared" si="240"/>
        <v>0.64358851395348848</v>
      </c>
      <c r="F7732" s="555">
        <f t="shared" si="241"/>
        <v>10724.779713474853</v>
      </c>
    </row>
    <row r="7733" spans="1:6" x14ac:dyDescent="0.3">
      <c r="A7733" s="557">
        <v>-5.0704099999999999</v>
      </c>
      <c r="B7733" s="557">
        <v>48.484499999999997</v>
      </c>
      <c r="C7733" s="558">
        <v>0.3003110880952381</v>
      </c>
      <c r="D7733" s="557">
        <v>0.68172146888888896</v>
      </c>
      <c r="E7733" s="555">
        <f t="shared" si="240"/>
        <v>0.64358043080952387</v>
      </c>
      <c r="F7733" s="555">
        <f t="shared" si="241"/>
        <v>10724.375625236376</v>
      </c>
    </row>
    <row r="7734" spans="1:6" x14ac:dyDescent="0.3">
      <c r="A7734" s="557">
        <v>-4.7816599999999996</v>
      </c>
      <c r="B7734" s="557">
        <v>48.518300000000004</v>
      </c>
      <c r="C7734" s="558">
        <v>0.29493220127659564</v>
      </c>
      <c r="D7734" s="557">
        <v>0.6823188238095238</v>
      </c>
      <c r="E7734" s="555">
        <f t="shared" si="240"/>
        <v>0.64358016155623099</v>
      </c>
      <c r="F7734" s="555">
        <f t="shared" si="241"/>
        <v>10724.362165043502</v>
      </c>
    </row>
    <row r="7735" spans="1:6" x14ac:dyDescent="0.3">
      <c r="A7735" s="557">
        <v>-5.0221900000000002</v>
      </c>
      <c r="B7735" s="557">
        <v>48.460500000000003</v>
      </c>
      <c r="C7735" s="558">
        <v>0.37438360666666659</v>
      </c>
      <c r="D7735" s="557">
        <v>0.67348461395348846</v>
      </c>
      <c r="E7735" s="555">
        <f t="shared" si="240"/>
        <v>0.6435745132248063</v>
      </c>
      <c r="F7735" s="555">
        <f t="shared" si="241"/>
        <v>10724.079802920722</v>
      </c>
    </row>
    <row r="7736" spans="1:6" x14ac:dyDescent="0.3">
      <c r="A7736" s="557">
        <v>-4.7858200000000002</v>
      </c>
      <c r="B7736" s="557">
        <v>48.485399999999998</v>
      </c>
      <c r="C7736" s="558">
        <v>0.32665006923076922</v>
      </c>
      <c r="D7736" s="557">
        <v>0.67877718684210531</v>
      </c>
      <c r="E7736" s="555">
        <f t="shared" si="240"/>
        <v>0.6435644750809717</v>
      </c>
      <c r="F7736" s="555">
        <f t="shared" si="241"/>
        <v>10723.578004725086</v>
      </c>
    </row>
    <row r="7737" spans="1:6" x14ac:dyDescent="0.3">
      <c r="A7737" s="557">
        <v>-5.1656899999999997</v>
      </c>
      <c r="B7737" s="557">
        <v>48.572099999999999</v>
      </c>
      <c r="C7737" s="558">
        <v>0.32334338888888892</v>
      </c>
      <c r="D7737" s="557">
        <v>0.67914040816326526</v>
      </c>
      <c r="E7737" s="555">
        <f t="shared" si="240"/>
        <v>0.64356070623582762</v>
      </c>
      <c r="F7737" s="555">
        <f t="shared" si="241"/>
        <v>10723.389607432631</v>
      </c>
    </row>
    <row r="7738" spans="1:6" x14ac:dyDescent="0.3">
      <c r="A7738" s="557">
        <v>-5.0844300000000002</v>
      </c>
      <c r="B7738" s="557">
        <v>48.434699999999999</v>
      </c>
      <c r="C7738" s="558">
        <v>0.3898207076923077</v>
      </c>
      <c r="D7738" s="557">
        <v>0.67169997073170729</v>
      </c>
      <c r="E7738" s="555">
        <f t="shared" si="240"/>
        <v>0.64351204442776733</v>
      </c>
      <c r="F7738" s="555">
        <f t="shared" si="241"/>
        <v>10720.957295766177</v>
      </c>
    </row>
    <row r="7739" spans="1:6" x14ac:dyDescent="0.3">
      <c r="A7739" s="557">
        <v>-5.2089999999999996</v>
      </c>
      <c r="B7739" s="557">
        <v>48.524099999999997</v>
      </c>
      <c r="C7739" s="558">
        <v>0.33355230000000008</v>
      </c>
      <c r="D7739" s="557">
        <v>0.67795004499999989</v>
      </c>
      <c r="E7739" s="555">
        <f t="shared" si="240"/>
        <v>0.64351027049999998</v>
      </c>
      <c r="F7739" s="555">
        <f t="shared" si="241"/>
        <v>10720.8686347151</v>
      </c>
    </row>
    <row r="7740" spans="1:6" x14ac:dyDescent="0.3">
      <c r="A7740" s="557">
        <v>-5.1481700000000004</v>
      </c>
      <c r="B7740" s="557">
        <v>48.425899999999999</v>
      </c>
      <c r="C7740" s="558">
        <v>0.32635925555555556</v>
      </c>
      <c r="D7740" s="557">
        <v>0.67874817857142855</v>
      </c>
      <c r="E7740" s="555">
        <f t="shared" si="240"/>
        <v>0.64350928626984127</v>
      </c>
      <c r="F7740" s="555">
        <f t="shared" si="241"/>
        <v>10720.819443024231</v>
      </c>
    </row>
    <row r="7741" spans="1:6" x14ac:dyDescent="0.3">
      <c r="A7741" s="557">
        <v>-4.8246399999999996</v>
      </c>
      <c r="B7741" s="557">
        <v>48.325499999999998</v>
      </c>
      <c r="C7741" s="558">
        <v>0.35258627750000004</v>
      </c>
      <c r="D7741" s="557">
        <v>0.67581796181818188</v>
      </c>
      <c r="E7741" s="555">
        <f t="shared" si="240"/>
        <v>0.64349479338636373</v>
      </c>
      <c r="F7741" s="555">
        <f t="shared" si="241"/>
        <v>10720.095108079886</v>
      </c>
    </row>
    <row r="7742" spans="1:6" x14ac:dyDescent="0.3">
      <c r="A7742" s="557">
        <v>-4.8518299999999996</v>
      </c>
      <c r="B7742" s="557">
        <v>48.340299999999999</v>
      </c>
      <c r="C7742" s="558">
        <v>0.30816175000000007</v>
      </c>
      <c r="D7742" s="557">
        <v>0.68074005978260888</v>
      </c>
      <c r="E7742" s="555">
        <f t="shared" si="240"/>
        <v>0.64348222880434802</v>
      </c>
      <c r="F7742" s="555">
        <f t="shared" si="241"/>
        <v>10719.467173468885</v>
      </c>
    </row>
    <row r="7743" spans="1:6" x14ac:dyDescent="0.3">
      <c r="A7743" s="557">
        <v>-4.90435</v>
      </c>
      <c r="B7743" s="557">
        <v>48.5702</v>
      </c>
      <c r="C7743" s="558">
        <v>0.36136817272727273</v>
      </c>
      <c r="D7743" s="557">
        <v>0.67480927391304346</v>
      </c>
      <c r="E7743" s="555">
        <f t="shared" si="240"/>
        <v>0.64346516379446639</v>
      </c>
      <c r="F7743" s="555">
        <f t="shared" si="241"/>
        <v>10718.614362215259</v>
      </c>
    </row>
    <row r="7744" spans="1:6" x14ac:dyDescent="0.3">
      <c r="A7744" s="557">
        <v>-5.1329500000000001</v>
      </c>
      <c r="B7744" s="557">
        <v>48.312199999999997</v>
      </c>
      <c r="C7744" s="558">
        <v>0.35848284200000002</v>
      </c>
      <c r="D7744" s="557">
        <v>0.67512925813953495</v>
      </c>
      <c r="E7744" s="555">
        <f t="shared" si="240"/>
        <v>0.64346461652558151</v>
      </c>
      <c r="F7744" s="555">
        <f t="shared" si="241"/>
        <v>10718.587013605867</v>
      </c>
    </row>
    <row r="7745" spans="1:6" x14ac:dyDescent="0.3">
      <c r="A7745" s="557">
        <v>-4.9399300000000004</v>
      </c>
      <c r="B7745" s="557">
        <v>48.3947</v>
      </c>
      <c r="C7745" s="558">
        <v>0.24862388837209301</v>
      </c>
      <c r="D7745" s="557">
        <v>0.68731207619047618</v>
      </c>
      <c r="E7745" s="555">
        <f t="shared" si="240"/>
        <v>0.64344325740863784</v>
      </c>
      <c r="F7745" s="555">
        <f t="shared" si="241"/>
        <v>10717.519673079458</v>
      </c>
    </row>
    <row r="7746" spans="1:6" x14ac:dyDescent="0.3">
      <c r="A7746" s="557">
        <v>-5.0867100000000001</v>
      </c>
      <c r="B7746" s="557">
        <v>48.478999999999999</v>
      </c>
      <c r="C7746" s="558">
        <v>0.36406967755102032</v>
      </c>
      <c r="D7746" s="557">
        <v>0.674471060526316</v>
      </c>
      <c r="E7746" s="555">
        <f t="shared" ref="E7746:E7809" si="242">C7746+(($O$3-45)/50*(D7746-C7746))</f>
        <v>0.64343092222878639</v>
      </c>
      <c r="F7746" s="555">
        <f t="shared" ref="F7746:F7809" si="243">(1/2)*$P$3*$R$3*(E7746^3)</f>
        <v>10716.903301720415</v>
      </c>
    </row>
    <row r="7747" spans="1:6" x14ac:dyDescent="0.3">
      <c r="A7747" s="557">
        <v>-4.9012500000000001</v>
      </c>
      <c r="B7747" s="557">
        <v>48.36</v>
      </c>
      <c r="C7747" s="558">
        <v>0.3649992159090909</v>
      </c>
      <c r="D7747" s="557">
        <v>0.67433524883720919</v>
      </c>
      <c r="E7747" s="555">
        <f t="shared" si="242"/>
        <v>0.64340164554439738</v>
      </c>
      <c r="F7747" s="555">
        <f t="shared" si="243"/>
        <v>10715.44048212867</v>
      </c>
    </row>
    <row r="7748" spans="1:6" x14ac:dyDescent="0.3">
      <c r="A7748" s="557">
        <v>-5.0355699999999999</v>
      </c>
      <c r="B7748" s="557">
        <v>48.432200000000002</v>
      </c>
      <c r="C7748" s="558">
        <v>0.41557983846153845</v>
      </c>
      <c r="D7748" s="557">
        <v>0.66871421666666653</v>
      </c>
      <c r="E7748" s="555">
        <f t="shared" si="242"/>
        <v>0.64340077884615376</v>
      </c>
      <c r="F7748" s="555">
        <f t="shared" si="243"/>
        <v>10715.397179281996</v>
      </c>
    </row>
    <row r="7749" spans="1:6" x14ac:dyDescent="0.3">
      <c r="A7749" s="557">
        <v>-5.0791399999999998</v>
      </c>
      <c r="B7749" s="557">
        <v>48.476500000000001</v>
      </c>
      <c r="C7749" s="558">
        <v>0.26330011395348829</v>
      </c>
      <c r="D7749" s="557">
        <v>0.68561738333333322</v>
      </c>
      <c r="E7749" s="555">
        <f t="shared" si="242"/>
        <v>0.64338565639534873</v>
      </c>
      <c r="F7749" s="555">
        <f t="shared" si="243"/>
        <v>10714.64163500816</v>
      </c>
    </row>
    <row r="7750" spans="1:6" x14ac:dyDescent="0.3">
      <c r="A7750" s="557">
        <v>-4.9902499999999996</v>
      </c>
      <c r="B7750" s="557">
        <v>48.4358</v>
      </c>
      <c r="C7750" s="558">
        <v>0.37833521777777784</v>
      </c>
      <c r="D7750" s="557">
        <v>0.67282662558139539</v>
      </c>
      <c r="E7750" s="555">
        <f t="shared" si="242"/>
        <v>0.64337748480103363</v>
      </c>
      <c r="F7750" s="555">
        <f t="shared" si="243"/>
        <v>10714.233382546659</v>
      </c>
    </row>
    <row r="7751" spans="1:6" x14ac:dyDescent="0.3">
      <c r="A7751" s="557">
        <v>-4.9174600000000002</v>
      </c>
      <c r="B7751" s="557">
        <v>48.591000000000001</v>
      </c>
      <c r="C7751" s="558">
        <v>0.31652696739130437</v>
      </c>
      <c r="D7751" s="557">
        <v>0.67968986274509791</v>
      </c>
      <c r="E7751" s="555">
        <f t="shared" si="242"/>
        <v>0.64337357320971855</v>
      </c>
      <c r="F7751" s="555">
        <f t="shared" si="243"/>
        <v>10714.037963301649</v>
      </c>
    </row>
    <row r="7752" spans="1:6" x14ac:dyDescent="0.3">
      <c r="A7752" s="557">
        <v>-4.8515899999999998</v>
      </c>
      <c r="B7752" s="557">
        <v>48.268700000000003</v>
      </c>
      <c r="C7752" s="558">
        <v>0.37858894166666673</v>
      </c>
      <c r="D7752" s="557">
        <v>0.67275147608695673</v>
      </c>
      <c r="E7752" s="555">
        <f t="shared" si="242"/>
        <v>0.64333522264492782</v>
      </c>
      <c r="F7752" s="555">
        <f t="shared" si="243"/>
        <v>10712.122132753941</v>
      </c>
    </row>
    <row r="7753" spans="1:6" x14ac:dyDescent="0.3">
      <c r="A7753" s="557">
        <v>-4.8246099999999998</v>
      </c>
      <c r="B7753" s="557">
        <v>48.382199999999997</v>
      </c>
      <c r="C7753" s="558">
        <v>0.26366654666666667</v>
      </c>
      <c r="D7753" s="557">
        <v>0.68551307250000004</v>
      </c>
      <c r="E7753" s="555">
        <f t="shared" si="242"/>
        <v>0.64332841991666667</v>
      </c>
      <c r="F7753" s="555">
        <f t="shared" si="243"/>
        <v>10711.782321332847</v>
      </c>
    </row>
    <row r="7754" spans="1:6" x14ac:dyDescent="0.3">
      <c r="A7754" s="557">
        <v>-5.0963900000000004</v>
      </c>
      <c r="B7754" s="557">
        <v>48.434399999999997</v>
      </c>
      <c r="C7754" s="558">
        <v>0.34447567380952393</v>
      </c>
      <c r="D7754" s="557">
        <v>0.6765216635135135</v>
      </c>
      <c r="E7754" s="555">
        <f t="shared" si="242"/>
        <v>0.64331706454311455</v>
      </c>
      <c r="F7754" s="555">
        <f t="shared" si="243"/>
        <v>10711.215111154115</v>
      </c>
    </row>
    <row r="7755" spans="1:6" x14ac:dyDescent="0.3">
      <c r="A7755" s="557">
        <v>-4.8273599999999997</v>
      </c>
      <c r="B7755" s="557">
        <v>48.288800000000002</v>
      </c>
      <c r="C7755" s="558">
        <v>0.39201278666666672</v>
      </c>
      <c r="D7755" s="557">
        <v>0.67123223076923078</v>
      </c>
      <c r="E7755" s="555">
        <f t="shared" si="242"/>
        <v>0.64331028635897436</v>
      </c>
      <c r="F7755" s="555">
        <f t="shared" si="243"/>
        <v>10710.876544866525</v>
      </c>
    </row>
    <row r="7756" spans="1:6" x14ac:dyDescent="0.3">
      <c r="A7756" s="557">
        <v>-4.9492399999999996</v>
      </c>
      <c r="B7756" s="557">
        <v>48.329500000000003</v>
      </c>
      <c r="C7756" s="558">
        <v>0.32312882045454544</v>
      </c>
      <c r="D7756" s="557">
        <v>0.67888352272727281</v>
      </c>
      <c r="E7756" s="555">
        <f t="shared" si="242"/>
        <v>0.64330805250000012</v>
      </c>
      <c r="F7756" s="555">
        <f t="shared" si="243"/>
        <v>10710.764966495486</v>
      </c>
    </row>
    <row r="7757" spans="1:6" x14ac:dyDescent="0.3">
      <c r="A7757" s="557">
        <v>-5.0514599999999996</v>
      </c>
      <c r="B7757" s="557">
        <v>48.416800000000002</v>
      </c>
      <c r="C7757" s="558">
        <v>0.37690720444444437</v>
      </c>
      <c r="D7757" s="557">
        <v>0.67289506382978737</v>
      </c>
      <c r="E7757" s="555">
        <f t="shared" si="242"/>
        <v>0.6432962778912531</v>
      </c>
      <c r="F7757" s="555">
        <f t="shared" si="243"/>
        <v>10710.176852800621</v>
      </c>
    </row>
    <row r="7758" spans="1:6" x14ac:dyDescent="0.3">
      <c r="A7758" s="557">
        <v>-4.8249199999999997</v>
      </c>
      <c r="B7758" s="557">
        <v>48.331200000000003</v>
      </c>
      <c r="C7758" s="558">
        <v>0.22600307680000004</v>
      </c>
      <c r="D7758" s="557">
        <v>0.6896424714285716</v>
      </c>
      <c r="E7758" s="555">
        <f t="shared" si="242"/>
        <v>0.64327853196571438</v>
      </c>
      <c r="F7758" s="555">
        <f t="shared" si="243"/>
        <v>10709.290526711948</v>
      </c>
    </row>
    <row r="7759" spans="1:6" x14ac:dyDescent="0.3">
      <c r="A7759" s="557">
        <v>-5.0100699999999998</v>
      </c>
      <c r="B7759" s="557">
        <v>48.437100000000001</v>
      </c>
      <c r="C7759" s="558">
        <v>0.35184093333333338</v>
      </c>
      <c r="D7759" s="557">
        <v>0.67565952500000004</v>
      </c>
      <c r="E7759" s="555">
        <f t="shared" si="242"/>
        <v>0.64327766583333346</v>
      </c>
      <c r="F7759" s="555">
        <f t="shared" si="243"/>
        <v>10709.247268696865</v>
      </c>
    </row>
    <row r="7760" spans="1:6" x14ac:dyDescent="0.3">
      <c r="A7760" s="557">
        <v>-4.84145</v>
      </c>
      <c r="B7760" s="557">
        <v>48.326700000000002</v>
      </c>
      <c r="C7760" s="558">
        <v>0.2620489307692308</v>
      </c>
      <c r="D7760" s="557">
        <v>0.68561638048780482</v>
      </c>
      <c r="E7760" s="555">
        <f t="shared" si="242"/>
        <v>0.64325963551594745</v>
      </c>
      <c r="F7760" s="555">
        <f t="shared" si="243"/>
        <v>10708.346791070755</v>
      </c>
    </row>
    <row r="7761" spans="1:6" x14ac:dyDescent="0.3">
      <c r="A7761" s="557">
        <v>-4.9402799999999996</v>
      </c>
      <c r="B7761" s="557">
        <v>48.369</v>
      </c>
      <c r="C7761" s="558">
        <v>0.27418418913043469</v>
      </c>
      <c r="D7761" s="557">
        <v>0.68426487499999999</v>
      </c>
      <c r="E7761" s="555">
        <f t="shared" si="242"/>
        <v>0.6432568064130435</v>
      </c>
      <c r="F7761" s="555">
        <f t="shared" si="243"/>
        <v>10708.205503416015</v>
      </c>
    </row>
    <row r="7762" spans="1:6" x14ac:dyDescent="0.3">
      <c r="A7762" s="557">
        <v>-5.2477200000000002</v>
      </c>
      <c r="B7762" s="557">
        <v>48.558100000000003</v>
      </c>
      <c r="C7762" s="558">
        <v>0.22178145531914897</v>
      </c>
      <c r="D7762" s="557">
        <v>0.69005929333333327</v>
      </c>
      <c r="E7762" s="555">
        <f t="shared" si="242"/>
        <v>0.64323150953191488</v>
      </c>
      <c r="F7762" s="555">
        <f t="shared" si="243"/>
        <v>10706.942212240707</v>
      </c>
    </row>
    <row r="7763" spans="1:6" x14ac:dyDescent="0.3">
      <c r="A7763" s="557">
        <v>-4.99885</v>
      </c>
      <c r="B7763" s="557">
        <v>48.497799999999998</v>
      </c>
      <c r="C7763" s="558">
        <v>0.3178915315384615</v>
      </c>
      <c r="D7763" s="557">
        <v>0.67935760000000023</v>
      </c>
      <c r="E7763" s="555">
        <f t="shared" si="242"/>
        <v>0.64321099315384633</v>
      </c>
      <c r="F7763" s="555">
        <f t="shared" si="243"/>
        <v>10705.91772573128</v>
      </c>
    </row>
    <row r="7764" spans="1:6" x14ac:dyDescent="0.3">
      <c r="A7764" s="557">
        <v>-5.1185799999999997</v>
      </c>
      <c r="B7764" s="557">
        <v>48.586100000000002</v>
      </c>
      <c r="C7764" s="558">
        <v>0.28810134372093021</v>
      </c>
      <c r="D7764" s="557">
        <v>0.6826615468749998</v>
      </c>
      <c r="E7764" s="555">
        <f t="shared" si="242"/>
        <v>0.64320552655959284</v>
      </c>
      <c r="F7764" s="555">
        <f t="shared" si="243"/>
        <v>10705.644762062077</v>
      </c>
    </row>
    <row r="7765" spans="1:6" x14ac:dyDescent="0.3">
      <c r="A7765" s="557">
        <v>-4.8486799999999999</v>
      </c>
      <c r="B7765" s="557">
        <v>48.283900000000003</v>
      </c>
      <c r="C7765" s="558">
        <v>0.37301214999999993</v>
      </c>
      <c r="D7765" s="557">
        <v>0.67322679473684222</v>
      </c>
      <c r="E7765" s="555">
        <f t="shared" si="242"/>
        <v>0.64320533026315796</v>
      </c>
      <c r="F7765" s="555">
        <f t="shared" si="243"/>
        <v>10705.634960470648</v>
      </c>
    </row>
    <row r="7766" spans="1:6" x14ac:dyDescent="0.3">
      <c r="A7766" s="557">
        <v>-4.8232400000000002</v>
      </c>
      <c r="B7766" s="557">
        <v>48.581099999999999</v>
      </c>
      <c r="C7766" s="558">
        <v>0.27936999244444438</v>
      </c>
      <c r="D7766" s="557">
        <v>0.68360513170731696</v>
      </c>
      <c r="E7766" s="555">
        <f t="shared" si="242"/>
        <v>0.64318161778102967</v>
      </c>
      <c r="F7766" s="555">
        <f t="shared" si="243"/>
        <v>10704.450978589055</v>
      </c>
    </row>
    <row r="7767" spans="1:6" x14ac:dyDescent="0.3">
      <c r="A7767" s="557">
        <v>-4.7895599999999998</v>
      </c>
      <c r="B7767" s="557">
        <v>48.3765</v>
      </c>
      <c r="C7767" s="558">
        <v>0.3525788243243243</v>
      </c>
      <c r="D7767" s="557">
        <v>0.67543526279069754</v>
      </c>
      <c r="E7767" s="555">
        <f t="shared" si="242"/>
        <v>0.6431496189440602</v>
      </c>
      <c r="F7767" s="555">
        <f t="shared" si="243"/>
        <v>10702.853391229441</v>
      </c>
    </row>
    <row r="7768" spans="1:6" x14ac:dyDescent="0.3">
      <c r="A7768" s="557">
        <v>-4.8473300000000004</v>
      </c>
      <c r="B7768" s="557">
        <v>48.315399999999997</v>
      </c>
      <c r="C7768" s="558">
        <v>0.30143921425531917</v>
      </c>
      <c r="D7768" s="557">
        <v>0.68111210263157873</v>
      </c>
      <c r="E7768" s="555">
        <f t="shared" si="242"/>
        <v>0.64314481379395283</v>
      </c>
      <c r="F7768" s="555">
        <f t="shared" si="243"/>
        <v>10702.613501017106</v>
      </c>
    </row>
    <row r="7769" spans="1:6" x14ac:dyDescent="0.3">
      <c r="A7769" s="557">
        <v>-5.12479</v>
      </c>
      <c r="B7769" s="557">
        <v>48.434100000000001</v>
      </c>
      <c r="C7769" s="558">
        <v>0.3367857282608695</v>
      </c>
      <c r="D7769" s="557">
        <v>0.67716289268292651</v>
      </c>
      <c r="E7769" s="555">
        <f t="shared" si="242"/>
        <v>0.64312517624072085</v>
      </c>
      <c r="F7769" s="555">
        <f t="shared" si="243"/>
        <v>10701.633161657042</v>
      </c>
    </row>
    <row r="7770" spans="1:6" x14ac:dyDescent="0.3">
      <c r="A7770" s="557">
        <v>-5.0722100000000001</v>
      </c>
      <c r="B7770" s="557">
        <v>48.491999999999997</v>
      </c>
      <c r="C7770" s="558">
        <v>0.43995635609756106</v>
      </c>
      <c r="D7770" s="557">
        <v>0.66569946744186026</v>
      </c>
      <c r="E7770" s="555">
        <f t="shared" si="242"/>
        <v>0.64312515630743028</v>
      </c>
      <c r="F7770" s="555">
        <f t="shared" si="243"/>
        <v>10701.632166584393</v>
      </c>
    </row>
    <row r="7771" spans="1:6" x14ac:dyDescent="0.3">
      <c r="A7771" s="557">
        <v>-4.9463800000000004</v>
      </c>
      <c r="B7771" s="557">
        <v>48.4191</v>
      </c>
      <c r="C7771" s="558">
        <v>0.37881244318181828</v>
      </c>
      <c r="D7771" s="557">
        <v>0.67247794166666663</v>
      </c>
      <c r="E7771" s="555">
        <f t="shared" si="242"/>
        <v>0.64311139181818189</v>
      </c>
      <c r="F7771" s="555">
        <f t="shared" si="243"/>
        <v>10700.945056088876</v>
      </c>
    </row>
    <row r="7772" spans="1:6" x14ac:dyDescent="0.3">
      <c r="A7772" s="557">
        <v>-4.92713</v>
      </c>
      <c r="B7772" s="557">
        <v>48.3553</v>
      </c>
      <c r="C7772" s="558">
        <v>0.28299066097560982</v>
      </c>
      <c r="D7772" s="557">
        <v>0.68311876764705881</v>
      </c>
      <c r="E7772" s="555">
        <f t="shared" si="242"/>
        <v>0.64310595697991391</v>
      </c>
      <c r="F7772" s="555">
        <f t="shared" si="243"/>
        <v>10700.67376211888</v>
      </c>
    </row>
    <row r="7773" spans="1:6" x14ac:dyDescent="0.3">
      <c r="A7773" s="557">
        <v>-4.7911400000000004</v>
      </c>
      <c r="B7773" s="557">
        <v>48.360100000000003</v>
      </c>
      <c r="C7773" s="558">
        <v>0.39557444186046503</v>
      </c>
      <c r="D7773" s="557">
        <v>0.67060514090909107</v>
      </c>
      <c r="E7773" s="555">
        <f t="shared" si="242"/>
        <v>0.64310207100422845</v>
      </c>
      <c r="F7773" s="555">
        <f t="shared" si="243"/>
        <v>10700.479786431</v>
      </c>
    </row>
    <row r="7774" spans="1:6" x14ac:dyDescent="0.3">
      <c r="A7774" s="557">
        <v>-4.9555199999999999</v>
      </c>
      <c r="B7774" s="557">
        <v>48.354999999999997</v>
      </c>
      <c r="C7774" s="558">
        <v>0.29345370434782608</v>
      </c>
      <c r="D7774" s="557">
        <v>0.6819281487804878</v>
      </c>
      <c r="E7774" s="555">
        <f t="shared" si="242"/>
        <v>0.64308070433722164</v>
      </c>
      <c r="F7774" s="555">
        <f t="shared" si="243"/>
        <v>10699.413271475163</v>
      </c>
    </row>
    <row r="7775" spans="1:6" x14ac:dyDescent="0.3">
      <c r="A7775" s="557">
        <v>-4.9813700000000001</v>
      </c>
      <c r="B7775" s="557">
        <v>48.372500000000002</v>
      </c>
      <c r="C7775" s="558">
        <v>0.34240765399999995</v>
      </c>
      <c r="D7775" s="557">
        <v>0.67648291395348847</v>
      </c>
      <c r="E7775" s="555">
        <f t="shared" si="242"/>
        <v>0.64307538795813968</v>
      </c>
      <c r="F7775" s="555">
        <f t="shared" si="243"/>
        <v>10699.147915978057</v>
      </c>
    </row>
    <row r="7776" spans="1:6" x14ac:dyDescent="0.3">
      <c r="A7776" s="557">
        <v>-5.1350600000000002</v>
      </c>
      <c r="B7776" s="557">
        <v>48.430399999999999</v>
      </c>
      <c r="C7776" s="558">
        <v>0.40808410212765961</v>
      </c>
      <c r="D7776" s="557">
        <v>0.66913787659574464</v>
      </c>
      <c r="E7776" s="555">
        <f t="shared" si="242"/>
        <v>0.64303249914893612</v>
      </c>
      <c r="F7776" s="555">
        <f t="shared" si="243"/>
        <v>10697.007374826489</v>
      </c>
    </row>
    <row r="7777" spans="1:6" x14ac:dyDescent="0.3">
      <c r="A7777" s="557">
        <v>-4.9673999999999996</v>
      </c>
      <c r="B7777" s="557">
        <v>48.3827</v>
      </c>
      <c r="C7777" s="558">
        <v>0.32936060769230768</v>
      </c>
      <c r="D7777" s="557">
        <v>0.67787296249999984</v>
      </c>
      <c r="E7777" s="555">
        <f t="shared" si="242"/>
        <v>0.64302172701923066</v>
      </c>
      <c r="F7777" s="555">
        <f t="shared" si="243"/>
        <v>10696.46979257024</v>
      </c>
    </row>
    <row r="7778" spans="1:6" x14ac:dyDescent="0.3">
      <c r="A7778" s="557">
        <v>-5.0613799999999998</v>
      </c>
      <c r="B7778" s="557">
        <v>48.424900000000001</v>
      </c>
      <c r="C7778" s="558">
        <v>0.34297968043478255</v>
      </c>
      <c r="D7778" s="557">
        <v>0.67635262045454558</v>
      </c>
      <c r="E7778" s="555">
        <f t="shared" si="242"/>
        <v>0.64301532645256931</v>
      </c>
      <c r="F7778" s="555">
        <f t="shared" si="243"/>
        <v>10696.150381342302</v>
      </c>
    </row>
    <row r="7779" spans="1:6" x14ac:dyDescent="0.3">
      <c r="A7779" s="557">
        <v>-4.7852499999999996</v>
      </c>
      <c r="B7779" s="557">
        <v>48.343600000000002</v>
      </c>
      <c r="C7779" s="558">
        <v>0.32211848043478264</v>
      </c>
      <c r="D7779" s="557">
        <v>0.67865384444444432</v>
      </c>
      <c r="E7779" s="555">
        <f t="shared" si="242"/>
        <v>0.64300030804347819</v>
      </c>
      <c r="F7779" s="555">
        <f t="shared" si="243"/>
        <v>10695.400933839461</v>
      </c>
    </row>
    <row r="7780" spans="1:6" x14ac:dyDescent="0.3">
      <c r="A7780" s="557">
        <v>-4.8079700000000001</v>
      </c>
      <c r="B7780" s="557">
        <v>48.3504</v>
      </c>
      <c r="C7780" s="558">
        <v>0.43231815238095256</v>
      </c>
      <c r="D7780" s="557">
        <v>0.66640300454545442</v>
      </c>
      <c r="E7780" s="555">
        <f t="shared" si="242"/>
        <v>0.64299451932900431</v>
      </c>
      <c r="F7780" s="555">
        <f t="shared" si="243"/>
        <v>10695.112075199559</v>
      </c>
    </row>
    <row r="7781" spans="1:6" x14ac:dyDescent="0.3">
      <c r="A7781" s="557">
        <v>-5.0034400000000003</v>
      </c>
      <c r="B7781" s="557">
        <v>48.3994</v>
      </c>
      <c r="C7781" s="558">
        <v>0.2844181833333333</v>
      </c>
      <c r="D7781" s="557">
        <v>0.68283342045454554</v>
      </c>
      <c r="E7781" s="555">
        <f t="shared" si="242"/>
        <v>0.6429918967424243</v>
      </c>
      <c r="F7781" s="555">
        <f t="shared" si="243"/>
        <v>10694.981209031243</v>
      </c>
    </row>
    <row r="7782" spans="1:6" x14ac:dyDescent="0.3">
      <c r="A7782" s="557">
        <v>-4.9785399999999997</v>
      </c>
      <c r="B7782" s="557">
        <v>48.331899999999997</v>
      </c>
      <c r="C7782" s="558">
        <v>0.3061048872340425</v>
      </c>
      <c r="D7782" s="557">
        <v>0.68042140416666663</v>
      </c>
      <c r="E7782" s="555">
        <f t="shared" si="242"/>
        <v>0.64298975247340429</v>
      </c>
      <c r="F7782" s="555">
        <f t="shared" si="243"/>
        <v>10694.874211537892</v>
      </c>
    </row>
    <row r="7783" spans="1:6" x14ac:dyDescent="0.3">
      <c r="A7783" s="557">
        <v>-5.2172000000000001</v>
      </c>
      <c r="B7783" s="557">
        <v>48.387700000000002</v>
      </c>
      <c r="C7783" s="558">
        <v>0.43182655777777773</v>
      </c>
      <c r="D7783" s="557">
        <v>0.66643247435897435</v>
      </c>
      <c r="E7783" s="555">
        <f t="shared" si="242"/>
        <v>0.6429718827008547</v>
      </c>
      <c r="F7783" s="555">
        <f t="shared" si="243"/>
        <v>10693.982550399382</v>
      </c>
    </row>
    <row r="7784" spans="1:6" x14ac:dyDescent="0.3">
      <c r="A7784" s="557">
        <v>-4.7642600000000002</v>
      </c>
      <c r="B7784" s="557">
        <v>48.587400000000002</v>
      </c>
      <c r="C7784" s="558">
        <v>0.30845165918367345</v>
      </c>
      <c r="D7784" s="557">
        <v>0.68013883255813934</v>
      </c>
      <c r="E7784" s="555">
        <f t="shared" si="242"/>
        <v>0.64297011522069281</v>
      </c>
      <c r="F7784" s="555">
        <f t="shared" si="243"/>
        <v>10693.894359839762</v>
      </c>
    </row>
    <row r="7785" spans="1:6" x14ac:dyDescent="0.3">
      <c r="A7785" s="557">
        <v>-4.9316199999999997</v>
      </c>
      <c r="B7785" s="557">
        <v>48.398099999999999</v>
      </c>
      <c r="C7785" s="558">
        <v>0.34182936666666669</v>
      </c>
      <c r="D7785" s="557">
        <v>0.67642957105263157</v>
      </c>
      <c r="E7785" s="555">
        <f t="shared" si="242"/>
        <v>0.64296955061403516</v>
      </c>
      <c r="F7785" s="555">
        <f t="shared" si="243"/>
        <v>10693.866188210135</v>
      </c>
    </row>
    <row r="7786" spans="1:6" x14ac:dyDescent="0.3">
      <c r="A7786" s="557">
        <v>-4.9668400000000004</v>
      </c>
      <c r="B7786" s="557">
        <v>48.395000000000003</v>
      </c>
      <c r="C7786" s="558">
        <v>0.34293485520833333</v>
      </c>
      <c r="D7786" s="557">
        <v>0.67630659024390249</v>
      </c>
      <c r="E7786" s="555">
        <f t="shared" si="242"/>
        <v>0.64296941674034558</v>
      </c>
      <c r="F7786" s="555">
        <f t="shared" si="243"/>
        <v>10693.859508452018</v>
      </c>
    </row>
    <row r="7787" spans="1:6" x14ac:dyDescent="0.3">
      <c r="A7787" s="557">
        <v>-5.0346799999999998</v>
      </c>
      <c r="B7787" s="557">
        <v>48.418300000000002</v>
      </c>
      <c r="C7787" s="558">
        <v>0.35210115045454543</v>
      </c>
      <c r="D7787" s="557">
        <v>0.67527387804878058</v>
      </c>
      <c r="E7787" s="555">
        <f t="shared" si="242"/>
        <v>0.64295660528935705</v>
      </c>
      <c r="F7787" s="555">
        <f t="shared" si="243"/>
        <v>10693.220281498639</v>
      </c>
    </row>
    <row r="7788" spans="1:6" x14ac:dyDescent="0.3">
      <c r="A7788" s="557">
        <v>-4.9683999999999999</v>
      </c>
      <c r="B7788" s="557">
        <v>48.409799999999997</v>
      </c>
      <c r="C7788" s="558">
        <v>0.21300472439024387</v>
      </c>
      <c r="D7788" s="557">
        <v>0.69070113902439023</v>
      </c>
      <c r="E7788" s="555">
        <f t="shared" si="242"/>
        <v>0.64293149756097567</v>
      </c>
      <c r="F7788" s="555">
        <f t="shared" si="243"/>
        <v>10691.967606043141</v>
      </c>
    </row>
    <row r="7789" spans="1:6" x14ac:dyDescent="0.3">
      <c r="A7789" s="557">
        <v>-4.8053600000000003</v>
      </c>
      <c r="B7789" s="557">
        <v>48.4328</v>
      </c>
      <c r="C7789" s="558">
        <v>0.34441159749999994</v>
      </c>
      <c r="D7789" s="557">
        <v>0.67608759285714282</v>
      </c>
      <c r="E7789" s="555">
        <f t="shared" si="242"/>
        <v>0.64291999332142846</v>
      </c>
      <c r="F7789" s="555">
        <f t="shared" si="243"/>
        <v>10691.393668900035</v>
      </c>
    </row>
    <row r="7790" spans="1:6" x14ac:dyDescent="0.3">
      <c r="A7790" s="557">
        <v>-4.8511499999999996</v>
      </c>
      <c r="B7790" s="557">
        <v>48.5199</v>
      </c>
      <c r="C7790" s="558">
        <v>0.2953829288888889</v>
      </c>
      <c r="D7790" s="557">
        <v>0.6815226170212767</v>
      </c>
      <c r="E7790" s="555">
        <f t="shared" si="242"/>
        <v>0.64290864820803795</v>
      </c>
      <c r="F7790" s="555">
        <f t="shared" si="243"/>
        <v>10690.827690546515</v>
      </c>
    </row>
    <row r="7791" spans="1:6" x14ac:dyDescent="0.3">
      <c r="A7791" s="557">
        <v>-4.7877900000000002</v>
      </c>
      <c r="B7791" s="557">
        <v>48.366599999999998</v>
      </c>
      <c r="C7791" s="558">
        <v>0.21292358350000001</v>
      </c>
      <c r="D7791" s="557">
        <v>0.69067120769230761</v>
      </c>
      <c r="E7791" s="555">
        <f t="shared" si="242"/>
        <v>0.64289644527307688</v>
      </c>
      <c r="F7791" s="555">
        <f t="shared" si="243"/>
        <v>10690.218939991648</v>
      </c>
    </row>
    <row r="7792" spans="1:6" x14ac:dyDescent="0.3">
      <c r="A7792" s="557">
        <v>-4.95777</v>
      </c>
      <c r="B7792" s="557">
        <v>48.451000000000001</v>
      </c>
      <c r="C7792" s="558">
        <v>0.4453614511111112</v>
      </c>
      <c r="D7792" s="557">
        <v>0.66484132448979616</v>
      </c>
      <c r="E7792" s="555">
        <f t="shared" si="242"/>
        <v>0.64289333715192765</v>
      </c>
      <c r="F7792" s="555">
        <f t="shared" si="243"/>
        <v>10690.063893241024</v>
      </c>
    </row>
    <row r="7793" spans="1:6" x14ac:dyDescent="0.3">
      <c r="A7793" s="557">
        <v>-4.7942799999999997</v>
      </c>
      <c r="B7793" s="557">
        <v>48.341099999999997</v>
      </c>
      <c r="C7793" s="558">
        <v>0.3613723511111111</v>
      </c>
      <c r="D7793" s="557">
        <v>0.67414939302325572</v>
      </c>
      <c r="E7793" s="555">
        <f t="shared" si="242"/>
        <v>0.64287168883204127</v>
      </c>
      <c r="F7793" s="555">
        <f t="shared" si="243"/>
        <v>10688.984021432987</v>
      </c>
    </row>
    <row r="7794" spans="1:6" x14ac:dyDescent="0.3">
      <c r="A7794" s="557">
        <v>-5.0682400000000003</v>
      </c>
      <c r="B7794" s="557">
        <v>48.350299999999997</v>
      </c>
      <c r="C7794" s="558">
        <v>0.37656585476190474</v>
      </c>
      <c r="D7794" s="557">
        <v>0.67243999749999994</v>
      </c>
      <c r="E7794" s="555">
        <f t="shared" si="242"/>
        <v>0.64285258322619043</v>
      </c>
      <c r="F7794" s="555">
        <f t="shared" si="243"/>
        <v>10688.031046912403</v>
      </c>
    </row>
    <row r="7795" spans="1:6" x14ac:dyDescent="0.3">
      <c r="A7795" s="557">
        <v>-4.9246699999999999</v>
      </c>
      <c r="B7795" s="557">
        <v>48.389299999999999</v>
      </c>
      <c r="C7795" s="558">
        <v>0.25915854186046511</v>
      </c>
      <c r="D7795" s="557">
        <v>0.68547415106382958</v>
      </c>
      <c r="E7795" s="555">
        <f t="shared" si="242"/>
        <v>0.6428425901434931</v>
      </c>
      <c r="F7795" s="555">
        <f t="shared" si="243"/>
        <v>10687.532621360617</v>
      </c>
    </row>
    <row r="7796" spans="1:6" x14ac:dyDescent="0.3">
      <c r="A7796" s="557">
        <v>-4.8212000000000002</v>
      </c>
      <c r="B7796" s="557">
        <v>48.3217</v>
      </c>
      <c r="C7796" s="558">
        <v>0.32060571489361694</v>
      </c>
      <c r="D7796" s="557">
        <v>0.67863153095238093</v>
      </c>
      <c r="E7796" s="555">
        <f t="shared" si="242"/>
        <v>0.64282894934650447</v>
      </c>
      <c r="F7796" s="555">
        <f t="shared" si="243"/>
        <v>10686.852283569353</v>
      </c>
    </row>
    <row r="7797" spans="1:6" x14ac:dyDescent="0.3">
      <c r="A7797" s="557">
        <v>-4.8421700000000003</v>
      </c>
      <c r="B7797" s="557">
        <v>48.2986</v>
      </c>
      <c r="C7797" s="558">
        <v>0.31188070227272735</v>
      </c>
      <c r="D7797" s="557">
        <v>0.67959798947368422</v>
      </c>
      <c r="E7797" s="555">
        <f t="shared" si="242"/>
        <v>0.64282626075358862</v>
      </c>
      <c r="F7797" s="555">
        <f t="shared" si="243"/>
        <v>10686.718192804461</v>
      </c>
    </row>
    <row r="7798" spans="1:6" x14ac:dyDescent="0.3">
      <c r="A7798" s="557">
        <v>-5.1113999999999997</v>
      </c>
      <c r="B7798" s="557">
        <v>48.501399999999997</v>
      </c>
      <c r="C7798" s="558">
        <v>0.34591546818181812</v>
      </c>
      <c r="D7798" s="557">
        <v>0.67580806222222201</v>
      </c>
      <c r="E7798" s="555">
        <f t="shared" si="242"/>
        <v>0.6428188028181816</v>
      </c>
      <c r="F7798" s="555">
        <f t="shared" si="243"/>
        <v>10686.346241932857</v>
      </c>
    </row>
    <row r="7799" spans="1:6" x14ac:dyDescent="0.3">
      <c r="A7799" s="557">
        <v>-4.9882400000000002</v>
      </c>
      <c r="B7799" s="557">
        <v>48.403799999999997</v>
      </c>
      <c r="C7799" s="558">
        <v>0.3016386717948718</v>
      </c>
      <c r="D7799" s="557">
        <v>0.68071417999999984</v>
      </c>
      <c r="E7799" s="555">
        <f t="shared" si="242"/>
        <v>0.64280662917948705</v>
      </c>
      <c r="F7799" s="555">
        <f t="shared" si="243"/>
        <v>10685.739122536714</v>
      </c>
    </row>
    <row r="7800" spans="1:6" x14ac:dyDescent="0.3">
      <c r="A7800" s="557">
        <v>-5.0786499999999997</v>
      </c>
      <c r="B7800" s="557">
        <v>48.359099999999998</v>
      </c>
      <c r="C7800" s="558">
        <v>0.38503315555555573</v>
      </c>
      <c r="D7800" s="557">
        <v>0.67143962790697675</v>
      </c>
      <c r="E7800" s="555">
        <f t="shared" si="242"/>
        <v>0.64279898067183461</v>
      </c>
      <c r="F7800" s="555">
        <f t="shared" si="243"/>
        <v>10685.35769063509</v>
      </c>
    </row>
    <row r="7801" spans="1:6" x14ac:dyDescent="0.3">
      <c r="A7801" s="557">
        <v>-4.8850499999999997</v>
      </c>
      <c r="B7801" s="557">
        <v>48.357799999999997</v>
      </c>
      <c r="C7801" s="558">
        <v>0.38071927111111098</v>
      </c>
      <c r="D7801" s="557">
        <v>0.67191088260869547</v>
      </c>
      <c r="E7801" s="555">
        <f t="shared" si="242"/>
        <v>0.64279172145893704</v>
      </c>
      <c r="F7801" s="555">
        <f t="shared" si="243"/>
        <v>10684.995681300657</v>
      </c>
    </row>
    <row r="7802" spans="1:6" x14ac:dyDescent="0.3">
      <c r="A7802" s="557">
        <v>-5.1578799999999996</v>
      </c>
      <c r="B7802" s="557">
        <v>48.433500000000002</v>
      </c>
      <c r="C7802" s="558">
        <v>0.28283975111111115</v>
      </c>
      <c r="D7802" s="557">
        <v>0.68277377368421044</v>
      </c>
      <c r="E7802" s="555">
        <f t="shared" si="242"/>
        <v>0.64278037142690048</v>
      </c>
      <c r="F7802" s="555">
        <f t="shared" si="243"/>
        <v>10684.429683492091</v>
      </c>
    </row>
    <row r="7803" spans="1:6" x14ac:dyDescent="0.3">
      <c r="A7803" s="557">
        <v>-5.2901300000000004</v>
      </c>
      <c r="B7803" s="557">
        <v>48.3123</v>
      </c>
      <c r="C7803" s="558">
        <v>0.26442476086956523</v>
      </c>
      <c r="D7803" s="557">
        <v>0.68480812325581386</v>
      </c>
      <c r="E7803" s="555">
        <f t="shared" si="242"/>
        <v>0.64276978701718901</v>
      </c>
      <c r="F7803" s="555">
        <f t="shared" si="243"/>
        <v>10683.901883371744</v>
      </c>
    </row>
    <row r="7804" spans="1:6" x14ac:dyDescent="0.3">
      <c r="A7804" s="557">
        <v>-5.1122100000000001</v>
      </c>
      <c r="B7804" s="557">
        <v>48.390999999999998</v>
      </c>
      <c r="C7804" s="558">
        <v>0.42442494791666663</v>
      </c>
      <c r="D7804" s="557">
        <v>0.66698112499999995</v>
      </c>
      <c r="E7804" s="555">
        <f t="shared" si="242"/>
        <v>0.64272550729166666</v>
      </c>
      <c r="F7804" s="555">
        <f t="shared" si="243"/>
        <v>10681.694027636084</v>
      </c>
    </row>
    <row r="7805" spans="1:6" x14ac:dyDescent="0.3">
      <c r="A7805" s="557">
        <v>-4.9427399999999997</v>
      </c>
      <c r="B7805" s="557">
        <v>48.375100000000003</v>
      </c>
      <c r="C7805" s="558">
        <v>0.26708640952380952</v>
      </c>
      <c r="D7805" s="557">
        <v>0.68445740500000007</v>
      </c>
      <c r="E7805" s="555">
        <f t="shared" si="242"/>
        <v>0.64272030545238101</v>
      </c>
      <c r="F7805" s="555">
        <f t="shared" si="243"/>
        <v>10681.43467583522</v>
      </c>
    </row>
    <row r="7806" spans="1:6" x14ac:dyDescent="0.3">
      <c r="A7806" s="557">
        <v>-4.8384900000000002</v>
      </c>
      <c r="B7806" s="557">
        <v>48.375700000000002</v>
      </c>
      <c r="C7806" s="558">
        <v>0.35790714772727267</v>
      </c>
      <c r="D7806" s="557">
        <v>0.67434154047619044</v>
      </c>
      <c r="E7806" s="555">
        <f t="shared" si="242"/>
        <v>0.64269810120129867</v>
      </c>
      <c r="F7806" s="555">
        <f t="shared" si="243"/>
        <v>10680.32766990193</v>
      </c>
    </row>
    <row r="7807" spans="1:6" x14ac:dyDescent="0.3">
      <c r="A7807" s="557">
        <v>-5.0141099999999996</v>
      </c>
      <c r="B7807" s="557">
        <v>48.4649</v>
      </c>
      <c r="C7807" s="558">
        <v>0.31983472499999993</v>
      </c>
      <c r="D7807" s="557">
        <v>0.67855668828571425</v>
      </c>
      <c r="E7807" s="555">
        <f t="shared" si="242"/>
        <v>0.64268449195714283</v>
      </c>
      <c r="F7807" s="555">
        <f t="shared" si="243"/>
        <v>10679.649210876592</v>
      </c>
    </row>
    <row r="7808" spans="1:6" x14ac:dyDescent="0.3">
      <c r="A7808" s="557">
        <v>-4.8663299999999996</v>
      </c>
      <c r="B7808" s="557">
        <v>48.469099999999997</v>
      </c>
      <c r="C7808" s="558">
        <v>0.28854718333333335</v>
      </c>
      <c r="D7808" s="557">
        <v>0.68201221860465111</v>
      </c>
      <c r="E7808" s="555">
        <f t="shared" si="242"/>
        <v>0.64266571507751935</v>
      </c>
      <c r="F7808" s="555">
        <f t="shared" si="243"/>
        <v>10678.713177886273</v>
      </c>
    </row>
    <row r="7809" spans="1:6" x14ac:dyDescent="0.3">
      <c r="A7809" s="557">
        <v>-5.0882899999999998</v>
      </c>
      <c r="B7809" s="557">
        <v>48.435099999999998</v>
      </c>
      <c r="C7809" s="558">
        <v>0.30907318636363629</v>
      </c>
      <c r="D7809" s="557">
        <v>0.67972654942857125</v>
      </c>
      <c r="E7809" s="555">
        <f t="shared" si="242"/>
        <v>0.64266121312207769</v>
      </c>
      <c r="F7809" s="555">
        <f t="shared" si="243"/>
        <v>10678.48876220794</v>
      </c>
    </row>
    <row r="7810" spans="1:6" x14ac:dyDescent="0.3">
      <c r="A7810" s="557">
        <v>-5.1062099999999999</v>
      </c>
      <c r="B7810" s="557">
        <v>48.482300000000002</v>
      </c>
      <c r="C7810" s="558">
        <v>0.18901395833333334</v>
      </c>
      <c r="D7810" s="557">
        <v>0.69305102857142864</v>
      </c>
      <c r="E7810" s="555">
        <f t="shared" ref="E7810:E7873" si="244">C7810+(($O$3-45)/50*(D7810-C7810))</f>
        <v>0.64264732154761917</v>
      </c>
      <c r="F7810" s="555">
        <f t="shared" ref="F7810:F7873" si="245">(1/2)*$P$3*$R$3*(E7810^3)</f>
        <v>10677.796308024104</v>
      </c>
    </row>
    <row r="7811" spans="1:6" x14ac:dyDescent="0.3">
      <c r="A7811" s="557">
        <v>-4.7786099999999996</v>
      </c>
      <c r="B7811" s="557">
        <v>48.265099999999997</v>
      </c>
      <c r="C7811" s="558">
        <v>0.38746360760869569</v>
      </c>
      <c r="D7811" s="557">
        <v>0.6709772275</v>
      </c>
      <c r="E7811" s="555">
        <f t="shared" si="244"/>
        <v>0.64262586551086964</v>
      </c>
      <c r="F7811" s="555">
        <f t="shared" si="245"/>
        <v>10676.72684643918</v>
      </c>
    </row>
    <row r="7812" spans="1:6" x14ac:dyDescent="0.3">
      <c r="A7812" s="557">
        <v>-4.9545000000000003</v>
      </c>
      <c r="B7812" s="557">
        <v>48.372999999999998</v>
      </c>
      <c r="C7812" s="558">
        <v>0.38331648367346932</v>
      </c>
      <c r="D7812" s="557">
        <v>0.67141650000000008</v>
      </c>
      <c r="E7812" s="555">
        <f t="shared" si="244"/>
        <v>0.64260649836734696</v>
      </c>
      <c r="F7812" s="555">
        <f t="shared" si="245"/>
        <v>10675.761565640902</v>
      </c>
    </row>
    <row r="7813" spans="1:6" x14ac:dyDescent="0.3">
      <c r="A7813" s="557">
        <v>-4.7630600000000003</v>
      </c>
      <c r="B7813" s="557">
        <v>48.538200000000003</v>
      </c>
      <c r="C7813" s="558">
        <v>0.38201629038461538</v>
      </c>
      <c r="D7813" s="557">
        <v>0.67154229210526328</v>
      </c>
      <c r="E7813" s="555">
        <f t="shared" si="244"/>
        <v>0.64258969193319848</v>
      </c>
      <c r="F7813" s="555">
        <f t="shared" si="245"/>
        <v>10674.923960706647</v>
      </c>
    </row>
    <row r="7814" spans="1:6" x14ac:dyDescent="0.3">
      <c r="A7814" s="557">
        <v>-4.9343899999999996</v>
      </c>
      <c r="B7814" s="557">
        <v>48.290399999999998</v>
      </c>
      <c r="C7814" s="558">
        <v>0.35252483181818189</v>
      </c>
      <c r="D7814" s="557">
        <v>0.67481698372093024</v>
      </c>
      <c r="E7814" s="555">
        <f t="shared" si="244"/>
        <v>0.64258776853065536</v>
      </c>
      <c r="F7814" s="555">
        <f t="shared" si="245"/>
        <v>10674.828104293008</v>
      </c>
    </row>
    <row r="7815" spans="1:6" x14ac:dyDescent="0.3">
      <c r="A7815" s="557">
        <v>-5.01736</v>
      </c>
      <c r="B7815" s="557">
        <v>48.444800000000001</v>
      </c>
      <c r="C7815" s="558">
        <v>0.36511490238095234</v>
      </c>
      <c r="D7815" s="557">
        <v>0.67341419487179488</v>
      </c>
      <c r="E7815" s="555">
        <f t="shared" si="244"/>
        <v>0.64258426562271065</v>
      </c>
      <c r="F7815" s="555">
        <f t="shared" si="245"/>
        <v>10674.653531706188</v>
      </c>
    </row>
    <row r="7816" spans="1:6" x14ac:dyDescent="0.3">
      <c r="A7816" s="557">
        <v>-4.9813099999999997</v>
      </c>
      <c r="B7816" s="557">
        <v>48.408499999999997</v>
      </c>
      <c r="C7816" s="558">
        <v>0.30848326097560985</v>
      </c>
      <c r="D7816" s="557">
        <v>0.67966768571428549</v>
      </c>
      <c r="E7816" s="555">
        <f t="shared" si="244"/>
        <v>0.64254924324041796</v>
      </c>
      <c r="F7816" s="555">
        <f t="shared" si="245"/>
        <v>10672.908244240964</v>
      </c>
    </row>
    <row r="7817" spans="1:6" x14ac:dyDescent="0.3">
      <c r="A7817" s="557">
        <v>-5.1047900000000004</v>
      </c>
      <c r="B7817" s="557">
        <v>48.451300000000003</v>
      </c>
      <c r="C7817" s="558">
        <v>0.33815285214285717</v>
      </c>
      <c r="D7817" s="557">
        <v>0.67630638361111095</v>
      </c>
      <c r="E7817" s="555">
        <f t="shared" si="244"/>
        <v>0.64249103046428557</v>
      </c>
      <c r="F7817" s="555">
        <f t="shared" si="245"/>
        <v>10670.007719469175</v>
      </c>
    </row>
    <row r="7818" spans="1:6" x14ac:dyDescent="0.3">
      <c r="A7818" s="557">
        <v>-4.8910400000000003</v>
      </c>
      <c r="B7818" s="557">
        <v>48.474899999999998</v>
      </c>
      <c r="C7818" s="558">
        <v>0.26242214545454562</v>
      </c>
      <c r="D7818" s="557">
        <v>0.68471711627906984</v>
      </c>
      <c r="E7818" s="555">
        <f t="shared" si="244"/>
        <v>0.64248761919661734</v>
      </c>
      <c r="F7818" s="555">
        <f t="shared" si="245"/>
        <v>10669.837765069626</v>
      </c>
    </row>
    <row r="7819" spans="1:6" x14ac:dyDescent="0.3">
      <c r="A7819" s="557">
        <v>-4.9839000000000002</v>
      </c>
      <c r="B7819" s="557">
        <v>48.395200000000003</v>
      </c>
      <c r="C7819" s="558">
        <v>0.25580391041666667</v>
      </c>
      <c r="D7819" s="557">
        <v>0.68543748250000003</v>
      </c>
      <c r="E7819" s="555">
        <f t="shared" si="244"/>
        <v>0.6424741252916667</v>
      </c>
      <c r="F7819" s="555">
        <f t="shared" si="245"/>
        <v>10669.165496460302</v>
      </c>
    </row>
    <row r="7820" spans="1:6" x14ac:dyDescent="0.3">
      <c r="A7820" s="557">
        <v>-5.0581399999999999</v>
      </c>
      <c r="B7820" s="557">
        <v>48.295000000000002</v>
      </c>
      <c r="C7820" s="558">
        <v>0.42011655000000003</v>
      </c>
      <c r="D7820" s="557">
        <v>0.6671714744186048</v>
      </c>
      <c r="E7820" s="555">
        <f t="shared" si="244"/>
        <v>0.64246598197674432</v>
      </c>
      <c r="F7820" s="555">
        <f t="shared" si="245"/>
        <v>10668.759808807119</v>
      </c>
    </row>
    <row r="7821" spans="1:6" x14ac:dyDescent="0.3">
      <c r="A7821" s="557">
        <v>-4.9379999999999997</v>
      </c>
      <c r="B7821" s="557">
        <v>48.382800000000003</v>
      </c>
      <c r="C7821" s="558">
        <v>0.27385642391304349</v>
      </c>
      <c r="D7821" s="557">
        <v>0.68340641860465123</v>
      </c>
      <c r="E7821" s="555">
        <f t="shared" si="244"/>
        <v>0.64245141913549042</v>
      </c>
      <c r="F7821" s="555">
        <f t="shared" si="245"/>
        <v>10668.03433568577</v>
      </c>
    </row>
    <row r="7822" spans="1:6" x14ac:dyDescent="0.3">
      <c r="A7822" s="557">
        <v>-5.0319099999999999</v>
      </c>
      <c r="B7822" s="557">
        <v>48.495899999999999</v>
      </c>
      <c r="C7822" s="558">
        <v>0.34617107333333325</v>
      </c>
      <c r="D7822" s="557">
        <v>0.67535392000000005</v>
      </c>
      <c r="E7822" s="555">
        <f t="shared" si="244"/>
        <v>0.64243563533333337</v>
      </c>
      <c r="F7822" s="555">
        <f t="shared" si="245"/>
        <v>10667.248075426003</v>
      </c>
    </row>
    <row r="7823" spans="1:6" x14ac:dyDescent="0.3">
      <c r="A7823" s="557">
        <v>-4.98278</v>
      </c>
      <c r="B7823" s="557">
        <v>48.309100000000001</v>
      </c>
      <c r="C7823" s="558">
        <v>0.35874771558139534</v>
      </c>
      <c r="D7823" s="557">
        <v>0.67395414878048765</v>
      </c>
      <c r="E7823" s="555">
        <f t="shared" si="244"/>
        <v>0.64243350546057842</v>
      </c>
      <c r="F7823" s="555">
        <f t="shared" si="245"/>
        <v>10667.141980101553</v>
      </c>
    </row>
    <row r="7824" spans="1:6" x14ac:dyDescent="0.3">
      <c r="A7824" s="557">
        <v>-5.0678999999999998</v>
      </c>
      <c r="B7824" s="557">
        <v>48.502600000000001</v>
      </c>
      <c r="C7824" s="558">
        <v>0.34722016756756757</v>
      </c>
      <c r="D7824" s="557">
        <v>0.67517349375000002</v>
      </c>
      <c r="E7824" s="555">
        <f t="shared" si="244"/>
        <v>0.64237816113175672</v>
      </c>
      <c r="F7824" s="555">
        <f t="shared" si="245"/>
        <v>10664.385360384616</v>
      </c>
    </row>
    <row r="7825" spans="1:6" x14ac:dyDescent="0.3">
      <c r="A7825" s="557">
        <v>-5.0071399999999997</v>
      </c>
      <c r="B7825" s="557">
        <v>48.422600000000003</v>
      </c>
      <c r="C7825" s="558">
        <v>0.33001499722222216</v>
      </c>
      <c r="D7825" s="557">
        <v>0.67708371025641045</v>
      </c>
      <c r="E7825" s="555">
        <f t="shared" si="244"/>
        <v>0.64237683895299158</v>
      </c>
      <c r="F7825" s="555">
        <f t="shared" si="245"/>
        <v>10664.319510411666</v>
      </c>
    </row>
    <row r="7826" spans="1:6" x14ac:dyDescent="0.3">
      <c r="A7826" s="557">
        <v>-4.7914500000000002</v>
      </c>
      <c r="B7826" s="557">
        <v>48.425800000000002</v>
      </c>
      <c r="C7826" s="558">
        <v>0.33770517799999994</v>
      </c>
      <c r="D7826" s="557">
        <v>0.67622266595744696</v>
      </c>
      <c r="E7826" s="555">
        <f t="shared" si="244"/>
        <v>0.64237091716170225</v>
      </c>
      <c r="F7826" s="555">
        <f t="shared" si="245"/>
        <v>10664.024584030205</v>
      </c>
    </row>
    <row r="7827" spans="1:6" x14ac:dyDescent="0.3">
      <c r="A7827" s="557">
        <v>-4.7584799999999996</v>
      </c>
      <c r="B7827" s="557">
        <v>48.592399999999998</v>
      </c>
      <c r="C7827" s="558">
        <v>0.42976302926829268</v>
      </c>
      <c r="D7827" s="557">
        <v>0.66598974</v>
      </c>
      <c r="E7827" s="555">
        <f t="shared" si="244"/>
        <v>0.64236706892682927</v>
      </c>
      <c r="F7827" s="555">
        <f t="shared" si="245"/>
        <v>10663.832931087871</v>
      </c>
    </row>
    <row r="7828" spans="1:6" x14ac:dyDescent="0.3">
      <c r="A7828" s="557">
        <v>-5.0255700000000001</v>
      </c>
      <c r="B7828" s="557">
        <v>48.456600000000002</v>
      </c>
      <c r="C7828" s="558">
        <v>0.37531527619047617</v>
      </c>
      <c r="D7828" s="557">
        <v>0.67203512432432455</v>
      </c>
      <c r="E7828" s="555">
        <f t="shared" si="244"/>
        <v>0.64236313951093971</v>
      </c>
      <c r="F7828" s="555">
        <f t="shared" si="245"/>
        <v>10663.637237471548</v>
      </c>
    </row>
    <row r="7829" spans="1:6" x14ac:dyDescent="0.3">
      <c r="A7829" s="557">
        <v>-4.8142899999999997</v>
      </c>
      <c r="B7829" s="557">
        <v>48.325499999999998</v>
      </c>
      <c r="C7829" s="558">
        <v>0.34026954791666669</v>
      </c>
      <c r="D7829" s="557">
        <v>0.67589477272727261</v>
      </c>
      <c r="E7829" s="555">
        <f t="shared" si="244"/>
        <v>0.6423322502462121</v>
      </c>
      <c r="F7829" s="555">
        <f t="shared" si="245"/>
        <v>10662.098967040982</v>
      </c>
    </row>
    <row r="7830" spans="1:6" x14ac:dyDescent="0.3">
      <c r="A7830" s="557">
        <v>-4.8229699999999998</v>
      </c>
      <c r="B7830" s="557">
        <v>48.3523</v>
      </c>
      <c r="C7830" s="558">
        <v>0.26895085609756098</v>
      </c>
      <c r="D7830" s="557">
        <v>0.68379306750000002</v>
      </c>
      <c r="E7830" s="555">
        <f t="shared" si="244"/>
        <v>0.64230884635975616</v>
      </c>
      <c r="F7830" s="555">
        <f t="shared" si="245"/>
        <v>10660.933563334576</v>
      </c>
    </row>
    <row r="7831" spans="1:6" x14ac:dyDescent="0.3">
      <c r="A7831" s="557">
        <v>-5.0273399999999997</v>
      </c>
      <c r="B7831" s="557">
        <v>48.444099999999999</v>
      </c>
      <c r="C7831" s="558">
        <v>0.33840559199999998</v>
      </c>
      <c r="D7831" s="557">
        <v>0.67605214772727262</v>
      </c>
      <c r="E7831" s="555">
        <f t="shared" si="244"/>
        <v>0.64228749215454539</v>
      </c>
      <c r="F7831" s="555">
        <f t="shared" si="245"/>
        <v>10659.870298228801</v>
      </c>
    </row>
    <row r="7832" spans="1:6" x14ac:dyDescent="0.3">
      <c r="A7832" s="557">
        <v>-4.9960800000000001</v>
      </c>
      <c r="B7832" s="557">
        <v>48.495600000000003</v>
      </c>
      <c r="C7832" s="558">
        <v>0.30960368936170213</v>
      </c>
      <c r="D7832" s="557">
        <v>0.6792281933333334</v>
      </c>
      <c r="E7832" s="555">
        <f t="shared" si="244"/>
        <v>0.64226574293617023</v>
      </c>
      <c r="F7832" s="555">
        <f t="shared" si="245"/>
        <v>10658.787437364332</v>
      </c>
    </row>
    <row r="7833" spans="1:6" x14ac:dyDescent="0.3">
      <c r="A7833" s="557">
        <v>-4.7850200000000003</v>
      </c>
      <c r="B7833" s="557">
        <v>48.358400000000003</v>
      </c>
      <c r="C7833" s="558">
        <v>0.38773944166666668</v>
      </c>
      <c r="D7833" s="557">
        <v>0.67051563999999986</v>
      </c>
      <c r="E7833" s="555">
        <f t="shared" si="244"/>
        <v>0.64223802016666653</v>
      </c>
      <c r="F7833" s="555">
        <f t="shared" si="245"/>
        <v>10657.407268690391</v>
      </c>
    </row>
    <row r="7834" spans="1:6" x14ac:dyDescent="0.3">
      <c r="A7834" s="557">
        <v>-4.8004699999999998</v>
      </c>
      <c r="B7834" s="557">
        <v>48.400799999999997</v>
      </c>
      <c r="C7834" s="558">
        <v>0.3221893577777778</v>
      </c>
      <c r="D7834" s="557">
        <v>0.67779520714285724</v>
      </c>
      <c r="E7834" s="555">
        <f t="shared" si="244"/>
        <v>0.6422346222063493</v>
      </c>
      <c r="F7834" s="555">
        <f t="shared" si="245"/>
        <v>10657.238110585849</v>
      </c>
    </row>
    <row r="7835" spans="1:6" x14ac:dyDescent="0.3">
      <c r="A7835" s="557">
        <v>-4.8688599999999997</v>
      </c>
      <c r="B7835" s="557">
        <v>48.346899999999998</v>
      </c>
      <c r="C7835" s="558">
        <v>0.210655143902439</v>
      </c>
      <c r="D7835" s="557">
        <v>0.69016730967741946</v>
      </c>
      <c r="E7835" s="555">
        <f t="shared" si="244"/>
        <v>0.64221609309992145</v>
      </c>
      <c r="F7835" s="555">
        <f t="shared" si="245"/>
        <v>10656.315721499872</v>
      </c>
    </row>
    <row r="7836" spans="1:6" x14ac:dyDescent="0.3">
      <c r="A7836" s="557">
        <v>-4.8194299999999997</v>
      </c>
      <c r="B7836" s="557">
        <v>48.397599999999997</v>
      </c>
      <c r="C7836" s="558">
        <v>0.34904810902439021</v>
      </c>
      <c r="D7836" s="557">
        <v>0.67478265250000002</v>
      </c>
      <c r="E7836" s="555">
        <f t="shared" si="244"/>
        <v>0.64220919815243904</v>
      </c>
      <c r="F7836" s="555">
        <f t="shared" si="245"/>
        <v>10655.972500818189</v>
      </c>
    </row>
    <row r="7837" spans="1:6" x14ac:dyDescent="0.3">
      <c r="A7837" s="557">
        <v>-5.0529299999999999</v>
      </c>
      <c r="B7837" s="557">
        <v>48.3904</v>
      </c>
      <c r="C7837" s="558">
        <v>0.3075122069767442</v>
      </c>
      <c r="D7837" s="557">
        <v>0.67939245434782614</v>
      </c>
      <c r="E7837" s="555">
        <f t="shared" si="244"/>
        <v>0.64220442961071789</v>
      </c>
      <c r="F7837" s="555">
        <f t="shared" si="245"/>
        <v>10655.735133902723</v>
      </c>
    </row>
    <row r="7838" spans="1:6" x14ac:dyDescent="0.3">
      <c r="A7838" s="557">
        <v>-4.7977400000000001</v>
      </c>
      <c r="B7838" s="557">
        <v>48.552500000000002</v>
      </c>
      <c r="C7838" s="558">
        <v>0.36321625000000002</v>
      </c>
      <c r="D7838" s="557">
        <v>0.67320198292682931</v>
      </c>
      <c r="E7838" s="555">
        <f t="shared" si="244"/>
        <v>0.64220340963414646</v>
      </c>
      <c r="F7838" s="555">
        <f t="shared" si="245"/>
        <v>10655.684362299047</v>
      </c>
    </row>
    <row r="7839" spans="1:6" x14ac:dyDescent="0.3">
      <c r="A7839" s="557">
        <v>-4.8003799999999996</v>
      </c>
      <c r="B7839" s="557">
        <v>48.529000000000003</v>
      </c>
      <c r="C7839" s="558">
        <v>0.28535935681818181</v>
      </c>
      <c r="D7839" s="557">
        <v>0.68185085999999995</v>
      </c>
      <c r="E7839" s="555">
        <f t="shared" si="244"/>
        <v>0.64220170968181822</v>
      </c>
      <c r="F7839" s="555">
        <f t="shared" si="245"/>
        <v>10655.599743747265</v>
      </c>
    </row>
    <row r="7840" spans="1:6" x14ac:dyDescent="0.3">
      <c r="A7840" s="557">
        <v>-4.7871300000000003</v>
      </c>
      <c r="B7840" s="557">
        <v>48.461599999999997</v>
      </c>
      <c r="C7840" s="558">
        <v>0.26426912380952378</v>
      </c>
      <c r="D7840" s="557">
        <v>0.68419099761904767</v>
      </c>
      <c r="E7840" s="555">
        <f t="shared" si="244"/>
        <v>0.64219881023809533</v>
      </c>
      <c r="F7840" s="555">
        <f t="shared" si="245"/>
        <v>10655.455419128517</v>
      </c>
    </row>
    <row r="7841" spans="1:6" x14ac:dyDescent="0.3">
      <c r="A7841" s="557">
        <v>-4.9147999999999996</v>
      </c>
      <c r="B7841" s="557">
        <v>48.390999999999998</v>
      </c>
      <c r="C7841" s="558">
        <v>0.41822133170731707</v>
      </c>
      <c r="D7841" s="557">
        <v>0.66703623684210522</v>
      </c>
      <c r="E7841" s="555">
        <f t="shared" si="244"/>
        <v>0.64215474632862635</v>
      </c>
      <c r="F7841" s="555">
        <f t="shared" si="245"/>
        <v>10653.262225367875</v>
      </c>
    </row>
    <row r="7842" spans="1:6" x14ac:dyDescent="0.3">
      <c r="A7842" s="557">
        <v>-4.9378700000000002</v>
      </c>
      <c r="B7842" s="557">
        <v>48.402900000000002</v>
      </c>
      <c r="C7842" s="558">
        <v>0.32334779999999996</v>
      </c>
      <c r="D7842" s="557">
        <v>0.67757695000000018</v>
      </c>
      <c r="E7842" s="555">
        <f t="shared" si="244"/>
        <v>0.64215403500000012</v>
      </c>
      <c r="F7842" s="555">
        <f t="shared" si="245"/>
        <v>10653.226822863886</v>
      </c>
    </row>
    <row r="7843" spans="1:6" x14ac:dyDescent="0.3">
      <c r="A7843" s="557">
        <v>-5.03972</v>
      </c>
      <c r="B7843" s="557">
        <v>48.337400000000002</v>
      </c>
      <c r="C7843" s="558">
        <v>0.27905351136363638</v>
      </c>
      <c r="D7843" s="557">
        <v>0.68249155675675677</v>
      </c>
      <c r="E7843" s="555">
        <f t="shared" si="244"/>
        <v>0.6421477522174448</v>
      </c>
      <c r="F7843" s="555">
        <f t="shared" si="245"/>
        <v>10652.914135023562</v>
      </c>
    </row>
    <row r="7844" spans="1:6" x14ac:dyDescent="0.3">
      <c r="A7844" s="557">
        <v>-4.9570100000000004</v>
      </c>
      <c r="B7844" s="557">
        <v>48.360999999999997</v>
      </c>
      <c r="C7844" s="558">
        <v>0.38245969583333334</v>
      </c>
      <c r="D7844" s="557">
        <v>0.6709965555555556</v>
      </c>
      <c r="E7844" s="555">
        <f t="shared" si="244"/>
        <v>0.64214286958333333</v>
      </c>
      <c r="F7844" s="555">
        <f t="shared" si="245"/>
        <v>10652.671135404233</v>
      </c>
    </row>
    <row r="7845" spans="1:6" x14ac:dyDescent="0.3">
      <c r="A7845" s="557">
        <v>-4.9522700000000004</v>
      </c>
      <c r="B7845" s="557">
        <v>48.381999999999998</v>
      </c>
      <c r="C7845" s="558">
        <v>0.45240367916666663</v>
      </c>
      <c r="D7845" s="557">
        <v>0.66316937555555577</v>
      </c>
      <c r="E7845" s="555">
        <f t="shared" si="244"/>
        <v>0.64209280591666684</v>
      </c>
      <c r="F7845" s="555">
        <f t="shared" si="245"/>
        <v>10650.179773009584</v>
      </c>
    </row>
    <row r="7846" spans="1:6" x14ac:dyDescent="0.3">
      <c r="A7846" s="557">
        <v>-5.0025899999999996</v>
      </c>
      <c r="B7846" s="557">
        <v>48.3979</v>
      </c>
      <c r="C7846" s="558">
        <v>0.28222765869565214</v>
      </c>
      <c r="D7846" s="557">
        <v>0.68207276216216228</v>
      </c>
      <c r="E7846" s="555">
        <f t="shared" si="244"/>
        <v>0.64208825181551132</v>
      </c>
      <c r="F7846" s="555">
        <f t="shared" si="245"/>
        <v>10649.95316253415</v>
      </c>
    </row>
    <row r="7847" spans="1:6" x14ac:dyDescent="0.3">
      <c r="A7847" s="557">
        <v>-5.16106</v>
      </c>
      <c r="B7847" s="557">
        <v>48.582000000000001</v>
      </c>
      <c r="C7847" s="558">
        <v>0.34002165116279076</v>
      </c>
      <c r="D7847" s="557">
        <v>0.6756219076923079</v>
      </c>
      <c r="E7847" s="555">
        <f t="shared" si="244"/>
        <v>0.64206188203935621</v>
      </c>
      <c r="F7847" s="555">
        <f t="shared" si="245"/>
        <v>10648.641074919888</v>
      </c>
    </row>
    <row r="7848" spans="1:6" x14ac:dyDescent="0.3">
      <c r="A7848" s="557">
        <v>-4.8017700000000003</v>
      </c>
      <c r="B7848" s="557">
        <v>48.334400000000002</v>
      </c>
      <c r="C7848" s="558">
        <v>0.36160338604651171</v>
      </c>
      <c r="D7848" s="557">
        <v>0.67319820000000008</v>
      </c>
      <c r="E7848" s="555">
        <f t="shared" si="244"/>
        <v>0.64203871860465123</v>
      </c>
      <c r="F7848" s="555">
        <f t="shared" si="245"/>
        <v>10647.488614959511</v>
      </c>
    </row>
    <row r="7849" spans="1:6" x14ac:dyDescent="0.3">
      <c r="A7849" s="557">
        <v>-4.8440799999999999</v>
      </c>
      <c r="B7849" s="557">
        <v>48.341799999999999</v>
      </c>
      <c r="C7849" s="558">
        <v>0.2705408511627907</v>
      </c>
      <c r="D7849" s="557">
        <v>0.68331027272727263</v>
      </c>
      <c r="E7849" s="555">
        <f t="shared" si="244"/>
        <v>0.64203333057082446</v>
      </c>
      <c r="F7849" s="555">
        <f t="shared" si="245"/>
        <v>10647.220553801882</v>
      </c>
    </row>
    <row r="7850" spans="1:6" x14ac:dyDescent="0.3">
      <c r="A7850" s="557">
        <v>-5.06623</v>
      </c>
      <c r="B7850" s="557">
        <v>48.436500000000002</v>
      </c>
      <c r="C7850" s="558">
        <v>0.30174058666666675</v>
      </c>
      <c r="D7850" s="557">
        <v>0.67983777872340423</v>
      </c>
      <c r="E7850" s="555">
        <f t="shared" si="244"/>
        <v>0.64202805951773056</v>
      </c>
      <c r="F7850" s="555">
        <f t="shared" si="245"/>
        <v>10646.95831693</v>
      </c>
    </row>
    <row r="7851" spans="1:6" x14ac:dyDescent="0.3">
      <c r="A7851" s="557">
        <v>-4.9196299999999997</v>
      </c>
      <c r="B7851" s="557">
        <v>48.366999999999997</v>
      </c>
      <c r="C7851" s="558">
        <v>0.32316749782608695</v>
      </c>
      <c r="D7851" s="557">
        <v>0.67744900731707325</v>
      </c>
      <c r="E7851" s="555">
        <f t="shared" si="244"/>
        <v>0.64202085636797457</v>
      </c>
      <c r="F7851" s="555">
        <f t="shared" si="245"/>
        <v>10646.599964485878</v>
      </c>
    </row>
    <row r="7852" spans="1:6" x14ac:dyDescent="0.3">
      <c r="A7852" s="557">
        <v>-4.8438299999999996</v>
      </c>
      <c r="B7852" s="557">
        <v>48.365600000000001</v>
      </c>
      <c r="C7852" s="558">
        <v>0.401435169047619</v>
      </c>
      <c r="D7852" s="557">
        <v>0.66875179024390241</v>
      </c>
      <c r="E7852" s="555">
        <f t="shared" si="244"/>
        <v>0.64202012812427411</v>
      </c>
      <c r="F7852" s="555">
        <f t="shared" si="245"/>
        <v>10646.563735239661</v>
      </c>
    </row>
    <row r="7853" spans="1:6" x14ac:dyDescent="0.3">
      <c r="A7853" s="557">
        <v>-4.9112299999999998</v>
      </c>
      <c r="B7853" s="557">
        <v>48.338999999999999</v>
      </c>
      <c r="C7853" s="558">
        <v>0.31611332972972961</v>
      </c>
      <c r="D7853" s="557">
        <v>0.67822699347826076</v>
      </c>
      <c r="E7853" s="555">
        <f t="shared" si="244"/>
        <v>0.64201562710340765</v>
      </c>
      <c r="F7853" s="555">
        <f t="shared" si="245"/>
        <v>10646.339816701251</v>
      </c>
    </row>
    <row r="7854" spans="1:6" x14ac:dyDescent="0.3">
      <c r="A7854" s="557">
        <v>-4.7930099999999998</v>
      </c>
      <c r="B7854" s="557">
        <v>48.392299999999999</v>
      </c>
      <c r="C7854" s="558">
        <v>0.31184533409090909</v>
      </c>
      <c r="D7854" s="557">
        <v>0.67868582368421071</v>
      </c>
      <c r="E7854" s="555">
        <f t="shared" si="244"/>
        <v>0.64200177472488051</v>
      </c>
      <c r="F7854" s="555">
        <f t="shared" si="245"/>
        <v>10645.650702881388</v>
      </c>
    </row>
    <row r="7855" spans="1:6" x14ac:dyDescent="0.3">
      <c r="A7855" s="557">
        <v>-4.80755</v>
      </c>
      <c r="B7855" s="557">
        <v>48.357799999999997</v>
      </c>
      <c r="C7855" s="558">
        <v>0.35415988500000001</v>
      </c>
      <c r="D7855" s="557">
        <v>0.67397154772727286</v>
      </c>
      <c r="E7855" s="555">
        <f t="shared" si="244"/>
        <v>0.64199038145454557</v>
      </c>
      <c r="F7855" s="555">
        <f t="shared" si="245"/>
        <v>10645.083944523289</v>
      </c>
    </row>
    <row r="7856" spans="1:6" x14ac:dyDescent="0.3">
      <c r="A7856" s="557">
        <v>-5.3537400000000002</v>
      </c>
      <c r="B7856" s="557">
        <v>48.555</v>
      </c>
      <c r="C7856" s="558">
        <v>0.38743579500000008</v>
      </c>
      <c r="D7856" s="557">
        <v>0.67026013488372072</v>
      </c>
      <c r="E7856" s="555">
        <f t="shared" si="244"/>
        <v>0.64197770089534867</v>
      </c>
      <c r="F7856" s="555">
        <f t="shared" si="245"/>
        <v>10644.453173620159</v>
      </c>
    </row>
    <row r="7857" spans="1:6" x14ac:dyDescent="0.3">
      <c r="A7857" s="557">
        <v>-5.0055100000000001</v>
      </c>
      <c r="B7857" s="557">
        <v>48.416899999999998</v>
      </c>
      <c r="C7857" s="558">
        <v>0.35934113333333334</v>
      </c>
      <c r="D7857" s="557">
        <v>0.67336082093023264</v>
      </c>
      <c r="E7857" s="555">
        <f t="shared" si="244"/>
        <v>0.64195885217054272</v>
      </c>
      <c r="F7857" s="555">
        <f t="shared" si="245"/>
        <v>10643.515624803505</v>
      </c>
    </row>
    <row r="7858" spans="1:6" x14ac:dyDescent="0.3">
      <c r="A7858" s="557">
        <v>-4.8244600000000002</v>
      </c>
      <c r="B7858" s="557">
        <v>48.379399999999997</v>
      </c>
      <c r="C7858" s="558">
        <v>0.33489280404255312</v>
      </c>
      <c r="D7858" s="557">
        <v>0.67607620434782612</v>
      </c>
      <c r="E7858" s="555">
        <f t="shared" si="244"/>
        <v>0.64195786431729884</v>
      </c>
      <c r="F7858" s="555">
        <f t="shared" si="245"/>
        <v>10643.466489807292</v>
      </c>
    </row>
    <row r="7859" spans="1:6" x14ac:dyDescent="0.3">
      <c r="A7859" s="557">
        <v>-4.8219399999999997</v>
      </c>
      <c r="B7859" s="557">
        <v>48.346899999999998</v>
      </c>
      <c r="C7859" s="558">
        <v>0.39348477380952385</v>
      </c>
      <c r="D7859" s="557">
        <v>0.66956489523809526</v>
      </c>
      <c r="E7859" s="555">
        <f t="shared" si="244"/>
        <v>0.64195688309523813</v>
      </c>
      <c r="F7859" s="555">
        <f t="shared" si="245"/>
        <v>10643.417684790296</v>
      </c>
    </row>
    <row r="7860" spans="1:6" x14ac:dyDescent="0.3">
      <c r="A7860" s="557">
        <v>-4.8349599999999997</v>
      </c>
      <c r="B7860" s="557">
        <v>48.4788</v>
      </c>
      <c r="C7860" s="558">
        <v>0.28076949565217391</v>
      </c>
      <c r="D7860" s="557">
        <v>0.68207990540540553</v>
      </c>
      <c r="E7860" s="555">
        <f t="shared" si="244"/>
        <v>0.64194886443008237</v>
      </c>
      <c r="F7860" s="555">
        <f t="shared" si="245"/>
        <v>10643.018849890052</v>
      </c>
    </row>
    <row r="7861" spans="1:6" x14ac:dyDescent="0.3">
      <c r="A7861" s="557">
        <v>-4.9932400000000001</v>
      </c>
      <c r="B7861" s="557">
        <v>48.357500000000002</v>
      </c>
      <c r="C7861" s="558">
        <v>0.33642566530612239</v>
      </c>
      <c r="D7861" s="557">
        <v>0.67584285749999995</v>
      </c>
      <c r="E7861" s="555">
        <f t="shared" si="244"/>
        <v>0.64190113828061213</v>
      </c>
      <c r="F7861" s="555">
        <f t="shared" si="245"/>
        <v>10640.645237721264</v>
      </c>
    </row>
    <row r="7862" spans="1:6" x14ac:dyDescent="0.3">
      <c r="A7862" s="557">
        <v>-5.2170300000000003</v>
      </c>
      <c r="B7862" s="557">
        <v>48.4925</v>
      </c>
      <c r="C7862" s="558">
        <v>0.33237667499999995</v>
      </c>
      <c r="D7862" s="557">
        <v>0.67627159574468088</v>
      </c>
      <c r="E7862" s="555">
        <f t="shared" si="244"/>
        <v>0.64188210367021281</v>
      </c>
      <c r="F7862" s="555">
        <f t="shared" si="245"/>
        <v>10639.698668919105</v>
      </c>
    </row>
    <row r="7863" spans="1:6" x14ac:dyDescent="0.3">
      <c r="A7863" s="557">
        <v>-4.8816899999999999</v>
      </c>
      <c r="B7863" s="557">
        <v>48.404699999999998</v>
      </c>
      <c r="C7863" s="558">
        <v>0.39675360465116277</v>
      </c>
      <c r="D7863" s="557">
        <v>0.66911487567567562</v>
      </c>
      <c r="E7863" s="555">
        <f t="shared" si="244"/>
        <v>0.64187874857322436</v>
      </c>
      <c r="F7863" s="555">
        <f t="shared" si="245"/>
        <v>10639.531829709054</v>
      </c>
    </row>
    <row r="7864" spans="1:6" x14ac:dyDescent="0.3">
      <c r="A7864" s="557">
        <v>-4.7803100000000001</v>
      </c>
      <c r="B7864" s="557">
        <v>48.488599999999998</v>
      </c>
      <c r="C7864" s="558">
        <v>0.31641729534883722</v>
      </c>
      <c r="D7864" s="557">
        <v>0.67804084651162799</v>
      </c>
      <c r="E7864" s="555">
        <f t="shared" si="244"/>
        <v>0.64187849139534892</v>
      </c>
      <c r="F7864" s="555">
        <f t="shared" si="245"/>
        <v>10639.519041073654</v>
      </c>
    </row>
    <row r="7865" spans="1:6" x14ac:dyDescent="0.3">
      <c r="A7865" s="557">
        <v>-4.8431699999999998</v>
      </c>
      <c r="B7865" s="557">
        <v>48.269199999999998</v>
      </c>
      <c r="C7865" s="558">
        <v>0.24616664318181822</v>
      </c>
      <c r="D7865" s="557">
        <v>0.68584222127659566</v>
      </c>
      <c r="E7865" s="555">
        <f t="shared" si="244"/>
        <v>0.64187466346711786</v>
      </c>
      <c r="F7865" s="555">
        <f t="shared" si="245"/>
        <v>10639.328691624502</v>
      </c>
    </row>
    <row r="7866" spans="1:6" x14ac:dyDescent="0.3">
      <c r="A7866" s="557">
        <v>-4.9677699999999998</v>
      </c>
      <c r="B7866" s="557">
        <v>48.403199999999998</v>
      </c>
      <c r="C7866" s="558">
        <v>0.31451015952380945</v>
      </c>
      <c r="D7866" s="557">
        <v>0.67822619268292683</v>
      </c>
      <c r="E7866" s="555">
        <f t="shared" si="244"/>
        <v>0.64185458936701512</v>
      </c>
      <c r="F7866" s="555">
        <f t="shared" si="245"/>
        <v>10638.33051418258</v>
      </c>
    </row>
    <row r="7867" spans="1:6" x14ac:dyDescent="0.3">
      <c r="A7867" s="557">
        <v>-4.9323100000000002</v>
      </c>
      <c r="B7867" s="557">
        <v>48.443100000000001</v>
      </c>
      <c r="C7867" s="558">
        <v>0.43580281041666674</v>
      </c>
      <c r="D7867" s="557">
        <v>0.66474393571428569</v>
      </c>
      <c r="E7867" s="555">
        <f t="shared" si="244"/>
        <v>0.64184982318452377</v>
      </c>
      <c r="F7867" s="555">
        <f t="shared" si="245"/>
        <v>10638.093526636041</v>
      </c>
    </row>
    <row r="7868" spans="1:6" x14ac:dyDescent="0.3">
      <c r="A7868" s="557">
        <v>-5.0486599999999999</v>
      </c>
      <c r="B7868" s="557">
        <v>48.403199999999998</v>
      </c>
      <c r="C7868" s="558">
        <v>0.39643909772727282</v>
      </c>
      <c r="D7868" s="557">
        <v>0.66910516041666668</v>
      </c>
      <c r="E7868" s="555">
        <f t="shared" si="244"/>
        <v>0.64183855414772728</v>
      </c>
      <c r="F7868" s="555">
        <f t="shared" si="245"/>
        <v>10637.53321349902</v>
      </c>
    </row>
    <row r="7869" spans="1:6" x14ac:dyDescent="0.3">
      <c r="A7869" s="557">
        <v>-4.9577499999999999</v>
      </c>
      <c r="B7869" s="557">
        <v>48.388800000000003</v>
      </c>
      <c r="C7869" s="558">
        <v>0.4149256831707317</v>
      </c>
      <c r="D7869" s="557">
        <v>0.66701261428571412</v>
      </c>
      <c r="E7869" s="555">
        <f t="shared" si="244"/>
        <v>0.64180392117421592</v>
      </c>
      <c r="F7869" s="555">
        <f t="shared" si="245"/>
        <v>10635.811334102811</v>
      </c>
    </row>
    <row r="7870" spans="1:6" x14ac:dyDescent="0.3">
      <c r="A7870" s="557">
        <v>-4.96835</v>
      </c>
      <c r="B7870" s="557">
        <v>48.398400000000002</v>
      </c>
      <c r="C7870" s="558">
        <v>0.37104589250000003</v>
      </c>
      <c r="D7870" s="557">
        <v>0.67187486136363617</v>
      </c>
      <c r="E7870" s="555">
        <f t="shared" si="244"/>
        <v>0.64179196447727249</v>
      </c>
      <c r="F7870" s="555">
        <f t="shared" si="245"/>
        <v>10635.216915155455</v>
      </c>
    </row>
    <row r="7871" spans="1:6" x14ac:dyDescent="0.3">
      <c r="A7871" s="557">
        <v>-4.9738199999999999</v>
      </c>
      <c r="B7871" s="557">
        <v>48.406300000000002</v>
      </c>
      <c r="C7871" s="558">
        <v>0.3098221162790698</v>
      </c>
      <c r="D7871" s="557">
        <v>0.6786771216216213</v>
      </c>
      <c r="E7871" s="555">
        <f t="shared" si="244"/>
        <v>0.6417916210873662</v>
      </c>
      <c r="F7871" s="555">
        <f t="shared" si="245"/>
        <v>10635.199844090119</v>
      </c>
    </row>
    <row r="7872" spans="1:6" x14ac:dyDescent="0.3">
      <c r="A7872" s="557">
        <v>-4.8408300000000004</v>
      </c>
      <c r="B7872" s="557">
        <v>48.363799999999998</v>
      </c>
      <c r="C7872" s="558">
        <v>0.35571768695652173</v>
      </c>
      <c r="D7872" s="557">
        <v>0.67355016511627896</v>
      </c>
      <c r="E7872" s="555">
        <f t="shared" si="244"/>
        <v>0.64176691730030333</v>
      </c>
      <c r="F7872" s="555">
        <f t="shared" si="245"/>
        <v>10633.971783809267</v>
      </c>
    </row>
    <row r="7873" spans="1:6" x14ac:dyDescent="0.3">
      <c r="A7873" s="557">
        <v>-5.1705800000000002</v>
      </c>
      <c r="B7873" s="557">
        <v>48.394199999999998</v>
      </c>
      <c r="C7873" s="558">
        <v>0.30713157906976746</v>
      </c>
      <c r="D7873" s="557">
        <v>0.67894250000000023</v>
      </c>
      <c r="E7873" s="555">
        <f t="shared" si="244"/>
        <v>0.64176140790697689</v>
      </c>
      <c r="F7873" s="555">
        <f t="shared" si="245"/>
        <v>10633.697916948964</v>
      </c>
    </row>
    <row r="7874" spans="1:6" x14ac:dyDescent="0.3">
      <c r="A7874" s="557">
        <v>-4.9421400000000002</v>
      </c>
      <c r="B7874" s="557">
        <v>48.384799999999998</v>
      </c>
      <c r="C7874" s="558">
        <v>0.35655426500000004</v>
      </c>
      <c r="D7874" s="557">
        <v>0.67344838695652209</v>
      </c>
      <c r="E7874" s="555">
        <f t="shared" ref="E7874:E7937" si="246">C7874+(($O$3-45)/50*(D7874-C7874))</f>
        <v>0.64175897476086985</v>
      </c>
      <c r="F7874" s="555">
        <f t="shared" ref="F7874:F7937" si="247">(1/2)*$P$3*$R$3*(E7874^3)</f>
        <v>10633.576968997233</v>
      </c>
    </row>
    <row r="7875" spans="1:6" x14ac:dyDescent="0.3">
      <c r="A7875" s="557">
        <v>-4.9845600000000001</v>
      </c>
      <c r="B7875" s="557">
        <v>48.510100000000001</v>
      </c>
      <c r="C7875" s="558">
        <v>0.28720820869565211</v>
      </c>
      <c r="D7875" s="557">
        <v>0.68114645813953489</v>
      </c>
      <c r="E7875" s="555">
        <f t="shared" si="246"/>
        <v>0.64175263319514664</v>
      </c>
      <c r="F7875" s="555">
        <f t="shared" si="247"/>
        <v>10633.261743826124</v>
      </c>
    </row>
    <row r="7876" spans="1:6" x14ac:dyDescent="0.3">
      <c r="A7876" s="557">
        <v>-5.2295199999999999</v>
      </c>
      <c r="B7876" s="557">
        <v>48.478999999999999</v>
      </c>
      <c r="C7876" s="558">
        <v>0.21262505833333337</v>
      </c>
      <c r="D7876" s="557">
        <v>0.68942839302325598</v>
      </c>
      <c r="E7876" s="555">
        <f t="shared" si="246"/>
        <v>0.64174805955426373</v>
      </c>
      <c r="F7876" s="555">
        <f t="shared" si="247"/>
        <v>10633.034402145608</v>
      </c>
    </row>
    <row r="7877" spans="1:6" x14ac:dyDescent="0.3">
      <c r="A7877" s="557">
        <v>-5.2614299999999998</v>
      </c>
      <c r="B7877" s="557">
        <v>48.595100000000002</v>
      </c>
      <c r="C7877" s="558">
        <v>0.3915823139534883</v>
      </c>
      <c r="D7877" s="557">
        <v>0.66954322749999995</v>
      </c>
      <c r="E7877" s="555">
        <f t="shared" si="246"/>
        <v>0.64174713614534884</v>
      </c>
      <c r="F7877" s="555">
        <f t="shared" si="247"/>
        <v>10632.988502709753</v>
      </c>
    </row>
    <row r="7878" spans="1:6" x14ac:dyDescent="0.3">
      <c r="A7878" s="557">
        <v>-4.99648</v>
      </c>
      <c r="B7878" s="557">
        <v>48.414099999999998</v>
      </c>
      <c r="C7878" s="558">
        <v>0.29095414166666667</v>
      </c>
      <c r="D7878" s="557">
        <v>0.6806945790697676</v>
      </c>
      <c r="E7878" s="555">
        <f t="shared" si="246"/>
        <v>0.6417205353294575</v>
      </c>
      <c r="F7878" s="555">
        <f t="shared" si="247"/>
        <v>10631.666325657679</v>
      </c>
    </row>
    <row r="7879" spans="1:6" x14ac:dyDescent="0.3">
      <c r="A7879" s="557">
        <v>-4.9216800000000003</v>
      </c>
      <c r="B7879" s="557">
        <v>48.4803</v>
      </c>
      <c r="C7879" s="558">
        <v>0.32946212051282059</v>
      </c>
      <c r="D7879" s="557">
        <v>0.67640365121951218</v>
      </c>
      <c r="E7879" s="555">
        <f t="shared" si="246"/>
        <v>0.64170949814884304</v>
      </c>
      <c r="F7879" s="555">
        <f t="shared" si="247"/>
        <v>10631.117761617172</v>
      </c>
    </row>
    <row r="7880" spans="1:6" x14ac:dyDescent="0.3">
      <c r="A7880" s="557">
        <v>-4.8167200000000001</v>
      </c>
      <c r="B7880" s="557">
        <v>48.528799999999997</v>
      </c>
      <c r="C7880" s="558">
        <v>0.23713028999999994</v>
      </c>
      <c r="D7880" s="557">
        <v>0.68663935555555544</v>
      </c>
      <c r="E7880" s="555">
        <f t="shared" si="246"/>
        <v>0.64168844899999988</v>
      </c>
      <c r="F7880" s="555">
        <f t="shared" si="247"/>
        <v>10630.071640402051</v>
      </c>
    </row>
    <row r="7881" spans="1:6" x14ac:dyDescent="0.3">
      <c r="A7881" s="557">
        <v>-5.0389299999999997</v>
      </c>
      <c r="B7881" s="557">
        <v>48.390900000000002</v>
      </c>
      <c r="C7881" s="558">
        <v>0.2882228673913042</v>
      </c>
      <c r="D7881" s="557">
        <v>0.68092536904761913</v>
      </c>
      <c r="E7881" s="555">
        <f t="shared" si="246"/>
        <v>0.64165511888198767</v>
      </c>
      <c r="F7881" s="555">
        <f t="shared" si="247"/>
        <v>10628.415307923657</v>
      </c>
    </row>
    <row r="7882" spans="1:6" x14ac:dyDescent="0.3">
      <c r="A7882" s="557">
        <v>-4.84307</v>
      </c>
      <c r="B7882" s="557">
        <v>48.350299999999997</v>
      </c>
      <c r="C7882" s="558">
        <v>0.26071840000000002</v>
      </c>
      <c r="D7882" s="557">
        <v>0.68397508500000015</v>
      </c>
      <c r="E7882" s="555">
        <f t="shared" si="246"/>
        <v>0.64164941650000018</v>
      </c>
      <c r="F7882" s="555">
        <f t="shared" si="247"/>
        <v>10628.131946611904</v>
      </c>
    </row>
    <row r="7883" spans="1:6" x14ac:dyDescent="0.3">
      <c r="A7883" s="557">
        <v>-4.9283799999999998</v>
      </c>
      <c r="B7883" s="557">
        <v>48.442100000000003</v>
      </c>
      <c r="C7883" s="558">
        <v>0.28453083456521738</v>
      </c>
      <c r="D7883" s="557">
        <v>0.68132263958333328</v>
      </c>
      <c r="E7883" s="555">
        <f t="shared" si="246"/>
        <v>0.64164345908152165</v>
      </c>
      <c r="F7883" s="555">
        <f t="shared" si="247"/>
        <v>10627.83591747124</v>
      </c>
    </row>
    <row r="7884" spans="1:6" x14ac:dyDescent="0.3">
      <c r="A7884" s="557">
        <v>-4.7732700000000001</v>
      </c>
      <c r="B7884" s="557">
        <v>48.511000000000003</v>
      </c>
      <c r="C7884" s="558">
        <v>0.27830896600000005</v>
      </c>
      <c r="D7884" s="557">
        <v>0.68198189361702122</v>
      </c>
      <c r="E7884" s="555">
        <f t="shared" si="246"/>
        <v>0.64161460085531918</v>
      </c>
      <c r="F7884" s="555">
        <f t="shared" si="247"/>
        <v>10626.402005717862</v>
      </c>
    </row>
    <row r="7885" spans="1:6" x14ac:dyDescent="0.3">
      <c r="A7885" s="557">
        <v>-4.8312600000000003</v>
      </c>
      <c r="B7885" s="557">
        <v>48.5154</v>
      </c>
      <c r="C7885" s="558">
        <v>0.28979116222222229</v>
      </c>
      <c r="D7885" s="557">
        <v>0.68069100000000005</v>
      </c>
      <c r="E7885" s="555">
        <f t="shared" si="246"/>
        <v>0.64160101622222232</v>
      </c>
      <c r="F7885" s="555">
        <f t="shared" si="247"/>
        <v>10625.727055136158</v>
      </c>
    </row>
    <row r="7886" spans="1:6" x14ac:dyDescent="0.3">
      <c r="A7886" s="557">
        <v>-5.2709900000000003</v>
      </c>
      <c r="B7886" s="557">
        <v>48.491399999999999</v>
      </c>
      <c r="C7886" s="558">
        <v>0.34886489743589738</v>
      </c>
      <c r="D7886" s="557">
        <v>0.67406357142857143</v>
      </c>
      <c r="E7886" s="555">
        <f t="shared" si="246"/>
        <v>0.64154370402930405</v>
      </c>
      <c r="F7886" s="555">
        <f t="shared" si="247"/>
        <v>10622.879821544668</v>
      </c>
    </row>
    <row r="7887" spans="1:6" x14ac:dyDescent="0.3">
      <c r="A7887" s="557">
        <v>-4.9138599999999997</v>
      </c>
      <c r="B7887" s="557">
        <v>48.393999999999998</v>
      </c>
      <c r="C7887" s="558">
        <v>0.31394572765957451</v>
      </c>
      <c r="D7887" s="557">
        <v>0.67789137045454573</v>
      </c>
      <c r="E7887" s="555">
        <f t="shared" si="246"/>
        <v>0.64149680617504856</v>
      </c>
      <c r="F7887" s="555">
        <f t="shared" si="247"/>
        <v>10620.55034415017</v>
      </c>
    </row>
    <row r="7888" spans="1:6" x14ac:dyDescent="0.3">
      <c r="A7888" s="557">
        <v>-4.9286099999999999</v>
      </c>
      <c r="B7888" s="557">
        <v>48.377200000000002</v>
      </c>
      <c r="C7888" s="558">
        <v>0.31773948888888892</v>
      </c>
      <c r="D7888" s="557">
        <v>0.6774615958333331</v>
      </c>
      <c r="E7888" s="555">
        <f t="shared" si="246"/>
        <v>0.64148938513888876</v>
      </c>
      <c r="F7888" s="555">
        <f t="shared" si="247"/>
        <v>10620.18176284646</v>
      </c>
    </row>
    <row r="7889" spans="1:6" x14ac:dyDescent="0.3">
      <c r="A7889" s="557">
        <v>-5.1406000000000001</v>
      </c>
      <c r="B7889" s="557">
        <v>48.494700000000002</v>
      </c>
      <c r="C7889" s="558">
        <v>0.36316313846153858</v>
      </c>
      <c r="D7889" s="557">
        <v>0.67240588837209303</v>
      </c>
      <c r="E7889" s="555">
        <f t="shared" si="246"/>
        <v>0.6414816133810376</v>
      </c>
      <c r="F7889" s="555">
        <f t="shared" si="247"/>
        <v>10619.79577135717</v>
      </c>
    </row>
    <row r="7890" spans="1:6" x14ac:dyDescent="0.3">
      <c r="A7890" s="557">
        <v>-4.7763999999999998</v>
      </c>
      <c r="B7890" s="557">
        <v>48.542499999999997</v>
      </c>
      <c r="C7890" s="558">
        <v>0.33069631388888898</v>
      </c>
      <c r="D7890" s="557">
        <v>0.67600625454545449</v>
      </c>
      <c r="E7890" s="555">
        <f t="shared" si="246"/>
        <v>0.64147526047979797</v>
      </c>
      <c r="F7890" s="555">
        <f t="shared" si="247"/>
        <v>10619.480255631568</v>
      </c>
    </row>
    <row r="7891" spans="1:6" x14ac:dyDescent="0.3">
      <c r="A7891" s="557">
        <v>-4.9714799999999997</v>
      </c>
      <c r="B7891" s="557">
        <v>48.437199999999997</v>
      </c>
      <c r="C7891" s="558">
        <v>0.3519655000000001</v>
      </c>
      <c r="D7891" s="557">
        <v>0.67363953571428559</v>
      </c>
      <c r="E7891" s="555">
        <f t="shared" si="246"/>
        <v>0.64147213214285703</v>
      </c>
      <c r="F7891" s="555">
        <f t="shared" si="247"/>
        <v>10619.324889622567</v>
      </c>
    </row>
    <row r="7892" spans="1:6" x14ac:dyDescent="0.3">
      <c r="A7892" s="557">
        <v>-4.8380400000000003</v>
      </c>
      <c r="B7892" s="557">
        <v>48.325899999999997</v>
      </c>
      <c r="C7892" s="558">
        <v>0.34178577511111113</v>
      </c>
      <c r="D7892" s="557">
        <v>0.67476474318181801</v>
      </c>
      <c r="E7892" s="555">
        <f t="shared" si="246"/>
        <v>0.64146684637474727</v>
      </c>
      <c r="F7892" s="555">
        <f t="shared" si="247"/>
        <v>10619.062380200041</v>
      </c>
    </row>
    <row r="7893" spans="1:6" x14ac:dyDescent="0.3">
      <c r="A7893" s="557">
        <v>-5.1282100000000002</v>
      </c>
      <c r="B7893" s="557">
        <v>48.496099999999998</v>
      </c>
      <c r="C7893" s="558">
        <v>0.33696454000000009</v>
      </c>
      <c r="D7893" s="557">
        <v>0.67529249743589748</v>
      </c>
      <c r="E7893" s="555">
        <f t="shared" si="246"/>
        <v>0.64145970169230782</v>
      </c>
      <c r="F7893" s="555">
        <f t="shared" si="247"/>
        <v>10618.707557574826</v>
      </c>
    </row>
    <row r="7894" spans="1:6" x14ac:dyDescent="0.3">
      <c r="A7894" s="557">
        <v>-4.9256200000000003</v>
      </c>
      <c r="B7894" s="557">
        <v>48.4056</v>
      </c>
      <c r="C7894" s="558">
        <v>0.32851081000000004</v>
      </c>
      <c r="D7894" s="557">
        <v>0.67622111190476197</v>
      </c>
      <c r="E7894" s="555">
        <f t="shared" si="246"/>
        <v>0.64145008171428586</v>
      </c>
      <c r="F7894" s="555">
        <f t="shared" si="247"/>
        <v>10618.229818126376</v>
      </c>
    </row>
    <row r="7895" spans="1:6" x14ac:dyDescent="0.3">
      <c r="A7895" s="557">
        <v>-4.95967</v>
      </c>
      <c r="B7895" s="557">
        <v>48.291899999999998</v>
      </c>
      <c r="C7895" s="558">
        <v>0.33224032000000003</v>
      </c>
      <c r="D7895" s="557">
        <v>0.67575873863636371</v>
      </c>
      <c r="E7895" s="555">
        <f t="shared" si="246"/>
        <v>0.64140689677272733</v>
      </c>
      <c r="F7895" s="555">
        <f t="shared" si="247"/>
        <v>10616.085379564352</v>
      </c>
    </row>
    <row r="7896" spans="1:6" x14ac:dyDescent="0.3">
      <c r="A7896" s="557">
        <v>-5.0586500000000001</v>
      </c>
      <c r="B7896" s="557">
        <v>48.4818</v>
      </c>
      <c r="C7896" s="558">
        <v>0.347918065</v>
      </c>
      <c r="D7896" s="557">
        <v>0.67400120476190462</v>
      </c>
      <c r="E7896" s="555">
        <f t="shared" si="246"/>
        <v>0.64139289078571415</v>
      </c>
      <c r="F7896" s="555">
        <f t="shared" si="247"/>
        <v>10615.389945006778</v>
      </c>
    </row>
    <row r="7897" spans="1:6" x14ac:dyDescent="0.3">
      <c r="A7897" s="557">
        <v>-4.8834</v>
      </c>
      <c r="B7897" s="557">
        <v>48.3444</v>
      </c>
      <c r="C7897" s="558">
        <v>0.43040572380952374</v>
      </c>
      <c r="D7897" s="557">
        <v>0.66482263720930213</v>
      </c>
      <c r="E7897" s="555">
        <f t="shared" si="246"/>
        <v>0.64138094586932426</v>
      </c>
      <c r="F7897" s="555">
        <f t="shared" si="247"/>
        <v>10614.796872091274</v>
      </c>
    </row>
    <row r="7898" spans="1:6" x14ac:dyDescent="0.3">
      <c r="A7898" s="557">
        <v>-5.0708599999999997</v>
      </c>
      <c r="B7898" s="557">
        <v>48.405900000000003</v>
      </c>
      <c r="C7898" s="558">
        <v>0.26205440434782612</v>
      </c>
      <c r="D7898" s="557">
        <v>0.68352415384615395</v>
      </c>
      <c r="E7898" s="555">
        <f t="shared" si="246"/>
        <v>0.64137717889632118</v>
      </c>
      <c r="F7898" s="555">
        <f t="shared" si="247"/>
        <v>10614.609843998232</v>
      </c>
    </row>
    <row r="7899" spans="1:6" x14ac:dyDescent="0.3">
      <c r="A7899" s="557">
        <v>-5.1038899999999998</v>
      </c>
      <c r="B7899" s="557">
        <v>48.312800000000003</v>
      </c>
      <c r="C7899" s="558">
        <v>0.45108549047619056</v>
      </c>
      <c r="D7899" s="557">
        <v>0.66251497500000001</v>
      </c>
      <c r="E7899" s="555">
        <f t="shared" si="246"/>
        <v>0.64137202654761905</v>
      </c>
      <c r="F7899" s="555">
        <f t="shared" si="247"/>
        <v>10614.354036337561</v>
      </c>
    </row>
    <row r="7900" spans="1:6" x14ac:dyDescent="0.3">
      <c r="A7900" s="557">
        <v>-4.9367700000000001</v>
      </c>
      <c r="B7900" s="557">
        <v>48.398099999999999</v>
      </c>
      <c r="C7900" s="558">
        <v>0.33053841162790698</v>
      </c>
      <c r="D7900" s="557">
        <v>0.67590796428571431</v>
      </c>
      <c r="E7900" s="555">
        <f t="shared" si="246"/>
        <v>0.6413710090199336</v>
      </c>
      <c r="F7900" s="555">
        <f t="shared" si="247"/>
        <v>10614.303517848228</v>
      </c>
    </row>
    <row r="7901" spans="1:6" x14ac:dyDescent="0.3">
      <c r="A7901" s="557">
        <v>-4.8147000000000002</v>
      </c>
      <c r="B7901" s="557">
        <v>48.301600000000001</v>
      </c>
      <c r="C7901" s="558">
        <v>0.36653747906976741</v>
      </c>
      <c r="D7901" s="557">
        <v>0.67189742121212104</v>
      </c>
      <c r="E7901" s="555">
        <f t="shared" si="246"/>
        <v>0.64136142699788568</v>
      </c>
      <c r="F7901" s="555">
        <f t="shared" si="247"/>
        <v>10613.827794891828</v>
      </c>
    </row>
    <row r="7902" spans="1:6" x14ac:dyDescent="0.3">
      <c r="A7902" s="557">
        <v>-4.7895500000000002</v>
      </c>
      <c r="B7902" s="557">
        <v>48.404200000000003</v>
      </c>
      <c r="C7902" s="558">
        <v>0.3806841250000001</v>
      </c>
      <c r="D7902" s="557">
        <v>0.6703216595744681</v>
      </c>
      <c r="E7902" s="555">
        <f t="shared" si="246"/>
        <v>0.64135790611702137</v>
      </c>
      <c r="F7902" s="555">
        <f t="shared" si="247"/>
        <v>10613.652995707822</v>
      </c>
    </row>
    <row r="7903" spans="1:6" x14ac:dyDescent="0.3">
      <c r="A7903" s="557">
        <v>-4.7911299999999999</v>
      </c>
      <c r="B7903" s="557">
        <v>48.458199999999998</v>
      </c>
      <c r="C7903" s="558">
        <v>0.28907924468085106</v>
      </c>
      <c r="D7903" s="557">
        <v>0.68049528367346956</v>
      </c>
      <c r="E7903" s="555">
        <f t="shared" si="246"/>
        <v>0.64135367977420765</v>
      </c>
      <c r="F7903" s="555">
        <f t="shared" si="247"/>
        <v>10613.443175387318</v>
      </c>
    </row>
    <row r="7904" spans="1:6" x14ac:dyDescent="0.3">
      <c r="A7904" s="557">
        <v>-4.9068300000000002</v>
      </c>
      <c r="B7904" s="557">
        <v>48.381599999999999</v>
      </c>
      <c r="C7904" s="558">
        <v>0.33985950888888888</v>
      </c>
      <c r="D7904" s="557">
        <v>0.67484913055555562</v>
      </c>
      <c r="E7904" s="555">
        <f t="shared" si="246"/>
        <v>0.64135016838888892</v>
      </c>
      <c r="F7904" s="555">
        <f t="shared" si="247"/>
        <v>10613.268851832236</v>
      </c>
    </row>
    <row r="7905" spans="1:6" x14ac:dyDescent="0.3">
      <c r="A7905" s="557">
        <v>-4.9455299999999998</v>
      </c>
      <c r="B7905" s="557">
        <v>48.402000000000001</v>
      </c>
      <c r="C7905" s="558">
        <v>0.34019352727272734</v>
      </c>
      <c r="D7905" s="557">
        <v>0.67481152195121952</v>
      </c>
      <c r="E7905" s="555">
        <f t="shared" si="246"/>
        <v>0.6413497224833703</v>
      </c>
      <c r="F7905" s="555">
        <f t="shared" si="247"/>
        <v>10613.246714883835</v>
      </c>
    </row>
    <row r="7906" spans="1:6" x14ac:dyDescent="0.3">
      <c r="A7906" s="557">
        <v>-4.8400999999999996</v>
      </c>
      <c r="B7906" s="557">
        <v>48.332099999999997</v>
      </c>
      <c r="C7906" s="558">
        <v>0.34220127111111104</v>
      </c>
      <c r="D7906" s="557">
        <v>0.67458122105263163</v>
      </c>
      <c r="E7906" s="555">
        <f t="shared" si="246"/>
        <v>0.6413432260584796</v>
      </c>
      <c r="F7906" s="555">
        <f t="shared" si="247"/>
        <v>10612.924203813891</v>
      </c>
    </row>
    <row r="7907" spans="1:6" x14ac:dyDescent="0.3">
      <c r="A7907" s="557">
        <v>-5.0152400000000004</v>
      </c>
      <c r="B7907" s="557">
        <v>48.399500000000003</v>
      </c>
      <c r="C7907" s="558">
        <v>0.32760626521739128</v>
      </c>
      <c r="D7907" s="557">
        <v>0.67618839999999991</v>
      </c>
      <c r="E7907" s="555">
        <f t="shared" si="246"/>
        <v>0.64133018652173912</v>
      </c>
      <c r="F7907" s="555">
        <f t="shared" si="247"/>
        <v>10612.276883646624</v>
      </c>
    </row>
    <row r="7908" spans="1:6" x14ac:dyDescent="0.3">
      <c r="A7908" s="557">
        <v>-4.8672599999999999</v>
      </c>
      <c r="B7908" s="557">
        <v>48.423000000000002</v>
      </c>
      <c r="C7908" s="558">
        <v>0.350388469047619</v>
      </c>
      <c r="D7908" s="557">
        <v>0.67363322682926829</v>
      </c>
      <c r="E7908" s="555">
        <f t="shared" si="246"/>
        <v>0.6413087510511033</v>
      </c>
      <c r="F7908" s="555">
        <f t="shared" si="247"/>
        <v>10611.212822335096</v>
      </c>
    </row>
    <row r="7909" spans="1:6" x14ac:dyDescent="0.3">
      <c r="A7909" s="557">
        <v>-5.0929599999999997</v>
      </c>
      <c r="B7909" s="557">
        <v>48.421500000000002</v>
      </c>
      <c r="C7909" s="558">
        <v>0.3686261131111111</v>
      </c>
      <c r="D7909" s="557">
        <v>0.67159089523809534</v>
      </c>
      <c r="E7909" s="555">
        <f t="shared" si="246"/>
        <v>0.64129441702539691</v>
      </c>
      <c r="F7909" s="555">
        <f t="shared" si="247"/>
        <v>10610.501317942722</v>
      </c>
    </row>
    <row r="7910" spans="1:6" x14ac:dyDescent="0.3">
      <c r="A7910" s="557">
        <v>-4.7940899999999997</v>
      </c>
      <c r="B7910" s="557">
        <v>48.363500000000002</v>
      </c>
      <c r="C7910" s="558">
        <v>0.24065670097560976</v>
      </c>
      <c r="D7910" s="557">
        <v>0.68579414651162773</v>
      </c>
      <c r="E7910" s="555">
        <f t="shared" si="246"/>
        <v>0.64128040195802594</v>
      </c>
      <c r="F7910" s="555">
        <f t="shared" si="247"/>
        <v>10609.805676578964</v>
      </c>
    </row>
    <row r="7911" spans="1:6" x14ac:dyDescent="0.3">
      <c r="A7911" s="557">
        <v>-4.8617600000000003</v>
      </c>
      <c r="B7911" s="557">
        <v>48.354999999999997</v>
      </c>
      <c r="C7911" s="558">
        <v>0.35323747659574467</v>
      </c>
      <c r="D7911" s="557">
        <v>0.67327882051282051</v>
      </c>
      <c r="E7911" s="555">
        <f t="shared" si="246"/>
        <v>0.64127468612111294</v>
      </c>
      <c r="F7911" s="555">
        <f t="shared" si="247"/>
        <v>10609.521978317425</v>
      </c>
    </row>
    <row r="7912" spans="1:6" x14ac:dyDescent="0.3">
      <c r="A7912" s="557">
        <v>-5.1332700000000004</v>
      </c>
      <c r="B7912" s="557">
        <v>48.460999999999999</v>
      </c>
      <c r="C7912" s="558">
        <v>0.32987267272727272</v>
      </c>
      <c r="D7912" s="557">
        <v>0.67586984878048795</v>
      </c>
      <c r="E7912" s="555">
        <f t="shared" si="246"/>
        <v>0.64127013117516651</v>
      </c>
      <c r="F7912" s="555">
        <f t="shared" si="247"/>
        <v>10609.295903016531</v>
      </c>
    </row>
    <row r="7913" spans="1:6" x14ac:dyDescent="0.3">
      <c r="A7913" s="557">
        <v>-4.9297000000000004</v>
      </c>
      <c r="B7913" s="557">
        <v>48.385599999999997</v>
      </c>
      <c r="C7913" s="558">
        <v>0.35133202173913053</v>
      </c>
      <c r="D7913" s="557">
        <v>0.67345224888888877</v>
      </c>
      <c r="E7913" s="555">
        <f t="shared" si="246"/>
        <v>0.64124022617391296</v>
      </c>
      <c r="F7913" s="555">
        <f t="shared" si="247"/>
        <v>10607.811710022981</v>
      </c>
    </row>
    <row r="7914" spans="1:6" x14ac:dyDescent="0.3">
      <c r="A7914" s="557">
        <v>-4.8500800000000002</v>
      </c>
      <c r="B7914" s="557">
        <v>48.3</v>
      </c>
      <c r="C7914" s="558">
        <v>0.29210068139534878</v>
      </c>
      <c r="D7914" s="557">
        <v>0.68000650697674414</v>
      </c>
      <c r="E7914" s="555">
        <f t="shared" si="246"/>
        <v>0.64121592441860464</v>
      </c>
      <c r="F7914" s="555">
        <f t="shared" si="247"/>
        <v>10606.605709536165</v>
      </c>
    </row>
    <row r="7915" spans="1:6" x14ac:dyDescent="0.3">
      <c r="A7915" s="557">
        <v>-4.7737299999999996</v>
      </c>
      <c r="B7915" s="557">
        <v>48.471699999999998</v>
      </c>
      <c r="C7915" s="558">
        <v>0.30307063617021274</v>
      </c>
      <c r="D7915" s="557">
        <v>0.6787725166666666</v>
      </c>
      <c r="E7915" s="555">
        <f t="shared" si="246"/>
        <v>0.6412023286170212</v>
      </c>
      <c r="F7915" s="555">
        <f t="shared" si="247"/>
        <v>10605.931043279652</v>
      </c>
    </row>
    <row r="7916" spans="1:6" x14ac:dyDescent="0.3">
      <c r="A7916" s="557">
        <v>-5.0071300000000001</v>
      </c>
      <c r="B7916" s="557">
        <v>48.349499999999999</v>
      </c>
      <c r="C7916" s="558">
        <v>0.33444264285714287</v>
      </c>
      <c r="D7916" s="557">
        <v>0.67524961818181817</v>
      </c>
      <c r="E7916" s="555">
        <f t="shared" si="246"/>
        <v>0.64116892064935072</v>
      </c>
      <c r="F7916" s="555">
        <f t="shared" si="247"/>
        <v>10604.273356813257</v>
      </c>
    </row>
    <row r="7917" spans="1:6" x14ac:dyDescent="0.3">
      <c r="A7917" s="557">
        <v>-5.00617</v>
      </c>
      <c r="B7917" s="557">
        <v>48.409399999999998</v>
      </c>
      <c r="C7917" s="558">
        <v>0.31961499743589744</v>
      </c>
      <c r="D7917" s="557">
        <v>0.67683281249999994</v>
      </c>
      <c r="E7917" s="555">
        <f t="shared" si="246"/>
        <v>0.64111103099358968</v>
      </c>
      <c r="F7917" s="555">
        <f t="shared" si="247"/>
        <v>10601.40131035004</v>
      </c>
    </row>
    <row r="7918" spans="1:6" x14ac:dyDescent="0.3">
      <c r="A7918" s="557">
        <v>-5.0329600000000001</v>
      </c>
      <c r="B7918" s="557">
        <v>48.365499999999997</v>
      </c>
      <c r="C7918" s="558">
        <v>0.29298003191489363</v>
      </c>
      <c r="D7918" s="557">
        <v>0.67978944500000005</v>
      </c>
      <c r="E7918" s="555">
        <f t="shared" si="246"/>
        <v>0.64110850369148942</v>
      </c>
      <c r="F7918" s="555">
        <f t="shared" si="247"/>
        <v>10601.275936568203</v>
      </c>
    </row>
    <row r="7919" spans="1:6" x14ac:dyDescent="0.3">
      <c r="A7919" s="557">
        <v>-5.0468400000000004</v>
      </c>
      <c r="B7919" s="557">
        <v>48.469900000000003</v>
      </c>
      <c r="C7919" s="558">
        <v>0.36469147500000004</v>
      </c>
      <c r="D7919" s="557">
        <v>0.67181410487804882</v>
      </c>
      <c r="E7919" s="555">
        <f t="shared" si="246"/>
        <v>0.64110184189024388</v>
      </c>
      <c r="F7919" s="555">
        <f t="shared" si="247"/>
        <v>10600.945464305021</v>
      </c>
    </row>
    <row r="7920" spans="1:6" x14ac:dyDescent="0.3">
      <c r="A7920" s="557">
        <v>-5.2190200000000004</v>
      </c>
      <c r="B7920" s="557">
        <v>48.398800000000001</v>
      </c>
      <c r="C7920" s="558">
        <v>0.3648155545454545</v>
      </c>
      <c r="D7920" s="557">
        <v>0.67177464428571432</v>
      </c>
      <c r="E7920" s="555">
        <f t="shared" si="246"/>
        <v>0.64107873531168835</v>
      </c>
      <c r="F7920" s="555">
        <f t="shared" si="247"/>
        <v>10599.799268483879</v>
      </c>
    </row>
    <row r="7921" spans="1:6" x14ac:dyDescent="0.3">
      <c r="A7921" s="557">
        <v>-4.8081399999999999</v>
      </c>
      <c r="B7921" s="557">
        <v>48.347999999999999</v>
      </c>
      <c r="C7921" s="558">
        <v>0.28663476511627911</v>
      </c>
      <c r="D7921" s="557">
        <v>0.6804438795454546</v>
      </c>
      <c r="E7921" s="555">
        <f t="shared" si="246"/>
        <v>0.64106296810253705</v>
      </c>
      <c r="F7921" s="555">
        <f t="shared" si="247"/>
        <v>10599.017187598907</v>
      </c>
    </row>
    <row r="7922" spans="1:6" x14ac:dyDescent="0.3">
      <c r="A7922" s="557">
        <v>-4.9522899999999996</v>
      </c>
      <c r="B7922" s="557">
        <v>48.372599999999998</v>
      </c>
      <c r="C7922" s="558">
        <v>0.31060314066666661</v>
      </c>
      <c r="D7922" s="557">
        <v>0.6777741162790698</v>
      </c>
      <c r="E7922" s="555">
        <f t="shared" si="246"/>
        <v>0.6410570187178295</v>
      </c>
      <c r="F7922" s="555">
        <f t="shared" si="247"/>
        <v>10598.722097808806</v>
      </c>
    </row>
    <row r="7923" spans="1:6" x14ac:dyDescent="0.3">
      <c r="A7923" s="557">
        <v>-5.09605</v>
      </c>
      <c r="B7923" s="557">
        <v>48.4739</v>
      </c>
      <c r="C7923" s="558">
        <v>0.381915952173913</v>
      </c>
      <c r="D7923" s="557">
        <v>0.66983145531914901</v>
      </c>
      <c r="E7923" s="555">
        <f t="shared" si="246"/>
        <v>0.64103990500462538</v>
      </c>
      <c r="F7923" s="555">
        <f t="shared" si="247"/>
        <v>10597.873287284172</v>
      </c>
    </row>
    <row r="7924" spans="1:6" x14ac:dyDescent="0.3">
      <c r="A7924" s="557">
        <v>-4.9048100000000003</v>
      </c>
      <c r="B7924" s="557">
        <v>48.4666</v>
      </c>
      <c r="C7924" s="558">
        <v>0.2021985613636364</v>
      </c>
      <c r="D7924" s="557">
        <v>0.68978975348837213</v>
      </c>
      <c r="E7924" s="555">
        <f t="shared" si="246"/>
        <v>0.64103063427589857</v>
      </c>
      <c r="F7924" s="555">
        <f t="shared" si="247"/>
        <v>10597.413494126176</v>
      </c>
    </row>
    <row r="7925" spans="1:6" x14ac:dyDescent="0.3">
      <c r="A7925" s="557">
        <v>-4.9324599999999998</v>
      </c>
      <c r="B7925" s="557">
        <v>48.381</v>
      </c>
      <c r="C7925" s="558">
        <v>0.39092577857142852</v>
      </c>
      <c r="D7925" s="557">
        <v>0.66879750666666671</v>
      </c>
      <c r="E7925" s="555">
        <f t="shared" si="246"/>
        <v>0.6410103338571429</v>
      </c>
      <c r="F7925" s="555">
        <f t="shared" si="247"/>
        <v>10596.40671641225</v>
      </c>
    </row>
    <row r="7926" spans="1:6" x14ac:dyDescent="0.3">
      <c r="A7926" s="557">
        <v>-5.1020500000000002</v>
      </c>
      <c r="B7926" s="557">
        <v>48.4529</v>
      </c>
      <c r="C7926" s="558">
        <v>0.27113068958333331</v>
      </c>
      <c r="D7926" s="557">
        <v>0.68210192500000011</v>
      </c>
      <c r="E7926" s="555">
        <f t="shared" si="246"/>
        <v>0.64100480145833338</v>
      </c>
      <c r="F7926" s="555">
        <f t="shared" si="247"/>
        <v>10596.132354024425</v>
      </c>
    </row>
    <row r="7927" spans="1:6" x14ac:dyDescent="0.3">
      <c r="A7927" s="557">
        <v>-4.91052</v>
      </c>
      <c r="B7927" s="557">
        <v>48.315100000000001</v>
      </c>
      <c r="C7927" s="558">
        <v>0.30955459999999996</v>
      </c>
      <c r="D7927" s="557">
        <v>0.67782693902439028</v>
      </c>
      <c r="E7927" s="555">
        <f t="shared" si="246"/>
        <v>0.64099970512195126</v>
      </c>
      <c r="F7927" s="555">
        <f t="shared" si="247"/>
        <v>10595.879621008869</v>
      </c>
    </row>
    <row r="7928" spans="1:6" x14ac:dyDescent="0.3">
      <c r="A7928" s="557">
        <v>-5.0057299999999998</v>
      </c>
      <c r="B7928" s="557">
        <v>48.366300000000003</v>
      </c>
      <c r="C7928" s="558">
        <v>0.39663744651162786</v>
      </c>
      <c r="D7928" s="557">
        <v>0.66815095641025646</v>
      </c>
      <c r="E7928" s="555">
        <f t="shared" si="246"/>
        <v>0.64099960542039358</v>
      </c>
      <c r="F7928" s="555">
        <f t="shared" si="247"/>
        <v>10595.874676737301</v>
      </c>
    </row>
    <row r="7929" spans="1:6" x14ac:dyDescent="0.3">
      <c r="A7929" s="557">
        <v>-4.8078700000000003</v>
      </c>
      <c r="B7929" s="557">
        <v>48.522599999999997</v>
      </c>
      <c r="C7929" s="558">
        <v>0.46416529777777771</v>
      </c>
      <c r="D7929" s="557">
        <v>0.66064054042553189</v>
      </c>
      <c r="E7929" s="555">
        <f t="shared" si="246"/>
        <v>0.64099301616075643</v>
      </c>
      <c r="F7929" s="555">
        <f t="shared" si="247"/>
        <v>10595.5479140481</v>
      </c>
    </row>
    <row r="7930" spans="1:6" x14ac:dyDescent="0.3">
      <c r="A7930" s="557">
        <v>-4.9067100000000003</v>
      </c>
      <c r="B7930" s="557">
        <v>48.321300000000001</v>
      </c>
      <c r="C7930" s="558">
        <v>0.31405978844444449</v>
      </c>
      <c r="D7930" s="557">
        <v>0.67730560512820515</v>
      </c>
      <c r="E7930" s="555">
        <f t="shared" si="246"/>
        <v>0.6409810234598291</v>
      </c>
      <c r="F7930" s="555">
        <f t="shared" si="247"/>
        <v>10594.95321087648</v>
      </c>
    </row>
    <row r="7931" spans="1:6" x14ac:dyDescent="0.3">
      <c r="A7931" s="557">
        <v>-5.30213</v>
      </c>
      <c r="B7931" s="557">
        <v>48.336100000000002</v>
      </c>
      <c r="C7931" s="558">
        <v>0.45941953829787235</v>
      </c>
      <c r="D7931" s="557">
        <v>0.66114298666666671</v>
      </c>
      <c r="E7931" s="555">
        <f t="shared" si="246"/>
        <v>0.64097064182978725</v>
      </c>
      <c r="F7931" s="555">
        <f t="shared" si="247"/>
        <v>10594.438416682735</v>
      </c>
    </row>
    <row r="7932" spans="1:6" x14ac:dyDescent="0.3">
      <c r="A7932" s="557">
        <v>-5.0391899999999996</v>
      </c>
      <c r="B7932" s="557">
        <v>48.412599999999998</v>
      </c>
      <c r="C7932" s="558">
        <v>0.34863297608695654</v>
      </c>
      <c r="D7932" s="557">
        <v>0.67344308139534881</v>
      </c>
      <c r="E7932" s="555">
        <f t="shared" si="246"/>
        <v>0.64096207086450963</v>
      </c>
      <c r="F7932" s="555">
        <f t="shared" si="247"/>
        <v>10594.013420542542</v>
      </c>
    </row>
    <row r="7933" spans="1:6" x14ac:dyDescent="0.3">
      <c r="A7933" s="557">
        <v>-5.0495999999999999</v>
      </c>
      <c r="B7933" s="557">
        <v>48.42</v>
      </c>
      <c r="C7933" s="558">
        <v>0.29468837777777784</v>
      </c>
      <c r="D7933" s="557">
        <v>0.67942683409090909</v>
      </c>
      <c r="E7933" s="555">
        <f t="shared" si="246"/>
        <v>0.64095298845959592</v>
      </c>
      <c r="F7933" s="555">
        <f t="shared" si="247"/>
        <v>10593.563076783499</v>
      </c>
    </row>
    <row r="7934" spans="1:6" x14ac:dyDescent="0.3">
      <c r="A7934" s="557">
        <v>-4.7953999999999999</v>
      </c>
      <c r="B7934" s="557">
        <v>48.302500000000002</v>
      </c>
      <c r="C7934" s="558">
        <v>0.3058644888888889</v>
      </c>
      <c r="D7934" s="557">
        <v>0.67817630930232564</v>
      </c>
      <c r="E7934" s="555">
        <f t="shared" si="246"/>
        <v>0.64094512726098196</v>
      </c>
      <c r="F7934" s="555">
        <f t="shared" si="247"/>
        <v>10593.173295862814</v>
      </c>
    </row>
    <row r="7935" spans="1:6" x14ac:dyDescent="0.3">
      <c r="A7935" s="557">
        <v>-4.9523099999999998</v>
      </c>
      <c r="B7935" s="557">
        <v>48.499200000000002</v>
      </c>
      <c r="C7935" s="558">
        <v>0.25270147999999998</v>
      </c>
      <c r="D7935" s="557">
        <v>0.68407309999999988</v>
      </c>
      <c r="E7935" s="555">
        <f t="shared" si="246"/>
        <v>0.64093593799999993</v>
      </c>
      <c r="F7935" s="555">
        <f t="shared" si="247"/>
        <v>10592.71767789666</v>
      </c>
    </row>
    <row r="7936" spans="1:6" x14ac:dyDescent="0.3">
      <c r="A7936" s="557">
        <v>-5.1148400000000001</v>
      </c>
      <c r="B7936" s="557">
        <v>48.477400000000003</v>
      </c>
      <c r="C7936" s="558">
        <v>0.32122608347826082</v>
      </c>
      <c r="D7936" s="557">
        <v>0.67645829777777799</v>
      </c>
      <c r="E7936" s="555">
        <f t="shared" si="246"/>
        <v>0.64093507634782632</v>
      </c>
      <c r="F7936" s="555">
        <f t="shared" si="247"/>
        <v>10592.674956500963</v>
      </c>
    </row>
    <row r="7937" spans="1:6" x14ac:dyDescent="0.3">
      <c r="A7937" s="557">
        <v>-5.0384000000000002</v>
      </c>
      <c r="B7937" s="557">
        <v>48.453699999999998</v>
      </c>
      <c r="C7937" s="558">
        <v>0.32471081627906984</v>
      </c>
      <c r="D7937" s="557">
        <v>0.67606183571428591</v>
      </c>
      <c r="E7937" s="555">
        <f t="shared" si="246"/>
        <v>0.64092673377076426</v>
      </c>
      <c r="F7937" s="555">
        <f t="shared" si="247"/>
        <v>10592.261330877396</v>
      </c>
    </row>
    <row r="7938" spans="1:6" x14ac:dyDescent="0.3">
      <c r="A7938" s="557">
        <v>-5.0865</v>
      </c>
      <c r="B7938" s="557">
        <v>48.516199999999998</v>
      </c>
      <c r="C7938" s="558">
        <v>0.36205700476190483</v>
      </c>
      <c r="D7938" s="557">
        <v>0.67191077749999994</v>
      </c>
      <c r="E7938" s="555">
        <f t="shared" ref="E7938:E8001" si="248">C7938+(($O$3-45)/50*(D7938-C7938))</f>
        <v>0.64092540022619038</v>
      </c>
      <c r="F7938" s="555">
        <f t="shared" ref="F7938:F8001" si="249">(1/2)*$P$3*$R$3*(E7938^3)</f>
        <v>10592.195214631236</v>
      </c>
    </row>
    <row r="7939" spans="1:6" x14ac:dyDescent="0.3">
      <c r="A7939" s="557">
        <v>-5.1198199999999998</v>
      </c>
      <c r="B7939" s="557">
        <v>48.439900000000002</v>
      </c>
      <c r="C7939" s="558">
        <v>0.24482017872340434</v>
      </c>
      <c r="D7939" s="557">
        <v>0.68491489302325581</v>
      </c>
      <c r="E7939" s="555">
        <f t="shared" si="248"/>
        <v>0.64090542159327069</v>
      </c>
      <c r="F7939" s="555">
        <f t="shared" si="249"/>
        <v>10591.204720338666</v>
      </c>
    </row>
    <row r="7940" spans="1:6" x14ac:dyDescent="0.3">
      <c r="A7940" s="557">
        <v>-4.79861</v>
      </c>
      <c r="B7940" s="557">
        <v>48.409599999999998</v>
      </c>
      <c r="C7940" s="558">
        <v>0.2781072043478261</v>
      </c>
      <c r="D7940" s="557">
        <v>0.68121528717948709</v>
      </c>
      <c r="E7940" s="555">
        <f t="shared" si="248"/>
        <v>0.64090447889632096</v>
      </c>
      <c r="F7940" s="555">
        <f t="shared" si="249"/>
        <v>10591.157985135491</v>
      </c>
    </row>
    <row r="7941" spans="1:6" x14ac:dyDescent="0.3">
      <c r="A7941" s="557">
        <v>-5.0457299999999998</v>
      </c>
      <c r="B7941" s="557">
        <v>48.330300000000001</v>
      </c>
      <c r="C7941" s="558">
        <v>0.26648857647058821</v>
      </c>
      <c r="D7941" s="557">
        <v>0.68245420666666656</v>
      </c>
      <c r="E7941" s="555">
        <f t="shared" si="248"/>
        <v>0.64085764364705877</v>
      </c>
      <c r="F7941" s="555">
        <f t="shared" si="249"/>
        <v>10588.836250965536</v>
      </c>
    </row>
    <row r="7942" spans="1:6" x14ac:dyDescent="0.3">
      <c r="A7942" s="557">
        <v>-4.8176500000000004</v>
      </c>
      <c r="B7942" s="557">
        <v>48.371899999999997</v>
      </c>
      <c r="C7942" s="558">
        <v>0.2252683068181818</v>
      </c>
      <c r="D7942" s="557">
        <v>0.68703038250000004</v>
      </c>
      <c r="E7942" s="555">
        <f t="shared" si="248"/>
        <v>0.64085417493181829</v>
      </c>
      <c r="F7942" s="555">
        <f t="shared" si="249"/>
        <v>10588.66431203693</v>
      </c>
    </row>
    <row r="7943" spans="1:6" x14ac:dyDescent="0.3">
      <c r="A7943" s="557">
        <v>-4.7757399999999999</v>
      </c>
      <c r="B7943" s="557">
        <v>48.577100000000002</v>
      </c>
      <c r="C7943" s="558">
        <v>0.2659086075</v>
      </c>
      <c r="D7943" s="557">
        <v>0.68251226829268297</v>
      </c>
      <c r="E7943" s="555">
        <f t="shared" si="248"/>
        <v>0.6408519022134147</v>
      </c>
      <c r="F7943" s="555">
        <f t="shared" si="249"/>
        <v>10588.551657858263</v>
      </c>
    </row>
    <row r="7944" spans="1:6" x14ac:dyDescent="0.3">
      <c r="A7944" s="557">
        <v>-4.9116499999999998</v>
      </c>
      <c r="B7944" s="557">
        <v>48.426000000000002</v>
      </c>
      <c r="C7944" s="558">
        <v>0.30690553877551019</v>
      </c>
      <c r="D7944" s="557">
        <v>0.6779539952380953</v>
      </c>
      <c r="E7944" s="555">
        <f t="shared" si="248"/>
        <v>0.64084914959183681</v>
      </c>
      <c r="F7944" s="555">
        <f t="shared" si="249"/>
        <v>10588.415216893598</v>
      </c>
    </row>
    <row r="7945" spans="1:6" x14ac:dyDescent="0.3">
      <c r="A7945" s="557">
        <v>-4.7897800000000004</v>
      </c>
      <c r="B7945" s="557">
        <v>48.370699999999999</v>
      </c>
      <c r="C7945" s="558">
        <v>0.33000226136363636</v>
      </c>
      <c r="D7945" s="557">
        <v>0.67537616046511628</v>
      </c>
      <c r="E7945" s="555">
        <f t="shared" si="248"/>
        <v>0.6408387705549683</v>
      </c>
      <c r="F7945" s="555">
        <f t="shared" si="249"/>
        <v>10587.900763037549</v>
      </c>
    </row>
    <row r="7946" spans="1:6" x14ac:dyDescent="0.3">
      <c r="A7946" s="557">
        <v>-5.0855699999999997</v>
      </c>
      <c r="B7946" s="557">
        <v>48.394399999999997</v>
      </c>
      <c r="C7946" s="558">
        <v>0.28983427804878048</v>
      </c>
      <c r="D7946" s="557">
        <v>0.67983278461538466</v>
      </c>
      <c r="E7946" s="555">
        <f t="shared" si="248"/>
        <v>0.6408329339587242</v>
      </c>
      <c r="F7946" s="555">
        <f t="shared" si="249"/>
        <v>10587.611469964941</v>
      </c>
    </row>
    <row r="7947" spans="1:6" x14ac:dyDescent="0.3">
      <c r="A7947" s="557">
        <v>-4.9593400000000001</v>
      </c>
      <c r="B7947" s="557">
        <v>48.362200000000001</v>
      </c>
      <c r="C7947" s="558">
        <v>0.44571698372093038</v>
      </c>
      <c r="D7947" s="557">
        <v>0.66248991000000002</v>
      </c>
      <c r="E7947" s="555">
        <f t="shared" si="248"/>
        <v>0.64081261737209305</v>
      </c>
      <c r="F7947" s="555">
        <f t="shared" si="249"/>
        <v>10586.6045118572</v>
      </c>
    </row>
    <row r="7948" spans="1:6" x14ac:dyDescent="0.3">
      <c r="A7948" s="557">
        <v>-5.2815399999999997</v>
      </c>
      <c r="B7948" s="557">
        <v>48.371899999999997</v>
      </c>
      <c r="C7948" s="558">
        <v>0.27706444166666666</v>
      </c>
      <c r="D7948" s="557">
        <v>0.68122466315789454</v>
      </c>
      <c r="E7948" s="555">
        <f t="shared" si="248"/>
        <v>0.64080864100877177</v>
      </c>
      <c r="F7948" s="555">
        <f t="shared" si="249"/>
        <v>10586.407437438615</v>
      </c>
    </row>
    <row r="7949" spans="1:6" x14ac:dyDescent="0.3">
      <c r="A7949" s="557">
        <v>-4.8170700000000002</v>
      </c>
      <c r="B7949" s="557">
        <v>48.379600000000003</v>
      </c>
      <c r="C7949" s="558">
        <v>0.33254014883720928</v>
      </c>
      <c r="D7949" s="557">
        <v>0.67506063636363622</v>
      </c>
      <c r="E7949" s="555">
        <f t="shared" si="248"/>
        <v>0.64080858761099346</v>
      </c>
      <c r="F7949" s="555">
        <f t="shared" si="249"/>
        <v>10586.404790982773</v>
      </c>
    </row>
    <row r="7950" spans="1:6" x14ac:dyDescent="0.3">
      <c r="A7950" s="557">
        <v>-5.0057999999999998</v>
      </c>
      <c r="B7950" s="557">
        <v>48.363999999999997</v>
      </c>
      <c r="C7950" s="558">
        <v>0.33219504864864868</v>
      </c>
      <c r="D7950" s="557">
        <v>0.67509469027027036</v>
      </c>
      <c r="E7950" s="555">
        <f t="shared" si="248"/>
        <v>0.64080472610810824</v>
      </c>
      <c r="F7950" s="555">
        <f t="shared" si="249"/>
        <v>10586.21341158916</v>
      </c>
    </row>
    <row r="7951" spans="1:6" x14ac:dyDescent="0.3">
      <c r="A7951" s="557">
        <v>-5.0322300000000002</v>
      </c>
      <c r="B7951" s="557">
        <v>48.582900000000002</v>
      </c>
      <c r="C7951" s="558">
        <v>0.3177305227272727</v>
      </c>
      <c r="D7951" s="557">
        <v>0.67669345476190479</v>
      </c>
      <c r="E7951" s="555">
        <f t="shared" si="248"/>
        <v>0.64079716155844157</v>
      </c>
      <c r="F7951" s="555">
        <f t="shared" si="249"/>
        <v>10585.8385127071</v>
      </c>
    </row>
    <row r="7952" spans="1:6" x14ac:dyDescent="0.3">
      <c r="A7952" s="557">
        <v>-4.77637</v>
      </c>
      <c r="B7952" s="557">
        <v>48.378300000000003</v>
      </c>
      <c r="C7952" s="558">
        <v>0.26842256249999996</v>
      </c>
      <c r="D7952" s="557">
        <v>0.68215969249999997</v>
      </c>
      <c r="E7952" s="555">
        <f t="shared" si="248"/>
        <v>0.64078597949999994</v>
      </c>
      <c r="F7952" s="555">
        <f t="shared" si="249"/>
        <v>10585.284346397977</v>
      </c>
    </row>
    <row r="7953" spans="1:6" x14ac:dyDescent="0.3">
      <c r="A7953" s="557">
        <v>-4.9687299999999999</v>
      </c>
      <c r="B7953" s="557">
        <v>48.546300000000002</v>
      </c>
      <c r="C7953" s="558">
        <v>0.36961523913043476</v>
      </c>
      <c r="D7953" s="557">
        <v>0.67089785813953484</v>
      </c>
      <c r="E7953" s="555">
        <f t="shared" si="248"/>
        <v>0.64076959623862484</v>
      </c>
      <c r="F7953" s="555">
        <f t="shared" si="249"/>
        <v>10584.472451076521</v>
      </c>
    </row>
    <row r="7954" spans="1:6" x14ac:dyDescent="0.3">
      <c r="A7954" s="557">
        <v>-4.8334299999999999</v>
      </c>
      <c r="B7954" s="557">
        <v>48.362499999999997</v>
      </c>
      <c r="C7954" s="558">
        <v>0.3224221255319149</v>
      </c>
      <c r="D7954" s="557">
        <v>0.67613562500000002</v>
      </c>
      <c r="E7954" s="555">
        <f t="shared" si="248"/>
        <v>0.64076427505319145</v>
      </c>
      <c r="F7954" s="555">
        <f t="shared" si="249"/>
        <v>10584.208761257714</v>
      </c>
    </row>
    <row r="7955" spans="1:6" x14ac:dyDescent="0.3">
      <c r="A7955" s="557">
        <v>-4.86334</v>
      </c>
      <c r="B7955" s="557">
        <v>48.313200000000002</v>
      </c>
      <c r="C7955" s="558">
        <v>0.42677983541666675</v>
      </c>
      <c r="D7955" s="557">
        <v>0.66449917000000003</v>
      </c>
      <c r="E7955" s="555">
        <f t="shared" si="248"/>
        <v>0.64072723654166674</v>
      </c>
      <c r="F7955" s="555">
        <f t="shared" si="249"/>
        <v>10582.373449770306</v>
      </c>
    </row>
    <row r="7956" spans="1:6" x14ac:dyDescent="0.3">
      <c r="A7956" s="557">
        <v>-5.0321899999999999</v>
      </c>
      <c r="B7956" s="557">
        <v>48.355600000000003</v>
      </c>
      <c r="C7956" s="558">
        <v>0.33204725116279071</v>
      </c>
      <c r="D7956" s="557">
        <v>0.67500496249999975</v>
      </c>
      <c r="E7956" s="555">
        <f t="shared" si="248"/>
        <v>0.6407091913662788</v>
      </c>
      <c r="F7956" s="555">
        <f t="shared" si="249"/>
        <v>10581.479362258762</v>
      </c>
    </row>
    <row r="7957" spans="1:6" x14ac:dyDescent="0.3">
      <c r="A7957" s="557">
        <v>-5.1273400000000002</v>
      </c>
      <c r="B7957" s="557">
        <v>48.462499999999999</v>
      </c>
      <c r="C7957" s="558">
        <v>0.42367780243902453</v>
      </c>
      <c r="D7957" s="557">
        <v>0.66479892727272705</v>
      </c>
      <c r="E7957" s="555">
        <f t="shared" si="248"/>
        <v>0.64068681478935674</v>
      </c>
      <c r="F7957" s="555">
        <f t="shared" si="249"/>
        <v>10580.370735970224</v>
      </c>
    </row>
    <row r="7958" spans="1:6" x14ac:dyDescent="0.3">
      <c r="A7958" s="557">
        <v>-5.1396699999999997</v>
      </c>
      <c r="B7958" s="557">
        <v>48.427500000000002</v>
      </c>
      <c r="C7958" s="558">
        <v>0.2587520804878049</v>
      </c>
      <c r="D7958" s="557">
        <v>0.68311085999999999</v>
      </c>
      <c r="E7958" s="555">
        <f t="shared" si="248"/>
        <v>0.64067498204878048</v>
      </c>
      <c r="F7958" s="555">
        <f t="shared" si="249"/>
        <v>10579.784525358229</v>
      </c>
    </row>
    <row r="7959" spans="1:6" x14ac:dyDescent="0.3">
      <c r="A7959" s="557">
        <v>-4.8231799999999998</v>
      </c>
      <c r="B7959" s="557">
        <v>48.3645</v>
      </c>
      <c r="C7959" s="558">
        <v>0.34088575490196077</v>
      </c>
      <c r="D7959" s="557">
        <v>0.67398480851063847</v>
      </c>
      <c r="E7959" s="555">
        <f t="shared" si="248"/>
        <v>0.64067490314977071</v>
      </c>
      <c r="F7959" s="555">
        <f t="shared" si="249"/>
        <v>10579.780616662978</v>
      </c>
    </row>
    <row r="7960" spans="1:6" x14ac:dyDescent="0.3">
      <c r="A7960" s="557">
        <v>-4.9439599999999997</v>
      </c>
      <c r="B7960" s="557">
        <v>48.359900000000003</v>
      </c>
      <c r="C7960" s="558">
        <v>0.39975996410256404</v>
      </c>
      <c r="D7960" s="557">
        <v>0.66735525365853654</v>
      </c>
      <c r="E7960" s="555">
        <f t="shared" si="248"/>
        <v>0.64059572470293924</v>
      </c>
      <c r="F7960" s="555">
        <f t="shared" si="249"/>
        <v>10575.85856319859</v>
      </c>
    </row>
    <row r="7961" spans="1:6" x14ac:dyDescent="0.3">
      <c r="A7961" s="557">
        <v>-5.0244200000000001</v>
      </c>
      <c r="B7961" s="557">
        <v>48.302700000000002</v>
      </c>
      <c r="C7961" s="558">
        <v>0.27018153333333333</v>
      </c>
      <c r="D7961" s="557">
        <v>0.68175056749999985</v>
      </c>
      <c r="E7961" s="555">
        <f t="shared" si="248"/>
        <v>0.64059366408333318</v>
      </c>
      <c r="F7961" s="555">
        <f t="shared" si="249"/>
        <v>10575.756504674478</v>
      </c>
    </row>
    <row r="7962" spans="1:6" x14ac:dyDescent="0.3">
      <c r="A7962" s="557">
        <v>-4.7995400000000004</v>
      </c>
      <c r="B7962" s="557">
        <v>48.371099999999998</v>
      </c>
      <c r="C7962" s="558">
        <v>0.32280526739130433</v>
      </c>
      <c r="D7962" s="557">
        <v>0.67589687872340432</v>
      </c>
      <c r="E7962" s="555">
        <f t="shared" si="248"/>
        <v>0.64058771759019439</v>
      </c>
      <c r="F7962" s="555">
        <f t="shared" si="249"/>
        <v>10575.461989992686</v>
      </c>
    </row>
    <row r="7963" spans="1:6" x14ac:dyDescent="0.3">
      <c r="A7963" s="557">
        <v>-5.1787200000000002</v>
      </c>
      <c r="B7963" s="557">
        <v>48.382800000000003</v>
      </c>
      <c r="C7963" s="558">
        <v>0.3230340068181819</v>
      </c>
      <c r="D7963" s="557">
        <v>0.67586068666666688</v>
      </c>
      <c r="E7963" s="555">
        <f t="shared" si="248"/>
        <v>0.64057801868181841</v>
      </c>
      <c r="F7963" s="555">
        <f t="shared" si="249"/>
        <v>10574.981639459493</v>
      </c>
    </row>
    <row r="7964" spans="1:6" x14ac:dyDescent="0.3">
      <c r="A7964" s="557">
        <v>-4.86557</v>
      </c>
      <c r="B7964" s="557">
        <v>48.3172</v>
      </c>
      <c r="C7964" s="558">
        <v>0.28226020444444444</v>
      </c>
      <c r="D7964" s="557">
        <v>0.68037456279069763</v>
      </c>
      <c r="E7964" s="555">
        <f t="shared" si="248"/>
        <v>0.64056312695607232</v>
      </c>
      <c r="F7964" s="555">
        <f t="shared" si="249"/>
        <v>10574.244136481877</v>
      </c>
    </row>
    <row r="7965" spans="1:6" x14ac:dyDescent="0.3">
      <c r="A7965" s="557">
        <v>-4.8600500000000002</v>
      </c>
      <c r="B7965" s="557">
        <v>48.33</v>
      </c>
      <c r="C7965" s="558">
        <v>0.31008585909090913</v>
      </c>
      <c r="D7965" s="557">
        <v>0.6772802860465118</v>
      </c>
      <c r="E7965" s="555">
        <f t="shared" si="248"/>
        <v>0.64056084335095154</v>
      </c>
      <c r="F7965" s="555">
        <f t="shared" si="249"/>
        <v>10574.131045464193</v>
      </c>
    </row>
    <row r="7966" spans="1:6" x14ac:dyDescent="0.3">
      <c r="A7966" s="557">
        <v>-4.9569599999999996</v>
      </c>
      <c r="B7966" s="557">
        <v>48.389899999999997</v>
      </c>
      <c r="C7966" s="558">
        <v>0.35397186341463416</v>
      </c>
      <c r="D7966" s="557">
        <v>0.6723810106382978</v>
      </c>
      <c r="E7966" s="555">
        <f t="shared" si="248"/>
        <v>0.64054009591593153</v>
      </c>
      <c r="F7966" s="555">
        <f t="shared" si="249"/>
        <v>10573.103606806442</v>
      </c>
    </row>
    <row r="7967" spans="1:6" x14ac:dyDescent="0.3">
      <c r="A7967" s="557">
        <v>-4.7727199999999996</v>
      </c>
      <c r="B7967" s="557">
        <v>48.581099999999999</v>
      </c>
      <c r="C7967" s="558">
        <v>0.29730035681818184</v>
      </c>
      <c r="D7967" s="557">
        <v>0.67865538636363643</v>
      </c>
      <c r="E7967" s="555">
        <f t="shared" si="248"/>
        <v>0.64051988340909105</v>
      </c>
      <c r="F7967" s="555">
        <f t="shared" si="249"/>
        <v>10572.102722458665</v>
      </c>
    </row>
    <row r="7968" spans="1:6" x14ac:dyDescent="0.3">
      <c r="A7968" s="557">
        <v>-5.0398800000000001</v>
      </c>
      <c r="B7968" s="557">
        <v>48.424900000000001</v>
      </c>
      <c r="C7968" s="558">
        <v>0.37950400444444443</v>
      </c>
      <c r="D7968" s="557">
        <v>0.6695184864864866</v>
      </c>
      <c r="E7968" s="555">
        <f t="shared" si="248"/>
        <v>0.64051703828228246</v>
      </c>
      <c r="F7968" s="555">
        <f t="shared" si="249"/>
        <v>10571.961842339017</v>
      </c>
    </row>
    <row r="7969" spans="1:6" x14ac:dyDescent="0.3">
      <c r="A7969" s="557">
        <v>-4.9629200000000004</v>
      </c>
      <c r="B7969" s="557">
        <v>48.417400000000001</v>
      </c>
      <c r="C7969" s="558">
        <v>0.37865573023255816</v>
      </c>
      <c r="D7969" s="557">
        <v>0.66960050250000003</v>
      </c>
      <c r="E7969" s="555">
        <f t="shared" si="248"/>
        <v>0.64050602527325584</v>
      </c>
      <c r="F7969" s="555">
        <f t="shared" si="249"/>
        <v>10571.416530806095</v>
      </c>
    </row>
    <row r="7970" spans="1:6" x14ac:dyDescent="0.3">
      <c r="A7970" s="557">
        <v>-5.07545</v>
      </c>
      <c r="B7970" s="557">
        <v>48.4788</v>
      </c>
      <c r="C7970" s="558">
        <v>0.33199613191489363</v>
      </c>
      <c r="D7970" s="557">
        <v>0.67477797368421055</v>
      </c>
      <c r="E7970" s="555">
        <f t="shared" si="248"/>
        <v>0.64049978950727882</v>
      </c>
      <c r="F7970" s="555">
        <f t="shared" si="249"/>
        <v>10571.107773814838</v>
      </c>
    </row>
    <row r="7971" spans="1:6" x14ac:dyDescent="0.3">
      <c r="A7971" s="557">
        <v>-5.0940300000000001</v>
      </c>
      <c r="B7971" s="557">
        <v>48.486800000000002</v>
      </c>
      <c r="C7971" s="558">
        <v>0.30776986382978716</v>
      </c>
      <c r="D7971" s="557">
        <v>0.67746897826086949</v>
      </c>
      <c r="E7971" s="555">
        <f t="shared" si="248"/>
        <v>0.64049906681776125</v>
      </c>
      <c r="F7971" s="555">
        <f t="shared" si="249"/>
        <v>10571.071991038876</v>
      </c>
    </row>
    <row r="7972" spans="1:6" x14ac:dyDescent="0.3">
      <c r="A7972" s="557">
        <v>-4.9436099999999996</v>
      </c>
      <c r="B7972" s="557">
        <v>48.305799999999998</v>
      </c>
      <c r="C7972" s="558">
        <v>0.31490135116279067</v>
      </c>
      <c r="D7972" s="557">
        <v>0.67667627567567556</v>
      </c>
      <c r="E7972" s="555">
        <f t="shared" si="248"/>
        <v>0.64049878322438714</v>
      </c>
      <c r="F7972" s="555">
        <f t="shared" si="249"/>
        <v>10571.057949404147</v>
      </c>
    </row>
    <row r="7973" spans="1:6" x14ac:dyDescent="0.3">
      <c r="A7973" s="557">
        <v>-4.9075899999999999</v>
      </c>
      <c r="B7973" s="557">
        <v>48.411299999999997</v>
      </c>
      <c r="C7973" s="558">
        <v>0.49614422558139537</v>
      </c>
      <c r="D7973" s="557">
        <v>0.65653772727272708</v>
      </c>
      <c r="E7973" s="555">
        <f t="shared" si="248"/>
        <v>0.64049837710359392</v>
      </c>
      <c r="F7973" s="555">
        <f t="shared" si="249"/>
        <v>10571.037841058136</v>
      </c>
    </row>
    <row r="7974" spans="1:6" x14ac:dyDescent="0.3">
      <c r="A7974" s="557">
        <v>-4.8476400000000002</v>
      </c>
      <c r="B7974" s="557">
        <v>48.444600000000001</v>
      </c>
      <c r="C7974" s="558">
        <v>0.36353658400000005</v>
      </c>
      <c r="D7974" s="557">
        <v>0.67126625000000018</v>
      </c>
      <c r="E7974" s="555">
        <f t="shared" si="248"/>
        <v>0.64049328340000011</v>
      </c>
      <c r="F7974" s="555">
        <f t="shared" si="249"/>
        <v>10570.78563758434</v>
      </c>
    </row>
    <row r="7975" spans="1:6" x14ac:dyDescent="0.3">
      <c r="A7975" s="557">
        <v>-4.93025</v>
      </c>
      <c r="B7975" s="557">
        <v>48.365000000000002</v>
      </c>
      <c r="C7975" s="558">
        <v>0.33764824761904749</v>
      </c>
      <c r="D7975" s="557">
        <v>0.67413253571428577</v>
      </c>
      <c r="E7975" s="555">
        <f t="shared" si="248"/>
        <v>0.64048410690476199</v>
      </c>
      <c r="F7975" s="555">
        <f t="shared" si="249"/>
        <v>10570.331293830208</v>
      </c>
    </row>
    <row r="7976" spans="1:6" x14ac:dyDescent="0.3">
      <c r="A7976" s="557">
        <v>-4.9220699999999997</v>
      </c>
      <c r="B7976" s="557">
        <v>48.371699999999997</v>
      </c>
      <c r="C7976" s="558">
        <v>0.31150087804878041</v>
      </c>
      <c r="D7976" s="557">
        <v>0.67702053076923085</v>
      </c>
      <c r="E7976" s="555">
        <f t="shared" si="248"/>
        <v>0.64046856549718578</v>
      </c>
      <c r="F7976" s="555">
        <f t="shared" si="249"/>
        <v>10569.561842228377</v>
      </c>
    </row>
    <row r="7977" spans="1:6" x14ac:dyDescent="0.3">
      <c r="A7977" s="557">
        <v>-4.7785099999999998</v>
      </c>
      <c r="B7977" s="557">
        <v>48.267600000000002</v>
      </c>
      <c r="C7977" s="558">
        <v>0.31278103809523805</v>
      </c>
      <c r="D7977" s="557">
        <v>0.67687748717948726</v>
      </c>
      <c r="E7977" s="555">
        <f t="shared" si="248"/>
        <v>0.64046784227106235</v>
      </c>
      <c r="F7977" s="555">
        <f t="shared" si="249"/>
        <v>10569.526036374582</v>
      </c>
    </row>
    <row r="7978" spans="1:6" x14ac:dyDescent="0.3">
      <c r="A7978" s="557">
        <v>-4.9520099999999996</v>
      </c>
      <c r="B7978" s="557">
        <v>48.283700000000003</v>
      </c>
      <c r="C7978" s="558">
        <v>0.39143306279069767</v>
      </c>
      <c r="D7978" s="557">
        <v>0.66813605588235292</v>
      </c>
      <c r="E7978" s="555">
        <f t="shared" si="248"/>
        <v>0.64046575657318738</v>
      </c>
      <c r="F7978" s="555">
        <f t="shared" si="249"/>
        <v>10569.42277701596</v>
      </c>
    </row>
    <row r="7979" spans="1:6" x14ac:dyDescent="0.3">
      <c r="A7979" s="557">
        <v>-4.9618000000000002</v>
      </c>
      <c r="B7979" s="557">
        <v>48.414200000000001</v>
      </c>
      <c r="C7979" s="558">
        <v>0.27344477121951222</v>
      </c>
      <c r="D7979" s="557">
        <v>0.68122211026315793</v>
      </c>
      <c r="E7979" s="555">
        <f t="shared" si="248"/>
        <v>0.64044437635879337</v>
      </c>
      <c r="F7979" s="555">
        <f t="shared" si="249"/>
        <v>10568.364317703445</v>
      </c>
    </row>
    <row r="7980" spans="1:6" x14ac:dyDescent="0.3">
      <c r="A7980" s="557">
        <v>-4.9729700000000001</v>
      </c>
      <c r="B7980" s="557">
        <v>48.483800000000002</v>
      </c>
      <c r="C7980" s="558">
        <v>0.30834478217391309</v>
      </c>
      <c r="D7980" s="557">
        <v>0.67734233095238094</v>
      </c>
      <c r="E7980" s="555">
        <f t="shared" si="248"/>
        <v>0.64044257607453414</v>
      </c>
      <c r="F7980" s="555">
        <f t="shared" si="249"/>
        <v>10568.275195179394</v>
      </c>
    </row>
    <row r="7981" spans="1:6" x14ac:dyDescent="0.3">
      <c r="A7981" s="557">
        <v>-5.0483200000000004</v>
      </c>
      <c r="B7981" s="557">
        <v>48.470700000000001</v>
      </c>
      <c r="C7981" s="558">
        <v>0.34440813260869563</v>
      </c>
      <c r="D7981" s="557">
        <v>0.67332199545454541</v>
      </c>
      <c r="E7981" s="555">
        <f t="shared" si="248"/>
        <v>0.64043060916996042</v>
      </c>
      <c r="F7981" s="555">
        <f t="shared" si="249"/>
        <v>10567.682789947239</v>
      </c>
    </row>
    <row r="7982" spans="1:6" x14ac:dyDescent="0.3">
      <c r="A7982" s="557">
        <v>-4.9394600000000004</v>
      </c>
      <c r="B7982" s="557">
        <v>48.339599999999997</v>
      </c>
      <c r="C7982" s="558">
        <v>0.28625867906976743</v>
      </c>
      <c r="D7982" s="557">
        <v>0.67977979249999987</v>
      </c>
      <c r="E7982" s="555">
        <f t="shared" si="248"/>
        <v>0.64042768115697668</v>
      </c>
      <c r="F7982" s="555">
        <f t="shared" si="249"/>
        <v>10567.537846043055</v>
      </c>
    </row>
    <row r="7983" spans="1:6" x14ac:dyDescent="0.3">
      <c r="A7983" s="557">
        <v>-4.8365600000000004</v>
      </c>
      <c r="B7983" s="557">
        <v>48.507899999999999</v>
      </c>
      <c r="C7983" s="558">
        <v>0.31322255869565219</v>
      </c>
      <c r="D7983" s="557">
        <v>0.67676537608695664</v>
      </c>
      <c r="E7983" s="555">
        <f t="shared" si="248"/>
        <v>0.64041109434782628</v>
      </c>
      <c r="F7983" s="555">
        <f t="shared" si="249"/>
        <v>10566.716782874264</v>
      </c>
    </row>
    <row r="7984" spans="1:6" x14ac:dyDescent="0.3">
      <c r="A7984" s="557">
        <v>-4.7728799999999998</v>
      </c>
      <c r="B7984" s="557">
        <v>48.469299999999997</v>
      </c>
      <c r="C7984" s="558">
        <v>0.31062244634146347</v>
      </c>
      <c r="D7984" s="557">
        <v>0.67703237692307716</v>
      </c>
      <c r="E7984" s="555">
        <f t="shared" si="248"/>
        <v>0.64039138386491579</v>
      </c>
      <c r="F7984" s="555">
        <f t="shared" si="249"/>
        <v>10565.741150117999</v>
      </c>
    </row>
    <row r="7985" spans="1:6" x14ac:dyDescent="0.3">
      <c r="A7985" s="557">
        <v>-5.1322099999999997</v>
      </c>
      <c r="B7985" s="557">
        <v>48.429699999999997</v>
      </c>
      <c r="C7985" s="558">
        <v>0.39099277844444447</v>
      </c>
      <c r="D7985" s="557">
        <v>0.66808725000000013</v>
      </c>
      <c r="E7985" s="555">
        <f t="shared" si="248"/>
        <v>0.64037780284444457</v>
      </c>
      <c r="F7985" s="555">
        <f t="shared" si="249"/>
        <v>10565.068949457425</v>
      </c>
    </row>
    <row r="7986" spans="1:6" x14ac:dyDescent="0.3">
      <c r="A7986" s="557">
        <v>-4.8440000000000003</v>
      </c>
      <c r="B7986" s="557">
        <v>48.380800000000001</v>
      </c>
      <c r="C7986" s="558">
        <v>0.33908930652173913</v>
      </c>
      <c r="D7986" s="557">
        <v>0.67384683571428583</v>
      </c>
      <c r="E7986" s="555">
        <f t="shared" si="248"/>
        <v>0.64037108279503119</v>
      </c>
      <c r="F7986" s="555">
        <f t="shared" si="249"/>
        <v>10564.736347171522</v>
      </c>
    </row>
    <row r="7987" spans="1:6" x14ac:dyDescent="0.3">
      <c r="A7987" s="557">
        <v>-4.8334000000000001</v>
      </c>
      <c r="B7987" s="557">
        <v>48.377800000000001</v>
      </c>
      <c r="C7987" s="558">
        <v>0.28241921086956523</v>
      </c>
      <c r="D7987" s="557">
        <v>0.68010672750000012</v>
      </c>
      <c r="E7987" s="555">
        <f t="shared" si="248"/>
        <v>0.64033797583695662</v>
      </c>
      <c r="F7987" s="555">
        <f t="shared" si="249"/>
        <v>10563.097852506959</v>
      </c>
    </row>
    <row r="7988" spans="1:6" x14ac:dyDescent="0.3">
      <c r="A7988" s="557">
        <v>-4.8504899999999997</v>
      </c>
      <c r="B7988" s="557">
        <v>48.377099999999999</v>
      </c>
      <c r="C7988" s="558">
        <v>0.315045652173913</v>
      </c>
      <c r="D7988" s="557">
        <v>0.67647330000000006</v>
      </c>
      <c r="E7988" s="555">
        <f t="shared" si="248"/>
        <v>0.64033053521739136</v>
      </c>
      <c r="F7988" s="555">
        <f t="shared" si="249"/>
        <v>10562.729632525097</v>
      </c>
    </row>
    <row r="7989" spans="1:6" x14ac:dyDescent="0.3">
      <c r="A7989" s="557">
        <v>-5.0940099999999999</v>
      </c>
      <c r="B7989" s="557">
        <v>48.435000000000002</v>
      </c>
      <c r="C7989" s="558">
        <v>0.3068916851020409</v>
      </c>
      <c r="D7989" s="557">
        <v>0.67735130282608691</v>
      </c>
      <c r="E7989" s="555">
        <f t="shared" si="248"/>
        <v>0.64030534105368231</v>
      </c>
      <c r="F7989" s="555">
        <f t="shared" si="249"/>
        <v>10561.482892031845</v>
      </c>
    </row>
    <row r="7990" spans="1:6" x14ac:dyDescent="0.3">
      <c r="A7990" s="557">
        <v>-4.8472900000000001</v>
      </c>
      <c r="B7990" s="557">
        <v>48.309199999999997</v>
      </c>
      <c r="C7990" s="558">
        <v>0.26341068913043481</v>
      </c>
      <c r="D7990" s="557">
        <v>0.68218172682926848</v>
      </c>
      <c r="E7990" s="555">
        <f t="shared" si="248"/>
        <v>0.64030462305938518</v>
      </c>
      <c r="F7990" s="555">
        <f t="shared" si="249"/>
        <v>10561.447363313764</v>
      </c>
    </row>
    <row r="7991" spans="1:6" x14ac:dyDescent="0.3">
      <c r="A7991" s="557">
        <v>-5.0067700000000004</v>
      </c>
      <c r="B7991" s="557">
        <v>48.475999999999999</v>
      </c>
      <c r="C7991" s="558">
        <v>0.24404939545454551</v>
      </c>
      <c r="D7991" s="557">
        <v>0.68430307000000001</v>
      </c>
      <c r="E7991" s="555">
        <f t="shared" si="248"/>
        <v>0.64027770254545457</v>
      </c>
      <c r="F7991" s="555">
        <f t="shared" si="249"/>
        <v>10560.115305288246</v>
      </c>
    </row>
    <row r="7992" spans="1:6" x14ac:dyDescent="0.3">
      <c r="A7992" s="557">
        <v>-5.1094799999999996</v>
      </c>
      <c r="B7992" s="557">
        <v>48.435000000000002</v>
      </c>
      <c r="C7992" s="558">
        <v>0.29699164583333332</v>
      </c>
      <c r="D7992" s="557">
        <v>0.67841906382978712</v>
      </c>
      <c r="E7992" s="555">
        <f t="shared" si="248"/>
        <v>0.64027632203014173</v>
      </c>
      <c r="F7992" s="555">
        <f t="shared" si="249"/>
        <v>10560.046998820317</v>
      </c>
    </row>
    <row r="7993" spans="1:6" x14ac:dyDescent="0.3">
      <c r="A7993" s="557">
        <v>-4.8347199999999999</v>
      </c>
      <c r="B7993" s="557">
        <v>48.269399999999997</v>
      </c>
      <c r="C7993" s="558">
        <v>0.29644292666666672</v>
      </c>
      <c r="D7993" s="557">
        <v>0.67847535555555549</v>
      </c>
      <c r="E7993" s="555">
        <f t="shared" si="248"/>
        <v>0.64027211266666662</v>
      </c>
      <c r="F7993" s="555">
        <f t="shared" si="249"/>
        <v>10559.838725693375</v>
      </c>
    </row>
    <row r="7994" spans="1:6" x14ac:dyDescent="0.3">
      <c r="A7994" s="557">
        <v>-4.9616800000000003</v>
      </c>
      <c r="B7994" s="557">
        <v>48.384599999999999</v>
      </c>
      <c r="C7994" s="558">
        <v>0.46458779047619059</v>
      </c>
      <c r="D7994" s="557">
        <v>0.6597815594594596</v>
      </c>
      <c r="E7994" s="555">
        <f t="shared" si="248"/>
        <v>0.64026218256113276</v>
      </c>
      <c r="F7994" s="555">
        <f t="shared" si="249"/>
        <v>10559.34740949546</v>
      </c>
    </row>
    <row r="7995" spans="1:6" x14ac:dyDescent="0.3">
      <c r="A7995" s="557">
        <v>-5.0802399999999999</v>
      </c>
      <c r="B7995" s="557">
        <v>48.4788</v>
      </c>
      <c r="C7995" s="558">
        <v>0.37133814166666684</v>
      </c>
      <c r="D7995" s="557">
        <v>0.6701267552631579</v>
      </c>
      <c r="E7995" s="555">
        <f t="shared" si="248"/>
        <v>0.64024789390350878</v>
      </c>
      <c r="F7995" s="555">
        <f t="shared" si="249"/>
        <v>10558.640470040713</v>
      </c>
    </row>
    <row r="7996" spans="1:6" x14ac:dyDescent="0.3">
      <c r="A7996" s="557">
        <v>-5.2716000000000003</v>
      </c>
      <c r="B7996" s="557">
        <v>48.503399999999999</v>
      </c>
      <c r="C7996" s="558">
        <v>0.29305503333333338</v>
      </c>
      <c r="D7996" s="557">
        <v>0.67881801162790711</v>
      </c>
      <c r="E7996" s="555">
        <f t="shared" si="248"/>
        <v>0.64024171379844974</v>
      </c>
      <c r="F7996" s="555">
        <f t="shared" si="249"/>
        <v>10558.33471560651</v>
      </c>
    </row>
    <row r="7997" spans="1:6" x14ac:dyDescent="0.3">
      <c r="A7997" s="557">
        <v>-4.9263599999999999</v>
      </c>
      <c r="B7997" s="557">
        <v>48.426400000000001</v>
      </c>
      <c r="C7997" s="558">
        <v>0.27416179000000002</v>
      </c>
      <c r="D7997" s="557">
        <v>0.68088827894736825</v>
      </c>
      <c r="E7997" s="555">
        <f t="shared" si="248"/>
        <v>0.64021563005263138</v>
      </c>
      <c r="F7997" s="555">
        <f t="shared" si="249"/>
        <v>10557.044313747763</v>
      </c>
    </row>
    <row r="7998" spans="1:6" x14ac:dyDescent="0.3">
      <c r="A7998" s="557">
        <v>-4.7819700000000003</v>
      </c>
      <c r="B7998" s="557">
        <v>48.390799999999999</v>
      </c>
      <c r="C7998" s="558">
        <v>0.22335159818181821</v>
      </c>
      <c r="D7998" s="557">
        <v>0.68652085615384628</v>
      </c>
      <c r="E7998" s="555">
        <f t="shared" si="248"/>
        <v>0.64020393035664347</v>
      </c>
      <c r="F7998" s="555">
        <f t="shared" si="249"/>
        <v>10556.465546472913</v>
      </c>
    </row>
    <row r="7999" spans="1:6" x14ac:dyDescent="0.3">
      <c r="A7999" s="557">
        <v>-4.8955599999999997</v>
      </c>
      <c r="B7999" s="557">
        <v>48.265900000000002</v>
      </c>
      <c r="C7999" s="558">
        <v>0.2494221333333333</v>
      </c>
      <c r="D7999" s="557">
        <v>0.68362294250000022</v>
      </c>
      <c r="E7999" s="555">
        <f t="shared" si="248"/>
        <v>0.6402028615833335</v>
      </c>
      <c r="F7999" s="555">
        <f t="shared" si="249"/>
        <v>10556.412676835975</v>
      </c>
    </row>
    <row r="8000" spans="1:6" x14ac:dyDescent="0.3">
      <c r="A8000" s="557">
        <v>-5.0496999999999996</v>
      </c>
      <c r="B8000" s="557">
        <v>48.488500000000002</v>
      </c>
      <c r="C8000" s="558">
        <v>0.31344188378378385</v>
      </c>
      <c r="D8000" s="557">
        <v>0.67647102105263157</v>
      </c>
      <c r="E8000" s="555">
        <f t="shared" si="248"/>
        <v>0.6401681073257468</v>
      </c>
      <c r="F8000" s="555">
        <f t="shared" si="249"/>
        <v>10554.693563764997</v>
      </c>
    </row>
    <row r="8001" spans="1:6" x14ac:dyDescent="0.3">
      <c r="A8001" s="557">
        <v>-4.9531999999999998</v>
      </c>
      <c r="B8001" s="557">
        <v>48.332900000000002</v>
      </c>
      <c r="C8001" s="558">
        <v>0.32724110000000001</v>
      </c>
      <c r="D8001" s="557">
        <v>0.67493509342857139</v>
      </c>
      <c r="E8001" s="555">
        <f t="shared" si="248"/>
        <v>0.64016569408571433</v>
      </c>
      <c r="F8001" s="555">
        <f t="shared" si="249"/>
        <v>10554.574200213161</v>
      </c>
    </row>
    <row r="8002" spans="1:6" x14ac:dyDescent="0.3">
      <c r="A8002" s="557">
        <v>-4.7875300000000003</v>
      </c>
      <c r="B8002" s="557">
        <v>48.330800000000004</v>
      </c>
      <c r="C8002" s="558">
        <v>0.26433599069767438</v>
      </c>
      <c r="D8002" s="557">
        <v>0.68188688095238092</v>
      </c>
      <c r="E8002" s="555">
        <f t="shared" ref="E8002:E8065" si="250">C8002+(($O$3-45)/50*(D8002-C8002))</f>
        <v>0.64013179192691028</v>
      </c>
      <c r="F8002" s="555">
        <f t="shared" ref="F8002:F8065" si="251">(1/2)*$P$3*$R$3*(E8002^3)</f>
        <v>10552.897428537226</v>
      </c>
    </row>
    <row r="8003" spans="1:6" x14ac:dyDescent="0.3">
      <c r="A8003" s="557">
        <v>-4.93194</v>
      </c>
      <c r="B8003" s="557">
        <v>48.555500000000002</v>
      </c>
      <c r="C8003" s="558">
        <v>0.31977883902439025</v>
      </c>
      <c r="D8003" s="557">
        <v>0.67571024000000013</v>
      </c>
      <c r="E8003" s="555">
        <f t="shared" si="250"/>
        <v>0.64011709990243915</v>
      </c>
      <c r="F8003" s="555">
        <f t="shared" si="251"/>
        <v>10552.170828777198</v>
      </c>
    </row>
    <row r="8004" spans="1:6" x14ac:dyDescent="0.3">
      <c r="A8004" s="557">
        <v>-5.0292700000000004</v>
      </c>
      <c r="B8004" s="557">
        <v>48.3035</v>
      </c>
      <c r="C8004" s="558">
        <v>0.30200227894736836</v>
      </c>
      <c r="D8004" s="557">
        <v>0.67766699000000008</v>
      </c>
      <c r="E8004" s="555">
        <f t="shared" si="250"/>
        <v>0.64010051889473685</v>
      </c>
      <c r="F8004" s="555">
        <f t="shared" si="251"/>
        <v>10551.350848681193</v>
      </c>
    </row>
    <row r="8005" spans="1:6" x14ac:dyDescent="0.3">
      <c r="A8005" s="557">
        <v>-4.8646200000000004</v>
      </c>
      <c r="B8005" s="557">
        <v>48.327599999999997</v>
      </c>
      <c r="C8005" s="558">
        <v>0.44328278863636367</v>
      </c>
      <c r="D8005" s="557">
        <v>0.66194375897435875</v>
      </c>
      <c r="E8005" s="555">
        <f t="shared" si="250"/>
        <v>0.64007766194055926</v>
      </c>
      <c r="F8005" s="555">
        <f t="shared" si="251"/>
        <v>10550.220574025929</v>
      </c>
    </row>
    <row r="8006" spans="1:6" x14ac:dyDescent="0.3">
      <c r="A8006" s="557">
        <v>-5.0677700000000003</v>
      </c>
      <c r="B8006" s="557">
        <v>48.392600000000002</v>
      </c>
      <c r="C8006" s="558">
        <v>0.2594802813953489</v>
      </c>
      <c r="D8006" s="557">
        <v>0.68233745945945945</v>
      </c>
      <c r="E8006" s="555">
        <f t="shared" si="250"/>
        <v>0.64005174165304846</v>
      </c>
      <c r="F8006" s="555">
        <f t="shared" si="251"/>
        <v>10548.938915441875</v>
      </c>
    </row>
    <row r="8007" spans="1:6" x14ac:dyDescent="0.3">
      <c r="A8007" s="557">
        <v>-4.8737500000000002</v>
      </c>
      <c r="B8007" s="557">
        <v>48.378399999999999</v>
      </c>
      <c r="C8007" s="558">
        <v>0.30737270227272734</v>
      </c>
      <c r="D8007" s="557">
        <v>0.67698591463414637</v>
      </c>
      <c r="E8007" s="555">
        <f t="shared" si="250"/>
        <v>0.64002459339800444</v>
      </c>
      <c r="F8007" s="555">
        <f t="shared" si="251"/>
        <v>10547.59664987918</v>
      </c>
    </row>
    <row r="8008" spans="1:6" x14ac:dyDescent="0.3">
      <c r="A8008" s="557">
        <v>-4.9252900000000004</v>
      </c>
      <c r="B8008" s="557">
        <v>48.377699999999997</v>
      </c>
      <c r="C8008" s="558">
        <v>0.35755370652173918</v>
      </c>
      <c r="D8008" s="557">
        <v>0.67137029999999998</v>
      </c>
      <c r="E8008" s="555">
        <f t="shared" si="250"/>
        <v>0.63998864065217398</v>
      </c>
      <c r="F8008" s="555">
        <f t="shared" si="251"/>
        <v>10545.819247430481</v>
      </c>
    </row>
    <row r="8009" spans="1:6" x14ac:dyDescent="0.3">
      <c r="A8009" s="557">
        <v>-5.1200999999999999</v>
      </c>
      <c r="B8009" s="557">
        <v>48.420900000000003</v>
      </c>
      <c r="C8009" s="558">
        <v>0.3639901959183674</v>
      </c>
      <c r="D8009" s="557">
        <v>0.67065411190476165</v>
      </c>
      <c r="E8009" s="555">
        <f t="shared" si="250"/>
        <v>0.63998772030612217</v>
      </c>
      <c r="F8009" s="555">
        <f t="shared" si="251"/>
        <v>10545.773750736322</v>
      </c>
    </row>
    <row r="8010" spans="1:6" x14ac:dyDescent="0.3">
      <c r="A8010" s="557">
        <v>-4.7984999999999998</v>
      </c>
      <c r="B8010" s="557">
        <v>48.468699999999998</v>
      </c>
      <c r="C8010" s="558">
        <v>0.27947351000000004</v>
      </c>
      <c r="D8010" s="557">
        <v>0.680038938888889</v>
      </c>
      <c r="E8010" s="555">
        <f t="shared" si="250"/>
        <v>0.63998239600000018</v>
      </c>
      <c r="F8010" s="555">
        <f t="shared" si="251"/>
        <v>10545.510549777127</v>
      </c>
    </row>
    <row r="8011" spans="1:6" x14ac:dyDescent="0.3">
      <c r="A8011" s="557">
        <v>-4.8101900000000004</v>
      </c>
      <c r="B8011" s="557">
        <v>48.310600000000001</v>
      </c>
      <c r="C8011" s="558">
        <v>0.40892451627906978</v>
      </c>
      <c r="D8011" s="557">
        <v>0.66562711842105271</v>
      </c>
      <c r="E8011" s="555">
        <f t="shared" si="250"/>
        <v>0.63995685820685444</v>
      </c>
      <c r="F8011" s="555">
        <f t="shared" si="251"/>
        <v>10544.248179175778</v>
      </c>
    </row>
    <row r="8012" spans="1:6" x14ac:dyDescent="0.3">
      <c r="A8012" s="557">
        <v>-4.8686600000000002</v>
      </c>
      <c r="B8012" s="557">
        <v>48.376399999999997</v>
      </c>
      <c r="C8012" s="558">
        <v>0.2655031809523809</v>
      </c>
      <c r="D8012" s="557">
        <v>0.68156151578947388</v>
      </c>
      <c r="E8012" s="555">
        <f t="shared" si="250"/>
        <v>0.63995568230576461</v>
      </c>
      <c r="F8012" s="555">
        <f t="shared" si="251"/>
        <v>10544.190055085142</v>
      </c>
    </row>
    <row r="8013" spans="1:6" x14ac:dyDescent="0.3">
      <c r="A8013" s="557">
        <v>-5.0907900000000001</v>
      </c>
      <c r="B8013" s="557">
        <v>48.496099999999998</v>
      </c>
      <c r="C8013" s="558">
        <v>0.27905229111111113</v>
      </c>
      <c r="D8013" s="557">
        <v>0.68005469512195116</v>
      </c>
      <c r="E8013" s="555">
        <f t="shared" si="250"/>
        <v>0.63995445472086709</v>
      </c>
      <c r="F8013" s="555">
        <f t="shared" si="251"/>
        <v>10544.129376522566</v>
      </c>
    </row>
    <row r="8014" spans="1:6" x14ac:dyDescent="0.3">
      <c r="A8014" s="557">
        <v>-4.80748</v>
      </c>
      <c r="B8014" s="557">
        <v>48.334699999999998</v>
      </c>
      <c r="C8014" s="558">
        <v>0.24264001428571433</v>
      </c>
      <c r="D8014" s="557">
        <v>0.68408199069767439</v>
      </c>
      <c r="E8014" s="555">
        <f t="shared" si="250"/>
        <v>0.63993779305647835</v>
      </c>
      <c r="F8014" s="555">
        <f t="shared" si="251"/>
        <v>10543.305826488671</v>
      </c>
    </row>
    <row r="8015" spans="1:6" x14ac:dyDescent="0.3">
      <c r="A8015" s="557">
        <v>-5.0477999999999996</v>
      </c>
      <c r="B8015" s="557">
        <v>48.473599999999998</v>
      </c>
      <c r="C8015" s="558">
        <v>0.33187738085106377</v>
      </c>
      <c r="D8015" s="557">
        <v>0.67414172500000002</v>
      </c>
      <c r="E8015" s="555">
        <f t="shared" si="250"/>
        <v>0.63991529058510643</v>
      </c>
      <c r="F8015" s="555">
        <f t="shared" si="251"/>
        <v>10542.193646065971</v>
      </c>
    </row>
    <row r="8016" spans="1:6" x14ac:dyDescent="0.3">
      <c r="A8016" s="557">
        <v>-4.75244</v>
      </c>
      <c r="B8016" s="557">
        <v>48.588999999999999</v>
      </c>
      <c r="C8016" s="558">
        <v>0.31160288390243901</v>
      </c>
      <c r="D8016" s="557">
        <v>0.67638088085106374</v>
      </c>
      <c r="E8016" s="555">
        <f t="shared" si="250"/>
        <v>0.6399030811562012</v>
      </c>
      <c r="F8016" s="555">
        <f t="shared" si="251"/>
        <v>10541.590230067473</v>
      </c>
    </row>
    <row r="8017" spans="1:6" x14ac:dyDescent="0.3">
      <c r="A8017" s="557">
        <v>-4.9573600000000004</v>
      </c>
      <c r="B8017" s="557">
        <v>48.458100000000002</v>
      </c>
      <c r="C8017" s="558">
        <v>0.24658251276595736</v>
      </c>
      <c r="D8017" s="557">
        <v>0.68359317500000016</v>
      </c>
      <c r="E8017" s="555">
        <f t="shared" si="250"/>
        <v>0.63989210877659597</v>
      </c>
      <c r="F8017" s="555">
        <f t="shared" si="251"/>
        <v>10541.0479713267</v>
      </c>
    </row>
    <row r="8018" spans="1:6" x14ac:dyDescent="0.3">
      <c r="A8018" s="557">
        <v>-4.9294399999999996</v>
      </c>
      <c r="B8018" s="557">
        <v>48.433</v>
      </c>
      <c r="C8018" s="558">
        <v>0.29584560465116272</v>
      </c>
      <c r="D8018" s="557">
        <v>0.67810751025641036</v>
      </c>
      <c r="E8018" s="555">
        <f t="shared" si="250"/>
        <v>0.63988131969588569</v>
      </c>
      <c r="F8018" s="555">
        <f t="shared" si="251"/>
        <v>10540.514789412571</v>
      </c>
    </row>
    <row r="8019" spans="1:6" x14ac:dyDescent="0.3">
      <c r="A8019" s="557">
        <v>-5.1129800000000003</v>
      </c>
      <c r="B8019" s="557">
        <v>48.423099999999998</v>
      </c>
      <c r="C8019" s="558">
        <v>0.3265630045454545</v>
      </c>
      <c r="D8019" s="557">
        <v>0.67468803957446788</v>
      </c>
      <c r="E8019" s="555">
        <f t="shared" si="250"/>
        <v>0.63987553607156655</v>
      </c>
      <c r="F8019" s="555">
        <f t="shared" si="251"/>
        <v>10540.228977849785</v>
      </c>
    </row>
    <row r="8020" spans="1:6" x14ac:dyDescent="0.3">
      <c r="A8020" s="557">
        <v>-5.1445699999999999</v>
      </c>
      <c r="B8020" s="557">
        <v>48.390300000000003</v>
      </c>
      <c r="C8020" s="558">
        <v>0.34772317173913042</v>
      </c>
      <c r="D8020" s="557">
        <v>0.67233562765957455</v>
      </c>
      <c r="E8020" s="555">
        <f t="shared" si="250"/>
        <v>0.63987438206753011</v>
      </c>
      <c r="F8020" s="555">
        <f t="shared" si="251"/>
        <v>10540.17195061169</v>
      </c>
    </row>
    <row r="8021" spans="1:6" x14ac:dyDescent="0.3">
      <c r="A8021" s="557">
        <v>-4.9505800000000004</v>
      </c>
      <c r="B8021" s="557">
        <v>48.38</v>
      </c>
      <c r="C8021" s="558">
        <v>0.33056923333333338</v>
      </c>
      <c r="D8021" s="557">
        <v>0.6742355864864864</v>
      </c>
      <c r="E8021" s="555">
        <f t="shared" si="250"/>
        <v>0.63986895117117104</v>
      </c>
      <c r="F8021" s="555">
        <f t="shared" si="251"/>
        <v>10539.903575612318</v>
      </c>
    </row>
    <row r="8022" spans="1:6" x14ac:dyDescent="0.3">
      <c r="A8022" s="557">
        <v>-5.1455500000000001</v>
      </c>
      <c r="B8022" s="557">
        <v>48.460599999999999</v>
      </c>
      <c r="C8022" s="558">
        <v>0.30381485909090905</v>
      </c>
      <c r="D8022" s="557">
        <v>0.67717791111111092</v>
      </c>
      <c r="E8022" s="555">
        <f t="shared" si="250"/>
        <v>0.63984160590909078</v>
      </c>
      <c r="F8022" s="555">
        <f t="shared" si="251"/>
        <v>10538.5523421695</v>
      </c>
    </row>
    <row r="8023" spans="1:6" x14ac:dyDescent="0.3">
      <c r="A8023" s="557">
        <v>-5.0369200000000003</v>
      </c>
      <c r="B8023" s="557">
        <v>48.422499999999999</v>
      </c>
      <c r="C8023" s="558">
        <v>0.39906524782608704</v>
      </c>
      <c r="D8023" s="557">
        <v>0.66656167777777786</v>
      </c>
      <c r="E8023" s="555">
        <f t="shared" si="250"/>
        <v>0.63981203478260884</v>
      </c>
      <c r="F8023" s="555">
        <f t="shared" si="251"/>
        <v>10537.091250273254</v>
      </c>
    </row>
    <row r="8024" spans="1:6" x14ac:dyDescent="0.3">
      <c r="A8024" s="557">
        <v>-4.8983800000000004</v>
      </c>
      <c r="B8024" s="557">
        <v>48.306600000000003</v>
      </c>
      <c r="C8024" s="558">
        <v>0.33555726341463415</v>
      </c>
      <c r="D8024" s="557">
        <v>0.67361098536585384</v>
      </c>
      <c r="E8024" s="555">
        <f t="shared" si="250"/>
        <v>0.63980561317073192</v>
      </c>
      <c r="F8024" s="555">
        <f t="shared" si="251"/>
        <v>10536.773980071181</v>
      </c>
    </row>
    <row r="8025" spans="1:6" x14ac:dyDescent="0.3">
      <c r="A8025" s="557">
        <v>-5.0086700000000004</v>
      </c>
      <c r="B8025" s="557">
        <v>48.387500000000003</v>
      </c>
      <c r="C8025" s="558">
        <v>0.29141272553191483</v>
      </c>
      <c r="D8025" s="557">
        <v>0.67851526341463408</v>
      </c>
      <c r="E8025" s="555">
        <f t="shared" si="250"/>
        <v>0.63980500962636211</v>
      </c>
      <c r="F8025" s="555">
        <f t="shared" si="251"/>
        <v>10536.744161305223</v>
      </c>
    </row>
    <row r="8026" spans="1:6" x14ac:dyDescent="0.3">
      <c r="A8026" s="557">
        <v>-4.7851699999999999</v>
      </c>
      <c r="B8026" s="557">
        <v>48.504800000000003</v>
      </c>
      <c r="C8026" s="558">
        <v>0.28976263086956522</v>
      </c>
      <c r="D8026" s="557">
        <v>0.67868479487179478</v>
      </c>
      <c r="E8026" s="555">
        <f t="shared" si="250"/>
        <v>0.63979257847157189</v>
      </c>
      <c r="F8026" s="555">
        <f t="shared" si="251"/>
        <v>10536.129999096103</v>
      </c>
    </row>
    <row r="8027" spans="1:6" x14ac:dyDescent="0.3">
      <c r="A8027" s="557">
        <v>-4.8834</v>
      </c>
      <c r="B8027" s="557">
        <v>48.433</v>
      </c>
      <c r="C8027" s="558">
        <v>0.29745638333333335</v>
      </c>
      <c r="D8027" s="557">
        <v>0.67782088000000007</v>
      </c>
      <c r="E8027" s="555">
        <f t="shared" si="250"/>
        <v>0.63978443033333343</v>
      </c>
      <c r="F8027" s="555">
        <f t="shared" si="251"/>
        <v>10535.727452614905</v>
      </c>
    </row>
    <row r="8028" spans="1:6" x14ac:dyDescent="0.3">
      <c r="A8028" s="557">
        <v>-5.0749199999999997</v>
      </c>
      <c r="B8028" s="557">
        <v>48.4223</v>
      </c>
      <c r="C8028" s="558">
        <v>0.34682693777777779</v>
      </c>
      <c r="D8028" s="557">
        <v>0.67231340513513504</v>
      </c>
      <c r="E8028" s="555">
        <f t="shared" si="250"/>
        <v>0.63976475839939928</v>
      </c>
      <c r="F8028" s="555">
        <f t="shared" si="251"/>
        <v>10534.75563264596</v>
      </c>
    </row>
    <row r="8029" spans="1:6" x14ac:dyDescent="0.3">
      <c r="A8029" s="557">
        <v>-4.9255199999999997</v>
      </c>
      <c r="B8029" s="557">
        <v>48.414099999999998</v>
      </c>
      <c r="C8029" s="558">
        <v>0.31486077555555558</v>
      </c>
      <c r="D8029" s="557">
        <v>0.67586156249999996</v>
      </c>
      <c r="E8029" s="555">
        <f t="shared" si="250"/>
        <v>0.63976148380555553</v>
      </c>
      <c r="F8029" s="555">
        <f t="shared" si="251"/>
        <v>10534.593869112176</v>
      </c>
    </row>
    <row r="8030" spans="1:6" x14ac:dyDescent="0.3">
      <c r="A8030" s="557">
        <v>-4.8971200000000001</v>
      </c>
      <c r="B8030" s="557">
        <v>48.542200000000001</v>
      </c>
      <c r="C8030" s="558">
        <v>0.28176078723404263</v>
      </c>
      <c r="D8030" s="557">
        <v>0.67953227567567576</v>
      </c>
      <c r="E8030" s="555">
        <f t="shared" si="250"/>
        <v>0.63975512683151248</v>
      </c>
      <c r="F8030" s="555">
        <f t="shared" si="251"/>
        <v>10534.279842044043</v>
      </c>
    </row>
    <row r="8031" spans="1:6" x14ac:dyDescent="0.3">
      <c r="A8031" s="557">
        <v>-5.2992600000000003</v>
      </c>
      <c r="B8031" s="557">
        <v>48.403500000000001</v>
      </c>
      <c r="C8031" s="558">
        <v>0.3002384023809524</v>
      </c>
      <c r="D8031" s="557">
        <v>0.67746876585365856</v>
      </c>
      <c r="E8031" s="555">
        <f t="shared" si="250"/>
        <v>0.63974572950638797</v>
      </c>
      <c r="F8031" s="555">
        <f t="shared" si="251"/>
        <v>10533.815636626849</v>
      </c>
    </row>
    <row r="8032" spans="1:6" x14ac:dyDescent="0.3">
      <c r="A8032" s="557">
        <v>-5.0967500000000001</v>
      </c>
      <c r="B8032" s="557">
        <v>48.398099999999999</v>
      </c>
      <c r="C8032" s="558">
        <v>0.32746553953488372</v>
      </c>
      <c r="D8032" s="557">
        <v>0.67441633428571413</v>
      </c>
      <c r="E8032" s="555">
        <f t="shared" si="250"/>
        <v>0.63972125481063102</v>
      </c>
      <c r="F8032" s="555">
        <f t="shared" si="251"/>
        <v>10532.606709120122</v>
      </c>
    </row>
    <row r="8033" spans="1:6" x14ac:dyDescent="0.3">
      <c r="A8033" s="557">
        <v>-4.9147999999999996</v>
      </c>
      <c r="B8033" s="557">
        <v>48.387700000000002</v>
      </c>
      <c r="C8033" s="558">
        <v>0.25525171621621623</v>
      </c>
      <c r="D8033" s="557">
        <v>0.68242559318181839</v>
      </c>
      <c r="E8033" s="555">
        <f t="shared" si="250"/>
        <v>0.6397082054852582</v>
      </c>
      <c r="F8033" s="555">
        <f t="shared" si="251"/>
        <v>10531.96217554871</v>
      </c>
    </row>
    <row r="8034" spans="1:6" x14ac:dyDescent="0.3">
      <c r="A8034" s="557">
        <v>-4.9950000000000001</v>
      </c>
      <c r="B8034" s="557">
        <v>48.416200000000003</v>
      </c>
      <c r="C8034" s="558">
        <v>0.22055260000000002</v>
      </c>
      <c r="D8034" s="557">
        <v>0.6862727552631579</v>
      </c>
      <c r="E8034" s="555">
        <f t="shared" si="250"/>
        <v>0.63970073973684216</v>
      </c>
      <c r="F8034" s="555">
        <f t="shared" si="251"/>
        <v>10531.593438388787</v>
      </c>
    </row>
    <row r="8035" spans="1:6" x14ac:dyDescent="0.3">
      <c r="A8035" s="557">
        <v>-4.7880399999999996</v>
      </c>
      <c r="B8035" s="557">
        <v>48.405900000000003</v>
      </c>
      <c r="C8035" s="558">
        <v>0.47505419761904771</v>
      </c>
      <c r="D8035" s="557">
        <v>0.65797473513513505</v>
      </c>
      <c r="E8035" s="555">
        <f t="shared" si="250"/>
        <v>0.63968268138352635</v>
      </c>
      <c r="F8035" s="555">
        <f t="shared" si="251"/>
        <v>10530.701562603261</v>
      </c>
    </row>
    <row r="8036" spans="1:6" x14ac:dyDescent="0.3">
      <c r="A8036" s="557">
        <v>-4.9054500000000001</v>
      </c>
      <c r="B8036" s="557">
        <v>48.305300000000003</v>
      </c>
      <c r="C8036" s="558">
        <v>0.25723512291666667</v>
      </c>
      <c r="D8036" s="557">
        <v>0.68217059086956533</v>
      </c>
      <c r="E8036" s="555">
        <f t="shared" si="250"/>
        <v>0.63967704407427539</v>
      </c>
      <c r="F8036" s="555">
        <f t="shared" si="251"/>
        <v>10530.423154417898</v>
      </c>
    </row>
    <row r="8037" spans="1:6" x14ac:dyDescent="0.3">
      <c r="A8037" s="557">
        <v>-4.8850100000000003</v>
      </c>
      <c r="B8037" s="557">
        <v>48.392400000000002</v>
      </c>
      <c r="C8037" s="558">
        <v>0.36522193750000004</v>
      </c>
      <c r="D8037" s="557">
        <v>0.67010096818181808</v>
      </c>
      <c r="E8037" s="555">
        <f t="shared" si="250"/>
        <v>0.63961306511363625</v>
      </c>
      <c r="F8037" s="555">
        <f t="shared" si="251"/>
        <v>10527.263787581513</v>
      </c>
    </row>
    <row r="8038" spans="1:6" x14ac:dyDescent="0.3">
      <c r="A8038" s="557">
        <v>-5.1992599999999998</v>
      </c>
      <c r="B8038" s="557">
        <v>48.580300000000001</v>
      </c>
      <c r="C8038" s="558">
        <v>0.24172041775510206</v>
      </c>
      <c r="D8038" s="557">
        <v>0.68381953333333323</v>
      </c>
      <c r="E8038" s="555">
        <f t="shared" si="250"/>
        <v>0.63960962177551006</v>
      </c>
      <c r="F8038" s="555">
        <f t="shared" si="251"/>
        <v>10527.093768851768</v>
      </c>
    </row>
    <row r="8039" spans="1:6" x14ac:dyDescent="0.3">
      <c r="A8039" s="557">
        <v>-5.10283</v>
      </c>
      <c r="B8039" s="557">
        <v>48.486600000000003</v>
      </c>
      <c r="C8039" s="558">
        <v>0.37979203249999999</v>
      </c>
      <c r="D8039" s="557">
        <v>0.66846967948717939</v>
      </c>
      <c r="E8039" s="555">
        <f t="shared" si="250"/>
        <v>0.63960191478846151</v>
      </c>
      <c r="F8039" s="555">
        <f t="shared" si="251"/>
        <v>10526.713234249222</v>
      </c>
    </row>
    <row r="8040" spans="1:6" x14ac:dyDescent="0.3">
      <c r="A8040" s="557">
        <v>-4.8725500000000004</v>
      </c>
      <c r="B8040" s="557">
        <v>48.37</v>
      </c>
      <c r="C8040" s="558">
        <v>0.29947572790697674</v>
      </c>
      <c r="D8040" s="557">
        <v>0.67738145951219508</v>
      </c>
      <c r="E8040" s="555">
        <f t="shared" si="250"/>
        <v>0.63959088635167327</v>
      </c>
      <c r="F8040" s="555">
        <f t="shared" si="251"/>
        <v>10526.1687181038</v>
      </c>
    </row>
    <row r="8041" spans="1:6" x14ac:dyDescent="0.3">
      <c r="A8041" s="557">
        <v>-4.9335399999999998</v>
      </c>
      <c r="B8041" s="557">
        <v>48.368600000000001</v>
      </c>
      <c r="C8041" s="558">
        <v>0.28913582255813958</v>
      </c>
      <c r="D8041" s="557">
        <v>0.67849369047619068</v>
      </c>
      <c r="E8041" s="555">
        <f t="shared" si="250"/>
        <v>0.63955790368438559</v>
      </c>
      <c r="F8041" s="555">
        <f t="shared" si="251"/>
        <v>10524.54034960392</v>
      </c>
    </row>
    <row r="8042" spans="1:6" x14ac:dyDescent="0.3">
      <c r="A8042" s="557">
        <v>-4.7941700000000003</v>
      </c>
      <c r="B8042" s="557">
        <v>48.348199999999999</v>
      </c>
      <c r="C8042" s="558">
        <v>0.28645042631578949</v>
      </c>
      <c r="D8042" s="557">
        <v>0.67878982894736861</v>
      </c>
      <c r="E8042" s="555">
        <f t="shared" si="250"/>
        <v>0.63955588868421076</v>
      </c>
      <c r="F8042" s="555">
        <f t="shared" si="251"/>
        <v>10524.440873620395</v>
      </c>
    </row>
    <row r="8043" spans="1:6" x14ac:dyDescent="0.3">
      <c r="A8043" s="557">
        <v>-5.1443599999999998</v>
      </c>
      <c r="B8043" s="557">
        <v>48.321199999999997</v>
      </c>
      <c r="C8043" s="558">
        <v>0.28659830816326531</v>
      </c>
      <c r="D8043" s="557">
        <v>0.67876149500000005</v>
      </c>
      <c r="E8043" s="555">
        <f t="shared" si="250"/>
        <v>0.63954517631632657</v>
      </c>
      <c r="F8043" s="555">
        <f t="shared" si="251"/>
        <v>10523.912038864764</v>
      </c>
    </row>
    <row r="8044" spans="1:6" x14ac:dyDescent="0.3">
      <c r="A8044" s="557">
        <v>-4.8557699999999997</v>
      </c>
      <c r="B8044" s="557">
        <v>48.561300000000003</v>
      </c>
      <c r="C8044" s="558">
        <v>0.26159672195121952</v>
      </c>
      <c r="D8044" s="557">
        <v>0.68153919268292684</v>
      </c>
      <c r="E8044" s="555">
        <f t="shared" si="250"/>
        <v>0.63954494560975617</v>
      </c>
      <c r="F8044" s="555">
        <f t="shared" si="251"/>
        <v>10523.900649826735</v>
      </c>
    </row>
    <row r="8045" spans="1:6" x14ac:dyDescent="0.3">
      <c r="A8045" s="557">
        <v>-5.0182399999999996</v>
      </c>
      <c r="B8045" s="557">
        <v>48.433</v>
      </c>
      <c r="C8045" s="558">
        <v>0.28671887021276588</v>
      </c>
      <c r="D8045" s="557">
        <v>0.67874560731707323</v>
      </c>
      <c r="E8045" s="555">
        <f t="shared" si="250"/>
        <v>0.63954293360664249</v>
      </c>
      <c r="F8045" s="555">
        <f t="shared" si="251"/>
        <v>10523.801325825783</v>
      </c>
    </row>
    <row r="8046" spans="1:6" x14ac:dyDescent="0.3">
      <c r="A8046" s="557">
        <v>-4.9972500000000002</v>
      </c>
      <c r="B8046" s="557">
        <v>48.302100000000003</v>
      </c>
      <c r="C8046" s="558">
        <v>0.27676508809523809</v>
      </c>
      <c r="D8046" s="557">
        <v>0.6798450619047619</v>
      </c>
      <c r="E8046" s="555">
        <f t="shared" si="250"/>
        <v>0.63953706452380954</v>
      </c>
      <c r="F8046" s="555">
        <f t="shared" si="251"/>
        <v>10523.511597842078</v>
      </c>
    </row>
    <row r="8047" spans="1:6" x14ac:dyDescent="0.3">
      <c r="A8047" s="557">
        <v>-5.0218100000000003</v>
      </c>
      <c r="B8047" s="557">
        <v>48.441699999999997</v>
      </c>
      <c r="C8047" s="558">
        <v>0.36423434285714296</v>
      </c>
      <c r="D8047" s="557">
        <v>0.67012419047619054</v>
      </c>
      <c r="E8047" s="555">
        <f t="shared" si="250"/>
        <v>0.63953520571428579</v>
      </c>
      <c r="F8047" s="555">
        <f t="shared" si="251"/>
        <v>10523.419838593965</v>
      </c>
    </row>
    <row r="8048" spans="1:6" x14ac:dyDescent="0.3">
      <c r="A8048" s="557">
        <v>-5.0171000000000001</v>
      </c>
      <c r="B8048" s="557">
        <v>48.454000000000001</v>
      </c>
      <c r="C8048" s="558">
        <v>0.32689595416666667</v>
      </c>
      <c r="D8048" s="557">
        <v>0.67426730555555536</v>
      </c>
      <c r="E8048" s="555">
        <f t="shared" si="250"/>
        <v>0.63953017041666649</v>
      </c>
      <c r="F8048" s="555">
        <f t="shared" si="251"/>
        <v>10523.171276201203</v>
      </c>
    </row>
    <row r="8049" spans="1:6" x14ac:dyDescent="0.3">
      <c r="A8049" s="557">
        <v>-4.86008</v>
      </c>
      <c r="B8049" s="557">
        <v>48.3172</v>
      </c>
      <c r="C8049" s="558">
        <v>0.28639643809523807</v>
      </c>
      <c r="D8049" s="557">
        <v>0.67876633499999994</v>
      </c>
      <c r="E8049" s="555">
        <f t="shared" si="250"/>
        <v>0.63952934530952377</v>
      </c>
      <c r="F8049" s="555">
        <f t="shared" si="251"/>
        <v>10523.130545991822</v>
      </c>
    </row>
    <row r="8050" spans="1:6" x14ac:dyDescent="0.3">
      <c r="A8050" s="557">
        <v>-4.8072900000000001</v>
      </c>
      <c r="B8050" s="557">
        <v>48.3093</v>
      </c>
      <c r="C8050" s="558">
        <v>0.30352641428571436</v>
      </c>
      <c r="D8050" s="557">
        <v>0.67685674878048774</v>
      </c>
      <c r="E8050" s="555">
        <f t="shared" si="250"/>
        <v>0.63952371533101049</v>
      </c>
      <c r="F8050" s="555">
        <f t="shared" si="251"/>
        <v>10522.852633127857</v>
      </c>
    </row>
    <row r="8051" spans="1:6" x14ac:dyDescent="0.3">
      <c r="A8051" s="557">
        <v>-4.8035399999999999</v>
      </c>
      <c r="B8051" s="557">
        <v>48.366799999999998</v>
      </c>
      <c r="C8051" s="558">
        <v>0.34159753414634147</v>
      </c>
      <c r="D8051" s="557">
        <v>0.6725976588235294</v>
      </c>
      <c r="E8051" s="555">
        <f t="shared" si="250"/>
        <v>0.63949764635581063</v>
      </c>
      <c r="F8051" s="555">
        <f t="shared" si="251"/>
        <v>10521.56585300181</v>
      </c>
    </row>
    <row r="8052" spans="1:6" x14ac:dyDescent="0.3">
      <c r="A8052" s="557">
        <v>-4.9696800000000003</v>
      </c>
      <c r="B8052" s="557">
        <v>48.402299999999997</v>
      </c>
      <c r="C8052" s="558">
        <v>0.32463768636363644</v>
      </c>
      <c r="D8052" s="557">
        <v>0.67447527228571447</v>
      </c>
      <c r="E8052" s="555">
        <f t="shared" si="250"/>
        <v>0.63949151369350665</v>
      </c>
      <c r="F8052" s="555">
        <f t="shared" si="251"/>
        <v>10521.263156384217</v>
      </c>
    </row>
    <row r="8053" spans="1:6" x14ac:dyDescent="0.3">
      <c r="A8053" s="557">
        <v>-4.8084199999999999</v>
      </c>
      <c r="B8053" s="557">
        <v>48.351700000000001</v>
      </c>
      <c r="C8053" s="558">
        <v>0.35367167272727268</v>
      </c>
      <c r="D8053" s="557">
        <v>0.67123750000000015</v>
      </c>
      <c r="E8053" s="555">
        <f t="shared" si="250"/>
        <v>0.63948091727272738</v>
      </c>
      <c r="F8053" s="555">
        <f t="shared" si="251"/>
        <v>10520.740150768986</v>
      </c>
    </row>
    <row r="8054" spans="1:6" x14ac:dyDescent="0.3">
      <c r="A8054" s="557">
        <v>-5.0060500000000001</v>
      </c>
      <c r="B8054" s="557">
        <v>48.324100000000001</v>
      </c>
      <c r="C8054" s="558">
        <v>0.38800127000000001</v>
      </c>
      <c r="D8054" s="557">
        <v>0.66741481590909091</v>
      </c>
      <c r="E8054" s="555">
        <f t="shared" si="250"/>
        <v>0.63947346131818184</v>
      </c>
      <c r="F8054" s="555">
        <f t="shared" si="251"/>
        <v>10520.372158963537</v>
      </c>
    </row>
    <row r="8055" spans="1:6" x14ac:dyDescent="0.3">
      <c r="A8055" s="557">
        <v>-5.04833</v>
      </c>
      <c r="B8055" s="557">
        <v>48.430599999999998</v>
      </c>
      <c r="C8055" s="558">
        <v>0.4061667042553192</v>
      </c>
      <c r="D8055" s="557">
        <v>0.66539619130434757</v>
      </c>
      <c r="E8055" s="555">
        <f t="shared" si="250"/>
        <v>0.63947324259944471</v>
      </c>
      <c r="F8055" s="555">
        <f t="shared" si="251"/>
        <v>10520.361364136865</v>
      </c>
    </row>
    <row r="8056" spans="1:6" x14ac:dyDescent="0.3">
      <c r="A8056" s="557">
        <v>-4.8078500000000002</v>
      </c>
      <c r="B8056" s="557">
        <v>48.346400000000003</v>
      </c>
      <c r="C8056" s="558">
        <v>0.29453650208333332</v>
      </c>
      <c r="D8056" s="557">
        <v>0.67779885111111104</v>
      </c>
      <c r="E8056" s="555">
        <f t="shared" si="250"/>
        <v>0.63947261620833329</v>
      </c>
      <c r="F8056" s="555">
        <f t="shared" si="251"/>
        <v>10520.33044874923</v>
      </c>
    </row>
    <row r="8057" spans="1:6" x14ac:dyDescent="0.3">
      <c r="A8057" s="557">
        <v>-4.8215399999999997</v>
      </c>
      <c r="B8057" s="557">
        <v>48.421399999999998</v>
      </c>
      <c r="C8057" s="558">
        <v>0.28600760638297873</v>
      </c>
      <c r="D8057" s="557">
        <v>0.67874297727272748</v>
      </c>
      <c r="E8057" s="555">
        <f t="shared" si="250"/>
        <v>0.63946944018375262</v>
      </c>
      <c r="F8057" s="555">
        <f t="shared" si="251"/>
        <v>10520.173697726719</v>
      </c>
    </row>
    <row r="8058" spans="1:6" x14ac:dyDescent="0.3">
      <c r="A8058" s="557">
        <v>-5.1274499999999996</v>
      </c>
      <c r="B8058" s="557">
        <v>48.436399999999999</v>
      </c>
      <c r="C8058" s="558">
        <v>0.31145913541666675</v>
      </c>
      <c r="D8058" s="557">
        <v>0.6758916622222223</v>
      </c>
      <c r="E8058" s="555">
        <f t="shared" si="250"/>
        <v>0.63944840954166682</v>
      </c>
      <c r="F8058" s="555">
        <f t="shared" si="251"/>
        <v>10519.135780739751</v>
      </c>
    </row>
    <row r="8059" spans="1:6" x14ac:dyDescent="0.3">
      <c r="A8059" s="557">
        <v>-5.0064599999999997</v>
      </c>
      <c r="B8059" s="557">
        <v>48.445500000000003</v>
      </c>
      <c r="C8059" s="558">
        <v>0.27548349555555551</v>
      </c>
      <c r="D8059" s="557">
        <v>0.67986166111111102</v>
      </c>
      <c r="E8059" s="555">
        <f t="shared" si="250"/>
        <v>0.63942384455555545</v>
      </c>
      <c r="F8059" s="555">
        <f t="shared" si="251"/>
        <v>10517.92352110848</v>
      </c>
    </row>
    <row r="8060" spans="1:6" x14ac:dyDescent="0.3">
      <c r="A8060" s="557">
        <v>-4.9603400000000004</v>
      </c>
      <c r="B8060" s="557">
        <v>48.420900000000003</v>
      </c>
      <c r="C8060" s="558">
        <v>0.33045659777777786</v>
      </c>
      <c r="D8060" s="557">
        <v>0.67374141600000004</v>
      </c>
      <c r="E8060" s="555">
        <f t="shared" si="250"/>
        <v>0.63941293417777789</v>
      </c>
      <c r="F8060" s="555">
        <f t="shared" si="251"/>
        <v>10517.385133799329</v>
      </c>
    </row>
    <row r="8061" spans="1:6" x14ac:dyDescent="0.3">
      <c r="A8061" s="557">
        <v>-4.8536799999999998</v>
      </c>
      <c r="B8061" s="557">
        <v>48.327599999999997</v>
      </c>
      <c r="C8061" s="558">
        <v>0.31188210227272728</v>
      </c>
      <c r="D8061" s="557">
        <v>0.675793353488372</v>
      </c>
      <c r="E8061" s="555">
        <f t="shared" si="250"/>
        <v>0.63940222836680749</v>
      </c>
      <c r="F8061" s="555">
        <f t="shared" si="251"/>
        <v>10516.856858974552</v>
      </c>
    </row>
    <row r="8062" spans="1:6" x14ac:dyDescent="0.3">
      <c r="A8062" s="557">
        <v>-5.1886900000000002</v>
      </c>
      <c r="B8062" s="557">
        <v>48.533999999999999</v>
      </c>
      <c r="C8062" s="558">
        <v>0.30201998510638295</v>
      </c>
      <c r="D8062" s="557">
        <v>0.67686917777777778</v>
      </c>
      <c r="E8062" s="555">
        <f t="shared" si="250"/>
        <v>0.63938425851063829</v>
      </c>
      <c r="F8062" s="555">
        <f t="shared" si="251"/>
        <v>10515.970181924622</v>
      </c>
    </row>
    <row r="8063" spans="1:6" x14ac:dyDescent="0.3">
      <c r="A8063" s="557">
        <v>-5.0365000000000002</v>
      </c>
      <c r="B8063" s="557">
        <v>48.313499999999998</v>
      </c>
      <c r="C8063" s="558">
        <v>0.36196435066666666</v>
      </c>
      <c r="D8063" s="557">
        <v>0.67020579024390237</v>
      </c>
      <c r="E8063" s="555">
        <f t="shared" si="250"/>
        <v>0.63938164628617877</v>
      </c>
      <c r="F8063" s="555">
        <f t="shared" si="251"/>
        <v>10515.841292472329</v>
      </c>
    </row>
    <row r="8064" spans="1:6" x14ac:dyDescent="0.3">
      <c r="A8064" s="557">
        <v>-5.1502299999999996</v>
      </c>
      <c r="B8064" s="557">
        <v>48.435200000000002</v>
      </c>
      <c r="C8064" s="558">
        <v>0.29949572682926839</v>
      </c>
      <c r="D8064" s="557">
        <v>0.67712885106382981</v>
      </c>
      <c r="E8064" s="555">
        <f t="shared" si="250"/>
        <v>0.6393655386403736</v>
      </c>
      <c r="F8064" s="555">
        <f t="shared" si="251"/>
        <v>10515.046550330513</v>
      </c>
    </row>
    <row r="8065" spans="1:6" x14ac:dyDescent="0.3">
      <c r="A8065" s="557">
        <v>-5.0233299999999996</v>
      </c>
      <c r="B8065" s="557">
        <v>48.442500000000003</v>
      </c>
      <c r="C8065" s="558">
        <v>0.39964490208333342</v>
      </c>
      <c r="D8065" s="557">
        <v>0.66597527073170726</v>
      </c>
      <c r="E8065" s="555">
        <f t="shared" si="250"/>
        <v>0.63934223386686995</v>
      </c>
      <c r="F8065" s="555">
        <f t="shared" si="251"/>
        <v>10513.896776852873</v>
      </c>
    </row>
    <row r="8066" spans="1:6" x14ac:dyDescent="0.3">
      <c r="A8066" s="557">
        <v>-4.8224099999999996</v>
      </c>
      <c r="B8066" s="557">
        <v>48.382399999999997</v>
      </c>
      <c r="C8066" s="558">
        <v>0.37407303913043483</v>
      </c>
      <c r="D8066" s="557">
        <v>0.6688157380952382</v>
      </c>
      <c r="E8066" s="555">
        <f t="shared" ref="E8066:E8129" si="252">C8066+(($O$3-45)/50*(D8066-C8066))</f>
        <v>0.63934146819875792</v>
      </c>
      <c r="F8066" s="555">
        <f t="shared" ref="F8066:F8129" si="253">(1/2)*$P$3*$R$3*(E8066^3)</f>
        <v>10513.859002971711</v>
      </c>
    </row>
    <row r="8067" spans="1:6" x14ac:dyDescent="0.3">
      <c r="A8067" s="557">
        <v>-5.06595</v>
      </c>
      <c r="B8067" s="557">
        <v>48.353000000000002</v>
      </c>
      <c r="C8067" s="558">
        <v>0.23493476744186043</v>
      </c>
      <c r="D8067" s="557">
        <v>0.6842503980434782</v>
      </c>
      <c r="E8067" s="555">
        <f t="shared" si="252"/>
        <v>0.63931883498331643</v>
      </c>
      <c r="F8067" s="555">
        <f t="shared" si="253"/>
        <v>10512.742444651294</v>
      </c>
    </row>
    <row r="8068" spans="1:6" x14ac:dyDescent="0.3">
      <c r="A8068" s="557">
        <v>-4.9068800000000001</v>
      </c>
      <c r="B8068" s="557">
        <v>48.387099999999997</v>
      </c>
      <c r="C8068" s="558">
        <v>0.2687677951219512</v>
      </c>
      <c r="D8068" s="557">
        <v>0.68048533589743587</v>
      </c>
      <c r="E8068" s="555">
        <f t="shared" si="252"/>
        <v>0.6393135818198874</v>
      </c>
      <c r="F8068" s="555">
        <f t="shared" si="253"/>
        <v>10512.483303058616</v>
      </c>
    </row>
    <row r="8069" spans="1:6" x14ac:dyDescent="0.3">
      <c r="A8069" s="557">
        <v>-4.9942399999999996</v>
      </c>
      <c r="B8069" s="557">
        <v>48.434699999999999</v>
      </c>
      <c r="C8069" s="558">
        <v>0.3033489568888888</v>
      </c>
      <c r="D8069" s="557">
        <v>0.67664109756097557</v>
      </c>
      <c r="E8069" s="555">
        <f t="shared" si="252"/>
        <v>0.63931188349376689</v>
      </c>
      <c r="F8069" s="555">
        <f t="shared" si="253"/>
        <v>10512.399524558996</v>
      </c>
    </row>
    <row r="8070" spans="1:6" x14ac:dyDescent="0.3">
      <c r="A8070" s="557">
        <v>-4.78505</v>
      </c>
      <c r="B8070" s="557">
        <v>48.455800000000004</v>
      </c>
      <c r="C8070" s="558">
        <v>0.26998907282608686</v>
      </c>
      <c r="D8070" s="557">
        <v>0.68033297179487173</v>
      </c>
      <c r="E8070" s="555">
        <f t="shared" si="252"/>
        <v>0.63929858189799327</v>
      </c>
      <c r="F8070" s="555">
        <f t="shared" si="253"/>
        <v>10511.743371670102</v>
      </c>
    </row>
    <row r="8071" spans="1:6" x14ac:dyDescent="0.3">
      <c r="A8071" s="557">
        <v>-4.9756499999999999</v>
      </c>
      <c r="B8071" s="557">
        <v>48.594700000000003</v>
      </c>
      <c r="C8071" s="558">
        <v>0.34186351297872347</v>
      </c>
      <c r="D8071" s="557">
        <v>0.67232670936170214</v>
      </c>
      <c r="E8071" s="555">
        <f t="shared" si="252"/>
        <v>0.63928038972340429</v>
      </c>
      <c r="F8071" s="555">
        <f t="shared" si="253"/>
        <v>10510.846016188574</v>
      </c>
    </row>
    <row r="8072" spans="1:6" x14ac:dyDescent="0.3">
      <c r="A8072" s="557">
        <v>-5.0132700000000003</v>
      </c>
      <c r="B8072" s="557">
        <v>48.578099999999999</v>
      </c>
      <c r="C8072" s="558">
        <v>0.35032362826086955</v>
      </c>
      <c r="D8072" s="557">
        <v>0.67135418146341463</v>
      </c>
      <c r="E8072" s="555">
        <f t="shared" si="252"/>
        <v>0.63925112614316015</v>
      </c>
      <c r="F8072" s="555">
        <f t="shared" si="253"/>
        <v>10509.402654663487</v>
      </c>
    </row>
    <row r="8073" spans="1:6" x14ac:dyDescent="0.3">
      <c r="A8073" s="557">
        <v>-4.8452400000000004</v>
      </c>
      <c r="B8073" s="557">
        <v>48.404600000000002</v>
      </c>
      <c r="C8073" s="558">
        <v>0.27467959555555554</v>
      </c>
      <c r="D8073" s="557">
        <v>0.67975059772727253</v>
      </c>
      <c r="E8073" s="555">
        <f t="shared" si="252"/>
        <v>0.6392434975101009</v>
      </c>
      <c r="F8073" s="555">
        <f t="shared" si="253"/>
        <v>10509.026410884651</v>
      </c>
    </row>
    <row r="8074" spans="1:6" x14ac:dyDescent="0.3">
      <c r="A8074" s="557">
        <v>-4.9089099999999997</v>
      </c>
      <c r="B8074" s="557">
        <v>48.465299999999999</v>
      </c>
      <c r="C8074" s="558">
        <v>0.37415064489795924</v>
      </c>
      <c r="D8074" s="557">
        <v>0.66869738400000001</v>
      </c>
      <c r="E8074" s="555">
        <f t="shared" si="252"/>
        <v>0.63924271008979594</v>
      </c>
      <c r="F8074" s="555">
        <f t="shared" si="253"/>
        <v>10508.987575868166</v>
      </c>
    </row>
    <row r="8075" spans="1:6" x14ac:dyDescent="0.3">
      <c r="A8075" s="557">
        <v>-5.0177800000000001</v>
      </c>
      <c r="B8075" s="557">
        <v>48.396999999999998</v>
      </c>
      <c r="C8075" s="558">
        <v>0.34536027916666662</v>
      </c>
      <c r="D8075" s="557">
        <v>0.67189253636363655</v>
      </c>
      <c r="E8075" s="555">
        <f t="shared" si="252"/>
        <v>0.63923931064393957</v>
      </c>
      <c r="F8075" s="555">
        <f t="shared" si="253"/>
        <v>10508.819918683854</v>
      </c>
    </row>
    <row r="8076" spans="1:6" x14ac:dyDescent="0.3">
      <c r="A8076" s="557">
        <v>-5.1197999999999997</v>
      </c>
      <c r="B8076" s="557">
        <v>48.469900000000003</v>
      </c>
      <c r="C8076" s="558">
        <v>0.32944231914893607</v>
      </c>
      <c r="D8076" s="557">
        <v>0.67365232093023231</v>
      </c>
      <c r="E8076" s="555">
        <f t="shared" si="252"/>
        <v>0.63923132075210276</v>
      </c>
      <c r="F8076" s="555">
        <f t="shared" si="253"/>
        <v>10508.425872431004</v>
      </c>
    </row>
    <row r="8077" spans="1:6" x14ac:dyDescent="0.3">
      <c r="A8077" s="557">
        <v>-4.8405699999999996</v>
      </c>
      <c r="B8077" s="557">
        <v>48.472799999999999</v>
      </c>
      <c r="C8077" s="558">
        <v>0.31570496021276595</v>
      </c>
      <c r="D8077" s="557">
        <v>0.67517828974358951</v>
      </c>
      <c r="E8077" s="555">
        <f t="shared" si="252"/>
        <v>0.63923095679050723</v>
      </c>
      <c r="F8077" s="555">
        <f t="shared" si="253"/>
        <v>10508.407922772662</v>
      </c>
    </row>
    <row r="8078" spans="1:6" x14ac:dyDescent="0.3">
      <c r="A8078" s="557">
        <v>-5.0924300000000002</v>
      </c>
      <c r="B8078" s="557">
        <v>48.377600000000001</v>
      </c>
      <c r="C8078" s="558">
        <v>0.38782457551020399</v>
      </c>
      <c r="D8078" s="557">
        <v>0.66715652244897961</v>
      </c>
      <c r="E8078" s="555">
        <f t="shared" si="252"/>
        <v>0.63922332775510204</v>
      </c>
      <c r="F8078" s="555">
        <f t="shared" si="253"/>
        <v>10508.031682893539</v>
      </c>
    </row>
    <row r="8079" spans="1:6" x14ac:dyDescent="0.3">
      <c r="A8079" s="557">
        <v>-5.1423899999999998</v>
      </c>
      <c r="B8079" s="557">
        <v>48.4651</v>
      </c>
      <c r="C8079" s="558">
        <v>0.30587289777777782</v>
      </c>
      <c r="D8079" s="557">
        <v>0.67623248717948714</v>
      </c>
      <c r="E8079" s="555">
        <f t="shared" si="252"/>
        <v>0.63919652823931616</v>
      </c>
      <c r="F8079" s="555">
        <f t="shared" si="253"/>
        <v>10506.710086782936</v>
      </c>
    </row>
    <row r="8080" spans="1:6" x14ac:dyDescent="0.3">
      <c r="A8080" s="557">
        <v>-5.1787000000000001</v>
      </c>
      <c r="B8080" s="557">
        <v>48.421700000000001</v>
      </c>
      <c r="C8080" s="558">
        <v>0.32514386956521746</v>
      </c>
      <c r="D8080" s="557">
        <v>0.6740821818181818</v>
      </c>
      <c r="E8080" s="555">
        <f t="shared" si="252"/>
        <v>0.63918835059288537</v>
      </c>
      <c r="F8080" s="555">
        <f t="shared" si="253"/>
        <v>10506.306834932129</v>
      </c>
    </row>
    <row r="8081" spans="1:6" x14ac:dyDescent="0.3">
      <c r="A8081" s="557">
        <v>-4.8536400000000004</v>
      </c>
      <c r="B8081" s="557">
        <v>48.477499999999999</v>
      </c>
      <c r="C8081" s="558">
        <v>0.34758748421052638</v>
      </c>
      <c r="D8081" s="557">
        <v>0.67158699166666658</v>
      </c>
      <c r="E8081" s="555">
        <f t="shared" si="252"/>
        <v>0.6391870409210525</v>
      </c>
      <c r="F8081" s="555">
        <f t="shared" si="253"/>
        <v>10506.242254033918</v>
      </c>
    </row>
    <row r="8082" spans="1:6" x14ac:dyDescent="0.3">
      <c r="A8082" s="557">
        <v>-5.0046600000000003</v>
      </c>
      <c r="B8082" s="557">
        <v>48.3949</v>
      </c>
      <c r="C8082" s="558">
        <v>0.31317036822222222</v>
      </c>
      <c r="D8082" s="557">
        <v>0.67540461219512204</v>
      </c>
      <c r="E8082" s="555">
        <f t="shared" si="252"/>
        <v>0.63918118779783206</v>
      </c>
      <c r="F8082" s="555">
        <f t="shared" si="253"/>
        <v>10505.953635381866</v>
      </c>
    </row>
    <row r="8083" spans="1:6" x14ac:dyDescent="0.3">
      <c r="A8083" s="557">
        <v>-4.8161699999999996</v>
      </c>
      <c r="B8083" s="557">
        <v>48.3551</v>
      </c>
      <c r="C8083" s="558">
        <v>0.46705857954545443</v>
      </c>
      <c r="D8083" s="557">
        <v>0.65829926842105246</v>
      </c>
      <c r="E8083" s="555">
        <f t="shared" si="252"/>
        <v>0.63917519953349267</v>
      </c>
      <c r="F8083" s="555">
        <f t="shared" si="253"/>
        <v>10505.658358365094</v>
      </c>
    </row>
    <row r="8084" spans="1:6" x14ac:dyDescent="0.3">
      <c r="A8084" s="557">
        <v>-4.9964700000000004</v>
      </c>
      <c r="B8084" s="557">
        <v>48.385599999999997</v>
      </c>
      <c r="C8084" s="558">
        <v>0.25453240625000001</v>
      </c>
      <c r="D8084" s="557">
        <v>0.68190375000000003</v>
      </c>
      <c r="E8084" s="555">
        <f t="shared" si="252"/>
        <v>0.63916661562499999</v>
      </c>
      <c r="F8084" s="555">
        <f t="shared" si="253"/>
        <v>10505.235101647719</v>
      </c>
    </row>
    <row r="8085" spans="1:6" x14ac:dyDescent="0.3">
      <c r="A8085" s="557">
        <v>-4.8829700000000003</v>
      </c>
      <c r="B8085" s="557">
        <v>48.352800000000002</v>
      </c>
      <c r="C8085" s="558">
        <v>0.27378997368421054</v>
      </c>
      <c r="D8085" s="557">
        <v>0.67973641190476175</v>
      </c>
      <c r="E8085" s="555">
        <f t="shared" si="252"/>
        <v>0.63914176808270662</v>
      </c>
      <c r="F8085" s="555">
        <f t="shared" si="253"/>
        <v>10504.009979184724</v>
      </c>
    </row>
    <row r="8086" spans="1:6" x14ac:dyDescent="0.3">
      <c r="A8086" s="557">
        <v>-5.0278799999999997</v>
      </c>
      <c r="B8086" s="557">
        <v>48.463000000000001</v>
      </c>
      <c r="C8086" s="558">
        <v>0.3080516804878049</v>
      </c>
      <c r="D8086" s="557">
        <v>0.67590846818181838</v>
      </c>
      <c r="E8086" s="555">
        <f t="shared" si="252"/>
        <v>0.63912278941241696</v>
      </c>
      <c r="F8086" s="555">
        <f t="shared" si="253"/>
        <v>10503.074289017533</v>
      </c>
    </row>
    <row r="8087" spans="1:6" x14ac:dyDescent="0.3">
      <c r="A8087" s="557">
        <v>-4.8944799999999997</v>
      </c>
      <c r="B8087" s="557">
        <v>48.335599999999999</v>
      </c>
      <c r="C8087" s="558">
        <v>0.33424194634146343</v>
      </c>
      <c r="D8087" s="557">
        <v>0.67296135555555558</v>
      </c>
      <c r="E8087" s="555">
        <f t="shared" si="252"/>
        <v>0.63908941463414637</v>
      </c>
      <c r="F8087" s="555">
        <f t="shared" si="253"/>
        <v>10501.428973860342</v>
      </c>
    </row>
    <row r="8088" spans="1:6" x14ac:dyDescent="0.3">
      <c r="A8088" s="557">
        <v>-4.8096100000000002</v>
      </c>
      <c r="B8088" s="557">
        <v>48.327599999999997</v>
      </c>
      <c r="C8088" s="558">
        <v>0.29687508690476189</v>
      </c>
      <c r="D8088" s="557">
        <v>0.67709957142857136</v>
      </c>
      <c r="E8088" s="555">
        <f t="shared" si="252"/>
        <v>0.63907712297619046</v>
      </c>
      <c r="F8088" s="555">
        <f t="shared" si="253"/>
        <v>10500.823061037585</v>
      </c>
    </row>
    <row r="8089" spans="1:6" x14ac:dyDescent="0.3">
      <c r="A8089" s="557">
        <v>-4.7826300000000002</v>
      </c>
      <c r="B8089" s="557">
        <v>48.4709</v>
      </c>
      <c r="C8089" s="558">
        <v>0.34634942000000002</v>
      </c>
      <c r="D8089" s="557">
        <v>0.67159544878048794</v>
      </c>
      <c r="E8089" s="555">
        <f t="shared" si="252"/>
        <v>0.63907084590243923</v>
      </c>
      <c r="F8089" s="555">
        <f t="shared" si="253"/>
        <v>10500.513643953085</v>
      </c>
    </row>
    <row r="8090" spans="1:6" x14ac:dyDescent="0.3">
      <c r="A8090" s="557">
        <v>-5.1507199999999997</v>
      </c>
      <c r="B8090" s="557">
        <v>48.515599999999999</v>
      </c>
      <c r="C8090" s="558">
        <v>0.47425100487804883</v>
      </c>
      <c r="D8090" s="557">
        <v>0.65737531282051287</v>
      </c>
      <c r="E8090" s="555">
        <f t="shared" si="252"/>
        <v>0.63906288202626649</v>
      </c>
      <c r="F8090" s="555">
        <f t="shared" si="253"/>
        <v>10500.121087718442</v>
      </c>
    </row>
    <row r="8091" spans="1:6" x14ac:dyDescent="0.3">
      <c r="A8091" s="557">
        <v>-4.9197699999999998</v>
      </c>
      <c r="B8091" s="557">
        <v>48.345700000000001</v>
      </c>
      <c r="C8091" s="558">
        <v>0.31734375869565212</v>
      </c>
      <c r="D8091" s="557">
        <v>0.6748071340909092</v>
      </c>
      <c r="E8091" s="555">
        <f t="shared" si="252"/>
        <v>0.63906079655138348</v>
      </c>
      <c r="F8091" s="555">
        <f t="shared" si="253"/>
        <v>10500.018291884324</v>
      </c>
    </row>
    <row r="8092" spans="1:6" x14ac:dyDescent="0.3">
      <c r="A8092" s="557">
        <v>-5.1174999999999997</v>
      </c>
      <c r="B8092" s="557">
        <v>48.437199999999997</v>
      </c>
      <c r="C8092" s="558">
        <v>0.208225366</v>
      </c>
      <c r="D8092" s="557">
        <v>0.68692268409090895</v>
      </c>
      <c r="E8092" s="555">
        <f t="shared" si="252"/>
        <v>0.63905295228181813</v>
      </c>
      <c r="F8092" s="555">
        <f t="shared" si="253"/>
        <v>10499.631643399389</v>
      </c>
    </row>
    <row r="8093" spans="1:6" x14ac:dyDescent="0.3">
      <c r="A8093" s="557">
        <v>-4.7888599999999997</v>
      </c>
      <c r="B8093" s="557">
        <v>48.346499999999999</v>
      </c>
      <c r="C8093" s="558">
        <v>0.30346745217391308</v>
      </c>
      <c r="D8093" s="557">
        <v>0.67632791860465136</v>
      </c>
      <c r="E8093" s="555">
        <f t="shared" si="252"/>
        <v>0.63904187196157758</v>
      </c>
      <c r="F8093" s="555">
        <f t="shared" si="253"/>
        <v>10499.085504319148</v>
      </c>
    </row>
    <row r="8094" spans="1:6" x14ac:dyDescent="0.3">
      <c r="A8094" s="557">
        <v>-5.0534499999999998</v>
      </c>
      <c r="B8094" s="557">
        <v>48.472200000000001</v>
      </c>
      <c r="C8094" s="558">
        <v>0.30936155777777774</v>
      </c>
      <c r="D8094" s="557">
        <v>0.6756531265957445</v>
      </c>
      <c r="E8094" s="555">
        <f t="shared" si="252"/>
        <v>0.63902396971394781</v>
      </c>
      <c r="F8094" s="555">
        <f t="shared" si="253"/>
        <v>10498.203158553988</v>
      </c>
    </row>
    <row r="8095" spans="1:6" x14ac:dyDescent="0.3">
      <c r="A8095" s="557">
        <v>-5.1272599999999997</v>
      </c>
      <c r="B8095" s="557">
        <v>48.461500000000001</v>
      </c>
      <c r="C8095" s="558">
        <v>0.32883765536585374</v>
      </c>
      <c r="D8095" s="557">
        <v>0.6734868799999999</v>
      </c>
      <c r="E8095" s="555">
        <f t="shared" si="252"/>
        <v>0.63902195753658531</v>
      </c>
      <c r="F8095" s="555">
        <f t="shared" si="253"/>
        <v>10498.103987718961</v>
      </c>
    </row>
    <row r="8096" spans="1:6" x14ac:dyDescent="0.3">
      <c r="A8096" s="557">
        <v>-5.0000999999999998</v>
      </c>
      <c r="B8096" s="557">
        <v>48.413899999999998</v>
      </c>
      <c r="C8096" s="558">
        <v>0.36107118717948705</v>
      </c>
      <c r="D8096" s="557">
        <v>0.66989011951219513</v>
      </c>
      <c r="E8096" s="555">
        <f t="shared" si="252"/>
        <v>0.63900822627892429</v>
      </c>
      <c r="F8096" s="555">
        <f t="shared" si="253"/>
        <v>10497.427254760423</v>
      </c>
    </row>
    <row r="8097" spans="1:6" x14ac:dyDescent="0.3">
      <c r="A8097" s="557">
        <v>-5.0598299999999998</v>
      </c>
      <c r="B8097" s="557">
        <v>48.393000000000001</v>
      </c>
      <c r="C8097" s="558">
        <v>0.36500233695652162</v>
      </c>
      <c r="D8097" s="557">
        <v>0.66943224102564103</v>
      </c>
      <c r="E8097" s="555">
        <f t="shared" si="252"/>
        <v>0.63898925061872913</v>
      </c>
      <c r="F8097" s="555">
        <f t="shared" si="253"/>
        <v>10496.492103900859</v>
      </c>
    </row>
    <row r="8098" spans="1:6" x14ac:dyDescent="0.3">
      <c r="A8098" s="557">
        <v>-4.8740399999999999</v>
      </c>
      <c r="B8098" s="557">
        <v>48.3142</v>
      </c>
      <c r="C8098" s="558">
        <v>0.28626076382978721</v>
      </c>
      <c r="D8098" s="557">
        <v>0.67817506666666671</v>
      </c>
      <c r="E8098" s="555">
        <f t="shared" si="252"/>
        <v>0.63898363638297884</v>
      </c>
      <c r="F8098" s="555">
        <f t="shared" si="253"/>
        <v>10496.215436037966</v>
      </c>
    </row>
    <row r="8099" spans="1:6" x14ac:dyDescent="0.3">
      <c r="A8099" s="557">
        <v>-5.0906900000000004</v>
      </c>
      <c r="B8099" s="557">
        <v>48.422600000000003</v>
      </c>
      <c r="C8099" s="558">
        <v>0.24862943333333334</v>
      </c>
      <c r="D8099" s="557">
        <v>0.68233747619047591</v>
      </c>
      <c r="E8099" s="555">
        <f t="shared" si="252"/>
        <v>0.63896667190476164</v>
      </c>
      <c r="F8099" s="555">
        <f t="shared" si="253"/>
        <v>10495.379461152479</v>
      </c>
    </row>
    <row r="8100" spans="1:6" x14ac:dyDescent="0.3">
      <c r="A8100" s="557">
        <v>-4.9521499999999996</v>
      </c>
      <c r="B8100" s="557">
        <v>48.410899999999998</v>
      </c>
      <c r="C8100" s="558">
        <v>0.32777841499999999</v>
      </c>
      <c r="D8100" s="557">
        <v>0.67354159230769217</v>
      </c>
      <c r="E8100" s="555">
        <f t="shared" si="252"/>
        <v>0.63896527457692298</v>
      </c>
      <c r="F8100" s="555">
        <f t="shared" si="253"/>
        <v>10495.310605665307</v>
      </c>
    </row>
    <row r="8101" spans="1:6" x14ac:dyDescent="0.3">
      <c r="A8101" s="557">
        <v>-4.9318</v>
      </c>
      <c r="B8101" s="557">
        <v>48.329700000000003</v>
      </c>
      <c r="C8101" s="558">
        <v>0.3422521</v>
      </c>
      <c r="D8101" s="557">
        <v>0.67192608918918917</v>
      </c>
      <c r="E8101" s="555">
        <f t="shared" si="252"/>
        <v>0.63895869027027019</v>
      </c>
      <c r="F8101" s="555">
        <f t="shared" si="253"/>
        <v>10494.986157839574</v>
      </c>
    </row>
    <row r="8102" spans="1:6" x14ac:dyDescent="0.3">
      <c r="A8102" s="557">
        <v>-4.9566499999999998</v>
      </c>
      <c r="B8102" s="557">
        <v>48.473999999999997</v>
      </c>
      <c r="C8102" s="558">
        <v>0.34032979400000002</v>
      </c>
      <c r="D8102" s="557">
        <v>0.67213743111111113</v>
      </c>
      <c r="E8102" s="555">
        <f t="shared" si="252"/>
        <v>0.63895666740000001</v>
      </c>
      <c r="F8102" s="555">
        <f t="shared" si="253"/>
        <v>10494.886480370926</v>
      </c>
    </row>
    <row r="8103" spans="1:6" x14ac:dyDescent="0.3">
      <c r="A8103" s="557">
        <v>-4.8204900000000004</v>
      </c>
      <c r="B8103" s="557">
        <v>48.3782</v>
      </c>
      <c r="C8103" s="558">
        <v>0.31143147872340421</v>
      </c>
      <c r="D8103" s="557">
        <v>0.6753042533333331</v>
      </c>
      <c r="E8103" s="555">
        <f t="shared" si="252"/>
        <v>0.6389169758723402</v>
      </c>
      <c r="F8103" s="555">
        <f t="shared" si="253"/>
        <v>10492.930797509211</v>
      </c>
    </row>
    <row r="8104" spans="1:6" x14ac:dyDescent="0.3">
      <c r="A8104" s="557">
        <v>-5.02325</v>
      </c>
      <c r="B8104" s="557">
        <v>48.553899999999999</v>
      </c>
      <c r="C8104" s="558">
        <v>0.34611803958333326</v>
      </c>
      <c r="D8104" s="557">
        <v>0.67136201555555552</v>
      </c>
      <c r="E8104" s="555">
        <f t="shared" si="252"/>
        <v>0.63883761795833327</v>
      </c>
      <c r="F8104" s="555">
        <f t="shared" si="253"/>
        <v>10489.021399063629</v>
      </c>
    </row>
    <row r="8105" spans="1:6" x14ac:dyDescent="0.3">
      <c r="A8105" s="557">
        <v>-5.1189799999999996</v>
      </c>
      <c r="B8105" s="557">
        <v>48.484099999999998</v>
      </c>
      <c r="C8105" s="558">
        <v>0.31284218750000009</v>
      </c>
      <c r="D8105" s="557">
        <v>0.67504799795918358</v>
      </c>
      <c r="E8105" s="555">
        <f t="shared" si="252"/>
        <v>0.63882741691326528</v>
      </c>
      <c r="F8105" s="555">
        <f t="shared" si="253"/>
        <v>10488.518936770686</v>
      </c>
    </row>
    <row r="8106" spans="1:6" x14ac:dyDescent="0.3">
      <c r="A8106" s="557">
        <v>-5.2558299999999996</v>
      </c>
      <c r="B8106" s="557">
        <v>48.566499999999998</v>
      </c>
      <c r="C8106" s="558">
        <v>0.3588891391304348</v>
      </c>
      <c r="D8106" s="557">
        <v>0.66993163488372087</v>
      </c>
      <c r="E8106" s="555">
        <f t="shared" si="252"/>
        <v>0.63882738530839234</v>
      </c>
      <c r="F8106" s="555">
        <f t="shared" si="253"/>
        <v>10488.517380067186</v>
      </c>
    </row>
    <row r="8107" spans="1:6" x14ac:dyDescent="0.3">
      <c r="A8107" s="557">
        <v>-5.1936900000000001</v>
      </c>
      <c r="B8107" s="557">
        <v>48.529899999999998</v>
      </c>
      <c r="C8107" s="558">
        <v>0.26065007234042548</v>
      </c>
      <c r="D8107" s="557">
        <v>0.68083874347826079</v>
      </c>
      <c r="E8107" s="555">
        <f t="shared" si="252"/>
        <v>0.63881987636447723</v>
      </c>
      <c r="F8107" s="555">
        <f t="shared" si="253"/>
        <v>10488.147530097527</v>
      </c>
    </row>
    <row r="8108" spans="1:6" x14ac:dyDescent="0.3">
      <c r="A8108" s="557">
        <v>-5.0471199999999996</v>
      </c>
      <c r="B8108" s="557">
        <v>48.334800000000001</v>
      </c>
      <c r="C8108" s="558">
        <v>0.30265947018604655</v>
      </c>
      <c r="D8108" s="557">
        <v>0.67614731590909105</v>
      </c>
      <c r="E8108" s="555">
        <f t="shared" si="252"/>
        <v>0.63879853133678655</v>
      </c>
      <c r="F8108" s="555">
        <f t="shared" si="253"/>
        <v>10487.096236950852</v>
      </c>
    </row>
    <row r="8109" spans="1:6" x14ac:dyDescent="0.3">
      <c r="A8109" s="557">
        <v>-4.9341299999999997</v>
      </c>
      <c r="B8109" s="557">
        <v>48.322400000000002</v>
      </c>
      <c r="C8109" s="558">
        <v>0.40385487708333329</v>
      </c>
      <c r="D8109" s="557">
        <v>0.66490218372093013</v>
      </c>
      <c r="E8109" s="555">
        <f t="shared" si="252"/>
        <v>0.63879745305717051</v>
      </c>
      <c r="F8109" s="555">
        <f t="shared" si="253"/>
        <v>10487.043130991175</v>
      </c>
    </row>
    <row r="8110" spans="1:6" x14ac:dyDescent="0.3">
      <c r="A8110" s="557">
        <v>-5.0227700000000004</v>
      </c>
      <c r="B8110" s="557">
        <v>48.4497</v>
      </c>
      <c r="C8110" s="558">
        <v>0.48865091162790714</v>
      </c>
      <c r="D8110" s="557">
        <v>0.65545906944444465</v>
      </c>
      <c r="E8110" s="555">
        <f t="shared" si="252"/>
        <v>0.63877825366279084</v>
      </c>
      <c r="F8110" s="555">
        <f t="shared" si="253"/>
        <v>10486.097578573022</v>
      </c>
    </row>
    <row r="8111" spans="1:6" x14ac:dyDescent="0.3">
      <c r="A8111" s="557">
        <v>-5.0737500000000004</v>
      </c>
      <c r="B8111" s="557">
        <v>48.4985</v>
      </c>
      <c r="C8111" s="558">
        <v>0.36850175869565222</v>
      </c>
      <c r="D8111" s="557">
        <v>0.66880816666666665</v>
      </c>
      <c r="E8111" s="555">
        <f t="shared" si="252"/>
        <v>0.63877752586956515</v>
      </c>
      <c r="F8111" s="555">
        <f t="shared" si="253"/>
        <v>10486.06173654783</v>
      </c>
    </row>
    <row r="8112" spans="1:6" x14ac:dyDescent="0.3">
      <c r="A8112" s="557">
        <v>-5.0061900000000001</v>
      </c>
      <c r="B8112" s="557">
        <v>48.470799999999997</v>
      </c>
      <c r="C8112" s="558">
        <v>0.40381183720930242</v>
      </c>
      <c r="D8112" s="557">
        <v>0.66485745238095229</v>
      </c>
      <c r="E8112" s="555">
        <f t="shared" si="252"/>
        <v>0.63875289086378728</v>
      </c>
      <c r="F8112" s="555">
        <f t="shared" si="253"/>
        <v>10484.848571312807</v>
      </c>
    </row>
    <row r="8113" spans="1:6" x14ac:dyDescent="0.3">
      <c r="A8113" s="557">
        <v>-4.9165099999999997</v>
      </c>
      <c r="B8113" s="557">
        <v>48.4129</v>
      </c>
      <c r="C8113" s="558">
        <v>0.33136669999999996</v>
      </c>
      <c r="D8113" s="557">
        <v>0.67287694444444435</v>
      </c>
      <c r="E8113" s="555">
        <f t="shared" si="252"/>
        <v>0.63872591999999995</v>
      </c>
      <c r="F8113" s="555">
        <f t="shared" si="253"/>
        <v>10483.520482689848</v>
      </c>
    </row>
    <row r="8114" spans="1:6" x14ac:dyDescent="0.3">
      <c r="A8114" s="557">
        <v>-5.0424499999999997</v>
      </c>
      <c r="B8114" s="557">
        <v>48.339399999999998</v>
      </c>
      <c r="C8114" s="558">
        <v>0.25866229243902444</v>
      </c>
      <c r="D8114" s="557">
        <v>0.68094813333333326</v>
      </c>
      <c r="E8114" s="555">
        <f t="shared" si="252"/>
        <v>0.6387195492439024</v>
      </c>
      <c r="F8114" s="555">
        <f t="shared" si="253"/>
        <v>10483.206792809122</v>
      </c>
    </row>
    <row r="8115" spans="1:6" x14ac:dyDescent="0.3">
      <c r="A8115" s="557">
        <v>-5.0042900000000001</v>
      </c>
      <c r="B8115" s="557">
        <v>48.4114</v>
      </c>
      <c r="C8115" s="558">
        <v>0.22312832325581392</v>
      </c>
      <c r="D8115" s="557">
        <v>0.68489568780487808</v>
      </c>
      <c r="E8115" s="555">
        <f t="shared" si="252"/>
        <v>0.6387189513499717</v>
      </c>
      <c r="F8115" s="555">
        <f t="shared" si="253"/>
        <v>10483.177353410299</v>
      </c>
    </row>
    <row r="8116" spans="1:6" x14ac:dyDescent="0.3">
      <c r="A8116" s="557">
        <v>-4.9153500000000001</v>
      </c>
      <c r="B8116" s="557">
        <v>48.317100000000003</v>
      </c>
      <c r="C8116" s="558">
        <v>0.32126592500000001</v>
      </c>
      <c r="D8116" s="557">
        <v>0.67397851086956528</v>
      </c>
      <c r="E8116" s="555">
        <f t="shared" si="252"/>
        <v>0.63870725228260872</v>
      </c>
      <c r="F8116" s="555">
        <f t="shared" si="253"/>
        <v>10482.601320001251</v>
      </c>
    </row>
    <row r="8117" spans="1:6" x14ac:dyDescent="0.3">
      <c r="A8117" s="557">
        <v>-4.7906300000000002</v>
      </c>
      <c r="B8117" s="557">
        <v>48.334099999999999</v>
      </c>
      <c r="C8117" s="558">
        <v>0.33799568837209298</v>
      </c>
      <c r="D8117" s="557">
        <v>0.67211809749999996</v>
      </c>
      <c r="E8117" s="555">
        <f t="shared" si="252"/>
        <v>0.63870585658720924</v>
      </c>
      <c r="F8117" s="555">
        <f t="shared" si="253"/>
        <v>10482.532600788745</v>
      </c>
    </row>
    <row r="8118" spans="1:6" x14ac:dyDescent="0.3">
      <c r="A8118" s="557">
        <v>-4.9201899999999998</v>
      </c>
      <c r="B8118" s="557">
        <v>48.305300000000003</v>
      </c>
      <c r="C8118" s="558">
        <v>0.31348624999999997</v>
      </c>
      <c r="D8118" s="557">
        <v>0.67482927142857141</v>
      </c>
      <c r="E8118" s="555">
        <f t="shared" si="252"/>
        <v>0.63869496928571423</v>
      </c>
      <c r="F8118" s="555">
        <f t="shared" si="253"/>
        <v>10481.996558040877</v>
      </c>
    </row>
    <row r="8119" spans="1:6" x14ac:dyDescent="0.3">
      <c r="A8119" s="557">
        <v>-4.85121</v>
      </c>
      <c r="B8119" s="557">
        <v>48.354500000000002</v>
      </c>
      <c r="C8119" s="558">
        <v>0.34687393333333333</v>
      </c>
      <c r="D8119" s="557">
        <v>0.67110651739130434</v>
      </c>
      <c r="E8119" s="555">
        <f t="shared" si="252"/>
        <v>0.63868325898550726</v>
      </c>
      <c r="F8119" s="555">
        <f t="shared" si="253"/>
        <v>10481.420014862175</v>
      </c>
    </row>
    <row r="8120" spans="1:6" x14ac:dyDescent="0.3">
      <c r="A8120" s="557">
        <v>-4.9184000000000001</v>
      </c>
      <c r="B8120" s="557">
        <v>48.378100000000003</v>
      </c>
      <c r="C8120" s="558">
        <v>0.42664219411764692</v>
      </c>
      <c r="D8120" s="557">
        <v>0.6622433339622642</v>
      </c>
      <c r="E8120" s="555">
        <f t="shared" si="252"/>
        <v>0.63868321997780253</v>
      </c>
      <c r="F8120" s="555">
        <f t="shared" si="253"/>
        <v>10481.418094397972</v>
      </c>
    </row>
    <row r="8121" spans="1:6" x14ac:dyDescent="0.3">
      <c r="A8121" s="557">
        <v>-4.7919099999999997</v>
      </c>
      <c r="B8121" s="557">
        <v>48.329900000000002</v>
      </c>
      <c r="C8121" s="558">
        <v>0.38143151249999996</v>
      </c>
      <c r="D8121" s="557">
        <v>0.66726182195121964</v>
      </c>
      <c r="E8121" s="555">
        <f t="shared" si="252"/>
        <v>0.6386787910060977</v>
      </c>
      <c r="F8121" s="555">
        <f t="shared" si="253"/>
        <v>10481.20004460051</v>
      </c>
    </row>
    <row r="8122" spans="1:6" x14ac:dyDescent="0.3">
      <c r="A8122" s="557">
        <v>-4.9171899999999997</v>
      </c>
      <c r="B8122" s="557">
        <v>48.574800000000003</v>
      </c>
      <c r="C8122" s="558">
        <v>0.33789598604651161</v>
      </c>
      <c r="D8122" s="557">
        <v>0.67209301666666665</v>
      </c>
      <c r="E8122" s="555">
        <f t="shared" si="252"/>
        <v>0.63867331360465118</v>
      </c>
      <c r="F8122" s="555">
        <f t="shared" si="253"/>
        <v>10480.930382062435</v>
      </c>
    </row>
    <row r="8123" spans="1:6" x14ac:dyDescent="0.3">
      <c r="A8123" s="557">
        <v>-4.8721300000000003</v>
      </c>
      <c r="B8123" s="557">
        <v>48.377600000000001</v>
      </c>
      <c r="C8123" s="558">
        <v>0.2135835522727273</v>
      </c>
      <c r="D8123" s="557">
        <v>0.68589108695652168</v>
      </c>
      <c r="E8123" s="555">
        <f t="shared" si="252"/>
        <v>0.63866033348814222</v>
      </c>
      <c r="F8123" s="555">
        <f t="shared" si="253"/>
        <v>10480.291365543142</v>
      </c>
    </row>
    <row r="8124" spans="1:6" x14ac:dyDescent="0.3">
      <c r="A8124" s="557">
        <v>-4.8716900000000001</v>
      </c>
      <c r="B8124" s="557">
        <v>48.363100000000003</v>
      </c>
      <c r="C8124" s="558">
        <v>0.39907185476190471</v>
      </c>
      <c r="D8124" s="557">
        <v>0.66527795000000001</v>
      </c>
      <c r="E8124" s="555">
        <f t="shared" si="252"/>
        <v>0.63865734047619049</v>
      </c>
      <c r="F8124" s="555">
        <f t="shared" si="253"/>
        <v>10480.144022008548</v>
      </c>
    </row>
    <row r="8125" spans="1:6" x14ac:dyDescent="0.3">
      <c r="A8125" s="557">
        <v>-4.9144300000000003</v>
      </c>
      <c r="B8125" s="557">
        <v>48.337600000000002</v>
      </c>
      <c r="C8125" s="558">
        <v>0.31095448181818175</v>
      </c>
      <c r="D8125" s="557">
        <v>0.67506874999999988</v>
      </c>
      <c r="E8125" s="555">
        <f t="shared" si="252"/>
        <v>0.638657323181818</v>
      </c>
      <c r="F8125" s="555">
        <f t="shared" si="253"/>
        <v>10480.143170624726</v>
      </c>
    </row>
    <row r="8126" spans="1:6" x14ac:dyDescent="0.3">
      <c r="A8126" s="557">
        <v>-4.8786500000000004</v>
      </c>
      <c r="B8126" s="557">
        <v>48.286700000000003</v>
      </c>
      <c r="C8126" s="558">
        <v>0.3373883619047619</v>
      </c>
      <c r="D8126" s="557">
        <v>0.67207356388888906</v>
      </c>
      <c r="E8126" s="555">
        <f t="shared" si="252"/>
        <v>0.63860504369047633</v>
      </c>
      <c r="F8126" s="555">
        <f t="shared" si="253"/>
        <v>10477.569716823149</v>
      </c>
    </row>
    <row r="8127" spans="1:6" x14ac:dyDescent="0.3">
      <c r="A8127" s="557">
        <v>-5.0134400000000001</v>
      </c>
      <c r="B8127" s="557">
        <v>48.355400000000003</v>
      </c>
      <c r="C8127" s="558">
        <v>0.43305109574468087</v>
      </c>
      <c r="D8127" s="557">
        <v>0.66140315416666662</v>
      </c>
      <c r="E8127" s="555">
        <f t="shared" si="252"/>
        <v>0.63856794832446806</v>
      </c>
      <c r="F8127" s="555">
        <f t="shared" si="253"/>
        <v>10475.743955921014</v>
      </c>
    </row>
    <row r="8128" spans="1:6" x14ac:dyDescent="0.3">
      <c r="A8128" s="557">
        <v>-4.8861400000000001</v>
      </c>
      <c r="B8128" s="557">
        <v>48.366999999999997</v>
      </c>
      <c r="C8128" s="558">
        <v>0.27535011777777774</v>
      </c>
      <c r="D8128" s="557">
        <v>0.67892142045454529</v>
      </c>
      <c r="E8128" s="555">
        <f t="shared" si="252"/>
        <v>0.63856429018686856</v>
      </c>
      <c r="F8128" s="555">
        <f t="shared" si="253"/>
        <v>10475.563921078598</v>
      </c>
    </row>
    <row r="8129" spans="1:6" x14ac:dyDescent="0.3">
      <c r="A8129" s="557">
        <v>-5.0446799999999996</v>
      </c>
      <c r="B8129" s="557">
        <v>48.445300000000003</v>
      </c>
      <c r="C8129" s="558">
        <v>0.32375845348837207</v>
      </c>
      <c r="D8129" s="557">
        <v>0.67354259500000002</v>
      </c>
      <c r="E8129" s="555">
        <f t="shared" si="252"/>
        <v>0.63856418084883726</v>
      </c>
      <c r="F8129" s="555">
        <f t="shared" si="253"/>
        <v>10475.558540051075</v>
      </c>
    </row>
    <row r="8130" spans="1:6" x14ac:dyDescent="0.3">
      <c r="A8130" s="557">
        <v>-4.86449</v>
      </c>
      <c r="B8130" s="557">
        <v>48.489699999999999</v>
      </c>
      <c r="C8130" s="558">
        <v>0.36136087500000014</v>
      </c>
      <c r="D8130" s="557">
        <v>0.66935557045454552</v>
      </c>
      <c r="E8130" s="555">
        <f t="shared" ref="E8130:E8193" si="254">C8130+(($O$3-45)/50*(D8130-C8130))</f>
        <v>0.63855610090909098</v>
      </c>
      <c r="F8130" s="555">
        <f t="shared" ref="F8130:F8193" si="255">(1/2)*$P$3*$R$3*(E8130^3)</f>
        <v>10475.160894144728</v>
      </c>
    </row>
    <row r="8131" spans="1:6" x14ac:dyDescent="0.3">
      <c r="A8131" s="557">
        <v>-5.1194199999999999</v>
      </c>
      <c r="B8131" s="557">
        <v>48.491300000000003</v>
      </c>
      <c r="C8131" s="558">
        <v>0.27724924318181821</v>
      </c>
      <c r="D8131" s="557">
        <v>0.6786954680851065</v>
      </c>
      <c r="E8131" s="555">
        <f t="shared" si="254"/>
        <v>0.63855084559477771</v>
      </c>
      <c r="F8131" s="555">
        <f t="shared" si="255"/>
        <v>10474.902264668759</v>
      </c>
    </row>
    <row r="8132" spans="1:6" x14ac:dyDescent="0.3">
      <c r="A8132" s="557">
        <v>-4.8835499999999996</v>
      </c>
      <c r="B8132" s="557">
        <v>48.339399999999998</v>
      </c>
      <c r="C8132" s="558">
        <v>0.31242319777777777</v>
      </c>
      <c r="D8132" s="557">
        <v>0.67476626200000023</v>
      </c>
      <c r="E8132" s="555">
        <f t="shared" si="254"/>
        <v>0.63853195557777798</v>
      </c>
      <c r="F8132" s="555">
        <f t="shared" si="255"/>
        <v>10473.972666518237</v>
      </c>
    </row>
    <row r="8133" spans="1:6" x14ac:dyDescent="0.3">
      <c r="A8133" s="557">
        <v>-4.9858799999999999</v>
      </c>
      <c r="B8133" s="557">
        <v>48.3386</v>
      </c>
      <c r="C8133" s="558">
        <v>0.34470265555555557</v>
      </c>
      <c r="D8133" s="557">
        <v>0.67117064680851057</v>
      </c>
      <c r="E8133" s="555">
        <f t="shared" si="254"/>
        <v>0.63852384768321513</v>
      </c>
      <c r="F8133" s="555">
        <f t="shared" si="255"/>
        <v>10473.573685134532</v>
      </c>
    </row>
    <row r="8134" spans="1:6" x14ac:dyDescent="0.3">
      <c r="A8134" s="557">
        <v>-4.9923999999999999</v>
      </c>
      <c r="B8134" s="557">
        <v>48.349299999999999</v>
      </c>
      <c r="C8134" s="558">
        <v>0.30193191363636362</v>
      </c>
      <c r="D8134" s="557">
        <v>0.67592273478260867</v>
      </c>
      <c r="E8134" s="555">
        <f t="shared" si="254"/>
        <v>0.63852365266798417</v>
      </c>
      <c r="F8134" s="555">
        <f t="shared" si="255"/>
        <v>10473.564088754812</v>
      </c>
    </row>
    <row r="8135" spans="1:6" x14ac:dyDescent="0.3">
      <c r="A8135" s="557">
        <v>-5.0938800000000004</v>
      </c>
      <c r="B8135" s="557">
        <v>48.412399999999998</v>
      </c>
      <c r="C8135" s="558">
        <v>0.29288631395348835</v>
      </c>
      <c r="D8135" s="557">
        <v>0.67690698571428576</v>
      </c>
      <c r="E8135" s="555">
        <f t="shared" si="254"/>
        <v>0.63850491853820601</v>
      </c>
      <c r="F8135" s="555">
        <f t="shared" si="255"/>
        <v>10472.64224027855</v>
      </c>
    </row>
    <row r="8136" spans="1:6" x14ac:dyDescent="0.3">
      <c r="A8136" s="557">
        <v>-4.8417700000000004</v>
      </c>
      <c r="B8136" s="557">
        <v>48.332299999999996</v>
      </c>
      <c r="C8136" s="558">
        <v>0.28072946595744674</v>
      </c>
      <c r="D8136" s="557">
        <v>0.67825080952380956</v>
      </c>
      <c r="E8136" s="555">
        <f t="shared" si="254"/>
        <v>0.63849867516717329</v>
      </c>
      <c r="F8136" s="555">
        <f t="shared" si="255"/>
        <v>10472.335035353584</v>
      </c>
    </row>
    <row r="8137" spans="1:6" x14ac:dyDescent="0.3">
      <c r="A8137" s="557">
        <v>-4.8671699999999998</v>
      </c>
      <c r="B8137" s="557">
        <v>48.302100000000003</v>
      </c>
      <c r="C8137" s="558">
        <v>0.29538805853658534</v>
      </c>
      <c r="D8137" s="557">
        <v>0.67658849189189207</v>
      </c>
      <c r="E8137" s="555">
        <f t="shared" si="254"/>
        <v>0.63846844855636142</v>
      </c>
      <c r="F8137" s="555">
        <f t="shared" si="255"/>
        <v>10470.847820629002</v>
      </c>
    </row>
    <row r="8138" spans="1:6" x14ac:dyDescent="0.3">
      <c r="A8138" s="557">
        <v>-4.8287500000000003</v>
      </c>
      <c r="B8138" s="557">
        <v>48.334400000000002</v>
      </c>
      <c r="C8138" s="558">
        <v>0.29575853953488368</v>
      </c>
      <c r="D8138" s="557">
        <v>0.67652195853658548</v>
      </c>
      <c r="E8138" s="555">
        <f t="shared" si="254"/>
        <v>0.6384456166364153</v>
      </c>
      <c r="F8138" s="555">
        <f t="shared" si="255"/>
        <v>10469.724534064335</v>
      </c>
    </row>
    <row r="8139" spans="1:6" x14ac:dyDescent="0.3">
      <c r="A8139" s="557">
        <v>-4.8452999999999999</v>
      </c>
      <c r="B8139" s="557">
        <v>48.3767</v>
      </c>
      <c r="C8139" s="558">
        <v>0.29642745531914899</v>
      </c>
      <c r="D8139" s="557">
        <v>0.67644714782608684</v>
      </c>
      <c r="E8139" s="555">
        <f t="shared" si="254"/>
        <v>0.63844517857539307</v>
      </c>
      <c r="F8139" s="555">
        <f t="shared" si="255"/>
        <v>10469.702983089754</v>
      </c>
    </row>
    <row r="8140" spans="1:6" x14ac:dyDescent="0.3">
      <c r="A8140" s="557">
        <v>-4.9242600000000003</v>
      </c>
      <c r="B8140" s="557">
        <v>48.311300000000003</v>
      </c>
      <c r="C8140" s="558">
        <v>0.39392128260869563</v>
      </c>
      <c r="D8140" s="557">
        <v>0.66559966279069771</v>
      </c>
      <c r="E8140" s="555">
        <f t="shared" si="254"/>
        <v>0.63843182477249749</v>
      </c>
      <c r="F8140" s="555">
        <f t="shared" si="255"/>
        <v>10469.046039797997</v>
      </c>
    </row>
    <row r="8141" spans="1:6" x14ac:dyDescent="0.3">
      <c r="A8141" s="557">
        <v>-4.9109999999999996</v>
      </c>
      <c r="B8141" s="557">
        <v>48.396000000000001</v>
      </c>
      <c r="C8141" s="558">
        <v>0.34284181818181825</v>
      </c>
      <c r="D8141" s="557">
        <v>0.67126643260869567</v>
      </c>
      <c r="E8141" s="555">
        <f t="shared" si="254"/>
        <v>0.63842397116600802</v>
      </c>
      <c r="F8141" s="555">
        <f t="shared" si="255"/>
        <v>10468.659692720774</v>
      </c>
    </row>
    <row r="8142" spans="1:6" x14ac:dyDescent="0.3">
      <c r="A8142" s="557">
        <v>-5.1109900000000001</v>
      </c>
      <c r="B8142" s="557">
        <v>48.445900000000002</v>
      </c>
      <c r="C8142" s="558">
        <v>0.28331241025641024</v>
      </c>
      <c r="D8142" s="557">
        <v>0.67782617499999998</v>
      </c>
      <c r="E8142" s="555">
        <f t="shared" si="254"/>
        <v>0.63837479852564094</v>
      </c>
      <c r="F8142" s="555">
        <f t="shared" si="255"/>
        <v>10466.240930203572</v>
      </c>
    </row>
    <row r="8143" spans="1:6" x14ac:dyDescent="0.3">
      <c r="A8143" s="557">
        <v>-4.7666899999999996</v>
      </c>
      <c r="B8143" s="557">
        <v>48.584800000000001</v>
      </c>
      <c r="C8143" s="558">
        <v>0.4073011955555555</v>
      </c>
      <c r="D8143" s="557">
        <v>0.66404217073170735</v>
      </c>
      <c r="E8143" s="555">
        <f t="shared" si="254"/>
        <v>0.63836807321409217</v>
      </c>
      <c r="F8143" s="555">
        <f t="shared" si="255"/>
        <v>10465.910146518425</v>
      </c>
    </row>
    <row r="8144" spans="1:6" x14ac:dyDescent="0.3">
      <c r="A8144" s="557">
        <v>-5.1256500000000003</v>
      </c>
      <c r="B8144" s="557">
        <v>48.435499999999998</v>
      </c>
      <c r="C8144" s="558">
        <v>0.42262014680851062</v>
      </c>
      <c r="D8144" s="557">
        <v>0.66232984473684187</v>
      </c>
      <c r="E8144" s="555">
        <f t="shared" si="254"/>
        <v>0.63835887494400878</v>
      </c>
      <c r="F8144" s="555">
        <f t="shared" si="255"/>
        <v>10465.457741933473</v>
      </c>
    </row>
    <row r="8145" spans="1:6" x14ac:dyDescent="0.3">
      <c r="A8145" s="557">
        <v>-4.88483</v>
      </c>
      <c r="B8145" s="557">
        <v>48.381100000000004</v>
      </c>
      <c r="C8145" s="558">
        <v>0.36115300212765955</v>
      </c>
      <c r="D8145" s="557">
        <v>0.66915472888888883</v>
      </c>
      <c r="E8145" s="555">
        <f t="shared" si="254"/>
        <v>0.63835455621276593</v>
      </c>
      <c r="F8145" s="555">
        <f t="shared" si="255"/>
        <v>10465.245335423664</v>
      </c>
    </row>
    <row r="8146" spans="1:6" x14ac:dyDescent="0.3">
      <c r="A8146" s="557">
        <v>-4.7619999999999996</v>
      </c>
      <c r="B8146" s="557">
        <v>48.270699999999998</v>
      </c>
      <c r="C8146" s="558">
        <v>0.35332972571428556</v>
      </c>
      <c r="D8146" s="557">
        <v>0.67001693720930222</v>
      </c>
      <c r="E8146" s="555">
        <f t="shared" si="254"/>
        <v>0.63834821605980063</v>
      </c>
      <c r="F8146" s="555">
        <f t="shared" si="255"/>
        <v>10464.933515307712</v>
      </c>
    </row>
    <row r="8147" spans="1:6" x14ac:dyDescent="0.3">
      <c r="A8147" s="557">
        <v>-4.9116299999999997</v>
      </c>
      <c r="B8147" s="557">
        <v>48.369399999999999</v>
      </c>
      <c r="C8147" s="558">
        <v>0.33529887954545451</v>
      </c>
      <c r="D8147" s="557">
        <v>0.6720064418604651</v>
      </c>
      <c r="E8147" s="555">
        <f t="shared" si="254"/>
        <v>0.63833568562896403</v>
      </c>
      <c r="F8147" s="555">
        <f t="shared" si="255"/>
        <v>10464.3172644199</v>
      </c>
    </row>
    <row r="8148" spans="1:6" x14ac:dyDescent="0.3">
      <c r="A8148" s="557">
        <v>-4.7807899999999997</v>
      </c>
      <c r="B8148" s="557">
        <v>48.491199999999999</v>
      </c>
      <c r="C8148" s="558">
        <v>0.32281990959183671</v>
      </c>
      <c r="D8148" s="557">
        <v>0.67338017692307695</v>
      </c>
      <c r="E8148" s="555">
        <f t="shared" si="254"/>
        <v>0.63832415018995292</v>
      </c>
      <c r="F8148" s="555">
        <f t="shared" si="255"/>
        <v>10463.749968959437</v>
      </c>
    </row>
    <row r="8149" spans="1:6" x14ac:dyDescent="0.3">
      <c r="A8149" s="557">
        <v>-5.0175900000000002</v>
      </c>
      <c r="B8149" s="557">
        <v>48.43</v>
      </c>
      <c r="C8149" s="558">
        <v>0.34845420638297875</v>
      </c>
      <c r="D8149" s="557">
        <v>0.67052271794871809</v>
      </c>
      <c r="E8149" s="555">
        <f t="shared" si="254"/>
        <v>0.63831586679214425</v>
      </c>
      <c r="F8149" s="555">
        <f t="shared" si="255"/>
        <v>10463.342616619215</v>
      </c>
    </row>
    <row r="8150" spans="1:6" x14ac:dyDescent="0.3">
      <c r="A8150" s="557">
        <v>-4.9980000000000002</v>
      </c>
      <c r="B8150" s="557">
        <v>48.439700000000002</v>
      </c>
      <c r="C8150" s="558">
        <v>0.31699033658536602</v>
      </c>
      <c r="D8150" s="557">
        <v>0.67401616428571443</v>
      </c>
      <c r="E8150" s="555">
        <f t="shared" si="254"/>
        <v>0.63831358151567952</v>
      </c>
      <c r="F8150" s="555">
        <f t="shared" si="255"/>
        <v>10463.230235525807</v>
      </c>
    </row>
    <row r="8151" spans="1:6" x14ac:dyDescent="0.3">
      <c r="A8151" s="557">
        <v>-4.9651699999999996</v>
      </c>
      <c r="B8151" s="557">
        <v>48.4786</v>
      </c>
      <c r="C8151" s="558">
        <v>0.26026636199999997</v>
      </c>
      <c r="D8151" s="557">
        <v>0.68031545410256433</v>
      </c>
      <c r="E8151" s="555">
        <f t="shared" si="254"/>
        <v>0.63831054489230787</v>
      </c>
      <c r="F8151" s="555">
        <f t="shared" si="255"/>
        <v>10463.080907330805</v>
      </c>
    </row>
    <row r="8152" spans="1:6" x14ac:dyDescent="0.3">
      <c r="A8152" s="557">
        <v>-4.8157699999999997</v>
      </c>
      <c r="B8152" s="557">
        <v>48.299799999999998</v>
      </c>
      <c r="C8152" s="558">
        <v>0.28842603191489363</v>
      </c>
      <c r="D8152" s="557">
        <v>0.67718038809523817</v>
      </c>
      <c r="E8152" s="555">
        <f t="shared" si="254"/>
        <v>0.63830495247720376</v>
      </c>
      <c r="F8152" s="555">
        <f t="shared" si="255"/>
        <v>10462.80589990919</v>
      </c>
    </row>
    <row r="8153" spans="1:6" x14ac:dyDescent="0.3">
      <c r="A8153" s="557">
        <v>-5.2025800000000002</v>
      </c>
      <c r="B8153" s="557">
        <v>48.487299999999998</v>
      </c>
      <c r="C8153" s="558">
        <v>0.28210788250000002</v>
      </c>
      <c r="D8153" s="557">
        <v>0.67787406750000012</v>
      </c>
      <c r="E8153" s="555">
        <f t="shared" si="254"/>
        <v>0.63829744900000018</v>
      </c>
      <c r="F8153" s="555">
        <f t="shared" si="255"/>
        <v>10462.436923439363</v>
      </c>
    </row>
    <row r="8154" spans="1:6" x14ac:dyDescent="0.3">
      <c r="A8154" s="557">
        <v>-4.9981799999999996</v>
      </c>
      <c r="B8154" s="557">
        <v>48.401299999999999</v>
      </c>
      <c r="C8154" s="558">
        <v>0.35492523414634136</v>
      </c>
      <c r="D8154" s="557">
        <v>0.66975588333333325</v>
      </c>
      <c r="E8154" s="555">
        <f t="shared" si="254"/>
        <v>0.63827281841463401</v>
      </c>
      <c r="F8154" s="555">
        <f t="shared" si="255"/>
        <v>10461.225798426929</v>
      </c>
    </row>
    <row r="8155" spans="1:6" x14ac:dyDescent="0.3">
      <c r="A8155" s="557">
        <v>-4.8973599999999999</v>
      </c>
      <c r="B8155" s="557">
        <v>48.391399999999997</v>
      </c>
      <c r="C8155" s="558">
        <v>0.30602323911111118</v>
      </c>
      <c r="D8155" s="557">
        <v>0.67516057249999994</v>
      </c>
      <c r="E8155" s="555">
        <f t="shared" si="254"/>
        <v>0.63824683916111113</v>
      </c>
      <c r="F8155" s="555">
        <f t="shared" si="255"/>
        <v>10459.948458545341</v>
      </c>
    </row>
    <row r="8156" spans="1:6" x14ac:dyDescent="0.3">
      <c r="A8156" s="557">
        <v>-5.0571900000000003</v>
      </c>
      <c r="B8156" s="557">
        <v>48.447800000000001</v>
      </c>
      <c r="C8156" s="558">
        <v>0.34841807727272728</v>
      </c>
      <c r="D8156" s="557">
        <v>0.67042355581395363</v>
      </c>
      <c r="E8156" s="555">
        <f t="shared" si="254"/>
        <v>0.638223007959831</v>
      </c>
      <c r="F8156" s="555">
        <f t="shared" si="255"/>
        <v>10458.776824871231</v>
      </c>
    </row>
    <row r="8157" spans="1:6" x14ac:dyDescent="0.3">
      <c r="A8157" s="557">
        <v>-4.9561599999999997</v>
      </c>
      <c r="B8157" s="557">
        <v>48.420699999999997</v>
      </c>
      <c r="C8157" s="558">
        <v>0.36843685652173919</v>
      </c>
      <c r="D8157" s="557">
        <v>0.66816773023255815</v>
      </c>
      <c r="E8157" s="555">
        <f t="shared" si="254"/>
        <v>0.6381946428614762</v>
      </c>
      <c r="F8157" s="555">
        <f t="shared" si="255"/>
        <v>10457.382401394338</v>
      </c>
    </row>
    <row r="8158" spans="1:6" x14ac:dyDescent="0.3">
      <c r="A8158" s="557">
        <v>-5.1180599999999998</v>
      </c>
      <c r="B8158" s="557">
        <v>48.330399999999997</v>
      </c>
      <c r="C8158" s="558">
        <v>0.34437517777777782</v>
      </c>
      <c r="D8158" s="557">
        <v>0.67083056590909085</v>
      </c>
      <c r="E8158" s="555">
        <f t="shared" si="254"/>
        <v>0.63818502709595948</v>
      </c>
      <c r="F8158" s="555">
        <f t="shared" si="255"/>
        <v>10456.909720105943</v>
      </c>
    </row>
    <row r="8159" spans="1:6" x14ac:dyDescent="0.3">
      <c r="A8159" s="557">
        <v>-4.9356</v>
      </c>
      <c r="B8159" s="557">
        <v>48.346400000000003</v>
      </c>
      <c r="C8159" s="558">
        <v>0.35708167333333346</v>
      </c>
      <c r="D8159" s="557">
        <v>0.6694045255813954</v>
      </c>
      <c r="E8159" s="555">
        <f t="shared" si="254"/>
        <v>0.63817224035658926</v>
      </c>
      <c r="F8159" s="555">
        <f t="shared" si="255"/>
        <v>10456.281185615817</v>
      </c>
    </row>
    <row r="8160" spans="1:6" x14ac:dyDescent="0.3">
      <c r="A8160" s="557">
        <v>-5.2396700000000003</v>
      </c>
      <c r="B8160" s="557">
        <v>48.287399999999998</v>
      </c>
      <c r="C8160" s="558">
        <v>0.2578819</v>
      </c>
      <c r="D8160" s="557">
        <v>0.68041481578947371</v>
      </c>
      <c r="E8160" s="555">
        <f t="shared" si="254"/>
        <v>0.6381615242105263</v>
      </c>
      <c r="F8160" s="555">
        <f t="shared" si="255"/>
        <v>10455.754450913968</v>
      </c>
    </row>
    <row r="8161" spans="1:6" x14ac:dyDescent="0.3">
      <c r="A8161" s="557">
        <v>-5.1307799999999997</v>
      </c>
      <c r="B8161" s="557">
        <v>48.393099999999997</v>
      </c>
      <c r="C8161" s="558">
        <v>0.33191805918367356</v>
      </c>
      <c r="D8161" s="557">
        <v>0.67217112564102566</v>
      </c>
      <c r="E8161" s="555">
        <f t="shared" si="254"/>
        <v>0.63814581899529044</v>
      </c>
      <c r="F8161" s="555">
        <f t="shared" si="255"/>
        <v>10454.982518605195</v>
      </c>
    </row>
    <row r="8162" spans="1:6" x14ac:dyDescent="0.3">
      <c r="A8162" s="557">
        <v>-4.8403900000000002</v>
      </c>
      <c r="B8162" s="557">
        <v>48.418900000000001</v>
      </c>
      <c r="C8162" s="558">
        <v>0.33524096595744685</v>
      </c>
      <c r="D8162" s="557">
        <v>0.67180115772727256</v>
      </c>
      <c r="E8162" s="555">
        <f t="shared" si="254"/>
        <v>0.63814513855028998</v>
      </c>
      <c r="F8162" s="555">
        <f t="shared" si="255"/>
        <v>10454.949074683194</v>
      </c>
    </row>
    <row r="8163" spans="1:6" x14ac:dyDescent="0.3">
      <c r="A8163" s="557">
        <v>-5.0669899999999997</v>
      </c>
      <c r="B8163" s="557">
        <v>48.3065</v>
      </c>
      <c r="C8163" s="558">
        <v>0.34982964999999999</v>
      </c>
      <c r="D8163" s="557">
        <v>0.6701762317073171</v>
      </c>
      <c r="E8163" s="555">
        <f t="shared" si="254"/>
        <v>0.6381415735365854</v>
      </c>
      <c r="F8163" s="555">
        <f t="shared" si="255"/>
        <v>10454.77385516215</v>
      </c>
    </row>
    <row r="8164" spans="1:6" x14ac:dyDescent="0.3">
      <c r="A8164" s="557">
        <v>-4.90388</v>
      </c>
      <c r="B8164" s="557">
        <v>48.354799999999997</v>
      </c>
      <c r="C8164" s="558">
        <v>0.29322432093023254</v>
      </c>
      <c r="D8164" s="557">
        <v>0.67645378095238096</v>
      </c>
      <c r="E8164" s="555">
        <f t="shared" si="254"/>
        <v>0.6381308349501662</v>
      </c>
      <c r="F8164" s="555">
        <f t="shared" si="255"/>
        <v>10454.246068188495</v>
      </c>
    </row>
    <row r="8165" spans="1:6" x14ac:dyDescent="0.3">
      <c r="A8165" s="557">
        <v>-4.8810900000000004</v>
      </c>
      <c r="B8165" s="557">
        <v>48.303800000000003</v>
      </c>
      <c r="C8165" s="558">
        <v>0.26457767948717947</v>
      </c>
      <c r="D8165" s="557">
        <v>0.67962918157894736</v>
      </c>
      <c r="E8165" s="555">
        <f t="shared" si="254"/>
        <v>0.63812403136977058</v>
      </c>
      <c r="F8165" s="555">
        <f t="shared" si="255"/>
        <v>10453.911690621802</v>
      </c>
    </row>
    <row r="8166" spans="1:6" x14ac:dyDescent="0.3">
      <c r="A8166" s="557">
        <v>-5.0136000000000003</v>
      </c>
      <c r="B8166" s="557">
        <v>48.344700000000003</v>
      </c>
      <c r="C8166" s="558">
        <v>0.29110386590909093</v>
      </c>
      <c r="D8166" s="557">
        <v>0.6766774166666667</v>
      </c>
      <c r="E8166" s="555">
        <f t="shared" si="254"/>
        <v>0.63812006159090906</v>
      </c>
      <c r="F8166" s="555">
        <f t="shared" si="255"/>
        <v>10453.716590026434</v>
      </c>
    </row>
    <row r="8167" spans="1:6" x14ac:dyDescent="0.3">
      <c r="A8167" s="557">
        <v>-4.7575000000000003</v>
      </c>
      <c r="B8167" s="557">
        <v>48.536299999999997</v>
      </c>
      <c r="C8167" s="558">
        <v>0.29383137142857141</v>
      </c>
      <c r="D8167" s="557">
        <v>0.6763355340909093</v>
      </c>
      <c r="E8167" s="555">
        <f t="shared" si="254"/>
        <v>0.63808511782467559</v>
      </c>
      <c r="F8167" s="555">
        <f t="shared" si="255"/>
        <v>10451.999332189407</v>
      </c>
    </row>
    <row r="8168" spans="1:6" x14ac:dyDescent="0.3">
      <c r="A8168" s="557">
        <v>-5.0346299999999999</v>
      </c>
      <c r="B8168" s="557">
        <v>48.473199999999999</v>
      </c>
      <c r="C8168" s="558">
        <v>0.351842145</v>
      </c>
      <c r="D8168" s="557">
        <v>0.66987687741935475</v>
      </c>
      <c r="E8168" s="555">
        <f t="shared" si="254"/>
        <v>0.63807340417741931</v>
      </c>
      <c r="F8168" s="555">
        <f t="shared" si="255"/>
        <v>10451.423725037479</v>
      </c>
    </row>
    <row r="8169" spans="1:6" x14ac:dyDescent="0.3">
      <c r="A8169" s="557">
        <v>-4.9752099999999997</v>
      </c>
      <c r="B8169" s="557">
        <v>48.375300000000003</v>
      </c>
      <c r="C8169" s="558">
        <v>0.30722035957446814</v>
      </c>
      <c r="D8169" s="557">
        <v>0.67480597142857146</v>
      </c>
      <c r="E8169" s="555">
        <f t="shared" si="254"/>
        <v>0.63804741024316114</v>
      </c>
      <c r="F8169" s="555">
        <f t="shared" si="255"/>
        <v>10450.146461863202</v>
      </c>
    </row>
    <row r="8170" spans="1:6" x14ac:dyDescent="0.3">
      <c r="A8170" s="557">
        <v>-4.9697800000000001</v>
      </c>
      <c r="B8170" s="557">
        <v>48.359900000000003</v>
      </c>
      <c r="C8170" s="558">
        <v>0.34866116511627909</v>
      </c>
      <c r="D8170" s="557">
        <v>0.67016613142857118</v>
      </c>
      <c r="E8170" s="555">
        <f t="shared" si="254"/>
        <v>0.63801563479734202</v>
      </c>
      <c r="F8170" s="555">
        <f t="shared" si="255"/>
        <v>10448.585254087115</v>
      </c>
    </row>
    <row r="8171" spans="1:6" x14ac:dyDescent="0.3">
      <c r="A8171" s="557">
        <v>-5.1442100000000002</v>
      </c>
      <c r="B8171" s="557">
        <v>48.481999999999999</v>
      </c>
      <c r="C8171" s="558">
        <v>0.37551739555555547</v>
      </c>
      <c r="D8171" s="557">
        <v>0.66717890000000013</v>
      </c>
      <c r="E8171" s="555">
        <f t="shared" si="254"/>
        <v>0.63801274955555565</v>
      </c>
      <c r="F8171" s="555">
        <f t="shared" si="255"/>
        <v>10448.443502583816</v>
      </c>
    </row>
    <row r="8172" spans="1:6" x14ac:dyDescent="0.3">
      <c r="A8172" s="557">
        <v>-5.0358299999999998</v>
      </c>
      <c r="B8172" s="557">
        <v>48.483899999999998</v>
      </c>
      <c r="C8172" s="558">
        <v>0.32398222444444447</v>
      </c>
      <c r="D8172" s="557">
        <v>0.67288195227272718</v>
      </c>
      <c r="E8172" s="555">
        <f t="shared" si="254"/>
        <v>0.63799197948989894</v>
      </c>
      <c r="F8172" s="555">
        <f t="shared" si="255"/>
        <v>10447.423110155838</v>
      </c>
    </row>
    <row r="8173" spans="1:6" x14ac:dyDescent="0.3">
      <c r="A8173" s="557">
        <v>-4.7896099999999997</v>
      </c>
      <c r="B8173" s="557">
        <v>48.363300000000002</v>
      </c>
      <c r="C8173" s="558">
        <v>0.24802941739130444</v>
      </c>
      <c r="D8173" s="557">
        <v>0.68131490822222252</v>
      </c>
      <c r="E8173" s="555">
        <f t="shared" si="254"/>
        <v>0.63798635913913071</v>
      </c>
      <c r="F8173" s="555">
        <f t="shared" si="255"/>
        <v>10447.147004810702</v>
      </c>
    </row>
    <row r="8174" spans="1:6" x14ac:dyDescent="0.3">
      <c r="A8174" s="557">
        <v>-4.9108499999999999</v>
      </c>
      <c r="B8174" s="557">
        <v>48.518700000000003</v>
      </c>
      <c r="C8174" s="558">
        <v>0.33354864347826085</v>
      </c>
      <c r="D8174" s="557">
        <v>0.67180507619047614</v>
      </c>
      <c r="E8174" s="555">
        <f t="shared" si="254"/>
        <v>0.63797943291925463</v>
      </c>
      <c r="F8174" s="555">
        <f t="shared" si="255"/>
        <v>10446.806754032732</v>
      </c>
    </row>
    <row r="8175" spans="1:6" x14ac:dyDescent="0.3">
      <c r="A8175" s="557">
        <v>-5.0400700000000001</v>
      </c>
      <c r="B8175" s="557">
        <v>48.398200000000003</v>
      </c>
      <c r="C8175" s="558">
        <v>0.31974693571428581</v>
      </c>
      <c r="D8175" s="557">
        <v>0.67331177777777773</v>
      </c>
      <c r="E8175" s="555">
        <f t="shared" si="254"/>
        <v>0.63795529357142855</v>
      </c>
      <c r="F8175" s="555">
        <f t="shared" si="255"/>
        <v>10445.620965523254</v>
      </c>
    </row>
    <row r="8176" spans="1:6" x14ac:dyDescent="0.3">
      <c r="A8176" s="557">
        <v>-4.8270200000000001</v>
      </c>
      <c r="B8176" s="557">
        <v>48.484299999999998</v>
      </c>
      <c r="C8176" s="558">
        <v>0.26815844418604656</v>
      </c>
      <c r="D8176" s="557">
        <v>0.67900923181818174</v>
      </c>
      <c r="E8176" s="555">
        <f t="shared" si="254"/>
        <v>0.63792415305496819</v>
      </c>
      <c r="F8176" s="555">
        <f t="shared" si="255"/>
        <v>10444.091393668499</v>
      </c>
    </row>
    <row r="8177" spans="1:6" x14ac:dyDescent="0.3">
      <c r="A8177" s="557">
        <v>-5.0220200000000004</v>
      </c>
      <c r="B8177" s="557">
        <v>48.477800000000002</v>
      </c>
      <c r="C8177" s="558">
        <v>0.26671515499999998</v>
      </c>
      <c r="D8177" s="557">
        <v>0.6791680613636365</v>
      </c>
      <c r="E8177" s="555">
        <f t="shared" si="254"/>
        <v>0.63792277072727288</v>
      </c>
      <c r="F8177" s="555">
        <f t="shared" si="255"/>
        <v>10444.023499426999</v>
      </c>
    </row>
    <row r="8178" spans="1:6" x14ac:dyDescent="0.3">
      <c r="A8178" s="557">
        <v>-5.0205799999999998</v>
      </c>
      <c r="B8178" s="557">
        <v>48.399900000000002</v>
      </c>
      <c r="C8178" s="558">
        <v>0.29930169090909087</v>
      </c>
      <c r="D8178" s="557">
        <v>0.67554365851063836</v>
      </c>
      <c r="E8178" s="555">
        <f t="shared" si="254"/>
        <v>0.63791946175048364</v>
      </c>
      <c r="F8178" s="555">
        <f t="shared" si="255"/>
        <v>10443.860977314589</v>
      </c>
    </row>
    <row r="8179" spans="1:6" x14ac:dyDescent="0.3">
      <c r="A8179" s="557">
        <v>-5.1356999999999999</v>
      </c>
      <c r="B8179" s="557">
        <v>48.5321</v>
      </c>
      <c r="C8179" s="558">
        <v>0.28189979268292681</v>
      </c>
      <c r="D8179" s="557">
        <v>0.67745933260869562</v>
      </c>
      <c r="E8179" s="555">
        <f t="shared" si="254"/>
        <v>0.63790337861611879</v>
      </c>
      <c r="F8179" s="555">
        <f t="shared" si="255"/>
        <v>10443.071069835714</v>
      </c>
    </row>
    <row r="8180" spans="1:6" x14ac:dyDescent="0.3">
      <c r="A8180" s="557">
        <v>-4.8582299999999998</v>
      </c>
      <c r="B8180" s="557">
        <v>48.365600000000001</v>
      </c>
      <c r="C8180" s="558">
        <v>0.31477078936170216</v>
      </c>
      <c r="D8180" s="557">
        <v>0.67380435000000016</v>
      </c>
      <c r="E8180" s="555">
        <f t="shared" si="254"/>
        <v>0.63790099393617039</v>
      </c>
      <c r="F8180" s="555">
        <f t="shared" si="255"/>
        <v>10442.953951993492</v>
      </c>
    </row>
    <row r="8181" spans="1:6" x14ac:dyDescent="0.3">
      <c r="A8181" s="557">
        <v>-5.01701</v>
      </c>
      <c r="B8181" s="557">
        <v>48.345700000000001</v>
      </c>
      <c r="C8181" s="558">
        <v>0.36918176153846155</v>
      </c>
      <c r="D8181" s="557">
        <v>0.66775298113207537</v>
      </c>
      <c r="E8181" s="555">
        <f t="shared" si="254"/>
        <v>0.63789585917271396</v>
      </c>
      <c r="F8181" s="555">
        <f t="shared" si="255"/>
        <v>10442.70177336133</v>
      </c>
    </row>
    <row r="8182" spans="1:6" x14ac:dyDescent="0.3">
      <c r="A8182" s="557">
        <v>-5.3707200000000004</v>
      </c>
      <c r="B8182" s="557">
        <v>48.541899999999998</v>
      </c>
      <c r="C8182" s="558">
        <v>0.34956124404761912</v>
      </c>
      <c r="D8182" s="557">
        <v>0.66991709047619052</v>
      </c>
      <c r="E8182" s="555">
        <f t="shared" si="254"/>
        <v>0.63788150583333336</v>
      </c>
      <c r="F8182" s="555">
        <f t="shared" si="255"/>
        <v>10441.996873331767</v>
      </c>
    </row>
    <row r="8183" spans="1:6" x14ac:dyDescent="0.3">
      <c r="A8183" s="557">
        <v>-5.1878500000000001</v>
      </c>
      <c r="B8183" s="557">
        <v>48.593699999999998</v>
      </c>
      <c r="C8183" s="558">
        <v>0.31439165652173912</v>
      </c>
      <c r="D8183" s="557">
        <v>0.67379863714285715</v>
      </c>
      <c r="E8183" s="555">
        <f t="shared" si="254"/>
        <v>0.63785793908074528</v>
      </c>
      <c r="F8183" s="555">
        <f t="shared" si="255"/>
        <v>10440.839566544953</v>
      </c>
    </row>
    <row r="8184" spans="1:6" x14ac:dyDescent="0.3">
      <c r="A8184" s="557">
        <v>-5.0129900000000003</v>
      </c>
      <c r="B8184" s="557">
        <v>48.488399999999999</v>
      </c>
      <c r="C8184" s="558">
        <v>0.31119707441860461</v>
      </c>
      <c r="D8184" s="557">
        <v>0.67414443783783784</v>
      </c>
      <c r="E8184" s="555">
        <f t="shared" si="254"/>
        <v>0.63784970149591458</v>
      </c>
      <c r="F8184" s="555">
        <f t="shared" si="255"/>
        <v>10440.435058649238</v>
      </c>
    </row>
    <row r="8185" spans="1:6" x14ac:dyDescent="0.3">
      <c r="A8185" s="557">
        <v>-4.9638099999999996</v>
      </c>
      <c r="B8185" s="557">
        <v>48.416200000000003</v>
      </c>
      <c r="C8185" s="558">
        <v>0.31819198895833328</v>
      </c>
      <c r="D8185" s="557">
        <v>0.67336667560975594</v>
      </c>
      <c r="E8185" s="555">
        <f t="shared" si="254"/>
        <v>0.63784920694461367</v>
      </c>
      <c r="F8185" s="555">
        <f t="shared" si="255"/>
        <v>10440.410773962463</v>
      </c>
    </row>
    <row r="8186" spans="1:6" x14ac:dyDescent="0.3">
      <c r="A8186" s="557">
        <v>-4.8735900000000001</v>
      </c>
      <c r="B8186" s="557">
        <v>48.339100000000002</v>
      </c>
      <c r="C8186" s="558">
        <v>0.28456929047619051</v>
      </c>
      <c r="D8186" s="557">
        <v>0.67709776046511638</v>
      </c>
      <c r="E8186" s="555">
        <f t="shared" si="254"/>
        <v>0.63784491346622385</v>
      </c>
      <c r="F8186" s="555">
        <f t="shared" si="255"/>
        <v>10440.199946501261</v>
      </c>
    </row>
    <row r="8187" spans="1:6" x14ac:dyDescent="0.3">
      <c r="A8187" s="557">
        <v>-4.9020999999999999</v>
      </c>
      <c r="B8187" s="557">
        <v>48.403500000000001</v>
      </c>
      <c r="C8187" s="558">
        <v>0.34606274186046515</v>
      </c>
      <c r="D8187" s="557">
        <v>0.67025737499999993</v>
      </c>
      <c r="E8187" s="555">
        <f t="shared" si="254"/>
        <v>0.63783791168604642</v>
      </c>
      <c r="F8187" s="555">
        <f t="shared" si="255"/>
        <v>10439.856136363138</v>
      </c>
    </row>
    <row r="8188" spans="1:6" x14ac:dyDescent="0.3">
      <c r="A8188" s="557">
        <v>-5.20139</v>
      </c>
      <c r="B8188" s="557">
        <v>48.392899999999997</v>
      </c>
      <c r="C8188" s="558">
        <v>0.37097134902439033</v>
      </c>
      <c r="D8188" s="557">
        <v>0.66746002000000004</v>
      </c>
      <c r="E8188" s="555">
        <f t="shared" si="254"/>
        <v>0.63781115290243906</v>
      </c>
      <c r="F8188" s="555">
        <f t="shared" si="255"/>
        <v>10438.542262760238</v>
      </c>
    </row>
    <row r="8189" spans="1:6" x14ac:dyDescent="0.3">
      <c r="A8189" s="557">
        <v>-5.1028399999999996</v>
      </c>
      <c r="B8189" s="557">
        <v>48.4497</v>
      </c>
      <c r="C8189" s="558">
        <v>0.34544020348837201</v>
      </c>
      <c r="D8189" s="557">
        <v>0.67029628780487815</v>
      </c>
      <c r="E8189" s="555">
        <f t="shared" si="254"/>
        <v>0.63781067937322755</v>
      </c>
      <c r="F8189" s="555">
        <f t="shared" si="255"/>
        <v>10438.519013162009</v>
      </c>
    </row>
    <row r="8190" spans="1:6" x14ac:dyDescent="0.3">
      <c r="A8190" s="557">
        <v>-4.8490000000000002</v>
      </c>
      <c r="B8190" s="557">
        <v>48.363700000000001</v>
      </c>
      <c r="C8190" s="558">
        <v>0.3657134658536586</v>
      </c>
      <c r="D8190" s="557">
        <v>0.66801916249999993</v>
      </c>
      <c r="E8190" s="555">
        <f t="shared" si="254"/>
        <v>0.63778859283536582</v>
      </c>
      <c r="F8190" s="555">
        <f t="shared" si="255"/>
        <v>10437.434634508816</v>
      </c>
    </row>
    <row r="8191" spans="1:6" x14ac:dyDescent="0.3">
      <c r="A8191" s="557">
        <v>-5.1149199999999997</v>
      </c>
      <c r="B8191" s="557">
        <v>48.4724</v>
      </c>
      <c r="C8191" s="558">
        <v>0.30245098260869557</v>
      </c>
      <c r="D8191" s="557">
        <v>0.67504309210526314</v>
      </c>
      <c r="E8191" s="555">
        <f t="shared" si="254"/>
        <v>0.63778388115560647</v>
      </c>
      <c r="F8191" s="555">
        <f t="shared" si="255"/>
        <v>10437.203315761079</v>
      </c>
    </row>
    <row r="8192" spans="1:6" x14ac:dyDescent="0.3">
      <c r="A8192" s="557">
        <v>-4.9017600000000003</v>
      </c>
      <c r="B8192" s="557">
        <v>48.32</v>
      </c>
      <c r="C8192" s="558">
        <v>0.35809957674418597</v>
      </c>
      <c r="D8192" s="557">
        <v>0.66885638974358974</v>
      </c>
      <c r="E8192" s="555">
        <f t="shared" si="254"/>
        <v>0.63778070844364931</v>
      </c>
      <c r="F8192" s="555">
        <f t="shared" si="255"/>
        <v>10437.047554180981</v>
      </c>
    </row>
    <row r="8193" spans="1:6" x14ac:dyDescent="0.3">
      <c r="A8193" s="557">
        <v>-5.0293099999999997</v>
      </c>
      <c r="B8193" s="557">
        <v>48.378799999999998</v>
      </c>
      <c r="C8193" s="558">
        <v>0.34067751999999996</v>
      </c>
      <c r="D8193" s="557">
        <v>0.67075340882352918</v>
      </c>
      <c r="E8193" s="555">
        <f t="shared" si="254"/>
        <v>0.6377458199411763</v>
      </c>
      <c r="F8193" s="555">
        <f t="shared" si="255"/>
        <v>10435.334835205049</v>
      </c>
    </row>
    <row r="8194" spans="1:6" x14ac:dyDescent="0.3">
      <c r="A8194" s="557">
        <v>-4.7660799999999997</v>
      </c>
      <c r="B8194" s="557">
        <v>48.324399999999997</v>
      </c>
      <c r="C8194" s="558">
        <v>0.36935980434782606</v>
      </c>
      <c r="D8194" s="557">
        <v>0.6675425162162163</v>
      </c>
      <c r="E8194" s="555">
        <f t="shared" ref="E8194:E8257" si="256">C8194+(($O$3-45)/50*(D8194-C8194))</f>
        <v>0.6377242450293773</v>
      </c>
      <c r="F8194" s="555">
        <f t="shared" ref="F8194:F8257" si="257">(1/2)*$P$3*$R$3*(E8194^3)</f>
        <v>10434.275790338655</v>
      </c>
    </row>
    <row r="8195" spans="1:6" x14ac:dyDescent="0.3">
      <c r="A8195" s="557">
        <v>-4.9014199999999999</v>
      </c>
      <c r="B8195" s="557">
        <v>48.349899999999998</v>
      </c>
      <c r="C8195" s="558">
        <v>0.37090621739130414</v>
      </c>
      <c r="D8195" s="557">
        <v>0.66736263076923075</v>
      </c>
      <c r="E8195" s="555">
        <f t="shared" si="256"/>
        <v>0.63771698943143806</v>
      </c>
      <c r="F8195" s="555">
        <f t="shared" si="257"/>
        <v>10433.919651854792</v>
      </c>
    </row>
    <row r="8196" spans="1:6" x14ac:dyDescent="0.3">
      <c r="A8196" s="557">
        <v>-5.0214499999999997</v>
      </c>
      <c r="B8196" s="557">
        <v>48.375799999999998</v>
      </c>
      <c r="C8196" s="558">
        <v>0.31047305116279084</v>
      </c>
      <c r="D8196" s="557">
        <v>0.67407227000000003</v>
      </c>
      <c r="E8196" s="555">
        <f t="shared" si="256"/>
        <v>0.63771234811627919</v>
      </c>
      <c r="F8196" s="555">
        <f t="shared" si="257"/>
        <v>10433.69183877565</v>
      </c>
    </row>
    <row r="8197" spans="1:6" x14ac:dyDescent="0.3">
      <c r="A8197" s="557">
        <v>-4.95709</v>
      </c>
      <c r="B8197" s="557">
        <v>48.378399999999999</v>
      </c>
      <c r="C8197" s="558">
        <v>0.34626927555555553</v>
      </c>
      <c r="D8197" s="557">
        <v>0.67008470256410246</v>
      </c>
      <c r="E8197" s="555">
        <f t="shared" si="256"/>
        <v>0.63770315986324777</v>
      </c>
      <c r="F8197" s="555">
        <f t="shared" si="257"/>
        <v>10433.240854787251</v>
      </c>
    </row>
    <row r="8198" spans="1:6" x14ac:dyDescent="0.3">
      <c r="A8198" s="557">
        <v>-5.2528300000000003</v>
      </c>
      <c r="B8198" s="557">
        <v>48.560699999999997</v>
      </c>
      <c r="C8198" s="558">
        <v>0.31404759545454541</v>
      </c>
      <c r="D8198" s="557">
        <v>0.67366429750000001</v>
      </c>
      <c r="E8198" s="555">
        <f t="shared" si="256"/>
        <v>0.63770262729545457</v>
      </c>
      <c r="F8198" s="555">
        <f t="shared" si="257"/>
        <v>10433.214715336639</v>
      </c>
    </row>
    <row r="8199" spans="1:6" x14ac:dyDescent="0.3">
      <c r="A8199" s="557">
        <v>-4.7909800000000002</v>
      </c>
      <c r="B8199" s="557">
        <v>48.514699999999998</v>
      </c>
      <c r="C8199" s="558">
        <v>0.43726570232558126</v>
      </c>
      <c r="D8199" s="557">
        <v>0.65996920238095236</v>
      </c>
      <c r="E8199" s="555">
        <f t="shared" si="256"/>
        <v>0.63769885237541524</v>
      </c>
      <c r="F8199" s="555">
        <f t="shared" si="257"/>
        <v>10433.029436259154</v>
      </c>
    </row>
    <row r="8200" spans="1:6" x14ac:dyDescent="0.3">
      <c r="A8200" s="557">
        <v>-4.8297600000000003</v>
      </c>
      <c r="B8200" s="557">
        <v>48.329599999999999</v>
      </c>
      <c r="C8200" s="558">
        <v>0.35041383702127654</v>
      </c>
      <c r="D8200" s="557">
        <v>0.66958932928571424</v>
      </c>
      <c r="E8200" s="555">
        <f t="shared" si="256"/>
        <v>0.6376717800592705</v>
      </c>
      <c r="F8200" s="555">
        <f t="shared" si="257"/>
        <v>10431.700748213223</v>
      </c>
    </row>
    <row r="8201" spans="1:6" x14ac:dyDescent="0.3">
      <c r="A8201" s="557">
        <v>-4.9331300000000002</v>
      </c>
      <c r="B8201" s="557">
        <v>48.359299999999998</v>
      </c>
      <c r="C8201" s="558">
        <v>0.40703808536585362</v>
      </c>
      <c r="D8201" s="557">
        <v>0.66327497894736853</v>
      </c>
      <c r="E8201" s="555">
        <f t="shared" si="256"/>
        <v>0.63765128958921702</v>
      </c>
      <c r="F8201" s="555">
        <f t="shared" si="257"/>
        <v>10430.695167019034</v>
      </c>
    </row>
    <row r="8202" spans="1:6" x14ac:dyDescent="0.3">
      <c r="A8202" s="557">
        <v>-4.8787399999999996</v>
      </c>
      <c r="B8202" s="557">
        <v>48.358499999999999</v>
      </c>
      <c r="C8202" s="558">
        <v>0.27635823076923077</v>
      </c>
      <c r="D8202" s="557">
        <v>0.67778444318181807</v>
      </c>
      <c r="E8202" s="555">
        <f t="shared" si="256"/>
        <v>0.63764182194055929</v>
      </c>
      <c r="F8202" s="555">
        <f t="shared" si="257"/>
        <v>10430.230558733383</v>
      </c>
    </row>
    <row r="8203" spans="1:6" x14ac:dyDescent="0.3">
      <c r="A8203" s="557">
        <v>-5.0061200000000001</v>
      </c>
      <c r="B8203" s="557">
        <v>48.576900000000002</v>
      </c>
      <c r="C8203" s="558">
        <v>0.41086558648648641</v>
      </c>
      <c r="D8203" s="557">
        <v>0.66281266999999988</v>
      </c>
      <c r="E8203" s="555">
        <f t="shared" si="256"/>
        <v>0.63761796164864859</v>
      </c>
      <c r="F8203" s="555">
        <f t="shared" si="257"/>
        <v>10429.059717871804</v>
      </c>
    </row>
    <row r="8204" spans="1:6" x14ac:dyDescent="0.3">
      <c r="A8204" s="557">
        <v>-5.0396400000000003</v>
      </c>
      <c r="B8204" s="557">
        <v>48.402200000000001</v>
      </c>
      <c r="C8204" s="558">
        <v>0.38625417291666669</v>
      </c>
      <c r="D8204" s="557">
        <v>0.66553068604651167</v>
      </c>
      <c r="E8204" s="555">
        <f t="shared" si="256"/>
        <v>0.6376030347335272</v>
      </c>
      <c r="F8204" s="555">
        <f t="shared" si="257"/>
        <v>10428.327288482071</v>
      </c>
    </row>
    <row r="8205" spans="1:6" x14ac:dyDescent="0.3">
      <c r="A8205" s="557">
        <v>-4.9644399999999997</v>
      </c>
      <c r="B8205" s="557">
        <v>48.404899999999998</v>
      </c>
      <c r="C8205" s="558">
        <v>0.36463232040816324</v>
      </c>
      <c r="D8205" s="557">
        <v>0.66792799318181817</v>
      </c>
      <c r="E8205" s="555">
        <f t="shared" si="256"/>
        <v>0.6375984259044527</v>
      </c>
      <c r="F8205" s="555">
        <f t="shared" si="257"/>
        <v>10428.101150769535</v>
      </c>
    </row>
    <row r="8206" spans="1:6" x14ac:dyDescent="0.3">
      <c r="A8206" s="557">
        <v>-5.2078300000000004</v>
      </c>
      <c r="B8206" s="557">
        <v>48.3718</v>
      </c>
      <c r="C8206" s="558">
        <v>0.41535904897959175</v>
      </c>
      <c r="D8206" s="557">
        <v>0.66227544565217389</v>
      </c>
      <c r="E8206" s="555">
        <f t="shared" si="256"/>
        <v>0.63758380598491571</v>
      </c>
      <c r="F8206" s="555">
        <f t="shared" si="257"/>
        <v>10427.383828559647</v>
      </c>
    </row>
    <row r="8207" spans="1:6" x14ac:dyDescent="0.3">
      <c r="A8207" s="557">
        <v>-4.8928799999999999</v>
      </c>
      <c r="B8207" s="557">
        <v>48.351300000000002</v>
      </c>
      <c r="C8207" s="558">
        <v>0.32154008666666672</v>
      </c>
      <c r="D8207" s="557">
        <v>0.67269799487179505</v>
      </c>
      <c r="E8207" s="555">
        <f t="shared" si="256"/>
        <v>0.63758220405128219</v>
      </c>
      <c r="F8207" s="555">
        <f t="shared" si="257"/>
        <v>10427.30523213951</v>
      </c>
    </row>
    <row r="8208" spans="1:6" x14ac:dyDescent="0.3">
      <c r="A8208" s="557">
        <v>-5.1132900000000001</v>
      </c>
      <c r="B8208" s="557">
        <v>48.441899999999997</v>
      </c>
      <c r="C8208" s="558">
        <v>0.38743701652173912</v>
      </c>
      <c r="D8208" s="557">
        <v>0.66537364634146334</v>
      </c>
      <c r="E8208" s="555">
        <f t="shared" si="256"/>
        <v>0.63757998335949095</v>
      </c>
      <c r="F8208" s="555">
        <f t="shared" si="257"/>
        <v>10427.19627795132</v>
      </c>
    </row>
    <row r="8209" spans="1:6" x14ac:dyDescent="0.3">
      <c r="A8209" s="557">
        <v>-4.8117400000000004</v>
      </c>
      <c r="B8209" s="557">
        <v>48.351500000000001</v>
      </c>
      <c r="C8209" s="558">
        <v>0.38542542391304341</v>
      </c>
      <c r="D8209" s="557">
        <v>0.66556066585365847</v>
      </c>
      <c r="E8209" s="555">
        <f t="shared" si="256"/>
        <v>0.63754714165959703</v>
      </c>
      <c r="F8209" s="555">
        <f t="shared" si="257"/>
        <v>10425.585048517889</v>
      </c>
    </row>
    <row r="8210" spans="1:6" x14ac:dyDescent="0.3">
      <c r="A8210" s="557">
        <v>-4.9740000000000002</v>
      </c>
      <c r="B8210" s="557">
        <v>48.371600000000001</v>
      </c>
      <c r="C8210" s="558">
        <v>0.34740769318181824</v>
      </c>
      <c r="D8210" s="557">
        <v>0.66977024571428578</v>
      </c>
      <c r="E8210" s="555">
        <f t="shared" si="256"/>
        <v>0.63753399046103909</v>
      </c>
      <c r="F8210" s="555">
        <f t="shared" si="257"/>
        <v>10424.939890998423</v>
      </c>
    </row>
    <row r="8211" spans="1:6" x14ac:dyDescent="0.3">
      <c r="A8211" s="557">
        <v>-4.9790099999999997</v>
      </c>
      <c r="B8211" s="557">
        <v>48.536900000000003</v>
      </c>
      <c r="C8211" s="558">
        <v>0.37300344499999993</v>
      </c>
      <c r="D8211" s="557">
        <v>0.66687986738095217</v>
      </c>
      <c r="E8211" s="555">
        <f t="shared" si="256"/>
        <v>0.63749222514285697</v>
      </c>
      <c r="F8211" s="555">
        <f t="shared" si="257"/>
        <v>10422.89118889651</v>
      </c>
    </row>
    <row r="8212" spans="1:6" x14ac:dyDescent="0.3">
      <c r="A8212" s="557">
        <v>-4.7735000000000003</v>
      </c>
      <c r="B8212" s="557">
        <v>48.541600000000003</v>
      </c>
      <c r="C8212" s="558">
        <v>0.30494006800000001</v>
      </c>
      <c r="D8212" s="557">
        <v>0.6744362424242426</v>
      </c>
      <c r="E8212" s="555">
        <f t="shared" si="256"/>
        <v>0.6374866249818183</v>
      </c>
      <c r="F8212" s="555">
        <f t="shared" si="257"/>
        <v>10422.616506222341</v>
      </c>
    </row>
    <row r="8213" spans="1:6" x14ac:dyDescent="0.3">
      <c r="A8213" s="557">
        <v>-4.8559400000000004</v>
      </c>
      <c r="B8213" s="557">
        <v>48.430199999999999</v>
      </c>
      <c r="C8213" s="558">
        <v>0.38397120282051289</v>
      </c>
      <c r="D8213" s="557">
        <v>0.6656353657894738</v>
      </c>
      <c r="E8213" s="555">
        <f t="shared" si="256"/>
        <v>0.63746894949257771</v>
      </c>
      <c r="F8213" s="555">
        <f t="shared" si="257"/>
        <v>10421.749571619623</v>
      </c>
    </row>
    <row r="8214" spans="1:6" x14ac:dyDescent="0.3">
      <c r="A8214" s="557">
        <v>-5.1480600000000001</v>
      </c>
      <c r="B8214" s="557">
        <v>48.454300000000003</v>
      </c>
      <c r="C8214" s="558">
        <v>0.34967124523809529</v>
      </c>
      <c r="D8214" s="557">
        <v>0.66943023750000008</v>
      </c>
      <c r="E8214" s="555">
        <f t="shared" si="256"/>
        <v>0.6374543382738096</v>
      </c>
      <c r="F8214" s="555">
        <f t="shared" si="257"/>
        <v>10421.032967432775</v>
      </c>
    </row>
    <row r="8215" spans="1:6" x14ac:dyDescent="0.3">
      <c r="A8215" s="557">
        <v>-4.8813800000000001</v>
      </c>
      <c r="B8215" s="557">
        <v>48.350200000000001</v>
      </c>
      <c r="C8215" s="558">
        <v>0.28173403809523812</v>
      </c>
      <c r="D8215" s="557">
        <v>0.67697265277777796</v>
      </c>
      <c r="E8215" s="555">
        <f t="shared" si="256"/>
        <v>0.63744879130952392</v>
      </c>
      <c r="F8215" s="555">
        <f t="shared" si="257"/>
        <v>10420.76092632544</v>
      </c>
    </row>
    <row r="8216" spans="1:6" x14ac:dyDescent="0.3">
      <c r="A8216" s="557">
        <v>-4.7624599999999999</v>
      </c>
      <c r="B8216" s="557">
        <v>48.280200000000001</v>
      </c>
      <c r="C8216" s="558">
        <v>0.38241230612244886</v>
      </c>
      <c r="D8216" s="557">
        <v>0.66576129743589729</v>
      </c>
      <c r="E8216" s="555">
        <f t="shared" si="256"/>
        <v>0.6374263983045525</v>
      </c>
      <c r="F8216" s="555">
        <f t="shared" si="257"/>
        <v>10419.662748917053</v>
      </c>
    </row>
    <row r="8217" spans="1:6" x14ac:dyDescent="0.3">
      <c r="A8217" s="557">
        <v>-5.1766199999999998</v>
      </c>
      <c r="B8217" s="557">
        <v>48.355899999999998</v>
      </c>
      <c r="C8217" s="558">
        <v>0.30134375609756098</v>
      </c>
      <c r="D8217" s="557">
        <v>0.67476084250000012</v>
      </c>
      <c r="E8217" s="555">
        <f t="shared" si="256"/>
        <v>0.63741913385975624</v>
      </c>
      <c r="F8217" s="555">
        <f t="shared" si="257"/>
        <v>10419.306509189289</v>
      </c>
    </row>
    <row r="8218" spans="1:6" x14ac:dyDescent="0.3">
      <c r="A8218" s="557">
        <v>-4.7845000000000004</v>
      </c>
      <c r="B8218" s="557">
        <v>48.328299999999999</v>
      </c>
      <c r="C8218" s="558">
        <v>0.3458035571428571</v>
      </c>
      <c r="D8218" s="557">
        <v>0.66979620749999991</v>
      </c>
      <c r="E8218" s="555">
        <f t="shared" si="256"/>
        <v>0.63739694246428558</v>
      </c>
      <c r="F8218" s="555">
        <f t="shared" si="257"/>
        <v>10418.218319852038</v>
      </c>
    </row>
    <row r="8219" spans="1:6" x14ac:dyDescent="0.3">
      <c r="A8219" s="557">
        <v>-4.8600899999999996</v>
      </c>
      <c r="B8219" s="557">
        <v>48.482599999999998</v>
      </c>
      <c r="C8219" s="558">
        <v>0.24858192391304357</v>
      </c>
      <c r="D8219" s="557">
        <v>0.68059440232558144</v>
      </c>
      <c r="E8219" s="555">
        <f t="shared" si="256"/>
        <v>0.63739315448432765</v>
      </c>
      <c r="F8219" s="555">
        <f t="shared" si="257"/>
        <v>10418.032577977388</v>
      </c>
    </row>
    <row r="8220" spans="1:6" x14ac:dyDescent="0.3">
      <c r="A8220" s="557">
        <v>-4.8877600000000001</v>
      </c>
      <c r="B8220" s="557">
        <v>48.4148</v>
      </c>
      <c r="C8220" s="558">
        <v>0.34288946136363635</v>
      </c>
      <c r="D8220" s="557">
        <v>0.67011306176470598</v>
      </c>
      <c r="E8220" s="555">
        <f t="shared" si="256"/>
        <v>0.637390701724599</v>
      </c>
      <c r="F8220" s="555">
        <f t="shared" si="257"/>
        <v>10417.91230919705</v>
      </c>
    </row>
    <row r="8221" spans="1:6" x14ac:dyDescent="0.3">
      <c r="A8221" s="557">
        <v>-5.1235900000000001</v>
      </c>
      <c r="B8221" s="557">
        <v>48.435400000000001</v>
      </c>
      <c r="C8221" s="558">
        <v>0.26267310909090918</v>
      </c>
      <c r="D8221" s="557">
        <v>0.67902304615384623</v>
      </c>
      <c r="E8221" s="555">
        <f t="shared" si="256"/>
        <v>0.63738805244755259</v>
      </c>
      <c r="F8221" s="555">
        <f t="shared" si="257"/>
        <v>10417.782405413578</v>
      </c>
    </row>
    <row r="8222" spans="1:6" x14ac:dyDescent="0.3">
      <c r="A8222" s="557">
        <v>-5.1732199999999997</v>
      </c>
      <c r="B8222" s="557">
        <v>48.492899999999999</v>
      </c>
      <c r="C8222" s="558">
        <v>0.30565080930232563</v>
      </c>
      <c r="D8222" s="557">
        <v>0.67423612619047624</v>
      </c>
      <c r="E8222" s="555">
        <f t="shared" si="256"/>
        <v>0.6373775945016612</v>
      </c>
      <c r="F8222" s="555">
        <f t="shared" si="257"/>
        <v>10417.269624463004</v>
      </c>
    </row>
    <row r="8223" spans="1:6" x14ac:dyDescent="0.3">
      <c r="A8223" s="557">
        <v>-4.8194900000000001</v>
      </c>
      <c r="B8223" s="557">
        <v>48.3887</v>
      </c>
      <c r="C8223" s="558">
        <v>0.27378327380952378</v>
      </c>
      <c r="D8223" s="557">
        <v>0.67775619926829278</v>
      </c>
      <c r="E8223" s="555">
        <f t="shared" si="256"/>
        <v>0.63735890672241591</v>
      </c>
      <c r="F8223" s="555">
        <f t="shared" si="257"/>
        <v>10416.353354755849</v>
      </c>
    </row>
    <row r="8224" spans="1:6" x14ac:dyDescent="0.3">
      <c r="A8224" s="557">
        <v>-5.0096100000000003</v>
      </c>
      <c r="B8224" s="557">
        <v>48.480699999999999</v>
      </c>
      <c r="C8224" s="558">
        <v>0.38670742127659563</v>
      </c>
      <c r="D8224" s="557">
        <v>0.66519730930232546</v>
      </c>
      <c r="E8224" s="555">
        <f t="shared" si="256"/>
        <v>0.63734832049975254</v>
      </c>
      <c r="F8224" s="555">
        <f t="shared" si="257"/>
        <v>10415.834331628035</v>
      </c>
    </row>
    <row r="8225" spans="1:6" x14ac:dyDescent="0.3">
      <c r="A8225" s="557">
        <v>-4.9197199999999999</v>
      </c>
      <c r="B8225" s="557">
        <v>48.413200000000003</v>
      </c>
      <c r="C8225" s="558">
        <v>0.35375386739130432</v>
      </c>
      <c r="D8225" s="557">
        <v>0.66885770487804885</v>
      </c>
      <c r="E8225" s="555">
        <f t="shared" si="256"/>
        <v>0.63734732112937442</v>
      </c>
      <c r="F8225" s="555">
        <f t="shared" si="257"/>
        <v>10415.785335217575</v>
      </c>
    </row>
    <row r="8226" spans="1:6" x14ac:dyDescent="0.3">
      <c r="A8226" s="557">
        <v>-4.7926900000000003</v>
      </c>
      <c r="B8226" s="557">
        <v>48.4876</v>
      </c>
      <c r="C8226" s="558">
        <v>0.34398652279069764</v>
      </c>
      <c r="D8226" s="557">
        <v>0.66992230851063828</v>
      </c>
      <c r="E8226" s="555">
        <f t="shared" si="256"/>
        <v>0.6373287299386442</v>
      </c>
      <c r="F8226" s="555">
        <f t="shared" si="257"/>
        <v>10414.873887737001</v>
      </c>
    </row>
    <row r="8227" spans="1:6" x14ac:dyDescent="0.3">
      <c r="A8227" s="557">
        <v>-4.9686899999999996</v>
      </c>
      <c r="B8227" s="557">
        <v>48.427700000000002</v>
      </c>
      <c r="C8227" s="558">
        <v>0.27795542564102566</v>
      </c>
      <c r="D8227" s="557">
        <v>0.67720972777777777</v>
      </c>
      <c r="E8227" s="555">
        <f t="shared" si="256"/>
        <v>0.63728429756410254</v>
      </c>
      <c r="F8227" s="555">
        <f t="shared" si="257"/>
        <v>10412.695771666637</v>
      </c>
    </row>
    <row r="8228" spans="1:6" x14ac:dyDescent="0.3">
      <c r="A8228" s="557">
        <v>-5.06426</v>
      </c>
      <c r="B8228" s="557">
        <v>48.4116</v>
      </c>
      <c r="C8228" s="558">
        <v>0.4375577644444445</v>
      </c>
      <c r="D8228" s="557">
        <v>0.65943070953488381</v>
      </c>
      <c r="E8228" s="555">
        <f t="shared" si="256"/>
        <v>0.63724341502583992</v>
      </c>
      <c r="F8228" s="555">
        <f t="shared" si="257"/>
        <v>10410.69194012777</v>
      </c>
    </row>
    <row r="8229" spans="1:6" x14ac:dyDescent="0.3">
      <c r="A8229" s="557">
        <v>-5.0876999999999999</v>
      </c>
      <c r="B8229" s="557">
        <v>48.406399999999998</v>
      </c>
      <c r="C8229" s="558">
        <v>0.32206204583333337</v>
      </c>
      <c r="D8229" s="557">
        <v>0.67225733555555556</v>
      </c>
      <c r="E8229" s="555">
        <f t="shared" si="256"/>
        <v>0.63723780658333329</v>
      </c>
      <c r="F8229" s="555">
        <f t="shared" si="257"/>
        <v>10410.417065949638</v>
      </c>
    </row>
    <row r="8230" spans="1:6" x14ac:dyDescent="0.3">
      <c r="A8230" s="557">
        <v>-4.8233499999999996</v>
      </c>
      <c r="B8230" s="557">
        <v>48.369</v>
      </c>
      <c r="C8230" s="558">
        <v>0.27873499999999996</v>
      </c>
      <c r="D8230" s="557">
        <v>0.67704297250000001</v>
      </c>
      <c r="E8230" s="555">
        <f t="shared" si="256"/>
        <v>0.63721217524999996</v>
      </c>
      <c r="F8230" s="555">
        <f t="shared" si="257"/>
        <v>10409.160915727647</v>
      </c>
    </row>
    <row r="8231" spans="1:6" x14ac:dyDescent="0.3">
      <c r="A8231" s="557">
        <v>-5.1061300000000003</v>
      </c>
      <c r="B8231" s="557">
        <v>48.449599999999997</v>
      </c>
      <c r="C8231" s="558">
        <v>0.28141983586956526</v>
      </c>
      <c r="D8231" s="557">
        <v>0.67672728292682927</v>
      </c>
      <c r="E8231" s="555">
        <f t="shared" si="256"/>
        <v>0.63719653822110289</v>
      </c>
      <c r="F8231" s="555">
        <f t="shared" si="257"/>
        <v>10408.394619843357</v>
      </c>
    </row>
    <row r="8232" spans="1:6" x14ac:dyDescent="0.3">
      <c r="A8232" s="557">
        <v>-5.0107299999999997</v>
      </c>
      <c r="B8232" s="557">
        <v>48.4009</v>
      </c>
      <c r="C8232" s="558">
        <v>0.33594799069767434</v>
      </c>
      <c r="D8232" s="557">
        <v>0.67064434285714281</v>
      </c>
      <c r="E8232" s="555">
        <f t="shared" si="256"/>
        <v>0.63717470764119599</v>
      </c>
      <c r="F8232" s="555">
        <f t="shared" si="257"/>
        <v>10407.324870595383</v>
      </c>
    </row>
    <row r="8233" spans="1:6" x14ac:dyDescent="0.3">
      <c r="A8233" s="557">
        <v>-4.95092</v>
      </c>
      <c r="B8233" s="557">
        <v>48.390500000000003</v>
      </c>
      <c r="C8233" s="558">
        <v>0.38824977441860453</v>
      </c>
      <c r="D8233" s="557">
        <v>0.66480387777777783</v>
      </c>
      <c r="E8233" s="555">
        <f t="shared" si="256"/>
        <v>0.63714846744186049</v>
      </c>
      <c r="F8233" s="555">
        <f t="shared" si="257"/>
        <v>10406.039136731819</v>
      </c>
    </row>
    <row r="8234" spans="1:6" x14ac:dyDescent="0.3">
      <c r="A8234" s="557">
        <v>-5.0309699999999999</v>
      </c>
      <c r="B8234" s="557">
        <v>48.423000000000002</v>
      </c>
      <c r="C8234" s="558">
        <v>0.36618574489795919</v>
      </c>
      <c r="D8234" s="557">
        <v>0.6672515325581394</v>
      </c>
      <c r="E8234" s="555">
        <f t="shared" si="256"/>
        <v>0.63714495379212144</v>
      </c>
      <c r="F8234" s="555">
        <f t="shared" si="257"/>
        <v>10405.86698074181</v>
      </c>
    </row>
    <row r="8235" spans="1:6" x14ac:dyDescent="0.3">
      <c r="A8235" s="557">
        <v>-4.9881000000000002</v>
      </c>
      <c r="B8235" s="557">
        <v>48.312899999999999</v>
      </c>
      <c r="C8235" s="558">
        <v>0.39218789047619051</v>
      </c>
      <c r="D8235" s="557">
        <v>0.66435341086956545</v>
      </c>
      <c r="E8235" s="555">
        <f t="shared" si="256"/>
        <v>0.63713685883022797</v>
      </c>
      <c r="F8235" s="555">
        <f t="shared" si="257"/>
        <v>10405.470364433531</v>
      </c>
    </row>
    <row r="8236" spans="1:6" x14ac:dyDescent="0.3">
      <c r="A8236" s="557">
        <v>-4.7891000000000004</v>
      </c>
      <c r="B8236" s="557">
        <v>48.347900000000003</v>
      </c>
      <c r="C8236" s="558">
        <v>0.32227864232558145</v>
      </c>
      <c r="D8236" s="557">
        <v>0.6721083085106383</v>
      </c>
      <c r="E8236" s="555">
        <f t="shared" si="256"/>
        <v>0.63712534189213255</v>
      </c>
      <c r="F8236" s="555">
        <f t="shared" si="257"/>
        <v>10404.90610422709</v>
      </c>
    </row>
    <row r="8237" spans="1:6" x14ac:dyDescent="0.3">
      <c r="A8237" s="557">
        <v>-5.2060899999999997</v>
      </c>
      <c r="B8237" s="557">
        <v>48.4527</v>
      </c>
      <c r="C8237" s="558">
        <v>0.35368672173913041</v>
      </c>
      <c r="D8237" s="557">
        <v>0.66860158250000024</v>
      </c>
      <c r="E8237" s="555">
        <f t="shared" si="256"/>
        <v>0.63711009642391325</v>
      </c>
      <c r="F8237" s="555">
        <f t="shared" si="257"/>
        <v>10404.159200003329</v>
      </c>
    </row>
    <row r="8238" spans="1:6" x14ac:dyDescent="0.3">
      <c r="A8238" s="557">
        <v>-4.8015100000000004</v>
      </c>
      <c r="B8238" s="557">
        <v>48.457000000000001</v>
      </c>
      <c r="C8238" s="558">
        <v>0.35664251086956533</v>
      </c>
      <c r="D8238" s="557">
        <v>0.66821671111111103</v>
      </c>
      <c r="E8238" s="555">
        <f t="shared" si="256"/>
        <v>0.63705929108695647</v>
      </c>
      <c r="F8238" s="555">
        <f t="shared" si="257"/>
        <v>10401.670408819471</v>
      </c>
    </row>
    <row r="8239" spans="1:6" x14ac:dyDescent="0.3">
      <c r="A8239" s="557">
        <v>-4.76661</v>
      </c>
      <c r="B8239" s="557">
        <v>48.281999999999996</v>
      </c>
      <c r="C8239" s="558">
        <v>0.33423559347826082</v>
      </c>
      <c r="D8239" s="557">
        <v>0.67069184444444441</v>
      </c>
      <c r="E8239" s="555">
        <f t="shared" si="256"/>
        <v>0.63704621934782613</v>
      </c>
      <c r="F8239" s="555">
        <f t="shared" si="257"/>
        <v>10401.030130273424</v>
      </c>
    </row>
    <row r="8240" spans="1:6" x14ac:dyDescent="0.3">
      <c r="A8240" s="557">
        <v>-4.8711200000000003</v>
      </c>
      <c r="B8240" s="557">
        <v>48.311700000000002</v>
      </c>
      <c r="C8240" s="558">
        <v>0.22265789302325584</v>
      </c>
      <c r="D8240" s="557">
        <v>0.68308313488372085</v>
      </c>
      <c r="E8240" s="555">
        <f t="shared" si="256"/>
        <v>0.63704061069767437</v>
      </c>
      <c r="F8240" s="555">
        <f t="shared" si="257"/>
        <v>10400.755416019489</v>
      </c>
    </row>
    <row r="8241" spans="1:6" x14ac:dyDescent="0.3">
      <c r="A8241" s="557">
        <v>-5.1600700000000002</v>
      </c>
      <c r="B8241" s="557">
        <v>48.4495</v>
      </c>
      <c r="C8241" s="558">
        <v>0.26591830425531909</v>
      </c>
      <c r="D8241" s="557">
        <v>0.67827577500000003</v>
      </c>
      <c r="E8241" s="555">
        <f t="shared" si="256"/>
        <v>0.63704002792553194</v>
      </c>
      <c r="F8241" s="555">
        <f t="shared" si="257"/>
        <v>10400.726871850389</v>
      </c>
    </row>
    <row r="8242" spans="1:6" x14ac:dyDescent="0.3">
      <c r="A8242" s="557">
        <v>-4.8140299999999998</v>
      </c>
      <c r="B8242" s="557">
        <v>48.57</v>
      </c>
      <c r="C8242" s="558">
        <v>0.38473961538461537</v>
      </c>
      <c r="D8242" s="557">
        <v>0.66505195750000001</v>
      </c>
      <c r="E8242" s="555">
        <f t="shared" si="256"/>
        <v>0.63702072328846149</v>
      </c>
      <c r="F8242" s="555">
        <f t="shared" si="257"/>
        <v>10399.781360590396</v>
      </c>
    </row>
    <row r="8243" spans="1:6" x14ac:dyDescent="0.3">
      <c r="A8243" s="557">
        <v>-4.8194699999999999</v>
      </c>
      <c r="B8243" s="557">
        <v>48.567300000000003</v>
      </c>
      <c r="C8243" s="558">
        <v>0.30488916808510652</v>
      </c>
      <c r="D8243" s="557">
        <v>0.67390748292682923</v>
      </c>
      <c r="E8243" s="555">
        <f t="shared" si="256"/>
        <v>0.63700565144265697</v>
      </c>
      <c r="F8243" s="555">
        <f t="shared" si="257"/>
        <v>10399.04320473382</v>
      </c>
    </row>
    <row r="8244" spans="1:6" x14ac:dyDescent="0.3">
      <c r="A8244" s="557">
        <v>-4.8410099999999998</v>
      </c>
      <c r="B8244" s="557">
        <v>48.316899999999997</v>
      </c>
      <c r="C8244" s="558">
        <v>0.38834524186046521</v>
      </c>
      <c r="D8244" s="557">
        <v>0.6646258390243901</v>
      </c>
      <c r="E8244" s="555">
        <f t="shared" si="256"/>
        <v>0.63699777930799761</v>
      </c>
      <c r="F8244" s="555">
        <f t="shared" si="257"/>
        <v>10398.657674448836</v>
      </c>
    </row>
    <row r="8245" spans="1:6" x14ac:dyDescent="0.3">
      <c r="A8245" s="557">
        <v>-5.04453</v>
      </c>
      <c r="B8245" s="557">
        <v>48.479700000000001</v>
      </c>
      <c r="C8245" s="558">
        <v>0.26982404255813958</v>
      </c>
      <c r="D8245" s="557">
        <v>0.67779117826086965</v>
      </c>
      <c r="E8245" s="555">
        <f t="shared" si="256"/>
        <v>0.63699446469059673</v>
      </c>
      <c r="F8245" s="555">
        <f t="shared" si="257"/>
        <v>10398.495347074509</v>
      </c>
    </row>
    <row r="8246" spans="1:6" x14ac:dyDescent="0.3">
      <c r="A8246" s="557">
        <v>-4.9261799999999996</v>
      </c>
      <c r="B8246" s="557">
        <v>48.450200000000002</v>
      </c>
      <c r="C8246" s="558">
        <v>0.37392471521739129</v>
      </c>
      <c r="D8246" s="557">
        <v>0.66622298297872351</v>
      </c>
      <c r="E8246" s="555">
        <f t="shared" si="256"/>
        <v>0.63699315620259034</v>
      </c>
      <c r="F8246" s="555">
        <f t="shared" si="257"/>
        <v>10398.431266713136</v>
      </c>
    </row>
    <row r="8247" spans="1:6" x14ac:dyDescent="0.3">
      <c r="A8247" s="557">
        <v>-5.0434900000000003</v>
      </c>
      <c r="B8247" s="557">
        <v>48.456699999999998</v>
      </c>
      <c r="C8247" s="558">
        <v>0.26522873023255811</v>
      </c>
      <c r="D8247" s="557">
        <v>0.67829669024390238</v>
      </c>
      <c r="E8247" s="555">
        <f t="shared" si="256"/>
        <v>0.63698989424276797</v>
      </c>
      <c r="F8247" s="555">
        <f t="shared" si="257"/>
        <v>10398.271520453787</v>
      </c>
    </row>
    <row r="8248" spans="1:6" x14ac:dyDescent="0.3">
      <c r="A8248" s="557">
        <v>-4.8899600000000003</v>
      </c>
      <c r="B8248" s="557">
        <v>48.332500000000003</v>
      </c>
      <c r="C8248" s="558">
        <v>0.35291553541666659</v>
      </c>
      <c r="D8248" s="557">
        <v>0.66855161282051279</v>
      </c>
      <c r="E8248" s="555">
        <f t="shared" si="256"/>
        <v>0.63698800508012821</v>
      </c>
      <c r="F8248" s="555">
        <f t="shared" si="257"/>
        <v>10398.179004223974</v>
      </c>
    </row>
    <row r="8249" spans="1:6" x14ac:dyDescent="0.3">
      <c r="A8249" s="557">
        <v>-4.9869399999999997</v>
      </c>
      <c r="B8249" s="557">
        <v>48.444299999999998</v>
      </c>
      <c r="C8249" s="558">
        <v>0.474922344</v>
      </c>
      <c r="D8249" s="557">
        <v>0.65498065651162773</v>
      </c>
      <c r="E8249" s="555">
        <f t="shared" si="256"/>
        <v>0.63697482526046501</v>
      </c>
      <c r="F8249" s="555">
        <f t="shared" si="257"/>
        <v>10397.533576268841</v>
      </c>
    </row>
    <row r="8250" spans="1:6" x14ac:dyDescent="0.3">
      <c r="A8250" s="557">
        <v>-5.0299199999999997</v>
      </c>
      <c r="B8250" s="557">
        <v>48.413800000000002</v>
      </c>
      <c r="C8250" s="558">
        <v>0.28017993431818183</v>
      </c>
      <c r="D8250" s="557">
        <v>0.67661471666666673</v>
      </c>
      <c r="E8250" s="555">
        <f t="shared" si="256"/>
        <v>0.63697123843181824</v>
      </c>
      <c r="F8250" s="555">
        <f t="shared" si="257"/>
        <v>10397.357930577031</v>
      </c>
    </row>
    <row r="8251" spans="1:6" x14ac:dyDescent="0.3">
      <c r="A8251" s="557">
        <v>-4.7655000000000003</v>
      </c>
      <c r="B8251" s="557">
        <v>48.524299999999997</v>
      </c>
      <c r="C8251" s="558">
        <v>0.35757521276595761</v>
      </c>
      <c r="D8251" s="557">
        <v>0.66800257674418617</v>
      </c>
      <c r="E8251" s="555">
        <f t="shared" si="256"/>
        <v>0.63695984034636333</v>
      </c>
      <c r="F8251" s="555">
        <f t="shared" si="257"/>
        <v>10396.799783616445</v>
      </c>
    </row>
    <row r="8252" spans="1:6" x14ac:dyDescent="0.3">
      <c r="A8252" s="557">
        <v>-4.8215000000000003</v>
      </c>
      <c r="B8252" s="557">
        <v>48.456200000000003</v>
      </c>
      <c r="C8252" s="558">
        <v>0.33347946511627891</v>
      </c>
      <c r="D8252" s="557">
        <v>0.67067342272727271</v>
      </c>
      <c r="E8252" s="555">
        <f t="shared" si="256"/>
        <v>0.63695402696617331</v>
      </c>
      <c r="F8252" s="555">
        <f t="shared" si="257"/>
        <v>10396.51511889609</v>
      </c>
    </row>
    <row r="8253" spans="1:6" x14ac:dyDescent="0.3">
      <c r="A8253" s="557">
        <v>-5.0755999999999997</v>
      </c>
      <c r="B8253" s="557">
        <v>48.426600000000001</v>
      </c>
      <c r="C8253" s="558">
        <v>0.30909925918367337</v>
      </c>
      <c r="D8253" s="557">
        <v>0.67337459450000015</v>
      </c>
      <c r="E8253" s="555">
        <f t="shared" si="256"/>
        <v>0.6369470609683674</v>
      </c>
      <c r="F8253" s="555">
        <f t="shared" si="257"/>
        <v>10396.174020607647</v>
      </c>
    </row>
    <row r="8254" spans="1:6" x14ac:dyDescent="0.3">
      <c r="A8254" s="557">
        <v>-4.7709700000000002</v>
      </c>
      <c r="B8254" s="557">
        <v>48.511600000000001</v>
      </c>
      <c r="C8254" s="558">
        <v>0.2648667375</v>
      </c>
      <c r="D8254" s="557">
        <v>0.67824932916666658</v>
      </c>
      <c r="E8254" s="555">
        <f t="shared" si="256"/>
        <v>0.63691106999999991</v>
      </c>
      <c r="F8254" s="555">
        <f t="shared" si="257"/>
        <v>10394.411799297122</v>
      </c>
    </row>
    <row r="8255" spans="1:6" x14ac:dyDescent="0.3">
      <c r="A8255" s="557">
        <v>-4.8830799999999996</v>
      </c>
      <c r="B8255" s="557">
        <v>48.3431</v>
      </c>
      <c r="C8255" s="558">
        <v>0.32113816363636366</v>
      </c>
      <c r="D8255" s="557">
        <v>0.67198029111111102</v>
      </c>
      <c r="E8255" s="555">
        <f t="shared" si="256"/>
        <v>0.63689607836363626</v>
      </c>
      <c r="F8255" s="555">
        <f t="shared" si="257"/>
        <v>10393.677824423563</v>
      </c>
    </row>
    <row r="8256" spans="1:6" x14ac:dyDescent="0.3">
      <c r="A8256" s="557">
        <v>-5.1474799999999998</v>
      </c>
      <c r="B8256" s="557">
        <v>48.583500000000001</v>
      </c>
      <c r="C8256" s="558">
        <v>0.28669462093023257</v>
      </c>
      <c r="D8256" s="557">
        <v>0.67579906829268299</v>
      </c>
      <c r="E8256" s="555">
        <f t="shared" si="256"/>
        <v>0.63688862355643794</v>
      </c>
      <c r="F8256" s="555">
        <f t="shared" si="257"/>
        <v>10393.312857704648</v>
      </c>
    </row>
    <row r="8257" spans="1:6" x14ac:dyDescent="0.3">
      <c r="A8257" s="557">
        <v>-5.0131300000000003</v>
      </c>
      <c r="B8257" s="557">
        <v>48.439100000000003</v>
      </c>
      <c r="C8257" s="558">
        <v>0.35319862666666663</v>
      </c>
      <c r="D8257" s="557">
        <v>0.66839878409090914</v>
      </c>
      <c r="E8257" s="555">
        <f t="shared" si="256"/>
        <v>0.63687876834848489</v>
      </c>
      <c r="F8257" s="555">
        <f t="shared" si="257"/>
        <v>10392.830387124488</v>
      </c>
    </row>
    <row r="8258" spans="1:6" x14ac:dyDescent="0.3">
      <c r="A8258" s="557">
        <v>-5.09429</v>
      </c>
      <c r="B8258" s="557">
        <v>48.496499999999997</v>
      </c>
      <c r="C8258" s="558">
        <v>0.26446308043478267</v>
      </c>
      <c r="D8258" s="557">
        <v>0.67822602954545452</v>
      </c>
      <c r="E8258" s="555">
        <f t="shared" ref="E8258:E8321" si="258">C8258+(($O$3-45)/50*(D8258-C8258))</f>
        <v>0.63684973463438732</v>
      </c>
      <c r="F8258" s="555">
        <f t="shared" ref="F8258:F8321" si="259">(1/2)*$P$3*$R$3*(E8258^3)</f>
        <v>10391.409102294585</v>
      </c>
    </row>
    <row r="8259" spans="1:6" x14ac:dyDescent="0.3">
      <c r="A8259" s="557">
        <v>-5.0934900000000001</v>
      </c>
      <c r="B8259" s="557">
        <v>48.368000000000002</v>
      </c>
      <c r="C8259" s="558">
        <v>0.38661299565217394</v>
      </c>
      <c r="D8259" s="557">
        <v>0.66462798684210533</v>
      </c>
      <c r="E8259" s="555">
        <f t="shared" si="258"/>
        <v>0.63682648772311223</v>
      </c>
      <c r="F8259" s="555">
        <f t="shared" si="259"/>
        <v>10390.271191727443</v>
      </c>
    </row>
    <row r="8260" spans="1:6" x14ac:dyDescent="0.3">
      <c r="A8260" s="557">
        <v>-4.7819000000000003</v>
      </c>
      <c r="B8260" s="557">
        <v>48.398299999999999</v>
      </c>
      <c r="C8260" s="558">
        <v>0.30553348888888882</v>
      </c>
      <c r="D8260" s="557">
        <v>0.67360809512195119</v>
      </c>
      <c r="E8260" s="555">
        <f t="shared" si="258"/>
        <v>0.63680063449864499</v>
      </c>
      <c r="F8260" s="555">
        <f t="shared" si="259"/>
        <v>10389.005802582289</v>
      </c>
    </row>
    <row r="8261" spans="1:6" x14ac:dyDescent="0.3">
      <c r="A8261" s="557">
        <v>-4.8447399999999998</v>
      </c>
      <c r="B8261" s="557">
        <v>48.594999999999999</v>
      </c>
      <c r="C8261" s="558">
        <v>0.25415091538461543</v>
      </c>
      <c r="D8261" s="557">
        <v>0.67929350444444436</v>
      </c>
      <c r="E8261" s="555">
        <f t="shared" si="258"/>
        <v>0.63677924553846155</v>
      </c>
      <c r="F8261" s="555">
        <f t="shared" si="259"/>
        <v>10387.958995045314</v>
      </c>
    </row>
    <row r="8262" spans="1:6" x14ac:dyDescent="0.3">
      <c r="A8262" s="557">
        <v>-5.1242900000000002</v>
      </c>
      <c r="B8262" s="557">
        <v>48.428800000000003</v>
      </c>
      <c r="C8262" s="558">
        <v>0.35377833095238093</v>
      </c>
      <c r="D8262" s="557">
        <v>0.66821286829268312</v>
      </c>
      <c r="E8262" s="555">
        <f t="shared" si="258"/>
        <v>0.63676941455865288</v>
      </c>
      <c r="F8262" s="555">
        <f t="shared" si="259"/>
        <v>10387.477875854282</v>
      </c>
    </row>
    <row r="8263" spans="1:6" x14ac:dyDescent="0.3">
      <c r="A8263" s="557">
        <v>-5.0010899999999996</v>
      </c>
      <c r="B8263" s="557">
        <v>48.468400000000003</v>
      </c>
      <c r="C8263" s="558">
        <v>0.31121625837209305</v>
      </c>
      <c r="D8263" s="557">
        <v>0.67292583000000006</v>
      </c>
      <c r="E8263" s="555">
        <f t="shared" si="258"/>
        <v>0.63675487283720944</v>
      </c>
      <c r="F8263" s="555">
        <f t="shared" si="259"/>
        <v>10386.766244500061</v>
      </c>
    </row>
    <row r="8264" spans="1:6" x14ac:dyDescent="0.3">
      <c r="A8264" s="557">
        <v>-4.8534600000000001</v>
      </c>
      <c r="B8264" s="557">
        <v>48.303699999999999</v>
      </c>
      <c r="C8264" s="558">
        <v>0.32310598260869566</v>
      </c>
      <c r="D8264" s="557">
        <v>0.67158132571428564</v>
      </c>
      <c r="E8264" s="555">
        <f t="shared" si="258"/>
        <v>0.63673379140372666</v>
      </c>
      <c r="F8264" s="555">
        <f t="shared" si="259"/>
        <v>10385.734635564188</v>
      </c>
    </row>
    <row r="8265" spans="1:6" x14ac:dyDescent="0.3">
      <c r="A8265" s="557">
        <v>-5.1081000000000003</v>
      </c>
      <c r="B8265" s="557">
        <v>48.452800000000003</v>
      </c>
      <c r="C8265" s="558">
        <v>0.28899595581395354</v>
      </c>
      <c r="D8265" s="557">
        <v>0.67537006136363642</v>
      </c>
      <c r="E8265" s="555">
        <f t="shared" si="258"/>
        <v>0.63673265080866814</v>
      </c>
      <c r="F8265" s="555">
        <f t="shared" si="259"/>
        <v>10385.678823088654</v>
      </c>
    </row>
    <row r="8266" spans="1:6" x14ac:dyDescent="0.3">
      <c r="A8266" s="557">
        <v>-4.7628899999999996</v>
      </c>
      <c r="B8266" s="557">
        <v>48.468499999999999</v>
      </c>
      <c r="C8266" s="558">
        <v>0.29118719782608687</v>
      </c>
      <c r="D8266" s="557">
        <v>0.67512454090909091</v>
      </c>
      <c r="E8266" s="555">
        <f t="shared" si="258"/>
        <v>0.63673080660079051</v>
      </c>
      <c r="F8266" s="555">
        <f t="shared" si="259"/>
        <v>10385.588581311982</v>
      </c>
    </row>
    <row r="8267" spans="1:6" x14ac:dyDescent="0.3">
      <c r="A8267" s="557">
        <v>-4.9168500000000002</v>
      </c>
      <c r="B8267" s="557">
        <v>48.3125</v>
      </c>
      <c r="C8267" s="558">
        <v>0.37010459302325582</v>
      </c>
      <c r="D8267" s="557">
        <v>0.66633913666666644</v>
      </c>
      <c r="E8267" s="555">
        <f t="shared" si="258"/>
        <v>0.63671568230232545</v>
      </c>
      <c r="F8267" s="555">
        <f t="shared" si="259"/>
        <v>10384.848530686962</v>
      </c>
    </row>
    <row r="8268" spans="1:6" x14ac:dyDescent="0.3">
      <c r="A8268" s="557">
        <v>-4.9302799999999998</v>
      </c>
      <c r="B8268" s="557">
        <v>48.372700000000002</v>
      </c>
      <c r="C8268" s="558">
        <v>0.38462680869565213</v>
      </c>
      <c r="D8268" s="557">
        <v>0.66471262000000009</v>
      </c>
      <c r="E8268" s="555">
        <f t="shared" si="258"/>
        <v>0.63670403886956528</v>
      </c>
      <c r="F8268" s="555">
        <f t="shared" si="259"/>
        <v>10384.278827075963</v>
      </c>
    </row>
    <row r="8269" spans="1:6" x14ac:dyDescent="0.3">
      <c r="A8269" s="557">
        <v>-4.9432600000000004</v>
      </c>
      <c r="B8269" s="557">
        <v>48.337400000000002</v>
      </c>
      <c r="C8269" s="558">
        <v>0.34304085681818181</v>
      </c>
      <c r="D8269" s="557">
        <v>0.66932502941176486</v>
      </c>
      <c r="E8269" s="555">
        <f t="shared" si="258"/>
        <v>0.63669661215240658</v>
      </c>
      <c r="F8269" s="555">
        <f t="shared" si="259"/>
        <v>10383.915454782984</v>
      </c>
    </row>
    <row r="8270" spans="1:6" x14ac:dyDescent="0.3">
      <c r="A8270" s="557">
        <v>-5.02623</v>
      </c>
      <c r="B8270" s="557">
        <v>48.360700000000001</v>
      </c>
      <c r="C8270" s="558">
        <v>0.39139297073170731</v>
      </c>
      <c r="D8270" s="557">
        <v>0.66395006382978716</v>
      </c>
      <c r="E8270" s="555">
        <f t="shared" si="258"/>
        <v>0.63669435451997924</v>
      </c>
      <c r="F8270" s="555">
        <f t="shared" si="259"/>
        <v>10383.804995669425</v>
      </c>
    </row>
    <row r="8271" spans="1:6" x14ac:dyDescent="0.3">
      <c r="A8271" s="557">
        <v>-5.1987699999999997</v>
      </c>
      <c r="B8271" s="557">
        <v>48.276400000000002</v>
      </c>
      <c r="C8271" s="558">
        <v>0.35604724666666659</v>
      </c>
      <c r="D8271" s="557">
        <v>0.66787420243902462</v>
      </c>
      <c r="E8271" s="555">
        <f t="shared" si="258"/>
        <v>0.63669150686178888</v>
      </c>
      <c r="F8271" s="555">
        <f t="shared" si="259"/>
        <v>10383.665669500369</v>
      </c>
    </row>
    <row r="8272" spans="1:6" x14ac:dyDescent="0.3">
      <c r="A8272" s="557">
        <v>-4.8236699999999999</v>
      </c>
      <c r="B8272" s="557">
        <v>48.361699999999999</v>
      </c>
      <c r="C8272" s="558">
        <v>0.26751452777777779</v>
      </c>
      <c r="D8272" s="557">
        <v>0.67770362386363636</v>
      </c>
      <c r="E8272" s="555">
        <f t="shared" si="258"/>
        <v>0.63668471425505047</v>
      </c>
      <c r="F8272" s="555">
        <f t="shared" si="259"/>
        <v>10383.333335532539</v>
      </c>
    </row>
    <row r="8273" spans="1:6" x14ac:dyDescent="0.3">
      <c r="A8273" s="557">
        <v>-4.9308500000000004</v>
      </c>
      <c r="B8273" s="557">
        <v>48.381900000000002</v>
      </c>
      <c r="C8273" s="558">
        <v>0.37519799148936167</v>
      </c>
      <c r="D8273" s="557">
        <v>0.66573625384615387</v>
      </c>
      <c r="E8273" s="555">
        <f t="shared" si="258"/>
        <v>0.63668242761047467</v>
      </c>
      <c r="F8273" s="555">
        <f t="shared" si="259"/>
        <v>10383.221461128871</v>
      </c>
    </row>
    <row r="8274" spans="1:6" x14ac:dyDescent="0.3">
      <c r="A8274" s="557">
        <v>-4.9138400000000004</v>
      </c>
      <c r="B8274" s="557">
        <v>48.408700000000003</v>
      </c>
      <c r="C8274" s="558">
        <v>0.38317924999999997</v>
      </c>
      <c r="D8274" s="557">
        <v>0.66484120232558153</v>
      </c>
      <c r="E8274" s="555">
        <f t="shared" si="258"/>
        <v>0.63667500709302338</v>
      </c>
      <c r="F8274" s="555">
        <f t="shared" si="259"/>
        <v>10382.858416816451</v>
      </c>
    </row>
    <row r="8275" spans="1:6" x14ac:dyDescent="0.3">
      <c r="A8275" s="557">
        <v>-4.8925999999999998</v>
      </c>
      <c r="B8275" s="557">
        <v>48.264699999999998</v>
      </c>
      <c r="C8275" s="558">
        <v>0.31750320952380962</v>
      </c>
      <c r="D8275" s="557">
        <v>0.6721363409090908</v>
      </c>
      <c r="E8275" s="555">
        <f t="shared" si="258"/>
        <v>0.63667302777056267</v>
      </c>
      <c r="F8275" s="555">
        <f t="shared" si="259"/>
        <v>10382.7615810961</v>
      </c>
    </row>
    <row r="8276" spans="1:6" x14ac:dyDescent="0.3">
      <c r="A8276" s="557">
        <v>-4.9948100000000002</v>
      </c>
      <c r="B8276" s="557">
        <v>48.417299999999997</v>
      </c>
      <c r="C8276" s="558">
        <v>0.32307113636363638</v>
      </c>
      <c r="D8276" s="557">
        <v>0.67151015624999999</v>
      </c>
      <c r="E8276" s="555">
        <f t="shared" si="258"/>
        <v>0.6366662542613637</v>
      </c>
      <c r="F8276" s="555">
        <f t="shared" si="259"/>
        <v>10382.43020071808</v>
      </c>
    </row>
    <row r="8277" spans="1:6" x14ac:dyDescent="0.3">
      <c r="A8277" s="557">
        <v>-4.85229</v>
      </c>
      <c r="B8277" s="557">
        <v>48.2988</v>
      </c>
      <c r="C8277" s="558">
        <v>0.32404935909090909</v>
      </c>
      <c r="D8277" s="557">
        <v>0.67139922857142853</v>
      </c>
      <c r="E8277" s="555">
        <f t="shared" si="258"/>
        <v>0.63666424162337654</v>
      </c>
      <c r="F8277" s="555">
        <f t="shared" si="259"/>
        <v>10382.331737792374</v>
      </c>
    </row>
    <row r="8278" spans="1:6" x14ac:dyDescent="0.3">
      <c r="A8278" s="557">
        <v>-5.1402000000000001</v>
      </c>
      <c r="B8278" s="557">
        <v>48.565800000000003</v>
      </c>
      <c r="C8278" s="558">
        <v>0.36901306097560976</v>
      </c>
      <c r="D8278" s="557">
        <v>0.66637387619047628</v>
      </c>
      <c r="E8278" s="555">
        <f t="shared" si="258"/>
        <v>0.63663779466898962</v>
      </c>
      <c r="F8278" s="555">
        <f t="shared" si="259"/>
        <v>10381.037949182728</v>
      </c>
    </row>
    <row r="8279" spans="1:6" x14ac:dyDescent="0.3">
      <c r="A8279" s="557">
        <v>-4.9076500000000003</v>
      </c>
      <c r="B8279" s="557">
        <v>48.416499999999999</v>
      </c>
      <c r="C8279" s="558">
        <v>0.29166555750000001</v>
      </c>
      <c r="D8279" s="557">
        <v>0.67496434418604645</v>
      </c>
      <c r="E8279" s="555">
        <f t="shared" si="258"/>
        <v>0.63663446551744185</v>
      </c>
      <c r="F8279" s="555">
        <f t="shared" si="259"/>
        <v>10380.875094252709</v>
      </c>
    </row>
    <row r="8280" spans="1:6" x14ac:dyDescent="0.3">
      <c r="A8280" s="557">
        <v>-4.9137300000000002</v>
      </c>
      <c r="B8280" s="557">
        <v>48.343299999999999</v>
      </c>
      <c r="C8280" s="558">
        <v>0.3207613531914893</v>
      </c>
      <c r="D8280" s="557">
        <v>0.67170080526315801</v>
      </c>
      <c r="E8280" s="555">
        <f t="shared" si="258"/>
        <v>0.6366068600559911</v>
      </c>
      <c r="F8280" s="555">
        <f t="shared" si="259"/>
        <v>10379.52476009613</v>
      </c>
    </row>
    <row r="8281" spans="1:6" x14ac:dyDescent="0.3">
      <c r="A8281" s="557">
        <v>-4.9299099999999996</v>
      </c>
      <c r="B8281" s="557">
        <v>48.499299999999998</v>
      </c>
      <c r="C8281" s="558">
        <v>0.28840971463414633</v>
      </c>
      <c r="D8281" s="557">
        <v>0.67528540476190468</v>
      </c>
      <c r="E8281" s="555">
        <f t="shared" si="258"/>
        <v>0.63659783574912887</v>
      </c>
      <c r="F8281" s="555">
        <f t="shared" si="259"/>
        <v>10379.083357271567</v>
      </c>
    </row>
    <row r="8282" spans="1:6" x14ac:dyDescent="0.3">
      <c r="A8282" s="557">
        <v>-4.9103899999999996</v>
      </c>
      <c r="B8282" s="557">
        <v>48.352200000000003</v>
      </c>
      <c r="C8282" s="558">
        <v>0.20510509142857147</v>
      </c>
      <c r="D8282" s="557">
        <v>0.68453702999999999</v>
      </c>
      <c r="E8282" s="555">
        <f t="shared" si="258"/>
        <v>0.63659383614285714</v>
      </c>
      <c r="F8282" s="555">
        <f t="shared" si="259"/>
        <v>10378.887729904896</v>
      </c>
    </row>
    <row r="8283" spans="1:6" x14ac:dyDescent="0.3">
      <c r="A8283" s="557">
        <v>-4.8558199999999996</v>
      </c>
      <c r="B8283" s="557">
        <v>48.362200000000001</v>
      </c>
      <c r="C8283" s="558">
        <v>0.37575707608695647</v>
      </c>
      <c r="D8283" s="557">
        <v>0.66554567948717946</v>
      </c>
      <c r="E8283" s="555">
        <f t="shared" si="258"/>
        <v>0.63656681914715718</v>
      </c>
      <c r="F8283" s="555">
        <f t="shared" si="259"/>
        <v>10377.566348284501</v>
      </c>
    </row>
    <row r="8284" spans="1:6" x14ac:dyDescent="0.3">
      <c r="A8284" s="557">
        <v>-4.9947699999999999</v>
      </c>
      <c r="B8284" s="557">
        <v>48.4011</v>
      </c>
      <c r="C8284" s="558">
        <v>0.30632674042553187</v>
      </c>
      <c r="D8284" s="557">
        <v>0.67320630909090906</v>
      </c>
      <c r="E8284" s="555">
        <f t="shared" si="258"/>
        <v>0.63651835222437136</v>
      </c>
      <c r="F8284" s="555">
        <f t="shared" si="259"/>
        <v>10375.196147398807</v>
      </c>
    </row>
    <row r="8285" spans="1:6" x14ac:dyDescent="0.3">
      <c r="A8285" s="557">
        <v>-4.8009700000000004</v>
      </c>
      <c r="B8285" s="557">
        <v>48.392899999999997</v>
      </c>
      <c r="C8285" s="558">
        <v>0.3911813326923077</v>
      </c>
      <c r="D8285" s="557">
        <v>0.66377186739130423</v>
      </c>
      <c r="E8285" s="555">
        <f t="shared" si="258"/>
        <v>0.63651281392140457</v>
      </c>
      <c r="F8285" s="555">
        <f t="shared" si="259"/>
        <v>10374.925328123412</v>
      </c>
    </row>
    <row r="8286" spans="1:6" x14ac:dyDescent="0.3">
      <c r="A8286" s="557">
        <v>-4.8831699999999998</v>
      </c>
      <c r="B8286" s="557">
        <v>48.575800000000001</v>
      </c>
      <c r="C8286" s="558">
        <v>0.27255467692307689</v>
      </c>
      <c r="D8286" s="557">
        <v>0.67693139534883751</v>
      </c>
      <c r="E8286" s="555">
        <f t="shared" si="258"/>
        <v>0.63649372350626143</v>
      </c>
      <c r="F8286" s="555">
        <f t="shared" si="259"/>
        <v>10373.991855833376</v>
      </c>
    </row>
    <row r="8287" spans="1:6" x14ac:dyDescent="0.3">
      <c r="A8287" s="557">
        <v>-4.9466099999999997</v>
      </c>
      <c r="B8287" s="557">
        <v>48.441600000000001</v>
      </c>
      <c r="C8287" s="558">
        <v>0.33507522369565218</v>
      </c>
      <c r="D8287" s="557">
        <v>0.66997443658536593</v>
      </c>
      <c r="E8287" s="555">
        <f t="shared" si="258"/>
        <v>0.63648451529639449</v>
      </c>
      <c r="F8287" s="555">
        <f t="shared" si="259"/>
        <v>10373.541618028992</v>
      </c>
    </row>
    <row r="8288" spans="1:6" x14ac:dyDescent="0.3">
      <c r="A8288" s="557">
        <v>-5.02827</v>
      </c>
      <c r="B8288" s="557">
        <v>48.427300000000002</v>
      </c>
      <c r="C8288" s="558">
        <v>0.32290233653846162</v>
      </c>
      <c r="D8288" s="557">
        <v>0.67129179962264141</v>
      </c>
      <c r="E8288" s="555">
        <f t="shared" si="258"/>
        <v>0.63645285331422341</v>
      </c>
      <c r="F8288" s="555">
        <f t="shared" si="259"/>
        <v>10371.993596623048</v>
      </c>
    </row>
    <row r="8289" spans="1:6" x14ac:dyDescent="0.3">
      <c r="A8289" s="557">
        <v>-4.9550900000000002</v>
      </c>
      <c r="B8289" s="557">
        <v>48.585000000000001</v>
      </c>
      <c r="C8289" s="558">
        <v>0.29353411777777777</v>
      </c>
      <c r="D8289" s="557">
        <v>0.67453538409090907</v>
      </c>
      <c r="E8289" s="555">
        <f t="shared" si="258"/>
        <v>0.63643525745959595</v>
      </c>
      <c r="F8289" s="555">
        <f t="shared" si="259"/>
        <v>10371.133364580843</v>
      </c>
    </row>
    <row r="8290" spans="1:6" x14ac:dyDescent="0.3">
      <c r="A8290" s="557">
        <v>-4.9161599999999996</v>
      </c>
      <c r="B8290" s="557">
        <v>48.366700000000002</v>
      </c>
      <c r="C8290" s="558">
        <v>0.28052657631578942</v>
      </c>
      <c r="D8290" s="557">
        <v>0.67596772000000016</v>
      </c>
      <c r="E8290" s="555">
        <f t="shared" si="258"/>
        <v>0.63642360563157907</v>
      </c>
      <c r="F8290" s="555">
        <f t="shared" si="259"/>
        <v>10370.563752282407</v>
      </c>
    </row>
    <row r="8291" spans="1:6" x14ac:dyDescent="0.3">
      <c r="A8291" s="557">
        <v>-4.8082700000000003</v>
      </c>
      <c r="B8291" s="557">
        <v>48.307000000000002</v>
      </c>
      <c r="C8291" s="558">
        <v>0.27312742340425533</v>
      </c>
      <c r="D8291" s="557">
        <v>0.6767758785714284</v>
      </c>
      <c r="E8291" s="555">
        <f t="shared" si="258"/>
        <v>0.63641103305471103</v>
      </c>
      <c r="F8291" s="555">
        <f t="shared" si="259"/>
        <v>10369.949151568127</v>
      </c>
    </row>
    <row r="8292" spans="1:6" x14ac:dyDescent="0.3">
      <c r="A8292" s="557">
        <v>-4.8719000000000001</v>
      </c>
      <c r="B8292" s="557">
        <v>48.450800000000001</v>
      </c>
      <c r="C8292" s="558">
        <v>0.35570931249999999</v>
      </c>
      <c r="D8292" s="557">
        <v>0.6675959817948719</v>
      </c>
      <c r="E8292" s="555">
        <f t="shared" si="258"/>
        <v>0.63640731486538471</v>
      </c>
      <c r="F8292" s="555">
        <f t="shared" si="259"/>
        <v>10369.767395405939</v>
      </c>
    </row>
    <row r="8293" spans="1:6" x14ac:dyDescent="0.3">
      <c r="A8293" s="557">
        <v>-4.9233099999999999</v>
      </c>
      <c r="B8293" s="557">
        <v>48.313899999999997</v>
      </c>
      <c r="C8293" s="558">
        <v>0.34171149090909098</v>
      </c>
      <c r="D8293" s="557">
        <v>0.66912048974358984</v>
      </c>
      <c r="E8293" s="555">
        <f t="shared" si="258"/>
        <v>0.63637958986013998</v>
      </c>
      <c r="F8293" s="555">
        <f t="shared" si="259"/>
        <v>10368.412181580257</v>
      </c>
    </row>
    <row r="8294" spans="1:6" x14ac:dyDescent="0.3">
      <c r="A8294" s="557">
        <v>-5.1131399999999996</v>
      </c>
      <c r="B8294" s="557">
        <v>48.358400000000003</v>
      </c>
      <c r="C8294" s="558">
        <v>0.32879763181818178</v>
      </c>
      <c r="D8294" s="557">
        <v>0.67053673947368442</v>
      </c>
      <c r="E8294" s="555">
        <f t="shared" si="258"/>
        <v>0.63636282870813421</v>
      </c>
      <c r="F8294" s="555">
        <f t="shared" si="259"/>
        <v>10367.592944328455</v>
      </c>
    </row>
    <row r="8295" spans="1:6" x14ac:dyDescent="0.3">
      <c r="A8295" s="557">
        <v>-5.0533799999999998</v>
      </c>
      <c r="B8295" s="557">
        <v>48.535200000000003</v>
      </c>
      <c r="C8295" s="558">
        <v>0.31930750638297872</v>
      </c>
      <c r="D8295" s="557">
        <v>0.67157945217391291</v>
      </c>
      <c r="E8295" s="555">
        <f t="shared" si="258"/>
        <v>0.6363522575948195</v>
      </c>
      <c r="F8295" s="555">
        <f t="shared" si="259"/>
        <v>10367.076280684943</v>
      </c>
    </row>
    <row r="8296" spans="1:6" x14ac:dyDescent="0.3">
      <c r="A8296" s="557">
        <v>-5.0098000000000003</v>
      </c>
      <c r="B8296" s="557">
        <v>48.290799999999997</v>
      </c>
      <c r="C8296" s="558">
        <v>0.32725169024390244</v>
      </c>
      <c r="D8296" s="557">
        <v>0.67068135531914885</v>
      </c>
      <c r="E8296" s="555">
        <f t="shared" si="258"/>
        <v>0.6363383888116243</v>
      </c>
      <c r="F8296" s="555">
        <f t="shared" si="259"/>
        <v>10366.398469308915</v>
      </c>
    </row>
    <row r="8297" spans="1:6" x14ac:dyDescent="0.3">
      <c r="A8297" s="557">
        <v>-4.85473</v>
      </c>
      <c r="B8297" s="557">
        <v>48.334400000000002</v>
      </c>
      <c r="C8297" s="558">
        <v>0.32495980487804876</v>
      </c>
      <c r="D8297" s="557">
        <v>0.67089139062499981</v>
      </c>
      <c r="E8297" s="555">
        <f t="shared" si="258"/>
        <v>0.63629823205030478</v>
      </c>
      <c r="F8297" s="555">
        <f t="shared" si="259"/>
        <v>10364.436047771296</v>
      </c>
    </row>
    <row r="8298" spans="1:6" x14ac:dyDescent="0.3">
      <c r="A8298" s="557">
        <v>-4.79427</v>
      </c>
      <c r="B8298" s="557">
        <v>48.417499999999997</v>
      </c>
      <c r="C8298" s="558">
        <v>0.47992814871794864</v>
      </c>
      <c r="D8298" s="557">
        <v>0.65365341707317093</v>
      </c>
      <c r="E8298" s="555">
        <f t="shared" si="258"/>
        <v>0.63628089023764867</v>
      </c>
      <c r="F8298" s="555">
        <f t="shared" si="259"/>
        <v>10363.588646974333</v>
      </c>
    </row>
    <row r="8299" spans="1:6" x14ac:dyDescent="0.3">
      <c r="A8299" s="557">
        <v>-4.8437200000000002</v>
      </c>
      <c r="B8299" s="557">
        <v>48.340400000000002</v>
      </c>
      <c r="C8299" s="558">
        <v>0.37179823444444454</v>
      </c>
      <c r="D8299" s="557">
        <v>0.66562280000000018</v>
      </c>
      <c r="E8299" s="555">
        <f t="shared" si="258"/>
        <v>0.63624034344444458</v>
      </c>
      <c r="F8299" s="555">
        <f t="shared" si="259"/>
        <v>10361.607524258063</v>
      </c>
    </row>
    <row r="8300" spans="1:6" x14ac:dyDescent="0.3">
      <c r="A8300" s="557">
        <v>-4.86355</v>
      </c>
      <c r="B8300" s="557">
        <v>48.413800000000002</v>
      </c>
      <c r="C8300" s="558">
        <v>0.31367574545454546</v>
      </c>
      <c r="D8300" s="557">
        <v>0.67206521951219511</v>
      </c>
      <c r="E8300" s="555">
        <f t="shared" si="258"/>
        <v>0.63622627210643024</v>
      </c>
      <c r="F8300" s="555">
        <f t="shared" si="259"/>
        <v>10360.920055479486</v>
      </c>
    </row>
    <row r="8301" spans="1:6" x14ac:dyDescent="0.3">
      <c r="A8301" s="557">
        <v>-5.2113699999999996</v>
      </c>
      <c r="B8301" s="557">
        <v>48.444800000000001</v>
      </c>
      <c r="C8301" s="558">
        <v>0.23665744761904758</v>
      </c>
      <c r="D8301" s="557">
        <v>0.68062061219512193</v>
      </c>
      <c r="E8301" s="555">
        <f t="shared" si="258"/>
        <v>0.63622429573751449</v>
      </c>
      <c r="F8301" s="555">
        <f t="shared" si="259"/>
        <v>10360.823500507027</v>
      </c>
    </row>
    <row r="8302" spans="1:6" x14ac:dyDescent="0.3">
      <c r="A8302" s="557">
        <v>-4.8996899999999997</v>
      </c>
      <c r="B8302" s="557">
        <v>48.337899999999998</v>
      </c>
      <c r="C8302" s="558">
        <v>0.36949330476190473</v>
      </c>
      <c r="D8302" s="557">
        <v>0.66584526315789483</v>
      </c>
      <c r="E8302" s="555">
        <f t="shared" si="258"/>
        <v>0.63621006731829577</v>
      </c>
      <c r="F8302" s="555">
        <f t="shared" si="259"/>
        <v>10360.128392613198</v>
      </c>
    </row>
    <row r="8303" spans="1:6" x14ac:dyDescent="0.3">
      <c r="A8303" s="557">
        <v>-5.14682</v>
      </c>
      <c r="B8303" s="557">
        <v>48.434899999999999</v>
      </c>
      <c r="C8303" s="558">
        <v>0.26471890851063828</v>
      </c>
      <c r="D8303" s="557">
        <v>0.67746642093023257</v>
      </c>
      <c r="E8303" s="555">
        <f t="shared" si="258"/>
        <v>0.63619166968827323</v>
      </c>
      <c r="F8303" s="555">
        <f t="shared" si="259"/>
        <v>10359.229650323841</v>
      </c>
    </row>
    <row r="8304" spans="1:6" x14ac:dyDescent="0.3">
      <c r="A8304" s="557">
        <v>-5.1455700000000002</v>
      </c>
      <c r="B8304" s="557">
        <v>48.4206</v>
      </c>
      <c r="C8304" s="558">
        <v>0.22739060714285714</v>
      </c>
      <c r="D8304" s="557">
        <v>0.68160934651162775</v>
      </c>
      <c r="E8304" s="555">
        <f t="shared" si="258"/>
        <v>0.63618747257475072</v>
      </c>
      <c r="F8304" s="555">
        <f t="shared" si="259"/>
        <v>10359.024624489271</v>
      </c>
    </row>
    <row r="8305" spans="1:6" x14ac:dyDescent="0.3">
      <c r="A8305" s="557">
        <v>-5.0240799999999997</v>
      </c>
      <c r="B8305" s="557">
        <v>48.352800000000002</v>
      </c>
      <c r="C8305" s="558">
        <v>0.39277332999999998</v>
      </c>
      <c r="D8305" s="557">
        <v>0.66322892727272731</v>
      </c>
      <c r="E8305" s="555">
        <f t="shared" si="258"/>
        <v>0.63618336754545457</v>
      </c>
      <c r="F8305" s="555">
        <f t="shared" si="259"/>
        <v>10358.824099516642</v>
      </c>
    </row>
    <row r="8306" spans="1:6" x14ac:dyDescent="0.3">
      <c r="A8306" s="557">
        <v>-4.8029500000000001</v>
      </c>
      <c r="B8306" s="557">
        <v>48.330199999999998</v>
      </c>
      <c r="C8306" s="558">
        <v>0.39167832307692318</v>
      </c>
      <c r="D8306" s="557">
        <v>0.66334958333333327</v>
      </c>
      <c r="E8306" s="555">
        <f t="shared" si="258"/>
        <v>0.6361824573076923</v>
      </c>
      <c r="F8306" s="555">
        <f t="shared" si="259"/>
        <v>10358.779636018262</v>
      </c>
    </row>
    <row r="8307" spans="1:6" x14ac:dyDescent="0.3">
      <c r="A8307" s="557">
        <v>-4.76572</v>
      </c>
      <c r="B8307" s="557">
        <v>48.539499999999997</v>
      </c>
      <c r="C8307" s="558">
        <v>0.30004545555555562</v>
      </c>
      <c r="D8307" s="557">
        <v>0.67350948043478254</v>
      </c>
      <c r="E8307" s="555">
        <f t="shared" si="258"/>
        <v>0.63616307794685989</v>
      </c>
      <c r="F8307" s="555">
        <f t="shared" si="259"/>
        <v>10357.833018844331</v>
      </c>
    </row>
    <row r="8308" spans="1:6" x14ac:dyDescent="0.3">
      <c r="A8308" s="557">
        <v>-4.9111799999999999</v>
      </c>
      <c r="B8308" s="557">
        <v>48.413499999999999</v>
      </c>
      <c r="C8308" s="558">
        <v>0.23583207435897435</v>
      </c>
      <c r="D8308" s="557">
        <v>0.68060568378378372</v>
      </c>
      <c r="E8308" s="555">
        <f t="shared" si="258"/>
        <v>0.63612832284130283</v>
      </c>
      <c r="F8308" s="555">
        <f t="shared" si="259"/>
        <v>10356.135492255147</v>
      </c>
    </row>
    <row r="8309" spans="1:6" x14ac:dyDescent="0.3">
      <c r="A8309" s="557">
        <v>-4.77034</v>
      </c>
      <c r="B8309" s="557">
        <v>48.5839</v>
      </c>
      <c r="C8309" s="558">
        <v>0.36479382708333347</v>
      </c>
      <c r="D8309" s="557">
        <v>0.66627349090909105</v>
      </c>
      <c r="E8309" s="555">
        <f t="shared" si="258"/>
        <v>0.63612552452651527</v>
      </c>
      <c r="F8309" s="555">
        <f t="shared" si="259"/>
        <v>10355.998823605592</v>
      </c>
    </row>
    <row r="8310" spans="1:6" x14ac:dyDescent="0.3">
      <c r="A8310" s="557">
        <v>-4.8359500000000004</v>
      </c>
      <c r="B8310" s="557">
        <v>48.364600000000003</v>
      </c>
      <c r="C8310" s="558">
        <v>0.34762511162790694</v>
      </c>
      <c r="D8310" s="557">
        <v>0.66817284615384609</v>
      </c>
      <c r="E8310" s="555">
        <f t="shared" si="258"/>
        <v>0.6361180727012522</v>
      </c>
      <c r="F8310" s="555">
        <f t="shared" si="259"/>
        <v>10355.634885106001</v>
      </c>
    </row>
    <row r="8311" spans="1:6" x14ac:dyDescent="0.3">
      <c r="A8311" s="557">
        <v>-4.7610700000000001</v>
      </c>
      <c r="B8311" s="557">
        <v>48.322499999999998</v>
      </c>
      <c r="C8311" s="558">
        <v>0.3168709854166667</v>
      </c>
      <c r="D8311" s="557">
        <v>0.67157697999999999</v>
      </c>
      <c r="E8311" s="555">
        <f t="shared" si="258"/>
        <v>0.63610638054166668</v>
      </c>
      <c r="F8311" s="555">
        <f t="shared" si="259"/>
        <v>10355.063870783075</v>
      </c>
    </row>
    <row r="8312" spans="1:6" x14ac:dyDescent="0.3">
      <c r="A8312" s="557">
        <v>-5.06738</v>
      </c>
      <c r="B8312" s="557">
        <v>48.310299999999998</v>
      </c>
      <c r="C8312" s="558">
        <v>0.34177116097560983</v>
      </c>
      <c r="D8312" s="557">
        <v>0.6687869023809524</v>
      </c>
      <c r="E8312" s="555">
        <f t="shared" si="258"/>
        <v>0.63608532824041819</v>
      </c>
      <c r="F8312" s="555">
        <f t="shared" si="259"/>
        <v>10354.035784682834</v>
      </c>
    </row>
    <row r="8313" spans="1:6" x14ac:dyDescent="0.3">
      <c r="A8313" s="557">
        <v>-4.8762699999999999</v>
      </c>
      <c r="B8313" s="557">
        <v>48.268700000000003</v>
      </c>
      <c r="C8313" s="558">
        <v>0.30741744666666665</v>
      </c>
      <c r="D8313" s="557">
        <v>0.6726020075000001</v>
      </c>
      <c r="E8313" s="555">
        <f t="shared" si="258"/>
        <v>0.63608355141666673</v>
      </c>
      <c r="F8313" s="555">
        <f t="shared" si="259"/>
        <v>10353.949016864908</v>
      </c>
    </row>
    <row r="8314" spans="1:6" x14ac:dyDescent="0.3">
      <c r="A8314" s="557">
        <v>-4.8916199999999996</v>
      </c>
      <c r="B8314" s="557">
        <v>48.331600000000002</v>
      </c>
      <c r="C8314" s="558">
        <v>0.31397724222222223</v>
      </c>
      <c r="D8314" s="557">
        <v>0.67181668378378379</v>
      </c>
      <c r="E8314" s="555">
        <f t="shared" si="258"/>
        <v>0.63603273962762763</v>
      </c>
      <c r="F8314" s="555">
        <f t="shared" si="259"/>
        <v>10351.467924655344</v>
      </c>
    </row>
    <row r="8315" spans="1:6" x14ac:dyDescent="0.3">
      <c r="A8315" s="557">
        <v>-4.8858199999999998</v>
      </c>
      <c r="B8315" s="557">
        <v>48.333500000000001</v>
      </c>
      <c r="C8315" s="558">
        <v>0.33480786842105253</v>
      </c>
      <c r="D8315" s="557">
        <v>0.66949384324324313</v>
      </c>
      <c r="E8315" s="555">
        <f t="shared" si="258"/>
        <v>0.63602524576102404</v>
      </c>
      <c r="F8315" s="555">
        <f t="shared" si="259"/>
        <v>10351.102039689173</v>
      </c>
    </row>
    <row r="8316" spans="1:6" x14ac:dyDescent="0.3">
      <c r="A8316" s="557">
        <v>-4.9985499999999998</v>
      </c>
      <c r="B8316" s="557">
        <v>48.441800000000001</v>
      </c>
      <c r="C8316" s="558">
        <v>0.38566539761904761</v>
      </c>
      <c r="D8316" s="557">
        <v>0.66384201111111141</v>
      </c>
      <c r="E8316" s="555">
        <f t="shared" si="258"/>
        <v>0.63602434976190503</v>
      </c>
      <c r="F8316" s="555">
        <f t="shared" si="259"/>
        <v>10351.058293476404</v>
      </c>
    </row>
    <row r="8317" spans="1:6" x14ac:dyDescent="0.3">
      <c r="A8317" s="557">
        <v>-4.8490500000000001</v>
      </c>
      <c r="B8317" s="557">
        <v>48.398400000000002</v>
      </c>
      <c r="C8317" s="558">
        <v>0.29695855681818178</v>
      </c>
      <c r="D8317" s="557">
        <v>0.6736973255813955</v>
      </c>
      <c r="E8317" s="555">
        <f t="shared" si="258"/>
        <v>0.63602344870507421</v>
      </c>
      <c r="F8317" s="555">
        <f t="shared" si="259"/>
        <v>10351.014300450484</v>
      </c>
    </row>
    <row r="8318" spans="1:6" x14ac:dyDescent="0.3">
      <c r="A8318" s="557">
        <v>-4.8758100000000004</v>
      </c>
      <c r="B8318" s="557">
        <v>48.327199999999998</v>
      </c>
      <c r="C8318" s="558">
        <v>0.33088023958333324</v>
      </c>
      <c r="D8318" s="557">
        <v>0.66992684651162793</v>
      </c>
      <c r="E8318" s="555">
        <f t="shared" si="258"/>
        <v>0.63602218581879844</v>
      </c>
      <c r="F8318" s="555">
        <f t="shared" si="259"/>
        <v>10350.952641742912</v>
      </c>
    </row>
    <row r="8319" spans="1:6" x14ac:dyDescent="0.3">
      <c r="A8319" s="557">
        <v>-4.8102299999999998</v>
      </c>
      <c r="B8319" s="557">
        <v>48.317</v>
      </c>
      <c r="C8319" s="558">
        <v>0.33565653318181815</v>
      </c>
      <c r="D8319" s="557">
        <v>0.66938963170731713</v>
      </c>
      <c r="E8319" s="555">
        <f t="shared" si="258"/>
        <v>0.6360163218547672</v>
      </c>
      <c r="F8319" s="555">
        <f t="shared" si="259"/>
        <v>10350.666344869696</v>
      </c>
    </row>
    <row r="8320" spans="1:6" x14ac:dyDescent="0.3">
      <c r="A8320" s="557">
        <v>-5.0193399999999997</v>
      </c>
      <c r="B8320" s="557">
        <v>48.416400000000003</v>
      </c>
      <c r="C8320" s="558">
        <v>0.32018909565217396</v>
      </c>
      <c r="D8320" s="557">
        <v>0.67110471538461547</v>
      </c>
      <c r="E8320" s="555">
        <f t="shared" si="258"/>
        <v>0.63601315341137132</v>
      </c>
      <c r="F8320" s="555">
        <f t="shared" si="259"/>
        <v>10350.511653853509</v>
      </c>
    </row>
    <row r="8321" spans="1:6" x14ac:dyDescent="0.3">
      <c r="A8321" s="557">
        <v>-4.7901699999999998</v>
      </c>
      <c r="B8321" s="557">
        <v>48.5471</v>
      </c>
      <c r="C8321" s="558">
        <v>0.40068319333333346</v>
      </c>
      <c r="D8321" s="557">
        <v>0.66215272571428563</v>
      </c>
      <c r="E8321" s="555">
        <f t="shared" si="258"/>
        <v>0.63600577247619039</v>
      </c>
      <c r="F8321" s="555">
        <f t="shared" si="259"/>
        <v>10350.15130484837</v>
      </c>
    </row>
    <row r="8322" spans="1:6" x14ac:dyDescent="0.3">
      <c r="A8322" s="557">
        <v>-4.8962399999999997</v>
      </c>
      <c r="B8322" s="557">
        <v>48.365000000000002</v>
      </c>
      <c r="C8322" s="558">
        <v>0.3421388195652173</v>
      </c>
      <c r="D8322" s="557">
        <v>0.66862468536585373</v>
      </c>
      <c r="E8322" s="555">
        <f t="shared" ref="E8322:E8385" si="260">C8322+(($O$3-45)/50*(D8322-C8322))</f>
        <v>0.63597609878579009</v>
      </c>
      <c r="F8322" s="555">
        <f t="shared" ref="F8322:F8385" si="261">(1/2)*$P$3*$R$3*(E8322^3)</f>
        <v>10348.702672448298</v>
      </c>
    </row>
    <row r="8323" spans="1:6" x14ac:dyDescent="0.3">
      <c r="A8323" s="557">
        <v>-4.8794700000000004</v>
      </c>
      <c r="B8323" s="557">
        <v>48.321199999999997</v>
      </c>
      <c r="C8323" s="558">
        <v>0.35766542553191499</v>
      </c>
      <c r="D8323" s="557">
        <v>0.66688040227272738</v>
      </c>
      <c r="E8323" s="555">
        <f t="shared" si="260"/>
        <v>0.63595890459864612</v>
      </c>
      <c r="F8323" s="555">
        <f t="shared" si="261"/>
        <v>10347.863335623555</v>
      </c>
    </row>
    <row r="8324" spans="1:6" x14ac:dyDescent="0.3">
      <c r="A8324" s="557">
        <v>-4.9882499999999999</v>
      </c>
      <c r="B8324" s="557">
        <v>48.360700000000001</v>
      </c>
      <c r="C8324" s="558">
        <v>0.27316004222222223</v>
      </c>
      <c r="D8324" s="557">
        <v>0.67625435813953494</v>
      </c>
      <c r="E8324" s="555">
        <f t="shared" si="260"/>
        <v>0.63594492654780366</v>
      </c>
      <c r="F8324" s="555">
        <f t="shared" si="261"/>
        <v>10347.181028419667</v>
      </c>
    </row>
    <row r="8325" spans="1:6" x14ac:dyDescent="0.3">
      <c r="A8325" s="557">
        <v>-4.8157300000000003</v>
      </c>
      <c r="B8325" s="557">
        <v>48.442300000000003</v>
      </c>
      <c r="C8325" s="558">
        <v>0.30706068375000001</v>
      </c>
      <c r="D8325" s="557">
        <v>0.6724631295454544</v>
      </c>
      <c r="E8325" s="555">
        <f t="shared" si="260"/>
        <v>0.63592288496590899</v>
      </c>
      <c r="F8325" s="555">
        <f t="shared" si="261"/>
        <v>10346.105178968688</v>
      </c>
    </row>
    <row r="8326" spans="1:6" x14ac:dyDescent="0.3">
      <c r="A8326" s="557">
        <v>-5.2818100000000001</v>
      </c>
      <c r="B8326" s="557">
        <v>48.466799999999999</v>
      </c>
      <c r="C8326" s="558">
        <v>0.40175306756756751</v>
      </c>
      <c r="D8326" s="557">
        <v>0.66185691395348845</v>
      </c>
      <c r="E8326" s="555">
        <f t="shared" si="260"/>
        <v>0.63584652931489638</v>
      </c>
      <c r="F8326" s="555">
        <f t="shared" si="261"/>
        <v>10342.378836836459</v>
      </c>
    </row>
    <row r="8327" spans="1:6" x14ac:dyDescent="0.3">
      <c r="A8327" s="557">
        <v>-4.8801300000000003</v>
      </c>
      <c r="B8327" s="557">
        <v>48.5015</v>
      </c>
      <c r="C8327" s="558">
        <v>0.34194076829268294</v>
      </c>
      <c r="D8327" s="557">
        <v>0.66850156756756751</v>
      </c>
      <c r="E8327" s="555">
        <f t="shared" si="260"/>
        <v>0.63584548764007909</v>
      </c>
      <c r="F8327" s="555">
        <f t="shared" si="261"/>
        <v>10342.328006750397</v>
      </c>
    </row>
    <row r="8328" spans="1:6" x14ac:dyDescent="0.3">
      <c r="A8328" s="557">
        <v>-4.8331999999999997</v>
      </c>
      <c r="B8328" s="557">
        <v>48.336300000000001</v>
      </c>
      <c r="C8328" s="558">
        <v>0.32265971458333331</v>
      </c>
      <c r="D8328" s="557">
        <v>0.67062897906976771</v>
      </c>
      <c r="E8328" s="555">
        <f t="shared" si="260"/>
        <v>0.6358320526211243</v>
      </c>
      <c r="F8328" s="555">
        <f t="shared" si="261"/>
        <v>10341.672439763059</v>
      </c>
    </row>
    <row r="8329" spans="1:6" x14ac:dyDescent="0.3">
      <c r="A8329" s="557">
        <v>-5.0461900000000002</v>
      </c>
      <c r="B8329" s="557">
        <v>48.455800000000004</v>
      </c>
      <c r="C8329" s="558">
        <v>0.35933244222222227</v>
      </c>
      <c r="D8329" s="557">
        <v>0.66654248749999989</v>
      </c>
      <c r="E8329" s="555">
        <f t="shared" si="260"/>
        <v>0.63582148297222219</v>
      </c>
      <c r="F8329" s="555">
        <f t="shared" si="261"/>
        <v>10341.156709095279</v>
      </c>
    </row>
    <row r="8330" spans="1:6" x14ac:dyDescent="0.3">
      <c r="A8330" s="557">
        <v>-4.8114999999999997</v>
      </c>
      <c r="B8330" s="557">
        <v>48.384700000000002</v>
      </c>
      <c r="C8330" s="558">
        <v>0.35170645434782605</v>
      </c>
      <c r="D8330" s="557">
        <v>0.66738775000000006</v>
      </c>
      <c r="E8330" s="555">
        <f t="shared" si="260"/>
        <v>0.63581962043478268</v>
      </c>
      <c r="F8330" s="555">
        <f t="shared" si="261"/>
        <v>10341.065831062848</v>
      </c>
    </row>
    <row r="8331" spans="1:6" x14ac:dyDescent="0.3">
      <c r="A8331" s="557">
        <v>-5.13361</v>
      </c>
      <c r="B8331" s="557">
        <v>48.536099999999998</v>
      </c>
      <c r="C8331" s="558">
        <v>0.30034073333333328</v>
      </c>
      <c r="D8331" s="557">
        <v>0.67307259999999991</v>
      </c>
      <c r="E8331" s="555">
        <f t="shared" si="260"/>
        <v>0.63579941333333323</v>
      </c>
      <c r="F8331" s="555">
        <f t="shared" si="261"/>
        <v>10340.079908395752</v>
      </c>
    </row>
    <row r="8332" spans="1:6" x14ac:dyDescent="0.3">
      <c r="A8332" s="557">
        <v>-4.8245699999999996</v>
      </c>
      <c r="B8332" s="557">
        <v>48.3628</v>
      </c>
      <c r="C8332" s="558">
        <v>0.35323916086956514</v>
      </c>
      <c r="D8332" s="557">
        <v>0.66717231794871801</v>
      </c>
      <c r="E8332" s="555">
        <f t="shared" si="260"/>
        <v>0.63577900224080275</v>
      </c>
      <c r="F8332" s="555">
        <f t="shared" si="261"/>
        <v>10339.084096439929</v>
      </c>
    </row>
    <row r="8333" spans="1:6" x14ac:dyDescent="0.3">
      <c r="A8333" s="557">
        <v>-5.1198399999999999</v>
      </c>
      <c r="B8333" s="557">
        <v>48.472799999999999</v>
      </c>
      <c r="C8333" s="558">
        <v>0.42425638260869564</v>
      </c>
      <c r="D8333" s="557">
        <v>0.65926994666666638</v>
      </c>
      <c r="E8333" s="555">
        <f t="shared" si="260"/>
        <v>0.63576859026086929</v>
      </c>
      <c r="F8333" s="555">
        <f t="shared" si="261"/>
        <v>10338.57614364747</v>
      </c>
    </row>
    <row r="8334" spans="1:6" x14ac:dyDescent="0.3">
      <c r="A8334" s="557">
        <v>-4.95221</v>
      </c>
      <c r="B8334" s="557">
        <v>48.539000000000001</v>
      </c>
      <c r="C8334" s="558">
        <v>0.39413773750000003</v>
      </c>
      <c r="D8334" s="557">
        <v>0.66260034545454538</v>
      </c>
      <c r="E8334" s="555">
        <f t="shared" si="260"/>
        <v>0.63575408465909089</v>
      </c>
      <c r="F8334" s="555">
        <f t="shared" si="261"/>
        <v>10337.868509537253</v>
      </c>
    </row>
    <row r="8335" spans="1:6" x14ac:dyDescent="0.3">
      <c r="A8335" s="557">
        <v>-5.1364599999999996</v>
      </c>
      <c r="B8335" s="557">
        <v>48.436799999999998</v>
      </c>
      <c r="C8335" s="558">
        <v>0.37596352142857142</v>
      </c>
      <c r="D8335" s="557">
        <v>0.66460025999999983</v>
      </c>
      <c r="E8335" s="555">
        <f t="shared" si="260"/>
        <v>0.635736586142857</v>
      </c>
      <c r="F8335" s="555">
        <f t="shared" si="261"/>
        <v>10337.014913538469</v>
      </c>
    </row>
    <row r="8336" spans="1:6" x14ac:dyDescent="0.3">
      <c r="A8336" s="557">
        <v>-4.9292299999999996</v>
      </c>
      <c r="B8336" s="557">
        <v>48.297899999999998</v>
      </c>
      <c r="C8336" s="558">
        <v>0.322139275</v>
      </c>
      <c r="D8336" s="557">
        <v>0.67057631956521746</v>
      </c>
      <c r="E8336" s="555">
        <f t="shared" si="260"/>
        <v>0.63573261510869572</v>
      </c>
      <c r="F8336" s="555">
        <f t="shared" si="261"/>
        <v>10336.821208863426</v>
      </c>
    </row>
    <row r="8337" spans="1:6" x14ac:dyDescent="0.3">
      <c r="A8337" s="557">
        <v>-4.8591699999999998</v>
      </c>
      <c r="B8337" s="557">
        <v>48.292299999999997</v>
      </c>
      <c r="C8337" s="558">
        <v>0.32827539999999999</v>
      </c>
      <c r="D8337" s="557">
        <v>0.66989322191489342</v>
      </c>
      <c r="E8337" s="555">
        <f t="shared" si="260"/>
        <v>0.63573143972340407</v>
      </c>
      <c r="F8337" s="555">
        <f t="shared" si="261"/>
        <v>10336.76387473493</v>
      </c>
    </row>
    <row r="8338" spans="1:6" x14ac:dyDescent="0.3">
      <c r="A8338" s="557">
        <v>-4.8423800000000004</v>
      </c>
      <c r="B8338" s="557">
        <v>48.406500000000001</v>
      </c>
      <c r="C8338" s="558">
        <v>0.29322668636363641</v>
      </c>
      <c r="D8338" s="557">
        <v>0.67378105652173903</v>
      </c>
      <c r="E8338" s="555">
        <f t="shared" si="260"/>
        <v>0.63572561950592876</v>
      </c>
      <c r="F8338" s="555">
        <f t="shared" si="261"/>
        <v>10336.479973424455</v>
      </c>
    </row>
    <row r="8339" spans="1:6" x14ac:dyDescent="0.3">
      <c r="A8339" s="557">
        <v>-4.8226199999999997</v>
      </c>
      <c r="B8339" s="557">
        <v>48.409199999999998</v>
      </c>
      <c r="C8339" s="558">
        <v>0.42089755609756085</v>
      </c>
      <c r="D8339" s="557">
        <v>0.65956578636363639</v>
      </c>
      <c r="E8339" s="555">
        <f t="shared" si="260"/>
        <v>0.6356989633370288</v>
      </c>
      <c r="F8339" s="555">
        <f t="shared" si="261"/>
        <v>10335.179792680057</v>
      </c>
    </row>
    <row r="8340" spans="1:6" x14ac:dyDescent="0.3">
      <c r="A8340" s="557">
        <v>-5.0292199999999996</v>
      </c>
      <c r="B8340" s="557">
        <v>48.465699999999998</v>
      </c>
      <c r="C8340" s="558">
        <v>0.33689316388888896</v>
      </c>
      <c r="D8340" s="557">
        <v>0.66889638684210528</v>
      </c>
      <c r="E8340" s="555">
        <f t="shared" si="260"/>
        <v>0.63569606454678373</v>
      </c>
      <c r="F8340" s="555">
        <f t="shared" si="261"/>
        <v>10335.038407920243</v>
      </c>
    </row>
    <row r="8341" spans="1:6" x14ac:dyDescent="0.3">
      <c r="A8341" s="557">
        <v>-4.9617500000000003</v>
      </c>
      <c r="B8341" s="557">
        <v>48.304099999999998</v>
      </c>
      <c r="C8341" s="558">
        <v>0.30516311081081082</v>
      </c>
      <c r="D8341" s="557">
        <v>0.67241659047619051</v>
      </c>
      <c r="E8341" s="555">
        <f t="shared" si="260"/>
        <v>0.63569124250965259</v>
      </c>
      <c r="F8341" s="555">
        <f t="shared" si="261"/>
        <v>10334.803222127657</v>
      </c>
    </row>
    <row r="8342" spans="1:6" x14ac:dyDescent="0.3">
      <c r="A8342" s="557">
        <v>-4.9819000000000004</v>
      </c>
      <c r="B8342" s="557">
        <v>48.347900000000003</v>
      </c>
      <c r="C8342" s="558">
        <v>0.35408016744186044</v>
      </c>
      <c r="D8342" s="557">
        <v>0.66696739761904766</v>
      </c>
      <c r="E8342" s="555">
        <f t="shared" si="260"/>
        <v>0.63567867460132899</v>
      </c>
      <c r="F8342" s="555">
        <f t="shared" si="261"/>
        <v>10334.19026280316</v>
      </c>
    </row>
    <row r="8343" spans="1:6" x14ac:dyDescent="0.3">
      <c r="A8343" s="557">
        <v>-5.0651700000000002</v>
      </c>
      <c r="B8343" s="557">
        <v>48.441000000000003</v>
      </c>
      <c r="C8343" s="558">
        <v>0.37149284599999999</v>
      </c>
      <c r="D8343" s="557">
        <v>0.66502876341463413</v>
      </c>
      <c r="E8343" s="555">
        <f t="shared" si="260"/>
        <v>0.63567517167317078</v>
      </c>
      <c r="F8343" s="555">
        <f t="shared" si="261"/>
        <v>10334.019423062757</v>
      </c>
    </row>
    <row r="8344" spans="1:6" x14ac:dyDescent="0.3">
      <c r="A8344" s="557">
        <v>-4.7760100000000003</v>
      </c>
      <c r="B8344" s="557">
        <v>48.511499999999998</v>
      </c>
      <c r="C8344" s="558">
        <v>0.28480176818181807</v>
      </c>
      <c r="D8344" s="557">
        <v>0.67463274615384583</v>
      </c>
      <c r="E8344" s="555">
        <f t="shared" si="260"/>
        <v>0.63564964835664306</v>
      </c>
      <c r="F8344" s="555">
        <f t="shared" si="261"/>
        <v>10332.774693661639</v>
      </c>
    </row>
    <row r="8345" spans="1:6" x14ac:dyDescent="0.3">
      <c r="A8345" s="557">
        <v>-4.8007099999999996</v>
      </c>
      <c r="B8345" s="557">
        <v>48.388100000000001</v>
      </c>
      <c r="C8345" s="558">
        <v>0.26226860777777777</v>
      </c>
      <c r="D8345" s="557">
        <v>0.67713325384615397</v>
      </c>
      <c r="E8345" s="555">
        <f t="shared" si="260"/>
        <v>0.63564678923931628</v>
      </c>
      <c r="F8345" s="555">
        <f t="shared" si="261"/>
        <v>10332.635265523719</v>
      </c>
    </row>
    <row r="8346" spans="1:6" x14ac:dyDescent="0.3">
      <c r="A8346" s="557">
        <v>-4.7761699999999996</v>
      </c>
      <c r="B8346" s="557">
        <v>48.478400000000001</v>
      </c>
      <c r="C8346" s="558">
        <v>0.3936106434782608</v>
      </c>
      <c r="D8346" s="557">
        <v>0.66253104047619049</v>
      </c>
      <c r="E8346" s="555">
        <f t="shared" si="260"/>
        <v>0.63563900077639757</v>
      </c>
      <c r="F8346" s="555">
        <f t="shared" si="261"/>
        <v>10332.25545855261</v>
      </c>
    </row>
    <row r="8347" spans="1:6" x14ac:dyDescent="0.3">
      <c r="A8347" s="557">
        <v>-5.1348500000000001</v>
      </c>
      <c r="B8347" s="557">
        <v>48.444000000000003</v>
      </c>
      <c r="C8347" s="558">
        <v>0.2452003631578947</v>
      </c>
      <c r="D8347" s="557">
        <v>0.67900678717948715</v>
      </c>
      <c r="E8347" s="555">
        <f t="shared" si="260"/>
        <v>0.63562614477732793</v>
      </c>
      <c r="F8347" s="555">
        <f t="shared" si="261"/>
        <v>10331.628551865668</v>
      </c>
    </row>
    <row r="8348" spans="1:6" x14ac:dyDescent="0.3">
      <c r="A8348" s="557">
        <v>-4.9748999999999999</v>
      </c>
      <c r="B8348" s="557">
        <v>48.4268</v>
      </c>
      <c r="C8348" s="558">
        <v>0.33241808333333339</v>
      </c>
      <c r="D8348" s="557">
        <v>0.66928333823529429</v>
      </c>
      <c r="E8348" s="555">
        <f t="shared" si="260"/>
        <v>0.63559681274509816</v>
      </c>
      <c r="F8348" s="555">
        <f t="shared" si="261"/>
        <v>10330.198306997363</v>
      </c>
    </row>
    <row r="8349" spans="1:6" x14ac:dyDescent="0.3">
      <c r="A8349" s="557">
        <v>-5.15266</v>
      </c>
      <c r="B8349" s="557">
        <v>48.463500000000003</v>
      </c>
      <c r="C8349" s="558">
        <v>0.28241829534883717</v>
      </c>
      <c r="D8349" s="557">
        <v>0.67480624736842076</v>
      </c>
      <c r="E8349" s="555">
        <f t="shared" si="260"/>
        <v>0.63556745216646249</v>
      </c>
      <c r="F8349" s="555">
        <f t="shared" si="261"/>
        <v>10328.766802386575</v>
      </c>
    </row>
    <row r="8350" spans="1:6" x14ac:dyDescent="0.3">
      <c r="A8350" s="557">
        <v>-4.8791399999999996</v>
      </c>
      <c r="B8350" s="557">
        <v>48.3367</v>
      </c>
      <c r="C8350" s="558">
        <v>0.20043564893617022</v>
      </c>
      <c r="D8350" s="557">
        <v>0.68390787857142876</v>
      </c>
      <c r="E8350" s="555">
        <f t="shared" si="260"/>
        <v>0.63556065560790298</v>
      </c>
      <c r="F8350" s="555">
        <f t="shared" si="261"/>
        <v>10328.435448173175</v>
      </c>
    </row>
    <row r="8351" spans="1:6" x14ac:dyDescent="0.3">
      <c r="A8351" s="557">
        <v>-5.0574599999999998</v>
      </c>
      <c r="B8351" s="557">
        <v>48.480600000000003</v>
      </c>
      <c r="C8351" s="558">
        <v>0.24228341304347831</v>
      </c>
      <c r="D8351" s="557">
        <v>0.6792461023809524</v>
      </c>
      <c r="E8351" s="555">
        <f t="shared" si="260"/>
        <v>0.63554983344720495</v>
      </c>
      <c r="F8351" s="555">
        <f t="shared" si="261"/>
        <v>10327.907847460741</v>
      </c>
    </row>
    <row r="8352" spans="1:6" x14ac:dyDescent="0.3">
      <c r="A8352" s="557">
        <v>-4.7977299999999996</v>
      </c>
      <c r="B8352" s="557">
        <v>48.287999999999997</v>
      </c>
      <c r="C8352" s="558">
        <v>0.3077183529411765</v>
      </c>
      <c r="D8352" s="557">
        <v>0.67197413157894725</v>
      </c>
      <c r="E8352" s="555">
        <f t="shared" si="260"/>
        <v>0.63554855371517016</v>
      </c>
      <c r="F8352" s="555">
        <f t="shared" si="261"/>
        <v>10327.845459302258</v>
      </c>
    </row>
    <row r="8353" spans="1:6" x14ac:dyDescent="0.3">
      <c r="A8353" s="557">
        <v>-4.9185499999999998</v>
      </c>
      <c r="B8353" s="557">
        <v>48.344499999999996</v>
      </c>
      <c r="C8353" s="558">
        <v>0.36099511020408165</v>
      </c>
      <c r="D8353" s="557">
        <v>0.66605353255813959</v>
      </c>
      <c r="E8353" s="555">
        <f t="shared" si="260"/>
        <v>0.63554769032273373</v>
      </c>
      <c r="F8353" s="555">
        <f t="shared" si="261"/>
        <v>10327.803368238616</v>
      </c>
    </row>
    <row r="8354" spans="1:6" x14ac:dyDescent="0.3">
      <c r="A8354" s="557">
        <v>-4.8396999999999997</v>
      </c>
      <c r="B8354" s="557">
        <v>48.277299999999997</v>
      </c>
      <c r="C8354" s="558">
        <v>0.31596118478260882</v>
      </c>
      <c r="D8354" s="557">
        <v>0.67104166410256405</v>
      </c>
      <c r="E8354" s="555">
        <f t="shared" si="260"/>
        <v>0.63553361617056847</v>
      </c>
      <c r="F8354" s="555">
        <f t="shared" si="261"/>
        <v>10327.117258323507</v>
      </c>
    </row>
    <row r="8355" spans="1:6" x14ac:dyDescent="0.3">
      <c r="A8355" s="557">
        <v>-4.7938999999999998</v>
      </c>
      <c r="B8355" s="557">
        <v>48.338000000000001</v>
      </c>
      <c r="C8355" s="558">
        <v>0.31579483478260872</v>
      </c>
      <c r="D8355" s="557">
        <v>0.67105348717948721</v>
      </c>
      <c r="E8355" s="555">
        <f t="shared" si="260"/>
        <v>0.63552762193979939</v>
      </c>
      <c r="F8355" s="555">
        <f t="shared" si="261"/>
        <v>10326.825050931509</v>
      </c>
    </row>
    <row r="8356" spans="1:6" x14ac:dyDescent="0.3">
      <c r="A8356" s="557">
        <v>-5.0320200000000002</v>
      </c>
      <c r="B8356" s="557">
        <v>48.413800000000002</v>
      </c>
      <c r="C8356" s="558">
        <v>0.309899864516129</v>
      </c>
      <c r="D8356" s="557">
        <v>0.67170399565217387</v>
      </c>
      <c r="E8356" s="555">
        <f t="shared" si="260"/>
        <v>0.63552358253856944</v>
      </c>
      <c r="F8356" s="555">
        <f t="shared" si="261"/>
        <v>10326.628140884308</v>
      </c>
    </row>
    <row r="8357" spans="1:6" x14ac:dyDescent="0.3">
      <c r="A8357" s="557">
        <v>-5.1773400000000001</v>
      </c>
      <c r="B8357" s="557">
        <v>48.287199999999999</v>
      </c>
      <c r="C8357" s="558">
        <v>0.25708597</v>
      </c>
      <c r="D8357" s="557">
        <v>0.67755702857142841</v>
      </c>
      <c r="E8357" s="555">
        <f t="shared" si="260"/>
        <v>0.63550992271428552</v>
      </c>
      <c r="F8357" s="555">
        <f t="shared" si="261"/>
        <v>10325.962279390738</v>
      </c>
    </row>
    <row r="8358" spans="1:6" x14ac:dyDescent="0.3">
      <c r="A8358" s="557">
        <v>-5.0079399999999996</v>
      </c>
      <c r="B8358" s="557">
        <v>48.567100000000003</v>
      </c>
      <c r="C8358" s="558">
        <v>0.36460376170212766</v>
      </c>
      <c r="D8358" s="557">
        <v>0.6655876710526315</v>
      </c>
      <c r="E8358" s="555">
        <f t="shared" si="260"/>
        <v>0.6354892801175811</v>
      </c>
      <c r="F8358" s="555">
        <f t="shared" si="261"/>
        <v>10324.956090138468</v>
      </c>
    </row>
    <row r="8359" spans="1:6" x14ac:dyDescent="0.3">
      <c r="A8359" s="557">
        <v>-4.8159000000000001</v>
      </c>
      <c r="B8359" s="557">
        <v>48.390599999999999</v>
      </c>
      <c r="C8359" s="558">
        <v>0.33269829090909098</v>
      </c>
      <c r="D8359" s="557">
        <v>0.66912872820512825</v>
      </c>
      <c r="E8359" s="555">
        <f t="shared" si="260"/>
        <v>0.63548568447552456</v>
      </c>
      <c r="F8359" s="555">
        <f t="shared" si="261"/>
        <v>10324.780833194929</v>
      </c>
    </row>
    <row r="8360" spans="1:6" x14ac:dyDescent="0.3">
      <c r="A8360" s="557">
        <v>-4.8823100000000004</v>
      </c>
      <c r="B8360" s="557">
        <v>48.546900000000001</v>
      </c>
      <c r="C8360" s="558">
        <v>0.33263738536585363</v>
      </c>
      <c r="D8360" s="557">
        <v>0.66912580789473675</v>
      </c>
      <c r="E8360" s="555">
        <f t="shared" si="260"/>
        <v>0.63547696564184841</v>
      </c>
      <c r="F8360" s="555">
        <f t="shared" si="261"/>
        <v>10324.355872504415</v>
      </c>
    </row>
    <row r="8361" spans="1:6" x14ac:dyDescent="0.3">
      <c r="A8361" s="557">
        <v>-4.8793600000000001</v>
      </c>
      <c r="B8361" s="557">
        <v>48.369399999999999</v>
      </c>
      <c r="C8361" s="558">
        <v>0.41543527608695657</v>
      </c>
      <c r="D8361" s="557">
        <v>0.65990249999999984</v>
      </c>
      <c r="E8361" s="555">
        <f t="shared" si="260"/>
        <v>0.63545577760869554</v>
      </c>
      <c r="F8361" s="555">
        <f t="shared" si="261"/>
        <v>10323.323204857395</v>
      </c>
    </row>
    <row r="8362" spans="1:6" x14ac:dyDescent="0.3">
      <c r="A8362" s="557">
        <v>-5.0872400000000004</v>
      </c>
      <c r="B8362" s="557">
        <v>48.416499999999999</v>
      </c>
      <c r="C8362" s="558">
        <v>0.41006942127659585</v>
      </c>
      <c r="D8362" s="557">
        <v>0.66046917302325581</v>
      </c>
      <c r="E8362" s="555">
        <f t="shared" si="260"/>
        <v>0.63542919784858976</v>
      </c>
      <c r="F8362" s="555">
        <f t="shared" si="261"/>
        <v>10322.027851253422</v>
      </c>
    </row>
    <row r="8363" spans="1:6" x14ac:dyDescent="0.3">
      <c r="A8363" s="557">
        <v>-4.9547999999999996</v>
      </c>
      <c r="B8363" s="557">
        <v>48.590400000000002</v>
      </c>
      <c r="C8363" s="558">
        <v>0.31298660062500011</v>
      </c>
      <c r="D8363" s="557">
        <v>0.67124728444444448</v>
      </c>
      <c r="E8363" s="555">
        <f t="shared" si="260"/>
        <v>0.63542121606250013</v>
      </c>
      <c r="F8363" s="555">
        <f t="shared" si="261"/>
        <v>10321.638883369809</v>
      </c>
    </row>
    <row r="8364" spans="1:6" x14ac:dyDescent="0.3">
      <c r="A8364" s="557">
        <v>-4.9931000000000001</v>
      </c>
      <c r="B8364" s="557">
        <v>48.410400000000003</v>
      </c>
      <c r="C8364" s="558">
        <v>0.22791637608695653</v>
      </c>
      <c r="D8364" s="557">
        <v>0.68068779318181827</v>
      </c>
      <c r="E8364" s="555">
        <f t="shared" si="260"/>
        <v>0.63541065147233211</v>
      </c>
      <c r="F8364" s="555">
        <f t="shared" si="261"/>
        <v>10321.12406547134</v>
      </c>
    </row>
    <row r="8365" spans="1:6" x14ac:dyDescent="0.3">
      <c r="A8365" s="557">
        <v>-5.1028200000000004</v>
      </c>
      <c r="B8365" s="557">
        <v>48.448399999999999</v>
      </c>
      <c r="C8365" s="558">
        <v>0.31995471791111113</v>
      </c>
      <c r="D8365" s="557">
        <v>0.67045121794871787</v>
      </c>
      <c r="E8365" s="555">
        <f t="shared" si="260"/>
        <v>0.63540156794495717</v>
      </c>
      <c r="F8365" s="555">
        <f t="shared" si="261"/>
        <v>10320.681434209771</v>
      </c>
    </row>
    <row r="8366" spans="1:6" x14ac:dyDescent="0.3">
      <c r="A8366" s="557">
        <v>-4.8251900000000001</v>
      </c>
      <c r="B8366" s="557">
        <v>48.346600000000002</v>
      </c>
      <c r="C8366" s="558">
        <v>0.29204332682926831</v>
      </c>
      <c r="D8366" s="557">
        <v>0.67354432702702705</v>
      </c>
      <c r="E8366" s="555">
        <f t="shared" si="260"/>
        <v>0.63539422700725123</v>
      </c>
      <c r="F8366" s="555">
        <f t="shared" si="261"/>
        <v>10320.323726857427</v>
      </c>
    </row>
    <row r="8367" spans="1:6" x14ac:dyDescent="0.3">
      <c r="A8367" s="557">
        <v>-5.1276200000000003</v>
      </c>
      <c r="B8367" s="557">
        <v>48.448399999999999</v>
      </c>
      <c r="C8367" s="558">
        <v>0.23899215121951223</v>
      </c>
      <c r="D8367" s="557">
        <v>0.67943718918918916</v>
      </c>
      <c r="E8367" s="555">
        <f t="shared" si="260"/>
        <v>0.63539268539222149</v>
      </c>
      <c r="F8367" s="555">
        <f t="shared" si="261"/>
        <v>10320.24860848103</v>
      </c>
    </row>
    <row r="8368" spans="1:6" x14ac:dyDescent="0.3">
      <c r="A8368" s="557">
        <v>-5.0461299999999998</v>
      </c>
      <c r="B8368" s="557">
        <v>48.425699999999999</v>
      </c>
      <c r="C8368" s="558">
        <v>0.31724844893617021</v>
      </c>
      <c r="D8368" s="557">
        <v>0.67071942097560977</v>
      </c>
      <c r="E8368" s="555">
        <f t="shared" si="260"/>
        <v>0.63537232377166575</v>
      </c>
      <c r="F8368" s="555">
        <f t="shared" si="261"/>
        <v>10319.256480665661</v>
      </c>
    </row>
    <row r="8369" spans="1:6" x14ac:dyDescent="0.3">
      <c r="A8369" s="557">
        <v>-4.8689200000000001</v>
      </c>
      <c r="B8369" s="557">
        <v>48.3673</v>
      </c>
      <c r="C8369" s="558">
        <v>0.31270904285714285</v>
      </c>
      <c r="D8369" s="557">
        <v>0.67121045128205137</v>
      </c>
      <c r="E8369" s="555">
        <f t="shared" si="260"/>
        <v>0.63536031043956054</v>
      </c>
      <c r="F8369" s="555">
        <f t="shared" si="261"/>
        <v>10318.671156250601</v>
      </c>
    </row>
    <row r="8370" spans="1:6" x14ac:dyDescent="0.3">
      <c r="A8370" s="557">
        <v>-4.8302899999999998</v>
      </c>
      <c r="B8370" s="557">
        <v>48.381500000000003</v>
      </c>
      <c r="C8370" s="558">
        <v>0.32243094634146335</v>
      </c>
      <c r="D8370" s="557">
        <v>0.67012600476190487</v>
      </c>
      <c r="E8370" s="555">
        <f t="shared" si="260"/>
        <v>0.63535649891986079</v>
      </c>
      <c r="F8370" s="555">
        <f t="shared" si="261"/>
        <v>10318.485452571276</v>
      </c>
    </row>
    <row r="8371" spans="1:6" x14ac:dyDescent="0.3">
      <c r="A8371" s="557">
        <v>-4.95458</v>
      </c>
      <c r="B8371" s="557">
        <v>48.369300000000003</v>
      </c>
      <c r="C8371" s="558">
        <v>0.25442767391304344</v>
      </c>
      <c r="D8371" s="557">
        <v>0.67768006444444429</v>
      </c>
      <c r="E8371" s="555">
        <f t="shared" si="260"/>
        <v>0.63535482539130417</v>
      </c>
      <c r="F8371" s="555">
        <f t="shared" si="261"/>
        <v>10318.403916136484</v>
      </c>
    </row>
    <row r="8372" spans="1:6" x14ac:dyDescent="0.3">
      <c r="A8372" s="557">
        <v>-4.8759800000000002</v>
      </c>
      <c r="B8372" s="557">
        <v>48.359499999999997</v>
      </c>
      <c r="C8372" s="558">
        <v>0.35315259803921573</v>
      </c>
      <c r="D8372" s="557">
        <v>0.66662225789473661</v>
      </c>
      <c r="E8372" s="555">
        <f t="shared" si="260"/>
        <v>0.63527529190918453</v>
      </c>
      <c r="F8372" s="555">
        <f t="shared" si="261"/>
        <v>10314.529439221591</v>
      </c>
    </row>
    <row r="8373" spans="1:6" x14ac:dyDescent="0.3">
      <c r="A8373" s="557">
        <v>-5.1825099999999997</v>
      </c>
      <c r="B8373" s="557">
        <v>48.417700000000004</v>
      </c>
      <c r="C8373" s="558">
        <v>0.3321024673469386</v>
      </c>
      <c r="D8373" s="557">
        <v>0.66895056249999996</v>
      </c>
      <c r="E8373" s="555">
        <f t="shared" si="260"/>
        <v>0.6352657529846939</v>
      </c>
      <c r="F8373" s="555">
        <f t="shared" si="261"/>
        <v>10314.064815263862</v>
      </c>
    </row>
    <row r="8374" spans="1:6" x14ac:dyDescent="0.3">
      <c r="A8374" s="557">
        <v>-4.8834</v>
      </c>
      <c r="B8374" s="557">
        <v>48.358499999999999</v>
      </c>
      <c r="C8374" s="558">
        <v>0.31906650714285717</v>
      </c>
      <c r="D8374" s="557">
        <v>0.67038654047619062</v>
      </c>
      <c r="E8374" s="555">
        <f t="shared" si="260"/>
        <v>0.63525453714285729</v>
      </c>
      <c r="F8374" s="555">
        <f t="shared" si="261"/>
        <v>10313.518529508296</v>
      </c>
    </row>
    <row r="8375" spans="1:6" x14ac:dyDescent="0.3">
      <c r="A8375" s="557">
        <v>-4.7637600000000004</v>
      </c>
      <c r="B8375" s="557">
        <v>48.319600000000001</v>
      </c>
      <c r="C8375" s="558">
        <v>0.38055180270270261</v>
      </c>
      <c r="D8375" s="557">
        <v>0.66355117380952366</v>
      </c>
      <c r="E8375" s="555">
        <f t="shared" si="260"/>
        <v>0.63525123669884165</v>
      </c>
      <c r="F8375" s="555">
        <f t="shared" si="261"/>
        <v>10313.357779706423</v>
      </c>
    </row>
    <row r="8376" spans="1:6" x14ac:dyDescent="0.3">
      <c r="A8376" s="557">
        <v>-5.0298999999999996</v>
      </c>
      <c r="B8376" s="557">
        <v>48.369500000000002</v>
      </c>
      <c r="C8376" s="558">
        <v>0.27210920487804885</v>
      </c>
      <c r="D8376" s="557">
        <v>0.67558407317073177</v>
      </c>
      <c r="E8376" s="555">
        <f t="shared" si="260"/>
        <v>0.63523658634146352</v>
      </c>
      <c r="F8376" s="555">
        <f t="shared" si="261"/>
        <v>10312.644246773523</v>
      </c>
    </row>
    <row r="8377" spans="1:6" x14ac:dyDescent="0.3">
      <c r="A8377" s="557">
        <v>-4.9251399999999999</v>
      </c>
      <c r="B8377" s="557">
        <v>48.472499999999997</v>
      </c>
      <c r="C8377" s="558">
        <v>0.33344073333333335</v>
      </c>
      <c r="D8377" s="557">
        <v>0.66876870444444414</v>
      </c>
      <c r="E8377" s="555">
        <f t="shared" si="260"/>
        <v>0.63523590733333313</v>
      </c>
      <c r="F8377" s="555">
        <f t="shared" si="261"/>
        <v>10312.611177070256</v>
      </c>
    </row>
    <row r="8378" spans="1:6" x14ac:dyDescent="0.3">
      <c r="A8378" s="557">
        <v>-4.7732099999999997</v>
      </c>
      <c r="B8378" s="557">
        <v>48.380699999999997</v>
      </c>
      <c r="C8378" s="558">
        <v>0.24208163243243247</v>
      </c>
      <c r="D8378" s="557">
        <v>0.67890078421052635</v>
      </c>
      <c r="E8378" s="555">
        <f t="shared" si="260"/>
        <v>0.63521886903271696</v>
      </c>
      <c r="F8378" s="555">
        <f t="shared" si="261"/>
        <v>10311.781384604927</v>
      </c>
    </row>
    <row r="8379" spans="1:6" x14ac:dyDescent="0.3">
      <c r="A8379" s="557">
        <v>-5.0204800000000001</v>
      </c>
      <c r="B8379" s="557">
        <v>48.342500000000001</v>
      </c>
      <c r="C8379" s="558">
        <v>0.34640290217391295</v>
      </c>
      <c r="D8379" s="557">
        <v>0.66730522000000003</v>
      </c>
      <c r="E8379" s="555">
        <f t="shared" si="260"/>
        <v>0.63521498821739131</v>
      </c>
      <c r="F8379" s="555">
        <f t="shared" si="261"/>
        <v>10311.592388921568</v>
      </c>
    </row>
    <row r="8380" spans="1:6" x14ac:dyDescent="0.3">
      <c r="A8380" s="557">
        <v>-4.79854</v>
      </c>
      <c r="B8380" s="557">
        <v>48.437899999999999</v>
      </c>
      <c r="C8380" s="558">
        <v>0.27466284999999996</v>
      </c>
      <c r="D8380" s="557">
        <v>0.67527182051282053</v>
      </c>
      <c r="E8380" s="555">
        <f t="shared" si="260"/>
        <v>0.6352109234615384</v>
      </c>
      <c r="F8380" s="555">
        <f t="shared" si="261"/>
        <v>10311.394437811703</v>
      </c>
    </row>
    <row r="8381" spans="1:6" x14ac:dyDescent="0.3">
      <c r="A8381" s="557">
        <v>-4.93154</v>
      </c>
      <c r="B8381" s="557">
        <v>48.292499999999997</v>
      </c>
      <c r="C8381" s="558">
        <v>0.38636846818181814</v>
      </c>
      <c r="D8381" s="557">
        <v>0.66284771162790679</v>
      </c>
      <c r="E8381" s="555">
        <f t="shared" si="260"/>
        <v>0.63519978728329796</v>
      </c>
      <c r="F8381" s="555">
        <f t="shared" si="261"/>
        <v>10310.852125759086</v>
      </c>
    </row>
    <row r="8382" spans="1:6" x14ac:dyDescent="0.3">
      <c r="A8382" s="557">
        <v>-4.9104000000000001</v>
      </c>
      <c r="B8382" s="557">
        <v>48.275100000000002</v>
      </c>
      <c r="C8382" s="558">
        <v>0.28350468125000011</v>
      </c>
      <c r="D8382" s="557">
        <v>0.67425720222222207</v>
      </c>
      <c r="E8382" s="555">
        <f t="shared" si="260"/>
        <v>0.63518195012499989</v>
      </c>
      <c r="F8382" s="555">
        <f t="shared" si="261"/>
        <v>10309.983527528897</v>
      </c>
    </row>
    <row r="8383" spans="1:6" x14ac:dyDescent="0.3">
      <c r="A8383" s="557">
        <v>-5.0795399999999997</v>
      </c>
      <c r="B8383" s="557">
        <v>48.435200000000002</v>
      </c>
      <c r="C8383" s="558">
        <v>0.38351801818181808</v>
      </c>
      <c r="D8383" s="557">
        <v>0.66314346739130448</v>
      </c>
      <c r="E8383" s="555">
        <f t="shared" si="260"/>
        <v>0.63518092247035585</v>
      </c>
      <c r="F8383" s="555">
        <f t="shared" si="261"/>
        <v>10309.933486346326</v>
      </c>
    </row>
    <row r="8384" spans="1:6" x14ac:dyDescent="0.3">
      <c r="A8384" s="557">
        <v>-5.1176000000000004</v>
      </c>
      <c r="B8384" s="557">
        <v>48.421999999999997</v>
      </c>
      <c r="C8384" s="558">
        <v>0.36798727446808521</v>
      </c>
      <c r="D8384" s="557">
        <v>0.66486559750000007</v>
      </c>
      <c r="E8384" s="555">
        <f t="shared" si="260"/>
        <v>0.63517776519680857</v>
      </c>
      <c r="F8384" s="555">
        <f t="shared" si="261"/>
        <v>10309.77974533813</v>
      </c>
    </row>
    <row r="8385" spans="1:6" x14ac:dyDescent="0.3">
      <c r="A8385" s="557">
        <v>-4.7904499999999999</v>
      </c>
      <c r="B8385" s="557">
        <v>48.537399999999998</v>
      </c>
      <c r="C8385" s="558">
        <v>0.33792389333333328</v>
      </c>
      <c r="D8385" s="557">
        <v>0.66819564152173916</v>
      </c>
      <c r="E8385" s="555">
        <f t="shared" si="260"/>
        <v>0.6351684667028985</v>
      </c>
      <c r="F8385" s="555">
        <f t="shared" si="261"/>
        <v>10309.326971204451</v>
      </c>
    </row>
    <row r="8386" spans="1:6" x14ac:dyDescent="0.3">
      <c r="A8386" s="557">
        <v>-4.8921599999999996</v>
      </c>
      <c r="B8386" s="557">
        <v>48.316400000000002</v>
      </c>
      <c r="C8386" s="558">
        <v>0.38172585217391308</v>
      </c>
      <c r="D8386" s="557">
        <v>0.6633216666666667</v>
      </c>
      <c r="E8386" s="555">
        <f t="shared" ref="E8386:E8449" si="262">C8386+(($O$3-45)/50*(D8386-C8386))</f>
        <v>0.63516208521739137</v>
      </c>
      <c r="F8386" s="555">
        <f t="shared" ref="F8386:F8449" si="263">(1/2)*$P$3*$R$3*(E8386^3)</f>
        <v>10309.016243437893</v>
      </c>
    </row>
    <row r="8387" spans="1:6" x14ac:dyDescent="0.3">
      <c r="A8387" s="557">
        <v>-4.8661799999999999</v>
      </c>
      <c r="B8387" s="557">
        <v>48.322899999999997</v>
      </c>
      <c r="C8387" s="558">
        <v>0.28517882666666661</v>
      </c>
      <c r="D8387" s="557">
        <v>0.67404491891891882</v>
      </c>
      <c r="E8387" s="555">
        <f t="shared" si="262"/>
        <v>0.63515830969369369</v>
      </c>
      <c r="F8387" s="555">
        <f t="shared" si="263"/>
        <v>10308.83240829719</v>
      </c>
    </row>
    <row r="8388" spans="1:6" x14ac:dyDescent="0.3">
      <c r="A8388" s="557">
        <v>-4.7882400000000001</v>
      </c>
      <c r="B8388" s="557">
        <v>48.512599999999999</v>
      </c>
      <c r="C8388" s="558">
        <v>0.40117194249999999</v>
      </c>
      <c r="D8388" s="557">
        <v>0.66114601627906977</v>
      </c>
      <c r="E8388" s="555">
        <f t="shared" si="262"/>
        <v>0.63514860890116276</v>
      </c>
      <c r="F8388" s="555">
        <f t="shared" si="263"/>
        <v>10308.360074161517</v>
      </c>
    </row>
    <row r="8389" spans="1:6" x14ac:dyDescent="0.3">
      <c r="A8389" s="557">
        <v>-4.7793400000000004</v>
      </c>
      <c r="B8389" s="557">
        <v>48.3506</v>
      </c>
      <c r="C8389" s="558">
        <v>0.29447660227272726</v>
      </c>
      <c r="D8389" s="557">
        <v>0.6729916816326531</v>
      </c>
      <c r="E8389" s="555">
        <f t="shared" si="262"/>
        <v>0.63514017369666054</v>
      </c>
      <c r="F8389" s="555">
        <f t="shared" si="263"/>
        <v>10307.949373566578</v>
      </c>
    </row>
    <row r="8390" spans="1:6" x14ac:dyDescent="0.3">
      <c r="A8390" s="557">
        <v>-4.9952899999999998</v>
      </c>
      <c r="B8390" s="557">
        <v>48.594200000000001</v>
      </c>
      <c r="C8390" s="558">
        <v>0.40400184249999993</v>
      </c>
      <c r="D8390" s="557">
        <v>0.6608209128205127</v>
      </c>
      <c r="E8390" s="555">
        <f t="shared" si="262"/>
        <v>0.63513900578846139</v>
      </c>
      <c r="F8390" s="555">
        <f t="shared" si="263"/>
        <v>10307.892510293155</v>
      </c>
    </row>
    <row r="8391" spans="1:6" x14ac:dyDescent="0.3">
      <c r="A8391" s="557">
        <v>-4.9257400000000002</v>
      </c>
      <c r="B8391" s="557">
        <v>48.296399999999998</v>
      </c>
      <c r="C8391" s="558">
        <v>0.40059534042553196</v>
      </c>
      <c r="D8391" s="557">
        <v>0.66119034210526306</v>
      </c>
      <c r="E8391" s="555">
        <f t="shared" si="262"/>
        <v>0.63513084193728997</v>
      </c>
      <c r="F8391" s="555">
        <f t="shared" si="263"/>
        <v>10307.495033435705</v>
      </c>
    </row>
    <row r="8392" spans="1:6" x14ac:dyDescent="0.3">
      <c r="A8392" s="557">
        <v>-4.8460400000000003</v>
      </c>
      <c r="B8392" s="557">
        <v>48.302500000000002</v>
      </c>
      <c r="C8392" s="558">
        <v>0.3450720558139535</v>
      </c>
      <c r="D8392" s="557">
        <v>0.66734279268292673</v>
      </c>
      <c r="E8392" s="555">
        <f t="shared" si="262"/>
        <v>0.63511571899602948</v>
      </c>
      <c r="F8392" s="555">
        <f t="shared" si="263"/>
        <v>10306.75876342616</v>
      </c>
    </row>
    <row r="8393" spans="1:6" x14ac:dyDescent="0.3">
      <c r="A8393" s="557">
        <v>-5.2149099999999997</v>
      </c>
      <c r="B8393" s="557">
        <v>48.476399999999998</v>
      </c>
      <c r="C8393" s="558">
        <v>0.34863094375000009</v>
      </c>
      <c r="D8393" s="557">
        <v>0.66694583636363636</v>
      </c>
      <c r="E8393" s="555">
        <f t="shared" si="262"/>
        <v>0.63511434710227266</v>
      </c>
      <c r="F8393" s="555">
        <f t="shared" si="263"/>
        <v>10306.69197364108</v>
      </c>
    </row>
    <row r="8394" spans="1:6" x14ac:dyDescent="0.3">
      <c r="A8394" s="557">
        <v>-4.92082</v>
      </c>
      <c r="B8394" s="557">
        <v>48.4191</v>
      </c>
      <c r="C8394" s="558">
        <v>0.42210704318181802</v>
      </c>
      <c r="D8394" s="557">
        <v>0.65877948387096785</v>
      </c>
      <c r="E8394" s="555">
        <f t="shared" si="262"/>
        <v>0.63511223980205289</v>
      </c>
      <c r="F8394" s="555">
        <f t="shared" si="263"/>
        <v>10306.589381616686</v>
      </c>
    </row>
    <row r="8395" spans="1:6" x14ac:dyDescent="0.3">
      <c r="A8395" s="557">
        <v>-4.9248399999999997</v>
      </c>
      <c r="B8395" s="557">
        <v>48.3658</v>
      </c>
      <c r="C8395" s="558">
        <v>0.3903267092156863</v>
      </c>
      <c r="D8395" s="557">
        <v>0.66230041555555552</v>
      </c>
      <c r="E8395" s="555">
        <f t="shared" si="262"/>
        <v>0.63510304492156866</v>
      </c>
      <c r="F8395" s="555">
        <f t="shared" si="263"/>
        <v>10306.141745059129</v>
      </c>
    </row>
    <row r="8396" spans="1:6" x14ac:dyDescent="0.3">
      <c r="A8396" s="557">
        <v>-5.2712700000000003</v>
      </c>
      <c r="B8396" s="557">
        <v>48.425800000000002</v>
      </c>
      <c r="C8396" s="558">
        <v>0.33407446976744182</v>
      </c>
      <c r="D8396" s="557">
        <v>0.66854954102564101</v>
      </c>
      <c r="E8396" s="555">
        <f t="shared" si="262"/>
        <v>0.63510203389982112</v>
      </c>
      <c r="F8396" s="555">
        <f t="shared" si="263"/>
        <v>10306.092526037426</v>
      </c>
    </row>
    <row r="8397" spans="1:6" x14ac:dyDescent="0.3">
      <c r="A8397" s="557">
        <v>-4.8600399999999997</v>
      </c>
      <c r="B8397" s="557">
        <v>48.440300000000001</v>
      </c>
      <c r="C8397" s="558">
        <v>0.33594585510204089</v>
      </c>
      <c r="D8397" s="557">
        <v>0.66834043333333326</v>
      </c>
      <c r="E8397" s="555">
        <f t="shared" si="262"/>
        <v>0.63510097551020406</v>
      </c>
      <c r="F8397" s="555">
        <f t="shared" si="263"/>
        <v>10306.04100119939</v>
      </c>
    </row>
    <row r="8398" spans="1:6" x14ac:dyDescent="0.3">
      <c r="A8398" s="557">
        <v>-5.0025599999999999</v>
      </c>
      <c r="B8398" s="557">
        <v>48.364800000000002</v>
      </c>
      <c r="C8398" s="558">
        <v>0.27545156999999998</v>
      </c>
      <c r="D8398" s="557">
        <v>0.6750567615384615</v>
      </c>
      <c r="E8398" s="555">
        <f t="shared" si="262"/>
        <v>0.63509624238461537</v>
      </c>
      <c r="F8398" s="555">
        <f t="shared" si="263"/>
        <v>10305.810583873352</v>
      </c>
    </row>
    <row r="8399" spans="1:6" x14ac:dyDescent="0.3">
      <c r="A8399" s="557">
        <v>-5.0380399999999996</v>
      </c>
      <c r="B8399" s="557">
        <v>48.410800000000002</v>
      </c>
      <c r="C8399" s="558">
        <v>0.2932778382978723</v>
      </c>
      <c r="D8399" s="557">
        <v>0.67306946842105242</v>
      </c>
      <c r="E8399" s="555">
        <f t="shared" si="262"/>
        <v>0.63509030540873446</v>
      </c>
      <c r="F8399" s="555">
        <f t="shared" si="263"/>
        <v>10305.521565739633</v>
      </c>
    </row>
    <row r="8400" spans="1:6" x14ac:dyDescent="0.3">
      <c r="A8400" s="557">
        <v>-4.8686100000000003</v>
      </c>
      <c r="B8400" s="557">
        <v>48.354500000000002</v>
      </c>
      <c r="C8400" s="558">
        <v>0.33666304468085106</v>
      </c>
      <c r="D8400" s="557">
        <v>0.66824444358974355</v>
      </c>
      <c r="E8400" s="555">
        <f t="shared" si="262"/>
        <v>0.63508630369885433</v>
      </c>
      <c r="F8400" s="555">
        <f t="shared" si="263"/>
        <v>10305.326761407397</v>
      </c>
    </row>
    <row r="8401" spans="1:6" x14ac:dyDescent="0.3">
      <c r="A8401" s="557">
        <v>-5.1597900000000001</v>
      </c>
      <c r="B8401" s="557">
        <v>48.466999999999999</v>
      </c>
      <c r="C8401" s="558">
        <v>0.3545595380952381</v>
      </c>
      <c r="D8401" s="557">
        <v>0.66624165333333341</v>
      </c>
      <c r="E8401" s="555">
        <f t="shared" si="262"/>
        <v>0.63507344180952385</v>
      </c>
      <c r="F8401" s="555">
        <f t="shared" si="263"/>
        <v>10304.700657739821</v>
      </c>
    </row>
    <row r="8402" spans="1:6" x14ac:dyDescent="0.3">
      <c r="A8402" s="557">
        <v>-4.9190800000000001</v>
      </c>
      <c r="B8402" s="557">
        <v>48.393099999999997</v>
      </c>
      <c r="C8402" s="558">
        <v>0.28057205111111111</v>
      </c>
      <c r="D8402" s="557">
        <v>0.67445377083333302</v>
      </c>
      <c r="E8402" s="555">
        <f t="shared" si="262"/>
        <v>0.63506559886111091</v>
      </c>
      <c r="F8402" s="555">
        <f t="shared" si="263"/>
        <v>10304.318883449187</v>
      </c>
    </row>
    <row r="8403" spans="1:6" x14ac:dyDescent="0.3">
      <c r="A8403" s="557">
        <v>-4.8325100000000001</v>
      </c>
      <c r="B8403" s="557">
        <v>48.385199999999998</v>
      </c>
      <c r="C8403" s="558">
        <v>0.39549893414634146</v>
      </c>
      <c r="D8403" s="557">
        <v>0.66167732391304379</v>
      </c>
      <c r="E8403" s="555">
        <f t="shared" si="262"/>
        <v>0.63505948493637354</v>
      </c>
      <c r="F8403" s="555">
        <f t="shared" si="263"/>
        <v>10304.021280065894</v>
      </c>
    </row>
    <row r="8404" spans="1:6" x14ac:dyDescent="0.3">
      <c r="A8404" s="557">
        <v>-4.8471700000000002</v>
      </c>
      <c r="B8404" s="557">
        <v>48.4101</v>
      </c>
      <c r="C8404" s="558">
        <v>0.27231148974358971</v>
      </c>
      <c r="D8404" s="557">
        <v>0.67535882941176473</v>
      </c>
      <c r="E8404" s="555">
        <f t="shared" si="262"/>
        <v>0.63505409544494729</v>
      </c>
      <c r="F8404" s="555">
        <f t="shared" si="263"/>
        <v>10303.758944185362</v>
      </c>
    </row>
    <row r="8405" spans="1:6" x14ac:dyDescent="0.3">
      <c r="A8405" s="557">
        <v>-5.0689399999999996</v>
      </c>
      <c r="B8405" s="557">
        <v>48.526400000000002</v>
      </c>
      <c r="C8405" s="558">
        <v>0.3680941976190476</v>
      </c>
      <c r="D8405" s="557">
        <v>0.66470914782608692</v>
      </c>
      <c r="E8405" s="555">
        <f t="shared" si="262"/>
        <v>0.635047652805383</v>
      </c>
      <c r="F8405" s="555">
        <f t="shared" si="263"/>
        <v>10303.445351695913</v>
      </c>
    </row>
    <row r="8406" spans="1:6" x14ac:dyDescent="0.3">
      <c r="A8406" s="557">
        <v>-5.0078800000000001</v>
      </c>
      <c r="B8406" s="557">
        <v>48.457999999999998</v>
      </c>
      <c r="C8406" s="558">
        <v>0.37107480121951231</v>
      </c>
      <c r="D8406" s="557">
        <v>0.66437572093023256</v>
      </c>
      <c r="E8406" s="555">
        <f t="shared" si="262"/>
        <v>0.63504562895916061</v>
      </c>
      <c r="F8406" s="555">
        <f t="shared" si="263"/>
        <v>10303.346843234043</v>
      </c>
    </row>
    <row r="8407" spans="1:6" x14ac:dyDescent="0.3">
      <c r="A8407" s="557">
        <v>-5.1743499999999996</v>
      </c>
      <c r="B8407" s="557">
        <v>48.441200000000002</v>
      </c>
      <c r="C8407" s="558">
        <v>0.3637824477272727</v>
      </c>
      <c r="D8407" s="557">
        <v>0.66516620227272716</v>
      </c>
      <c r="E8407" s="555">
        <f t="shared" si="262"/>
        <v>0.63502782681818171</v>
      </c>
      <c r="F8407" s="555">
        <f t="shared" si="263"/>
        <v>10302.480370891381</v>
      </c>
    </row>
    <row r="8408" spans="1:6" x14ac:dyDescent="0.3">
      <c r="A8408" s="557">
        <v>-5.1790500000000002</v>
      </c>
      <c r="B8408" s="557">
        <v>48.493899999999996</v>
      </c>
      <c r="C8408" s="558">
        <v>0.33138142340425525</v>
      </c>
      <c r="D8408" s="557">
        <v>0.66874127249999993</v>
      </c>
      <c r="E8408" s="555">
        <f t="shared" si="262"/>
        <v>0.63500528759042552</v>
      </c>
      <c r="F8408" s="555">
        <f t="shared" si="263"/>
        <v>10301.383403010937</v>
      </c>
    </row>
    <row r="8409" spans="1:6" x14ac:dyDescent="0.3">
      <c r="A8409" s="557">
        <v>-4.8146899999999997</v>
      </c>
      <c r="B8409" s="557">
        <v>48.3459</v>
      </c>
      <c r="C8409" s="558">
        <v>0.36778179333333327</v>
      </c>
      <c r="D8409" s="557">
        <v>0.66467938048780484</v>
      </c>
      <c r="E8409" s="555">
        <f t="shared" si="262"/>
        <v>0.63498962177235763</v>
      </c>
      <c r="F8409" s="555">
        <f t="shared" si="263"/>
        <v>10300.62100486971</v>
      </c>
    </row>
    <row r="8410" spans="1:6" x14ac:dyDescent="0.3">
      <c r="A8410" s="557">
        <v>-4.8385300000000004</v>
      </c>
      <c r="B8410" s="557">
        <v>48.337400000000002</v>
      </c>
      <c r="C8410" s="558">
        <v>0.19699771190476192</v>
      </c>
      <c r="D8410" s="557">
        <v>0.68365081515151516</v>
      </c>
      <c r="E8410" s="555">
        <f t="shared" si="262"/>
        <v>0.63498550482683991</v>
      </c>
      <c r="F8410" s="555">
        <f t="shared" si="263"/>
        <v>10300.420654411639</v>
      </c>
    </row>
    <row r="8411" spans="1:6" x14ac:dyDescent="0.3">
      <c r="A8411" s="557">
        <v>-4.9420099999999998</v>
      </c>
      <c r="B8411" s="557">
        <v>48.408299999999997</v>
      </c>
      <c r="C8411" s="558">
        <v>0.28610730697674414</v>
      </c>
      <c r="D8411" s="557">
        <v>0.67374227906976736</v>
      </c>
      <c r="E8411" s="555">
        <f t="shared" si="262"/>
        <v>0.63497878186046508</v>
      </c>
      <c r="F8411" s="555">
        <f t="shared" si="263"/>
        <v>10300.093487973987</v>
      </c>
    </row>
    <row r="8412" spans="1:6" x14ac:dyDescent="0.3">
      <c r="A8412" s="557">
        <v>-4.7962699999999998</v>
      </c>
      <c r="B8412" s="557">
        <v>48.447099999999999</v>
      </c>
      <c r="C8412" s="558">
        <v>0.33020317391304344</v>
      </c>
      <c r="D8412" s="557">
        <v>0.66884009999999983</v>
      </c>
      <c r="E8412" s="555">
        <f t="shared" si="262"/>
        <v>0.63497640739130423</v>
      </c>
      <c r="F8412" s="555">
        <f t="shared" si="263"/>
        <v>10299.977938461547</v>
      </c>
    </row>
    <row r="8413" spans="1:6" x14ac:dyDescent="0.3">
      <c r="A8413" s="557">
        <v>-5.0021899999999997</v>
      </c>
      <c r="B8413" s="557">
        <v>48.322699999999998</v>
      </c>
      <c r="C8413" s="558">
        <v>0.39542243658536586</v>
      </c>
      <c r="D8413" s="557">
        <v>0.66159195853658548</v>
      </c>
      <c r="E8413" s="555">
        <f t="shared" si="262"/>
        <v>0.63497500634146353</v>
      </c>
      <c r="F8413" s="555">
        <f t="shared" si="263"/>
        <v>10299.909759153901</v>
      </c>
    </row>
    <row r="8414" spans="1:6" x14ac:dyDescent="0.3">
      <c r="A8414" s="557">
        <v>-4.8198499999999997</v>
      </c>
      <c r="B8414" s="557">
        <v>48.4405</v>
      </c>
      <c r="C8414" s="558">
        <v>0.43226040000000004</v>
      </c>
      <c r="D8414" s="557">
        <v>0.65749463513513529</v>
      </c>
      <c r="E8414" s="555">
        <f t="shared" si="262"/>
        <v>0.63497121162162173</v>
      </c>
      <c r="F8414" s="555">
        <f t="shared" si="263"/>
        <v>10299.725098161131</v>
      </c>
    </row>
    <row r="8415" spans="1:6" x14ac:dyDescent="0.3">
      <c r="A8415" s="557">
        <v>-4.8207300000000002</v>
      </c>
      <c r="B8415" s="557">
        <v>48.359200000000001</v>
      </c>
      <c r="C8415" s="558">
        <v>0.21935061702127659</v>
      </c>
      <c r="D8415" s="557">
        <v>0.68113402222222219</v>
      </c>
      <c r="E8415" s="555">
        <f t="shared" si="262"/>
        <v>0.63495568170212768</v>
      </c>
      <c r="F8415" s="555">
        <f t="shared" si="263"/>
        <v>10298.969394658725</v>
      </c>
    </row>
    <row r="8416" spans="1:6" x14ac:dyDescent="0.3">
      <c r="A8416" s="557">
        <v>-4.9460499999999996</v>
      </c>
      <c r="B8416" s="557">
        <v>48.546399999999998</v>
      </c>
      <c r="C8416" s="558">
        <v>0.29722706086956519</v>
      </c>
      <c r="D8416" s="557">
        <v>0.6724659999999999</v>
      </c>
      <c r="E8416" s="555">
        <f t="shared" si="262"/>
        <v>0.63494210608695645</v>
      </c>
      <c r="F8416" s="555">
        <f t="shared" si="263"/>
        <v>10298.308820102515</v>
      </c>
    </row>
    <row r="8417" spans="1:6" x14ac:dyDescent="0.3">
      <c r="A8417" s="557">
        <v>-4.7970199999999998</v>
      </c>
      <c r="B8417" s="557">
        <v>48.367400000000004</v>
      </c>
      <c r="C8417" s="558">
        <v>0.43008898124999995</v>
      </c>
      <c r="D8417" s="557">
        <v>0.65769786666666663</v>
      </c>
      <c r="E8417" s="555">
        <f t="shared" si="262"/>
        <v>0.63493697812499994</v>
      </c>
      <c r="F8417" s="555">
        <f t="shared" si="263"/>
        <v>10298.059306443687</v>
      </c>
    </row>
    <row r="8418" spans="1:6" x14ac:dyDescent="0.3">
      <c r="A8418" s="557">
        <v>-5.0925799999999999</v>
      </c>
      <c r="B8418" s="557">
        <v>48.394100000000002</v>
      </c>
      <c r="C8418" s="558">
        <v>0.39147527111111108</v>
      </c>
      <c r="D8418" s="557">
        <v>0.66197038536585384</v>
      </c>
      <c r="E8418" s="555">
        <f t="shared" si="262"/>
        <v>0.63492087394037955</v>
      </c>
      <c r="F8418" s="555">
        <f t="shared" si="263"/>
        <v>10297.275743754479</v>
      </c>
    </row>
    <row r="8419" spans="1:6" x14ac:dyDescent="0.3">
      <c r="A8419" s="557">
        <v>-4.8361200000000002</v>
      </c>
      <c r="B8419" s="557">
        <v>48.462200000000003</v>
      </c>
      <c r="C8419" s="558">
        <v>0.33986397777777777</v>
      </c>
      <c r="D8419" s="557">
        <v>0.66767546666666666</v>
      </c>
      <c r="E8419" s="555">
        <f t="shared" si="262"/>
        <v>0.63489431777777772</v>
      </c>
      <c r="F8419" s="555">
        <f t="shared" si="263"/>
        <v>10295.98371807303</v>
      </c>
    </row>
    <row r="8420" spans="1:6" x14ac:dyDescent="0.3">
      <c r="A8420" s="557">
        <v>-5.1562599999999996</v>
      </c>
      <c r="B8420" s="557">
        <v>48.4285</v>
      </c>
      <c r="C8420" s="558">
        <v>0.31359590212765959</v>
      </c>
      <c r="D8420" s="557">
        <v>0.67059116818181796</v>
      </c>
      <c r="E8420" s="555">
        <f t="shared" si="262"/>
        <v>0.6348916415764021</v>
      </c>
      <c r="F8420" s="555">
        <f t="shared" si="263"/>
        <v>10295.853519980814</v>
      </c>
    </row>
    <row r="8421" spans="1:6" x14ac:dyDescent="0.3">
      <c r="A8421" s="557">
        <v>-4.8716200000000001</v>
      </c>
      <c r="B8421" s="557">
        <v>48.349800000000002</v>
      </c>
      <c r="C8421" s="558">
        <v>0.36853020642857148</v>
      </c>
      <c r="D8421" s="557">
        <v>0.66448049999999992</v>
      </c>
      <c r="E8421" s="555">
        <f t="shared" si="262"/>
        <v>0.63488547064285705</v>
      </c>
      <c r="F8421" s="555">
        <f t="shared" si="263"/>
        <v>10295.553306182917</v>
      </c>
    </row>
    <row r="8422" spans="1:6" x14ac:dyDescent="0.3">
      <c r="A8422" s="557">
        <v>-4.8198400000000001</v>
      </c>
      <c r="B8422" s="557">
        <v>48.316600000000001</v>
      </c>
      <c r="C8422" s="558">
        <v>0.23146662727272729</v>
      </c>
      <c r="D8422" s="557">
        <v>0.67970554864864863</v>
      </c>
      <c r="E8422" s="555">
        <f t="shared" si="262"/>
        <v>0.63488165651105655</v>
      </c>
      <c r="F8422" s="555">
        <f t="shared" si="263"/>
        <v>10295.367752898857</v>
      </c>
    </row>
    <row r="8423" spans="1:6" x14ac:dyDescent="0.3">
      <c r="A8423" s="557">
        <v>-4.88971</v>
      </c>
      <c r="B8423" s="557">
        <v>48.353000000000002</v>
      </c>
      <c r="C8423" s="558">
        <v>0.35218647083333349</v>
      </c>
      <c r="D8423" s="557">
        <v>0.66626824545454555</v>
      </c>
      <c r="E8423" s="555">
        <f t="shared" si="262"/>
        <v>0.63486006799242434</v>
      </c>
      <c r="F8423" s="555">
        <f t="shared" si="263"/>
        <v>10294.31753742054</v>
      </c>
    </row>
    <row r="8424" spans="1:6" x14ac:dyDescent="0.3">
      <c r="A8424" s="557">
        <v>-4.7841199999999997</v>
      </c>
      <c r="B8424" s="557">
        <v>48.539200000000001</v>
      </c>
      <c r="C8424" s="558">
        <v>0.36659861909090902</v>
      </c>
      <c r="D8424" s="557">
        <v>0.66465076486486474</v>
      </c>
      <c r="E8424" s="555">
        <f t="shared" si="262"/>
        <v>0.63484555028746925</v>
      </c>
      <c r="F8424" s="555">
        <f t="shared" si="263"/>
        <v>10293.611335590904</v>
      </c>
    </row>
    <row r="8425" spans="1:6" x14ac:dyDescent="0.3">
      <c r="A8425" s="557">
        <v>-4.9278599999999999</v>
      </c>
      <c r="B8425" s="557">
        <v>48.391599999999997</v>
      </c>
      <c r="C8425" s="558">
        <v>0.22445625531914892</v>
      </c>
      <c r="D8425" s="557">
        <v>0.68041119761904767</v>
      </c>
      <c r="E8425" s="555">
        <f t="shared" si="262"/>
        <v>0.63481570338905779</v>
      </c>
      <c r="F8425" s="555">
        <f t="shared" si="263"/>
        <v>10292.159559197948</v>
      </c>
    </row>
    <row r="8426" spans="1:6" x14ac:dyDescent="0.3">
      <c r="A8426" s="557">
        <v>-5.0423900000000001</v>
      </c>
      <c r="B8426" s="557">
        <v>48.4754</v>
      </c>
      <c r="C8426" s="558">
        <v>0.28938532173913045</v>
      </c>
      <c r="D8426" s="557">
        <v>0.67318614090909101</v>
      </c>
      <c r="E8426" s="555">
        <f t="shared" si="262"/>
        <v>0.63480605899209497</v>
      </c>
      <c r="F8426" s="555">
        <f t="shared" si="263"/>
        <v>10291.690477397458</v>
      </c>
    </row>
    <row r="8427" spans="1:6" x14ac:dyDescent="0.3">
      <c r="A8427" s="557">
        <v>-5.0045200000000003</v>
      </c>
      <c r="B8427" s="557">
        <v>48.376399999999997</v>
      </c>
      <c r="C8427" s="558">
        <v>0.47015883333333353</v>
      </c>
      <c r="D8427" s="557">
        <v>0.65308166666666656</v>
      </c>
      <c r="E8427" s="555">
        <f t="shared" si="262"/>
        <v>0.63478938333333323</v>
      </c>
      <c r="F8427" s="555">
        <f t="shared" si="263"/>
        <v>10290.879444447459</v>
      </c>
    </row>
    <row r="8428" spans="1:6" x14ac:dyDescent="0.3">
      <c r="A8428" s="557">
        <v>-4.9376600000000002</v>
      </c>
      <c r="B8428" s="557">
        <v>48.381500000000003</v>
      </c>
      <c r="C8428" s="558">
        <v>0.26992781086956519</v>
      </c>
      <c r="D8428" s="557">
        <v>0.67532617777777781</v>
      </c>
      <c r="E8428" s="555">
        <f t="shared" si="262"/>
        <v>0.63478634108695653</v>
      </c>
      <c r="F8428" s="555">
        <f t="shared" si="263"/>
        <v>10290.731487149415</v>
      </c>
    </row>
    <row r="8429" spans="1:6" x14ac:dyDescent="0.3">
      <c r="A8429" s="557">
        <v>-5.0463399999999998</v>
      </c>
      <c r="B8429" s="557">
        <v>48.472499999999997</v>
      </c>
      <c r="C8429" s="558">
        <v>0.38910503999999996</v>
      </c>
      <c r="D8429" s="557">
        <v>0.66208006341463432</v>
      </c>
      <c r="E8429" s="555">
        <f t="shared" si="262"/>
        <v>0.63478256107317088</v>
      </c>
      <c r="F8429" s="555">
        <f t="shared" si="263"/>
        <v>10290.547651080175</v>
      </c>
    </row>
    <row r="8430" spans="1:6" x14ac:dyDescent="0.3">
      <c r="A8430" s="557">
        <v>-5.0424499999999997</v>
      </c>
      <c r="B8430" s="557">
        <v>48.3005</v>
      </c>
      <c r="C8430" s="558">
        <v>0.39639665555555564</v>
      </c>
      <c r="D8430" s="557">
        <v>0.66126267906976743</v>
      </c>
      <c r="E8430" s="555">
        <f t="shared" si="262"/>
        <v>0.63477607671834624</v>
      </c>
      <c r="F8430" s="555">
        <f t="shared" si="263"/>
        <v>10290.232297990271</v>
      </c>
    </row>
    <row r="8431" spans="1:6" x14ac:dyDescent="0.3">
      <c r="A8431" s="557">
        <v>-4.81942</v>
      </c>
      <c r="B8431" s="557">
        <v>48.296900000000001</v>
      </c>
      <c r="C8431" s="558">
        <v>0.2768802551020409</v>
      </c>
      <c r="D8431" s="557">
        <v>0.6744982318181818</v>
      </c>
      <c r="E8431" s="555">
        <f t="shared" si="262"/>
        <v>0.63473643414656777</v>
      </c>
      <c r="F8431" s="555">
        <f t="shared" si="263"/>
        <v>10288.304504180032</v>
      </c>
    </row>
    <row r="8432" spans="1:6" x14ac:dyDescent="0.3">
      <c r="A8432" s="557">
        <v>-5.0118</v>
      </c>
      <c r="B8432" s="557">
        <v>48.537700000000001</v>
      </c>
      <c r="C8432" s="558">
        <v>0.36369827333333332</v>
      </c>
      <c r="D8432" s="557">
        <v>0.66483579210526289</v>
      </c>
      <c r="E8432" s="555">
        <f t="shared" si="262"/>
        <v>0.63472204022806999</v>
      </c>
      <c r="F8432" s="555">
        <f t="shared" si="263"/>
        <v>10287.604596389849</v>
      </c>
    </row>
    <row r="8433" spans="1:6" x14ac:dyDescent="0.3">
      <c r="A8433" s="557">
        <v>-4.8274400000000002</v>
      </c>
      <c r="B8433" s="557">
        <v>48.327800000000003</v>
      </c>
      <c r="C8433" s="558">
        <v>0.30346457500000001</v>
      </c>
      <c r="D8433" s="557">
        <v>0.67152731463414639</v>
      </c>
      <c r="E8433" s="555">
        <f t="shared" si="262"/>
        <v>0.63472104067073176</v>
      </c>
      <c r="F8433" s="555">
        <f t="shared" si="263"/>
        <v>10287.555993849737</v>
      </c>
    </row>
    <row r="8434" spans="1:6" x14ac:dyDescent="0.3">
      <c r="A8434" s="557">
        <v>-4.8748300000000002</v>
      </c>
      <c r="B8434" s="557">
        <v>48.441800000000001</v>
      </c>
      <c r="C8434" s="558">
        <v>0.28838851842105262</v>
      </c>
      <c r="D8434" s="557">
        <v>0.67319499534883709</v>
      </c>
      <c r="E8434" s="555">
        <f t="shared" si="262"/>
        <v>0.63471434765605861</v>
      </c>
      <c r="F8434" s="555">
        <f t="shared" si="263"/>
        <v>10287.230556219276</v>
      </c>
    </row>
    <row r="8435" spans="1:6" x14ac:dyDescent="0.3">
      <c r="A8435" s="557">
        <v>-4.8941699999999999</v>
      </c>
      <c r="B8435" s="557">
        <v>48.344000000000001</v>
      </c>
      <c r="C8435" s="558">
        <v>0.39492282777777782</v>
      </c>
      <c r="D8435" s="557">
        <v>0.66133743333333328</v>
      </c>
      <c r="E8435" s="555">
        <f t="shared" si="262"/>
        <v>0.63469597277777767</v>
      </c>
      <c r="F8435" s="555">
        <f t="shared" si="263"/>
        <v>10286.337141073805</v>
      </c>
    </row>
    <row r="8436" spans="1:6" x14ac:dyDescent="0.3">
      <c r="A8436" s="557">
        <v>-4.9829699999999999</v>
      </c>
      <c r="B8436" s="557">
        <v>48.583199999999998</v>
      </c>
      <c r="C8436" s="558">
        <v>0.26163498636363641</v>
      </c>
      <c r="D8436" s="557">
        <v>0.67611001052631581</v>
      </c>
      <c r="E8436" s="555">
        <f t="shared" si="262"/>
        <v>0.63466250811004787</v>
      </c>
      <c r="F8436" s="555">
        <f t="shared" si="263"/>
        <v>10284.710169799257</v>
      </c>
    </row>
    <row r="8437" spans="1:6" x14ac:dyDescent="0.3">
      <c r="A8437" s="557">
        <v>-5.1153300000000002</v>
      </c>
      <c r="B8437" s="557">
        <v>48.548699999999997</v>
      </c>
      <c r="C8437" s="558">
        <v>0.29831377608695647</v>
      </c>
      <c r="D8437" s="557">
        <v>0.67203225128205135</v>
      </c>
      <c r="E8437" s="555">
        <f t="shared" si="262"/>
        <v>0.63466040376254185</v>
      </c>
      <c r="F8437" s="555">
        <f t="shared" si="263"/>
        <v>10284.607867242421</v>
      </c>
    </row>
    <row r="8438" spans="1:6" x14ac:dyDescent="0.3">
      <c r="A8438" s="557">
        <v>-4.7656200000000002</v>
      </c>
      <c r="B8438" s="557">
        <v>48.265700000000002</v>
      </c>
      <c r="C8438" s="558">
        <v>0.3222624409090909</v>
      </c>
      <c r="D8438" s="557">
        <v>0.66935280833333344</v>
      </c>
      <c r="E8438" s="555">
        <f t="shared" si="262"/>
        <v>0.63464377159090923</v>
      </c>
      <c r="F8438" s="555">
        <f t="shared" si="263"/>
        <v>10283.799320437705</v>
      </c>
    </row>
    <row r="8439" spans="1:6" x14ac:dyDescent="0.3">
      <c r="A8439" s="557">
        <v>-4.8274499999999998</v>
      </c>
      <c r="B8439" s="557">
        <v>48.448300000000003</v>
      </c>
      <c r="C8439" s="558">
        <v>0.36526873023255818</v>
      </c>
      <c r="D8439" s="557">
        <v>0.66456493243243253</v>
      </c>
      <c r="E8439" s="555">
        <f t="shared" si="262"/>
        <v>0.63463531221244507</v>
      </c>
      <c r="F8439" s="555">
        <f t="shared" si="263"/>
        <v>10283.388097347741</v>
      </c>
    </row>
    <row r="8440" spans="1:6" x14ac:dyDescent="0.3">
      <c r="A8440" s="557">
        <v>-4.9827399999999997</v>
      </c>
      <c r="B8440" s="557">
        <v>48.578299999999999</v>
      </c>
      <c r="C8440" s="558">
        <v>0.40267010666666653</v>
      </c>
      <c r="D8440" s="557">
        <v>0.66039607906976772</v>
      </c>
      <c r="E8440" s="555">
        <f t="shared" si="262"/>
        <v>0.6346234818294576</v>
      </c>
      <c r="F8440" s="555">
        <f t="shared" si="263"/>
        <v>10282.813023051771</v>
      </c>
    </row>
    <row r="8441" spans="1:6" x14ac:dyDescent="0.3">
      <c r="A8441" s="557">
        <v>-5.1122500000000004</v>
      </c>
      <c r="B8441" s="557">
        <v>48.466099999999997</v>
      </c>
      <c r="C8441" s="558">
        <v>0.40311224489795922</v>
      </c>
      <c r="D8441" s="557">
        <v>0.66033683111111097</v>
      </c>
      <c r="E8441" s="555">
        <f t="shared" si="262"/>
        <v>0.6346143724897958</v>
      </c>
      <c r="F8441" s="555">
        <f t="shared" si="263"/>
        <v>10282.370233139325</v>
      </c>
    </row>
    <row r="8442" spans="1:6" x14ac:dyDescent="0.3">
      <c r="A8442" s="557">
        <v>-4.7984600000000004</v>
      </c>
      <c r="B8442" s="557">
        <v>48.315800000000003</v>
      </c>
      <c r="C8442" s="558">
        <v>0.32420406458333345</v>
      </c>
      <c r="D8442" s="557">
        <v>0.66908449761904776</v>
      </c>
      <c r="E8442" s="555">
        <f t="shared" si="262"/>
        <v>0.63459645431547629</v>
      </c>
      <c r="F8442" s="555">
        <f t="shared" si="263"/>
        <v>10281.499297457984</v>
      </c>
    </row>
    <row r="8443" spans="1:6" x14ac:dyDescent="0.3">
      <c r="A8443" s="557">
        <v>-4.8772900000000003</v>
      </c>
      <c r="B8443" s="557">
        <v>48.381100000000004</v>
      </c>
      <c r="C8443" s="558">
        <v>0.30138788297872338</v>
      </c>
      <c r="D8443" s="557">
        <v>0.67160822608695658</v>
      </c>
      <c r="E8443" s="555">
        <f t="shared" si="262"/>
        <v>0.63458619177613329</v>
      </c>
      <c r="F8443" s="555">
        <f t="shared" si="263"/>
        <v>10281.000495814897</v>
      </c>
    </row>
    <row r="8444" spans="1:6" x14ac:dyDescent="0.3">
      <c r="A8444" s="557">
        <v>-4.8430099999999996</v>
      </c>
      <c r="B8444" s="557">
        <v>48.336300000000001</v>
      </c>
      <c r="C8444" s="558">
        <v>0.28293721428571433</v>
      </c>
      <c r="D8444" s="557">
        <v>0.67364784750000006</v>
      </c>
      <c r="E8444" s="555">
        <f t="shared" si="262"/>
        <v>0.63457678417857144</v>
      </c>
      <c r="F8444" s="555">
        <f t="shared" si="263"/>
        <v>10280.543262033514</v>
      </c>
    </row>
    <row r="8445" spans="1:6" x14ac:dyDescent="0.3">
      <c r="A8445" s="557">
        <v>-4.9879300000000004</v>
      </c>
      <c r="B8445" s="557">
        <v>48.4465</v>
      </c>
      <c r="C8445" s="558">
        <v>0.35325133953488375</v>
      </c>
      <c r="D8445" s="557">
        <v>0.66581539999999995</v>
      </c>
      <c r="E8445" s="555">
        <f t="shared" si="262"/>
        <v>0.63455899395348836</v>
      </c>
      <c r="F8445" s="555">
        <f t="shared" si="263"/>
        <v>10279.67864774643</v>
      </c>
    </row>
    <row r="8446" spans="1:6" x14ac:dyDescent="0.3">
      <c r="A8446" s="557">
        <v>-5.1325900000000004</v>
      </c>
      <c r="B8446" s="557">
        <v>48.439599999999999</v>
      </c>
      <c r="C8446" s="558">
        <v>0.30202753999999998</v>
      </c>
      <c r="D8446" s="557">
        <v>0.67149060769230773</v>
      </c>
      <c r="E8446" s="555">
        <f t="shared" si="262"/>
        <v>0.6345443009230769</v>
      </c>
      <c r="F8446" s="555">
        <f t="shared" si="263"/>
        <v>10278.96459530129</v>
      </c>
    </row>
    <row r="8447" spans="1:6" x14ac:dyDescent="0.3">
      <c r="A8447" s="557">
        <v>-5.0293599999999996</v>
      </c>
      <c r="B8447" s="557">
        <v>48.4238</v>
      </c>
      <c r="C8447" s="558">
        <v>0.41552180425531926</v>
      </c>
      <c r="D8447" s="557">
        <v>0.65885654285714268</v>
      </c>
      <c r="E8447" s="555">
        <f t="shared" si="262"/>
        <v>0.63452306899696032</v>
      </c>
      <c r="F8447" s="555">
        <f t="shared" si="263"/>
        <v>10277.932823772353</v>
      </c>
    </row>
    <row r="8448" spans="1:6" x14ac:dyDescent="0.3">
      <c r="A8448" s="557">
        <v>-4.8736800000000002</v>
      </c>
      <c r="B8448" s="557">
        <v>48.477800000000002</v>
      </c>
      <c r="C8448" s="558">
        <v>0.35778669347826092</v>
      </c>
      <c r="D8448" s="557">
        <v>0.66525310227272727</v>
      </c>
      <c r="E8448" s="555">
        <f t="shared" si="262"/>
        <v>0.63450646139328071</v>
      </c>
      <c r="F8448" s="555">
        <f t="shared" si="263"/>
        <v>10277.125820642999</v>
      </c>
    </row>
    <row r="8449" spans="1:6" x14ac:dyDescent="0.3">
      <c r="A8449" s="557">
        <v>-5.3164800000000003</v>
      </c>
      <c r="B8449" s="557">
        <v>48.4315</v>
      </c>
      <c r="C8449" s="558">
        <v>0.31440664021276593</v>
      </c>
      <c r="D8449" s="557">
        <v>0.67007296499999991</v>
      </c>
      <c r="E8449" s="555">
        <f t="shared" si="262"/>
        <v>0.63450633252127653</v>
      </c>
      <c r="F8449" s="555">
        <f t="shared" si="263"/>
        <v>10277.119558609687</v>
      </c>
    </row>
    <row r="8450" spans="1:6" x14ac:dyDescent="0.3">
      <c r="A8450" s="557">
        <v>-5.2345800000000002</v>
      </c>
      <c r="B8450" s="557">
        <v>48.508299999999998</v>
      </c>
      <c r="C8450" s="558">
        <v>0.32201020000000002</v>
      </c>
      <c r="D8450" s="557">
        <v>0.66921381627906984</v>
      </c>
      <c r="E8450" s="555">
        <f t="shared" ref="E8450:E8513" si="264">C8450+(($O$3-45)/50*(D8450-C8450))</f>
        <v>0.63449345465116291</v>
      </c>
      <c r="F8450" s="555">
        <f t="shared" ref="F8450:F8513" si="265">(1/2)*$P$3*$R$3*(E8450^3)</f>
        <v>10276.493821475426</v>
      </c>
    </row>
    <row r="8451" spans="1:6" x14ac:dyDescent="0.3">
      <c r="A8451" s="557">
        <v>-5.1383700000000001</v>
      </c>
      <c r="B8451" s="557">
        <v>48.461100000000002</v>
      </c>
      <c r="C8451" s="558">
        <v>0.44316634761904761</v>
      </c>
      <c r="D8451" s="557">
        <v>0.65573474523809516</v>
      </c>
      <c r="E8451" s="555">
        <f t="shared" si="264"/>
        <v>0.63447790547619043</v>
      </c>
      <c r="F8451" s="555">
        <f t="shared" si="265"/>
        <v>10275.73831919174</v>
      </c>
    </row>
    <row r="8452" spans="1:6" x14ac:dyDescent="0.3">
      <c r="A8452" s="557">
        <v>-4.8426900000000002</v>
      </c>
      <c r="B8452" s="557">
        <v>48.481900000000003</v>
      </c>
      <c r="C8452" s="558">
        <v>0.35625677234042552</v>
      </c>
      <c r="D8452" s="557">
        <v>0.66538951463414642</v>
      </c>
      <c r="E8452" s="555">
        <f t="shared" si="264"/>
        <v>0.63447624040477435</v>
      </c>
      <c r="F8452" s="555">
        <f t="shared" si="265"/>
        <v>10275.657419007013</v>
      </c>
    </row>
    <row r="8453" spans="1:6" x14ac:dyDescent="0.3">
      <c r="A8453" s="557">
        <v>-5.0013300000000003</v>
      </c>
      <c r="B8453" s="557">
        <v>48.393799999999999</v>
      </c>
      <c r="C8453" s="558">
        <v>0.3352321073170732</v>
      </c>
      <c r="D8453" s="557">
        <v>0.66767309302325584</v>
      </c>
      <c r="E8453" s="555">
        <f t="shared" si="264"/>
        <v>0.63442899445263756</v>
      </c>
      <c r="F8453" s="555">
        <f t="shared" si="265"/>
        <v>10273.362075049368</v>
      </c>
    </row>
    <row r="8454" spans="1:6" x14ac:dyDescent="0.3">
      <c r="A8454" s="557">
        <v>-4.8563200000000002</v>
      </c>
      <c r="B8454" s="557">
        <v>48.412300000000002</v>
      </c>
      <c r="C8454" s="558">
        <v>0.29718663333333328</v>
      </c>
      <c r="D8454" s="557">
        <v>0.67189873333333339</v>
      </c>
      <c r="E8454" s="555">
        <f t="shared" si="264"/>
        <v>0.63442752333333341</v>
      </c>
      <c r="F8454" s="555">
        <f t="shared" si="265"/>
        <v>10273.290609339158</v>
      </c>
    </row>
    <row r="8455" spans="1:6" x14ac:dyDescent="0.3">
      <c r="A8455" s="557">
        <v>-5.12202</v>
      </c>
      <c r="B8455" s="557">
        <v>48.520600000000002</v>
      </c>
      <c r="C8455" s="558">
        <v>0.39286417441860472</v>
      </c>
      <c r="D8455" s="557">
        <v>0.6612602604651161</v>
      </c>
      <c r="E8455" s="555">
        <f t="shared" si="264"/>
        <v>0.63442065186046492</v>
      </c>
      <c r="F8455" s="555">
        <f t="shared" si="265"/>
        <v>10272.956803488161</v>
      </c>
    </row>
    <row r="8456" spans="1:6" x14ac:dyDescent="0.3">
      <c r="A8456" s="557">
        <v>-4.9742600000000001</v>
      </c>
      <c r="B8456" s="557">
        <v>48.420699999999997</v>
      </c>
      <c r="C8456" s="558">
        <v>0.41754263636363637</v>
      </c>
      <c r="D8456" s="557">
        <v>0.65851331025641024</v>
      </c>
      <c r="E8456" s="555">
        <f t="shared" si="264"/>
        <v>0.63441624286713283</v>
      </c>
      <c r="F8456" s="555">
        <f t="shared" si="265"/>
        <v>10272.742625009847</v>
      </c>
    </row>
    <row r="8457" spans="1:6" x14ac:dyDescent="0.3">
      <c r="A8457" s="557">
        <v>-4.84375</v>
      </c>
      <c r="B8457" s="557">
        <v>48.471200000000003</v>
      </c>
      <c r="C8457" s="558">
        <v>0.21527453219512191</v>
      </c>
      <c r="D8457" s="557">
        <v>0.68097897435897436</v>
      </c>
      <c r="E8457" s="555">
        <f t="shared" si="264"/>
        <v>0.63440853014258913</v>
      </c>
      <c r="F8457" s="555">
        <f t="shared" si="265"/>
        <v>10272.367966234107</v>
      </c>
    </row>
    <row r="8458" spans="1:6" x14ac:dyDescent="0.3">
      <c r="A8458" s="557">
        <v>-4.8180699999999996</v>
      </c>
      <c r="B8458" s="557">
        <v>48.270699999999998</v>
      </c>
      <c r="C8458" s="558">
        <v>0.33074468536585366</v>
      </c>
      <c r="D8458" s="557">
        <v>0.66813695348837199</v>
      </c>
      <c r="E8458" s="555">
        <f t="shared" si="264"/>
        <v>0.63439772667612015</v>
      </c>
      <c r="F8458" s="555">
        <f t="shared" si="265"/>
        <v>10271.84318470407</v>
      </c>
    </row>
    <row r="8459" spans="1:6" x14ac:dyDescent="0.3">
      <c r="A8459" s="557">
        <v>-4.9821600000000004</v>
      </c>
      <c r="B8459" s="557">
        <v>48.3902</v>
      </c>
      <c r="C8459" s="558">
        <v>0.25756349302325582</v>
      </c>
      <c r="D8459" s="557">
        <v>0.67623670476190489</v>
      </c>
      <c r="E8459" s="555">
        <f t="shared" si="264"/>
        <v>0.63436938358803996</v>
      </c>
      <c r="F8459" s="555">
        <f t="shared" si="265"/>
        <v>10270.466495900042</v>
      </c>
    </row>
    <row r="8460" spans="1:6" x14ac:dyDescent="0.3">
      <c r="A8460" s="557">
        <v>-4.8009599999999999</v>
      </c>
      <c r="B8460" s="557">
        <v>48.332099999999997</v>
      </c>
      <c r="C8460" s="558">
        <v>0.36796777045454543</v>
      </c>
      <c r="D8460" s="557">
        <v>0.66391471395348833</v>
      </c>
      <c r="E8460" s="555">
        <f t="shared" si="264"/>
        <v>0.63432001960359408</v>
      </c>
      <c r="F8460" s="555">
        <f t="shared" si="265"/>
        <v>10268.069067632439</v>
      </c>
    </row>
    <row r="8461" spans="1:6" x14ac:dyDescent="0.3">
      <c r="A8461" s="557">
        <v>-4.9976500000000001</v>
      </c>
      <c r="B8461" s="557">
        <v>48.516399999999997</v>
      </c>
      <c r="C8461" s="558">
        <v>0.31005838958333326</v>
      </c>
      <c r="D8461" s="557">
        <v>0.67033768333333332</v>
      </c>
      <c r="E8461" s="555">
        <f t="shared" si="264"/>
        <v>0.63430975395833333</v>
      </c>
      <c r="F8461" s="555">
        <f t="shared" si="265"/>
        <v>10267.570549634826</v>
      </c>
    </row>
    <row r="8462" spans="1:6" x14ac:dyDescent="0.3">
      <c r="A8462" s="557">
        <v>-5.1036599999999996</v>
      </c>
      <c r="B8462" s="557">
        <v>48.484900000000003</v>
      </c>
      <c r="C8462" s="558">
        <v>0.26770676522727271</v>
      </c>
      <c r="D8462" s="557">
        <v>0.67501599756097563</v>
      </c>
      <c r="E8462" s="555">
        <f t="shared" si="264"/>
        <v>0.63428507432760539</v>
      </c>
      <c r="F8462" s="555">
        <f t="shared" si="265"/>
        <v>10266.372128884046</v>
      </c>
    </row>
    <row r="8463" spans="1:6" x14ac:dyDescent="0.3">
      <c r="A8463" s="557">
        <v>-4.9973000000000001</v>
      </c>
      <c r="B8463" s="557">
        <v>48.418300000000002</v>
      </c>
      <c r="C8463" s="558">
        <v>0.36851081555555559</v>
      </c>
      <c r="D8463" s="557">
        <v>0.66380494651162802</v>
      </c>
      <c r="E8463" s="555">
        <f t="shared" si="264"/>
        <v>0.63427553341602083</v>
      </c>
      <c r="F8463" s="555">
        <f t="shared" si="265"/>
        <v>10265.908855762658</v>
      </c>
    </row>
    <row r="8464" spans="1:6" x14ac:dyDescent="0.3">
      <c r="A8464" s="557">
        <v>-4.76227</v>
      </c>
      <c r="B8464" s="557">
        <v>48.5366</v>
      </c>
      <c r="C8464" s="558">
        <v>0.25674877948717939</v>
      </c>
      <c r="D8464" s="557">
        <v>0.67621537024999989</v>
      </c>
      <c r="E8464" s="555">
        <f t="shared" si="264"/>
        <v>0.63426871117371786</v>
      </c>
      <c r="F8464" s="555">
        <f t="shared" si="265"/>
        <v>10265.577600208828</v>
      </c>
    </row>
    <row r="8465" spans="1:6" x14ac:dyDescent="0.3">
      <c r="A8465" s="557">
        <v>-4.9598699999999996</v>
      </c>
      <c r="B8465" s="557">
        <v>48.388300000000001</v>
      </c>
      <c r="C8465" s="558">
        <v>0.30530598085106381</v>
      </c>
      <c r="D8465" s="557">
        <v>0.67080407560975597</v>
      </c>
      <c r="E8465" s="555">
        <f t="shared" si="264"/>
        <v>0.6342542661338868</v>
      </c>
      <c r="F8465" s="555">
        <f t="shared" si="265"/>
        <v>10264.876241474232</v>
      </c>
    </row>
    <row r="8466" spans="1:6" x14ac:dyDescent="0.3">
      <c r="A8466" s="557">
        <v>-5.0277399999999997</v>
      </c>
      <c r="B8466" s="557">
        <v>48.424700000000001</v>
      </c>
      <c r="C8466" s="558">
        <v>0.24483565609756103</v>
      </c>
      <c r="D8466" s="557">
        <v>0.67752181842105286</v>
      </c>
      <c r="E8466" s="555">
        <f t="shared" si="264"/>
        <v>0.63425320218870374</v>
      </c>
      <c r="F8466" s="555">
        <f t="shared" si="265"/>
        <v>10264.824584364957</v>
      </c>
    </row>
    <row r="8467" spans="1:6" x14ac:dyDescent="0.3">
      <c r="A8467" s="557">
        <v>-4.8051199999999996</v>
      </c>
      <c r="B8467" s="557">
        <v>48.357399999999998</v>
      </c>
      <c r="C8467" s="558">
        <v>0.34732357674418607</v>
      </c>
      <c r="D8467" s="557">
        <v>0.66613267555555555</v>
      </c>
      <c r="E8467" s="555">
        <f t="shared" si="264"/>
        <v>0.63425176567441865</v>
      </c>
      <c r="F8467" s="555">
        <f t="shared" si="265"/>
        <v>10264.754838400562</v>
      </c>
    </row>
    <row r="8468" spans="1:6" x14ac:dyDescent="0.3">
      <c r="A8468" s="557">
        <v>-4.8034999999999997</v>
      </c>
      <c r="B8468" s="557">
        <v>48.2791</v>
      </c>
      <c r="C8468" s="558">
        <v>0.41736033093023261</v>
      </c>
      <c r="D8468" s="557">
        <v>0.65833633589743601</v>
      </c>
      <c r="E8468" s="555">
        <f t="shared" si="264"/>
        <v>0.63423873540071574</v>
      </c>
      <c r="F8468" s="555">
        <f t="shared" si="265"/>
        <v>10264.122204053576</v>
      </c>
    </row>
    <row r="8469" spans="1:6" x14ac:dyDescent="0.3">
      <c r="A8469" s="557">
        <v>-5.0510700000000002</v>
      </c>
      <c r="B8469" s="557">
        <v>48.507300000000001</v>
      </c>
      <c r="C8469" s="558">
        <v>0.24745077499999996</v>
      </c>
      <c r="D8469" s="557">
        <v>0.67720471190476184</v>
      </c>
      <c r="E8469" s="555">
        <f t="shared" si="264"/>
        <v>0.63422931821428563</v>
      </c>
      <c r="F8469" s="555">
        <f t="shared" si="265"/>
        <v>10263.665005312379</v>
      </c>
    </row>
    <row r="8470" spans="1:6" x14ac:dyDescent="0.3">
      <c r="A8470" s="557">
        <v>-4.8541699999999999</v>
      </c>
      <c r="B8470" s="557">
        <v>48.362900000000003</v>
      </c>
      <c r="C8470" s="558">
        <v>0.28080880526315788</v>
      </c>
      <c r="D8470" s="557">
        <v>0.67348456170212767</v>
      </c>
      <c r="E8470" s="555">
        <f t="shared" si="264"/>
        <v>0.63421698605823074</v>
      </c>
      <c r="F8470" s="555">
        <f t="shared" si="265"/>
        <v>10263.066307079136</v>
      </c>
    </row>
    <row r="8471" spans="1:6" x14ac:dyDescent="0.3">
      <c r="A8471" s="557">
        <v>-4.7833699999999997</v>
      </c>
      <c r="B8471" s="557">
        <v>48.484000000000002</v>
      </c>
      <c r="C8471" s="558">
        <v>0.34513368444444453</v>
      </c>
      <c r="D8471" s="557">
        <v>0.66631311794871795</v>
      </c>
      <c r="E8471" s="555">
        <f t="shared" si="264"/>
        <v>0.63419517459829056</v>
      </c>
      <c r="F8471" s="555">
        <f t="shared" si="265"/>
        <v>10262.00746712649</v>
      </c>
    </row>
    <row r="8472" spans="1:6" x14ac:dyDescent="0.3">
      <c r="A8472" s="557">
        <v>-4.9888399999999997</v>
      </c>
      <c r="B8472" s="557">
        <v>48.441299999999998</v>
      </c>
      <c r="C8472" s="558">
        <v>0.32501431739130432</v>
      </c>
      <c r="D8472" s="557">
        <v>0.66852196511627904</v>
      </c>
      <c r="E8472" s="555">
        <f t="shared" si="264"/>
        <v>0.6341712003437816</v>
      </c>
      <c r="F8472" s="555">
        <f t="shared" si="265"/>
        <v>10260.843718070662</v>
      </c>
    </row>
    <row r="8473" spans="1:6" x14ac:dyDescent="0.3">
      <c r="A8473" s="557">
        <v>-5.0342599999999997</v>
      </c>
      <c r="B8473" s="557">
        <v>48.304000000000002</v>
      </c>
      <c r="C8473" s="558">
        <v>0.23921144772727276</v>
      </c>
      <c r="D8473" s="557">
        <v>0.67804939302325573</v>
      </c>
      <c r="E8473" s="555">
        <f t="shared" si="264"/>
        <v>0.63416559849365739</v>
      </c>
      <c r="F8473" s="555">
        <f t="shared" si="265"/>
        <v>10260.571807894565</v>
      </c>
    </row>
    <row r="8474" spans="1:6" x14ac:dyDescent="0.3">
      <c r="A8474" s="557">
        <v>-4.7830899999999996</v>
      </c>
      <c r="B8474" s="557">
        <v>48.284300000000002</v>
      </c>
      <c r="C8474" s="558">
        <v>0.26620097954545452</v>
      </c>
      <c r="D8474" s="557">
        <v>0.67502362222222223</v>
      </c>
      <c r="E8474" s="555">
        <f t="shared" si="264"/>
        <v>0.6341413579545454</v>
      </c>
      <c r="F8474" s="555">
        <f t="shared" si="265"/>
        <v>10259.395243197356</v>
      </c>
    </row>
    <row r="8475" spans="1:6" x14ac:dyDescent="0.3">
      <c r="A8475" s="557">
        <v>-4.9528699999999999</v>
      </c>
      <c r="B8475" s="557">
        <v>48.358400000000003</v>
      </c>
      <c r="C8475" s="558">
        <v>0.35134757659574467</v>
      </c>
      <c r="D8475" s="557">
        <v>0.66554860731707322</v>
      </c>
      <c r="E8475" s="555">
        <f t="shared" si="264"/>
        <v>0.63412850424494038</v>
      </c>
      <c r="F8475" s="555">
        <f t="shared" si="265"/>
        <v>10258.771398312068</v>
      </c>
    </row>
    <row r="8476" spans="1:6" x14ac:dyDescent="0.3">
      <c r="A8476" s="557">
        <v>-5.0839999999999996</v>
      </c>
      <c r="B8476" s="557">
        <v>48.295099999999998</v>
      </c>
      <c r="C8476" s="558">
        <v>0.35867305227272739</v>
      </c>
      <c r="D8476" s="557">
        <v>0.66472741333333329</v>
      </c>
      <c r="E8476" s="555">
        <f t="shared" si="264"/>
        <v>0.6341219772272727</v>
      </c>
      <c r="F8476" s="555">
        <f t="shared" si="265"/>
        <v>10258.454624223621</v>
      </c>
    </row>
    <row r="8477" spans="1:6" x14ac:dyDescent="0.3">
      <c r="A8477" s="557">
        <v>-5.0401600000000002</v>
      </c>
      <c r="B8477" s="557">
        <v>48.417000000000002</v>
      </c>
      <c r="C8477" s="558">
        <v>0.35229633191489368</v>
      </c>
      <c r="D8477" s="557">
        <v>0.66542780731707329</v>
      </c>
      <c r="E8477" s="555">
        <f t="shared" si="264"/>
        <v>0.63411465977685533</v>
      </c>
      <c r="F8477" s="555">
        <f t="shared" si="265"/>
        <v>10258.099496016983</v>
      </c>
    </row>
    <row r="8478" spans="1:6" x14ac:dyDescent="0.3">
      <c r="A8478" s="557">
        <v>-4.8644600000000002</v>
      </c>
      <c r="B8478" s="557">
        <v>48.323500000000003</v>
      </c>
      <c r="C8478" s="558">
        <v>0.3141430177777777</v>
      </c>
      <c r="D8478" s="557">
        <v>0.66966697777777784</v>
      </c>
      <c r="E8478" s="555">
        <f t="shared" si="264"/>
        <v>0.6341145817777778</v>
      </c>
      <c r="F8478" s="555">
        <f t="shared" si="265"/>
        <v>10258.095710634383</v>
      </c>
    </row>
    <row r="8479" spans="1:6" x14ac:dyDescent="0.3">
      <c r="A8479" s="557">
        <v>-5.1039000000000003</v>
      </c>
      <c r="B8479" s="557">
        <v>48.337000000000003</v>
      </c>
      <c r="C8479" s="558">
        <v>0.37654283261904764</v>
      </c>
      <c r="D8479" s="557">
        <v>0.66272573076923069</v>
      </c>
      <c r="E8479" s="555">
        <f t="shared" si="264"/>
        <v>0.63410744095421245</v>
      </c>
      <c r="F8479" s="555">
        <f t="shared" si="265"/>
        <v>10257.74916241358</v>
      </c>
    </row>
    <row r="8480" spans="1:6" x14ac:dyDescent="0.3">
      <c r="A8480" s="557">
        <v>-4.9020099999999998</v>
      </c>
      <c r="B8480" s="557">
        <v>48.340899999999998</v>
      </c>
      <c r="C8480" s="558">
        <v>0.34841418333333329</v>
      </c>
      <c r="D8480" s="557">
        <v>0.66583230930232562</v>
      </c>
      <c r="E8480" s="555">
        <f t="shared" si="264"/>
        <v>0.63409049670542639</v>
      </c>
      <c r="F8480" s="555">
        <f t="shared" si="265"/>
        <v>10256.926879635475</v>
      </c>
    </row>
    <row r="8481" spans="1:6" x14ac:dyDescent="0.3">
      <c r="A8481" s="557">
        <v>-5.0038499999999999</v>
      </c>
      <c r="B8481" s="557">
        <v>48.314500000000002</v>
      </c>
      <c r="C8481" s="558">
        <v>0.36904151627906967</v>
      </c>
      <c r="D8481" s="557">
        <v>0.66353966666666653</v>
      </c>
      <c r="E8481" s="555">
        <f t="shared" si="264"/>
        <v>0.63408985162790688</v>
      </c>
      <c r="F8481" s="555">
        <f t="shared" si="265"/>
        <v>10256.895575714729</v>
      </c>
    </row>
    <row r="8482" spans="1:6" x14ac:dyDescent="0.3">
      <c r="A8482" s="557">
        <v>-4.9218200000000003</v>
      </c>
      <c r="B8482" s="557">
        <v>48.368899999999996</v>
      </c>
      <c r="C8482" s="558">
        <v>0.28480021999999988</v>
      </c>
      <c r="D8482" s="557">
        <v>0.67289954545454533</v>
      </c>
      <c r="E8482" s="555">
        <f t="shared" si="264"/>
        <v>0.63408961290909072</v>
      </c>
      <c r="F8482" s="555">
        <f t="shared" si="265"/>
        <v>10256.883991332603</v>
      </c>
    </row>
    <row r="8483" spans="1:6" x14ac:dyDescent="0.3">
      <c r="A8483" s="557">
        <v>-4.9609899999999998</v>
      </c>
      <c r="B8483" s="557">
        <v>48.432000000000002</v>
      </c>
      <c r="C8483" s="558">
        <v>0.38906671219512184</v>
      </c>
      <c r="D8483" s="557">
        <v>0.66127154761904761</v>
      </c>
      <c r="E8483" s="555">
        <f t="shared" si="264"/>
        <v>0.63405106407665501</v>
      </c>
      <c r="F8483" s="555">
        <f t="shared" si="265"/>
        <v>10255.013434597347</v>
      </c>
    </row>
    <row r="8484" spans="1:6" x14ac:dyDescent="0.3">
      <c r="A8484" s="557">
        <v>-4.8253899999999996</v>
      </c>
      <c r="B8484" s="557">
        <v>48.493499999999997</v>
      </c>
      <c r="C8484" s="558">
        <v>0.34319073953488372</v>
      </c>
      <c r="D8484" s="557">
        <v>0.66636554090909084</v>
      </c>
      <c r="E8484" s="555">
        <f t="shared" si="264"/>
        <v>0.63404806077167009</v>
      </c>
      <c r="F8484" s="555">
        <f t="shared" si="265"/>
        <v>10254.867710748773</v>
      </c>
    </row>
    <row r="8485" spans="1:6" x14ac:dyDescent="0.3">
      <c r="A8485" s="557">
        <v>-4.8268399999999998</v>
      </c>
      <c r="B8485" s="557">
        <v>48.510199999999998</v>
      </c>
      <c r="C8485" s="558">
        <v>0.36180699545454548</v>
      </c>
      <c r="D8485" s="557">
        <v>0.66426958372093037</v>
      </c>
      <c r="E8485" s="555">
        <f t="shared" si="264"/>
        <v>0.63402332489429192</v>
      </c>
      <c r="F8485" s="555">
        <f t="shared" si="265"/>
        <v>10253.667549735845</v>
      </c>
    </row>
    <row r="8486" spans="1:6" x14ac:dyDescent="0.3">
      <c r="A8486" s="557">
        <v>-4.76044</v>
      </c>
      <c r="B8486" s="557">
        <v>48.264800000000001</v>
      </c>
      <c r="C8486" s="558">
        <v>0.36916375238095245</v>
      </c>
      <c r="D8486" s="557">
        <v>0.66343615277777779</v>
      </c>
      <c r="E8486" s="555">
        <f t="shared" si="264"/>
        <v>0.63400891273809523</v>
      </c>
      <c r="F8486" s="555">
        <f t="shared" si="265"/>
        <v>10252.968328934168</v>
      </c>
    </row>
    <row r="8487" spans="1:6" x14ac:dyDescent="0.3">
      <c r="A8487" s="557">
        <v>-4.8972899999999999</v>
      </c>
      <c r="B8487" s="557">
        <v>48.560899999999997</v>
      </c>
      <c r="C8487" s="558">
        <v>0.34423000454545449</v>
      </c>
      <c r="D8487" s="557">
        <v>0.66620151395348848</v>
      </c>
      <c r="E8487" s="555">
        <f t="shared" si="264"/>
        <v>0.63400436301268503</v>
      </c>
      <c r="F8487" s="555">
        <f t="shared" si="265"/>
        <v>10252.747600858364</v>
      </c>
    </row>
    <row r="8488" spans="1:6" x14ac:dyDescent="0.3">
      <c r="A8488" s="557">
        <v>-4.9660500000000001</v>
      </c>
      <c r="B8488" s="557">
        <v>48.418300000000002</v>
      </c>
      <c r="C8488" s="558">
        <v>0.27283565121951225</v>
      </c>
      <c r="D8488" s="557">
        <v>0.67412713846153827</v>
      </c>
      <c r="E8488" s="555">
        <f t="shared" si="264"/>
        <v>0.63399798973733568</v>
      </c>
      <c r="F8488" s="555">
        <f t="shared" si="265"/>
        <v>10252.438409326722</v>
      </c>
    </row>
    <row r="8489" spans="1:6" x14ac:dyDescent="0.3">
      <c r="A8489" s="557">
        <v>-4.9029600000000002</v>
      </c>
      <c r="B8489" s="557">
        <v>48.298499999999997</v>
      </c>
      <c r="C8489" s="558">
        <v>0.255710341025641</v>
      </c>
      <c r="D8489" s="557">
        <v>0.67602977777777795</v>
      </c>
      <c r="E8489" s="555">
        <f t="shared" si="264"/>
        <v>0.63399783410256427</v>
      </c>
      <c r="F8489" s="555">
        <f t="shared" si="265"/>
        <v>10252.430858976993</v>
      </c>
    </row>
    <row r="8490" spans="1:6" x14ac:dyDescent="0.3">
      <c r="A8490" s="557">
        <v>-4.9854599999999998</v>
      </c>
      <c r="B8490" s="557">
        <v>48.303600000000003</v>
      </c>
      <c r="C8490" s="558">
        <v>0.337186702173913</v>
      </c>
      <c r="D8490" s="557">
        <v>0.66693383783783788</v>
      </c>
      <c r="E8490" s="555">
        <f t="shared" si="264"/>
        <v>0.63395912427144541</v>
      </c>
      <c r="F8490" s="555">
        <f t="shared" si="265"/>
        <v>10250.553034094881</v>
      </c>
    </row>
    <row r="8491" spans="1:6" x14ac:dyDescent="0.3">
      <c r="A8491" s="557">
        <v>-5.1569000000000003</v>
      </c>
      <c r="B8491" s="557">
        <v>48.412399999999998</v>
      </c>
      <c r="C8491" s="558">
        <v>0.3568544326086957</v>
      </c>
      <c r="D8491" s="557">
        <v>0.66474505405405404</v>
      </c>
      <c r="E8491" s="555">
        <f t="shared" si="264"/>
        <v>0.63395599190951823</v>
      </c>
      <c r="F8491" s="555">
        <f t="shared" si="265"/>
        <v>10250.40109235835</v>
      </c>
    </row>
    <row r="8492" spans="1:6" x14ac:dyDescent="0.3">
      <c r="A8492" s="557">
        <v>-5.0194099999999997</v>
      </c>
      <c r="B8492" s="557">
        <v>48.395899999999997</v>
      </c>
      <c r="C8492" s="558">
        <v>0.29766398636363633</v>
      </c>
      <c r="D8492" s="557">
        <v>0.6713078785714286</v>
      </c>
      <c r="E8492" s="555">
        <f t="shared" si="264"/>
        <v>0.63394348935064937</v>
      </c>
      <c r="F8492" s="555">
        <f t="shared" si="265"/>
        <v>10249.794644668104</v>
      </c>
    </row>
    <row r="8493" spans="1:6" x14ac:dyDescent="0.3">
      <c r="A8493" s="557">
        <v>-4.9278500000000003</v>
      </c>
      <c r="B8493" s="557">
        <v>48.341999999999999</v>
      </c>
      <c r="C8493" s="558">
        <v>0.37613765454545456</v>
      </c>
      <c r="D8493" s="557">
        <v>0.66257174651162798</v>
      </c>
      <c r="E8493" s="555">
        <f t="shared" si="264"/>
        <v>0.63392833731501064</v>
      </c>
      <c r="F8493" s="555">
        <f t="shared" si="265"/>
        <v>10249.059713821445</v>
      </c>
    </row>
    <row r="8494" spans="1:6" x14ac:dyDescent="0.3">
      <c r="A8494" s="557">
        <v>-5.2942299999999998</v>
      </c>
      <c r="B8494" s="557">
        <v>48.368099999999998</v>
      </c>
      <c r="C8494" s="558">
        <v>0.39769181409090915</v>
      </c>
      <c r="D8494" s="557">
        <v>0.66016672499999995</v>
      </c>
      <c r="E8494" s="555">
        <f t="shared" si="264"/>
        <v>0.63391923390909088</v>
      </c>
      <c r="F8494" s="555">
        <f t="shared" si="265"/>
        <v>10248.618181211768</v>
      </c>
    </row>
    <row r="8495" spans="1:6" x14ac:dyDescent="0.3">
      <c r="A8495" s="557">
        <v>-5.1351199999999997</v>
      </c>
      <c r="B8495" s="557">
        <v>48.490099999999998</v>
      </c>
      <c r="C8495" s="558">
        <v>0.39439480454545445</v>
      </c>
      <c r="D8495" s="557">
        <v>0.66052144285714298</v>
      </c>
      <c r="E8495" s="555">
        <f t="shared" si="264"/>
        <v>0.63390877902597409</v>
      </c>
      <c r="F8495" s="555">
        <f t="shared" si="265"/>
        <v>10248.111115016252</v>
      </c>
    </row>
    <row r="8496" spans="1:6" x14ac:dyDescent="0.3">
      <c r="A8496" s="557">
        <v>-4.8419699999999999</v>
      </c>
      <c r="B8496" s="557">
        <v>48.383400000000002</v>
      </c>
      <c r="C8496" s="558">
        <v>0.33336711818181813</v>
      </c>
      <c r="D8496" s="557">
        <v>0.66727881860465099</v>
      </c>
      <c r="E8496" s="555">
        <f t="shared" si="264"/>
        <v>0.63388764856236768</v>
      </c>
      <c r="F8496" s="555">
        <f t="shared" si="265"/>
        <v>10247.086329773207</v>
      </c>
    </row>
    <row r="8497" spans="1:6" x14ac:dyDescent="0.3">
      <c r="A8497" s="557">
        <v>-5.1416500000000003</v>
      </c>
      <c r="B8497" s="557">
        <v>48.512099999999997</v>
      </c>
      <c r="C8497" s="558">
        <v>0.41850091458333338</v>
      </c>
      <c r="D8497" s="557">
        <v>0.65781596097560968</v>
      </c>
      <c r="E8497" s="555">
        <f t="shared" si="264"/>
        <v>0.63388445633638202</v>
      </c>
      <c r="F8497" s="555">
        <f t="shared" si="265"/>
        <v>10246.931519134747</v>
      </c>
    </row>
    <row r="8498" spans="1:6" x14ac:dyDescent="0.3">
      <c r="A8498" s="557">
        <v>-4.9104299999999999</v>
      </c>
      <c r="B8498" s="557">
        <v>48.357100000000003</v>
      </c>
      <c r="C8498" s="558">
        <v>0.22820311578947364</v>
      </c>
      <c r="D8498" s="557">
        <v>0.67895336944444462</v>
      </c>
      <c r="E8498" s="555">
        <f t="shared" si="264"/>
        <v>0.63387834407894761</v>
      </c>
      <c r="F8498" s="555">
        <f t="shared" si="265"/>
        <v>10246.635102593198</v>
      </c>
    </row>
    <row r="8499" spans="1:6" x14ac:dyDescent="0.3">
      <c r="A8499" s="557">
        <v>-4.8971400000000003</v>
      </c>
      <c r="B8499" s="557">
        <v>48.304699999999997</v>
      </c>
      <c r="C8499" s="558">
        <v>0.30240457872340426</v>
      </c>
      <c r="D8499" s="557">
        <v>0.67069964750000022</v>
      </c>
      <c r="E8499" s="555">
        <f t="shared" si="264"/>
        <v>0.63387014062234059</v>
      </c>
      <c r="F8499" s="555">
        <f t="shared" si="265"/>
        <v>10246.237281436957</v>
      </c>
    </row>
    <row r="8500" spans="1:6" x14ac:dyDescent="0.3">
      <c r="A8500" s="557">
        <v>-5.1521800000000004</v>
      </c>
      <c r="B8500" s="557">
        <v>48.453899999999997</v>
      </c>
      <c r="C8500" s="558">
        <v>0.30233234791666663</v>
      </c>
      <c r="D8500" s="557">
        <v>0.67070765116279063</v>
      </c>
      <c r="E8500" s="555">
        <f t="shared" si="264"/>
        <v>0.63387012083817829</v>
      </c>
      <c r="F8500" s="555">
        <f t="shared" si="265"/>
        <v>10246.236322029648</v>
      </c>
    </row>
    <row r="8501" spans="1:6" x14ac:dyDescent="0.3">
      <c r="A8501" s="557">
        <v>-4.9644300000000001</v>
      </c>
      <c r="B8501" s="557">
        <v>48.424900000000001</v>
      </c>
      <c r="C8501" s="558">
        <v>0.29118226046511625</v>
      </c>
      <c r="D8501" s="557">
        <v>0.67193751315789463</v>
      </c>
      <c r="E8501" s="555">
        <f t="shared" si="264"/>
        <v>0.63386198788861681</v>
      </c>
      <c r="F8501" s="555">
        <f t="shared" si="265"/>
        <v>10245.841930254752</v>
      </c>
    </row>
    <row r="8502" spans="1:6" x14ac:dyDescent="0.3">
      <c r="A8502" s="557">
        <v>-4.9442899999999996</v>
      </c>
      <c r="B8502" s="557">
        <v>48.289900000000003</v>
      </c>
      <c r="C8502" s="558">
        <v>0.3412613181818181</v>
      </c>
      <c r="D8502" s="557">
        <v>0.66636557857142853</v>
      </c>
      <c r="E8502" s="555">
        <f t="shared" si="264"/>
        <v>0.63385515253246749</v>
      </c>
      <c r="F8502" s="555">
        <f t="shared" si="265"/>
        <v>10245.510470608517</v>
      </c>
    </row>
    <row r="8503" spans="1:6" x14ac:dyDescent="0.3">
      <c r="A8503" s="557">
        <v>-5.2785500000000001</v>
      </c>
      <c r="B8503" s="557">
        <v>48.361499999999999</v>
      </c>
      <c r="C8503" s="558">
        <v>0.34837032093023262</v>
      </c>
      <c r="D8503" s="557">
        <v>0.66557270952380954</v>
      </c>
      <c r="E8503" s="555">
        <f t="shared" si="264"/>
        <v>0.63385247066445183</v>
      </c>
      <c r="F8503" s="555">
        <f t="shared" si="265"/>
        <v>10245.380423591616</v>
      </c>
    </row>
    <row r="8504" spans="1:6" x14ac:dyDescent="0.3">
      <c r="A8504" s="557">
        <v>-4.9024599999999996</v>
      </c>
      <c r="B8504" s="557">
        <v>48.345100000000002</v>
      </c>
      <c r="C8504" s="558">
        <v>0.34422476086956516</v>
      </c>
      <c r="D8504" s="557">
        <v>0.66600782926829283</v>
      </c>
      <c r="E8504" s="555">
        <f t="shared" si="264"/>
        <v>0.63382952242842006</v>
      </c>
      <c r="F8504" s="555">
        <f t="shared" si="265"/>
        <v>10244.267680924933</v>
      </c>
    </row>
    <row r="8505" spans="1:6" x14ac:dyDescent="0.3">
      <c r="A8505" s="557">
        <v>-4.9581799999999996</v>
      </c>
      <c r="B8505" s="557">
        <v>48.4634</v>
      </c>
      <c r="C8505" s="558">
        <v>0.27984733409090901</v>
      </c>
      <c r="D8505" s="557">
        <v>0.67315342857142857</v>
      </c>
      <c r="E8505" s="555">
        <f t="shared" si="264"/>
        <v>0.63382281912337657</v>
      </c>
      <c r="F8505" s="555">
        <f t="shared" si="265"/>
        <v>10243.942657921738</v>
      </c>
    </row>
    <row r="8506" spans="1:6" x14ac:dyDescent="0.3">
      <c r="A8506" s="557">
        <v>-4.8457400000000002</v>
      </c>
      <c r="B8506" s="557">
        <v>48.386800000000001</v>
      </c>
      <c r="C8506" s="558">
        <v>0.43364989936170212</v>
      </c>
      <c r="D8506" s="557">
        <v>0.65605686578947375</v>
      </c>
      <c r="E8506" s="555">
        <f t="shared" si="264"/>
        <v>0.63381616914669658</v>
      </c>
      <c r="F8506" s="555">
        <f t="shared" si="265"/>
        <v>10243.620227442709</v>
      </c>
    </row>
    <row r="8507" spans="1:6" x14ac:dyDescent="0.3">
      <c r="A8507" s="557">
        <v>-4.9693300000000002</v>
      </c>
      <c r="B8507" s="557">
        <v>48.424599999999998</v>
      </c>
      <c r="C8507" s="558">
        <v>0.28860426900000002</v>
      </c>
      <c r="D8507" s="557">
        <v>0.67217211395348853</v>
      </c>
      <c r="E8507" s="555">
        <f t="shared" si="264"/>
        <v>0.63381532945813968</v>
      </c>
      <c r="F8507" s="555">
        <f t="shared" si="265"/>
        <v>10243.579514821085</v>
      </c>
    </row>
    <row r="8508" spans="1:6" x14ac:dyDescent="0.3">
      <c r="A8508" s="557">
        <v>-4.9425100000000004</v>
      </c>
      <c r="B8508" s="557">
        <v>48.433900000000001</v>
      </c>
      <c r="C8508" s="558">
        <v>0.34776599787234042</v>
      </c>
      <c r="D8508" s="557">
        <v>0.66559760263157897</v>
      </c>
      <c r="E8508" s="555">
        <f t="shared" si="264"/>
        <v>0.63381444215565508</v>
      </c>
      <c r="F8508" s="555">
        <f t="shared" si="265"/>
        <v>10243.536493737147</v>
      </c>
    </row>
    <row r="8509" spans="1:6" x14ac:dyDescent="0.3">
      <c r="A8509" s="557">
        <v>-4.9672400000000003</v>
      </c>
      <c r="B8509" s="557">
        <v>48.412799999999997</v>
      </c>
      <c r="C8509" s="558">
        <v>0.25425180769230765</v>
      </c>
      <c r="D8509" s="557">
        <v>0.67597020512820494</v>
      </c>
      <c r="E8509" s="555">
        <f t="shared" si="264"/>
        <v>0.6337983653846152</v>
      </c>
      <c r="F8509" s="555">
        <f t="shared" si="265"/>
        <v>10242.75702831606</v>
      </c>
    </row>
    <row r="8510" spans="1:6" x14ac:dyDescent="0.3">
      <c r="A8510" s="557">
        <v>-5.06142</v>
      </c>
      <c r="B8510" s="557">
        <v>48.370100000000001</v>
      </c>
      <c r="C8510" s="558">
        <v>0.36275889361702146</v>
      </c>
      <c r="D8510" s="557">
        <v>0.66390825510204077</v>
      </c>
      <c r="E8510" s="555">
        <f t="shared" si="264"/>
        <v>0.63379331895353885</v>
      </c>
      <c r="F8510" s="555">
        <f t="shared" si="265"/>
        <v>10242.512365540142</v>
      </c>
    </row>
    <row r="8511" spans="1:6" x14ac:dyDescent="0.3">
      <c r="A8511" s="557">
        <v>-4.8487200000000001</v>
      </c>
      <c r="B8511" s="557">
        <v>48.366300000000003</v>
      </c>
      <c r="C8511" s="558">
        <v>0.3848929767441861</v>
      </c>
      <c r="D8511" s="557">
        <v>0.66141836170212764</v>
      </c>
      <c r="E8511" s="555">
        <f t="shared" si="264"/>
        <v>0.63376582320633346</v>
      </c>
      <c r="F8511" s="555">
        <f t="shared" si="265"/>
        <v>10241.179375881875</v>
      </c>
    </row>
    <row r="8512" spans="1:6" x14ac:dyDescent="0.3">
      <c r="A8512" s="557">
        <v>-5.12235</v>
      </c>
      <c r="B8512" s="557">
        <v>48.381500000000003</v>
      </c>
      <c r="C8512" s="558">
        <v>0.27654407249999985</v>
      </c>
      <c r="D8512" s="557">
        <v>0.67345349555555556</v>
      </c>
      <c r="E8512" s="555">
        <f t="shared" si="264"/>
        <v>0.63376255324999997</v>
      </c>
      <c r="F8512" s="555">
        <f t="shared" si="265"/>
        <v>10241.020856589643</v>
      </c>
    </row>
    <row r="8513" spans="1:6" x14ac:dyDescent="0.3">
      <c r="A8513" s="557">
        <v>-4.8173199999999996</v>
      </c>
      <c r="B8513" s="557">
        <v>48.339300000000001</v>
      </c>
      <c r="C8513" s="558">
        <v>0.42837654647058832</v>
      </c>
      <c r="D8513" s="557">
        <v>0.65653990909090942</v>
      </c>
      <c r="E8513" s="555">
        <f t="shared" si="264"/>
        <v>0.63372357282887726</v>
      </c>
      <c r="F8513" s="555">
        <f t="shared" si="265"/>
        <v>10239.13130938834</v>
      </c>
    </row>
    <row r="8514" spans="1:6" x14ac:dyDescent="0.3">
      <c r="A8514" s="557">
        <v>-4.9896099999999999</v>
      </c>
      <c r="B8514" s="557">
        <v>48.425699999999999</v>
      </c>
      <c r="C8514" s="558">
        <v>0.32219302549019591</v>
      </c>
      <c r="D8514" s="557">
        <v>0.66832286458333323</v>
      </c>
      <c r="E8514" s="555">
        <f t="shared" ref="E8514:E8577" si="266">C8514+(($O$3-45)/50*(D8514-C8514))</f>
        <v>0.63370988067401957</v>
      </c>
      <c r="F8514" s="555">
        <f t="shared" ref="F8514:F8577" si="267">(1/2)*$P$3*$R$3*(E8514^3)</f>
        <v>10238.46764742999</v>
      </c>
    </row>
    <row r="8515" spans="1:6" x14ac:dyDescent="0.3">
      <c r="A8515" s="557">
        <v>-4.8897000000000004</v>
      </c>
      <c r="B8515" s="557">
        <v>48.3414</v>
      </c>
      <c r="C8515" s="558">
        <v>0.29823625348837202</v>
      </c>
      <c r="D8515" s="557">
        <v>0.67097092682926807</v>
      </c>
      <c r="E8515" s="555">
        <f t="shared" si="266"/>
        <v>0.63369745949517853</v>
      </c>
      <c r="F8515" s="555">
        <f t="shared" si="267"/>
        <v>10237.865614785871</v>
      </c>
    </row>
    <row r="8516" spans="1:6" x14ac:dyDescent="0.3">
      <c r="A8516" s="557">
        <v>-5.0254599999999998</v>
      </c>
      <c r="B8516" s="557">
        <v>48.314500000000002</v>
      </c>
      <c r="C8516" s="558">
        <v>0.3081487880952381</v>
      </c>
      <c r="D8516" s="557">
        <v>0.66984650285714298</v>
      </c>
      <c r="E8516" s="555">
        <f t="shared" si="266"/>
        <v>0.63367673138095248</v>
      </c>
      <c r="F8516" s="555">
        <f t="shared" si="267"/>
        <v>10236.861012179103</v>
      </c>
    </row>
    <row r="8517" spans="1:6" x14ac:dyDescent="0.3">
      <c r="A8517" s="557">
        <v>-4.9259599999999999</v>
      </c>
      <c r="B8517" s="557">
        <v>48.358499999999999</v>
      </c>
      <c r="C8517" s="558">
        <v>0.26104098571428569</v>
      </c>
      <c r="D8517" s="557">
        <v>0.67506867045454555</v>
      </c>
      <c r="E8517" s="555">
        <f t="shared" si="266"/>
        <v>0.63366590198051953</v>
      </c>
      <c r="F8517" s="555">
        <f t="shared" si="267"/>
        <v>10236.336183822432</v>
      </c>
    </row>
    <row r="8518" spans="1:6" x14ac:dyDescent="0.3">
      <c r="A8518" s="557">
        <v>-5.0257699999999996</v>
      </c>
      <c r="B8518" s="557">
        <v>48.463000000000001</v>
      </c>
      <c r="C8518" s="558">
        <v>0.33292750227272727</v>
      </c>
      <c r="D8518" s="557">
        <v>0.66708062272727264</v>
      </c>
      <c r="E8518" s="555">
        <f t="shared" si="266"/>
        <v>0.63366531068181819</v>
      </c>
      <c r="F8518" s="555">
        <f t="shared" si="267"/>
        <v>10236.307528059395</v>
      </c>
    </row>
    <row r="8519" spans="1:6" x14ac:dyDescent="0.3">
      <c r="A8519" s="557">
        <v>-4.8904100000000001</v>
      </c>
      <c r="B8519" s="557">
        <v>48.292099999999998</v>
      </c>
      <c r="C8519" s="558">
        <v>0.34518278571428568</v>
      </c>
      <c r="D8519" s="557">
        <v>0.66571320833333325</v>
      </c>
      <c r="E8519" s="555">
        <f t="shared" si="266"/>
        <v>0.6336601660714285</v>
      </c>
      <c r="F8519" s="555">
        <f t="shared" si="267"/>
        <v>10236.058210072646</v>
      </c>
    </row>
    <row r="8520" spans="1:6" x14ac:dyDescent="0.3">
      <c r="A8520" s="557">
        <v>-4.9900500000000001</v>
      </c>
      <c r="B8520" s="557">
        <v>48.523800000000001</v>
      </c>
      <c r="C8520" s="558">
        <v>0.32451244042553185</v>
      </c>
      <c r="D8520" s="557">
        <v>0.66800585000000001</v>
      </c>
      <c r="E8520" s="555">
        <f t="shared" si="266"/>
        <v>0.63365650904255322</v>
      </c>
      <c r="F8520" s="555">
        <f t="shared" si="267"/>
        <v>10235.880985687674</v>
      </c>
    </row>
    <row r="8521" spans="1:6" x14ac:dyDescent="0.3">
      <c r="A8521" s="557">
        <v>-4.9122899999999996</v>
      </c>
      <c r="B8521" s="557">
        <v>48.364800000000002</v>
      </c>
      <c r="C8521" s="558">
        <v>0.3562438340909091</v>
      </c>
      <c r="D8521" s="557">
        <v>0.66446971052631576</v>
      </c>
      <c r="E8521" s="555">
        <f t="shared" si="266"/>
        <v>0.63364712288277514</v>
      </c>
      <c r="F8521" s="555">
        <f t="shared" si="267"/>
        <v>10235.426129516081</v>
      </c>
    </row>
    <row r="8522" spans="1:6" x14ac:dyDescent="0.3">
      <c r="A8522" s="557">
        <v>-5.0360300000000002</v>
      </c>
      <c r="B8522" s="557">
        <v>48.335099999999997</v>
      </c>
      <c r="C8522" s="558">
        <v>0.34709356999999996</v>
      </c>
      <c r="D8522" s="557">
        <v>0.66546678500000001</v>
      </c>
      <c r="E8522" s="555">
        <f t="shared" si="266"/>
        <v>0.63362946349999993</v>
      </c>
      <c r="F8522" s="555">
        <f t="shared" si="267"/>
        <v>10234.570386955407</v>
      </c>
    </row>
    <row r="8523" spans="1:6" x14ac:dyDescent="0.3">
      <c r="A8523" s="557">
        <v>-4.7986199999999997</v>
      </c>
      <c r="B8523" s="557">
        <v>48.362499999999997</v>
      </c>
      <c r="C8523" s="558">
        <v>0.24921347906976754</v>
      </c>
      <c r="D8523" s="557">
        <v>0.67633618571428566</v>
      </c>
      <c r="E8523" s="555">
        <f t="shared" si="266"/>
        <v>0.63362391504983384</v>
      </c>
      <c r="F8523" s="555">
        <f t="shared" si="267"/>
        <v>10234.301528688316</v>
      </c>
    </row>
    <row r="8524" spans="1:6" x14ac:dyDescent="0.3">
      <c r="A8524" s="557">
        <v>-5.1185499999999999</v>
      </c>
      <c r="B8524" s="557">
        <v>48.280200000000001</v>
      </c>
      <c r="C8524" s="558">
        <v>0.28172618837209307</v>
      </c>
      <c r="D8524" s="557">
        <v>0.67271435750000008</v>
      </c>
      <c r="E8524" s="555">
        <f t="shared" si="266"/>
        <v>0.63361554058720937</v>
      </c>
      <c r="F8524" s="555">
        <f t="shared" si="267"/>
        <v>10233.895740771342</v>
      </c>
    </row>
    <row r="8525" spans="1:6" x14ac:dyDescent="0.3">
      <c r="A8525" s="557">
        <v>-4.9996900000000002</v>
      </c>
      <c r="B8525" s="557">
        <v>48.500599999999999</v>
      </c>
      <c r="C8525" s="558">
        <v>0.34100973478260871</v>
      </c>
      <c r="D8525" s="557">
        <v>0.66610311956521739</v>
      </c>
      <c r="E8525" s="555">
        <f t="shared" si="266"/>
        <v>0.63359378108695652</v>
      </c>
      <c r="F8525" s="555">
        <f t="shared" si="267"/>
        <v>10232.841425676163</v>
      </c>
    </row>
    <row r="8526" spans="1:6" x14ac:dyDescent="0.3">
      <c r="A8526" s="557">
        <v>-4.8458899999999998</v>
      </c>
      <c r="B8526" s="557">
        <v>48.347299999999997</v>
      </c>
      <c r="C8526" s="558">
        <v>0.3035985976744186</v>
      </c>
      <c r="D8526" s="557">
        <v>0.67024011521739124</v>
      </c>
      <c r="E8526" s="555">
        <f t="shared" si="266"/>
        <v>0.63357596346309397</v>
      </c>
      <c r="F8526" s="555">
        <f t="shared" si="267"/>
        <v>10231.978160610422</v>
      </c>
    </row>
    <row r="8527" spans="1:6" x14ac:dyDescent="0.3">
      <c r="A8527" s="557">
        <v>-4.7800799999999999</v>
      </c>
      <c r="B8527" s="557">
        <v>48.3611</v>
      </c>
      <c r="C8527" s="558">
        <v>0.35517999930232552</v>
      </c>
      <c r="D8527" s="557">
        <v>0.66450530249999984</v>
      </c>
      <c r="E8527" s="555">
        <f t="shared" si="266"/>
        <v>0.63357277218023245</v>
      </c>
      <c r="F8527" s="555">
        <f t="shared" si="267"/>
        <v>10231.823547869621</v>
      </c>
    </row>
    <row r="8528" spans="1:6" x14ac:dyDescent="0.3">
      <c r="A8528" s="557">
        <v>-4.8050100000000002</v>
      </c>
      <c r="B8528" s="557">
        <v>48.333300000000001</v>
      </c>
      <c r="C8528" s="558">
        <v>0.32343631957446806</v>
      </c>
      <c r="D8528" s="557">
        <v>0.66802512000000014</v>
      </c>
      <c r="E8528" s="555">
        <f t="shared" si="266"/>
        <v>0.63356623995744688</v>
      </c>
      <c r="F8528" s="555">
        <f t="shared" si="267"/>
        <v>10231.50707659074</v>
      </c>
    </row>
    <row r="8529" spans="1:6" x14ac:dyDescent="0.3">
      <c r="A8529" s="557">
        <v>-5.0254500000000002</v>
      </c>
      <c r="B8529" s="557">
        <v>48.493000000000002</v>
      </c>
      <c r="C8529" s="558">
        <v>0.31155118157894729</v>
      </c>
      <c r="D8529" s="557">
        <v>0.66934241111111115</v>
      </c>
      <c r="E8529" s="555">
        <f t="shared" si="266"/>
        <v>0.63356328815789476</v>
      </c>
      <c r="F8529" s="555">
        <f t="shared" si="267"/>
        <v>10231.364070783015</v>
      </c>
    </row>
    <row r="8530" spans="1:6" x14ac:dyDescent="0.3">
      <c r="A8530" s="557">
        <v>-5.0323399999999996</v>
      </c>
      <c r="B8530" s="557">
        <v>48.310499999999998</v>
      </c>
      <c r="C8530" s="558">
        <v>0.30489571702127655</v>
      </c>
      <c r="D8530" s="557">
        <v>0.67007810857142869</v>
      </c>
      <c r="E8530" s="555">
        <f t="shared" si="266"/>
        <v>0.63355986941641351</v>
      </c>
      <c r="F8530" s="555">
        <f t="shared" si="267"/>
        <v>10231.198444709025</v>
      </c>
    </row>
    <row r="8531" spans="1:6" x14ac:dyDescent="0.3">
      <c r="A8531" s="557">
        <v>-4.9765100000000002</v>
      </c>
      <c r="B8531" s="557">
        <v>48.430399999999999</v>
      </c>
      <c r="C8531" s="558">
        <v>0.31947390833333328</v>
      </c>
      <c r="D8531" s="557">
        <v>0.66843465952380976</v>
      </c>
      <c r="E8531" s="555">
        <f t="shared" si="266"/>
        <v>0.63353858440476207</v>
      </c>
      <c r="F8531" s="555">
        <f t="shared" si="267"/>
        <v>10230.167300507128</v>
      </c>
    </row>
    <row r="8532" spans="1:6" x14ac:dyDescent="0.3">
      <c r="A8532" s="557">
        <v>-4.8073699999999997</v>
      </c>
      <c r="B8532" s="557">
        <v>48.509399999999999</v>
      </c>
      <c r="C8532" s="558">
        <v>0.32201487000000006</v>
      </c>
      <c r="D8532" s="557">
        <v>0.66814844782608707</v>
      </c>
      <c r="E8532" s="555">
        <f t="shared" si="266"/>
        <v>0.63353509004347841</v>
      </c>
      <c r="F8532" s="555">
        <f t="shared" si="267"/>
        <v>10229.998024139839</v>
      </c>
    </row>
    <row r="8533" spans="1:6" x14ac:dyDescent="0.3">
      <c r="A8533" s="557">
        <v>-4.8685299999999998</v>
      </c>
      <c r="B8533" s="557">
        <v>48.329799999999999</v>
      </c>
      <c r="C8533" s="558">
        <v>0.3033767822222222</v>
      </c>
      <c r="D8533" s="557">
        <v>0.67020916499999994</v>
      </c>
      <c r="E8533" s="555">
        <f t="shared" si="266"/>
        <v>0.63352592672222219</v>
      </c>
      <c r="F8533" s="555">
        <f t="shared" si="267"/>
        <v>10229.554136797315</v>
      </c>
    </row>
    <row r="8534" spans="1:6" x14ac:dyDescent="0.3">
      <c r="A8534" s="557">
        <v>-4.82789</v>
      </c>
      <c r="B8534" s="557">
        <v>48.3292</v>
      </c>
      <c r="C8534" s="558">
        <v>0.34652898372093027</v>
      </c>
      <c r="D8534" s="557">
        <v>0.66538112000000016</v>
      </c>
      <c r="E8534" s="555">
        <f t="shared" si="266"/>
        <v>0.63349590637209319</v>
      </c>
      <c r="F8534" s="555">
        <f t="shared" si="267"/>
        <v>10228.099988361915</v>
      </c>
    </row>
    <row r="8535" spans="1:6" x14ac:dyDescent="0.3">
      <c r="A8535" s="557">
        <v>-4.7840299999999996</v>
      </c>
      <c r="B8535" s="557">
        <v>48.329500000000003</v>
      </c>
      <c r="C8535" s="558">
        <v>0.30116066904761907</v>
      </c>
      <c r="D8535" s="557">
        <v>0.67037007424999995</v>
      </c>
      <c r="E8535" s="555">
        <f t="shared" si="266"/>
        <v>0.63344913372976186</v>
      </c>
      <c r="F8535" s="555">
        <f t="shared" si="267"/>
        <v>10225.834654344531</v>
      </c>
    </row>
    <row r="8536" spans="1:6" x14ac:dyDescent="0.3">
      <c r="A8536" s="557">
        <v>-5.2010399999999999</v>
      </c>
      <c r="B8536" s="557">
        <v>48.387300000000003</v>
      </c>
      <c r="C8536" s="558">
        <v>0.32082576023255821</v>
      </c>
      <c r="D8536" s="557">
        <v>0.66810947692307698</v>
      </c>
      <c r="E8536" s="555">
        <f t="shared" si="266"/>
        <v>0.63338110525402513</v>
      </c>
      <c r="F8536" s="555">
        <f t="shared" si="267"/>
        <v>10222.540436062105</v>
      </c>
    </row>
    <row r="8537" spans="1:6" x14ac:dyDescent="0.3">
      <c r="A8537" s="557">
        <v>-4.9739100000000001</v>
      </c>
      <c r="B8537" s="557">
        <v>48.349299999999999</v>
      </c>
      <c r="C8537" s="558">
        <v>0.33315267608695659</v>
      </c>
      <c r="D8537" s="557">
        <v>0.66673473170731712</v>
      </c>
      <c r="E8537" s="555">
        <f t="shared" si="266"/>
        <v>0.63337652614528106</v>
      </c>
      <c r="F8537" s="555">
        <f t="shared" si="267"/>
        <v>10222.318722221147</v>
      </c>
    </row>
    <row r="8538" spans="1:6" x14ac:dyDescent="0.3">
      <c r="A8538" s="557">
        <v>-4.8327099999999996</v>
      </c>
      <c r="B8538" s="557">
        <v>48.303400000000003</v>
      </c>
      <c r="C8538" s="558">
        <v>0.42834608181818185</v>
      </c>
      <c r="D8538" s="557">
        <v>0.65612897560975614</v>
      </c>
      <c r="E8538" s="555">
        <f t="shared" si="266"/>
        <v>0.63335068623059865</v>
      </c>
      <c r="F8538" s="555">
        <f t="shared" si="267"/>
        <v>10221.067650907717</v>
      </c>
    </row>
    <row r="8539" spans="1:6" x14ac:dyDescent="0.3">
      <c r="A8539" s="557">
        <v>-5.2718699999999998</v>
      </c>
      <c r="B8539" s="557">
        <v>48.416499999999999</v>
      </c>
      <c r="C8539" s="558">
        <v>0.25121868723404256</v>
      </c>
      <c r="D8539" s="557">
        <v>0.67580866904761927</v>
      </c>
      <c r="E8539" s="555">
        <f t="shared" si="266"/>
        <v>0.63334967086626159</v>
      </c>
      <c r="F8539" s="555">
        <f t="shared" si="267"/>
        <v>10221.018492876468</v>
      </c>
    </row>
    <row r="8540" spans="1:6" x14ac:dyDescent="0.3">
      <c r="A8540" s="557">
        <v>-4.9953500000000002</v>
      </c>
      <c r="B8540" s="557">
        <v>48.472999999999999</v>
      </c>
      <c r="C8540" s="558">
        <v>0.28441759750000006</v>
      </c>
      <c r="D8540" s="557">
        <v>0.67211840869565198</v>
      </c>
      <c r="E8540" s="555">
        <f t="shared" si="266"/>
        <v>0.63334832757608672</v>
      </c>
      <c r="F8540" s="555">
        <f t="shared" si="267"/>
        <v>10220.953458827047</v>
      </c>
    </row>
    <row r="8541" spans="1:6" x14ac:dyDescent="0.3">
      <c r="A8541" s="557">
        <v>-5.0645300000000004</v>
      </c>
      <c r="B8541" s="557">
        <v>48.341000000000001</v>
      </c>
      <c r="C8541" s="558">
        <v>0.27487397083333337</v>
      </c>
      <c r="D8541" s="557">
        <v>0.67317831627906977</v>
      </c>
      <c r="E8541" s="555">
        <f t="shared" si="266"/>
        <v>0.63334788173449619</v>
      </c>
      <c r="F8541" s="555">
        <f t="shared" si="267"/>
        <v>10220.931873913625</v>
      </c>
    </row>
    <row r="8542" spans="1:6" x14ac:dyDescent="0.3">
      <c r="A8542" s="557">
        <v>-4.9657799999999996</v>
      </c>
      <c r="B8542" s="557">
        <v>48.386400000000002</v>
      </c>
      <c r="C8542" s="558">
        <v>0.25282981428571427</v>
      </c>
      <c r="D8542" s="557">
        <v>0.67562021315789467</v>
      </c>
      <c r="E8542" s="555">
        <f t="shared" si="266"/>
        <v>0.63334117327067663</v>
      </c>
      <c r="F8542" s="555">
        <f t="shared" si="267"/>
        <v>10220.607094937988</v>
      </c>
    </row>
    <row r="8543" spans="1:6" x14ac:dyDescent="0.3">
      <c r="A8543" s="557">
        <v>-5.0248499999999998</v>
      </c>
      <c r="B8543" s="557">
        <v>48.429699999999997</v>
      </c>
      <c r="C8543" s="558">
        <v>0.34972592777777778</v>
      </c>
      <c r="D8543" s="557">
        <v>0.66484884</v>
      </c>
      <c r="E8543" s="555">
        <f t="shared" si="266"/>
        <v>0.63333654877777779</v>
      </c>
      <c r="F8543" s="555">
        <f t="shared" si="267"/>
        <v>10220.383211910274</v>
      </c>
    </row>
    <row r="8544" spans="1:6" x14ac:dyDescent="0.3">
      <c r="A8544" s="557">
        <v>-4.9388899999999998</v>
      </c>
      <c r="B8544" s="557">
        <v>48.429400000000001</v>
      </c>
      <c r="C8544" s="558">
        <v>0.29424784651162789</v>
      </c>
      <c r="D8544" s="557">
        <v>0.67100429459459454</v>
      </c>
      <c r="E8544" s="555">
        <f t="shared" si="266"/>
        <v>0.63332864978629788</v>
      </c>
      <c r="F8544" s="555">
        <f t="shared" si="267"/>
        <v>10220.00080994786</v>
      </c>
    </row>
    <row r="8545" spans="1:6" x14ac:dyDescent="0.3">
      <c r="A8545" s="557">
        <v>-4.8003</v>
      </c>
      <c r="B8545" s="557">
        <v>48.3598</v>
      </c>
      <c r="C8545" s="558">
        <v>0.27493452978723409</v>
      </c>
      <c r="D8545" s="557">
        <v>0.67309473023255828</v>
      </c>
      <c r="E8545" s="555">
        <f t="shared" si="266"/>
        <v>0.63327871018802595</v>
      </c>
      <c r="F8545" s="555">
        <f t="shared" si="267"/>
        <v>10217.583380272026</v>
      </c>
    </row>
    <row r="8546" spans="1:6" x14ac:dyDescent="0.3">
      <c r="A8546" s="557">
        <v>-4.9273100000000003</v>
      </c>
      <c r="B8546" s="557">
        <v>48.2667</v>
      </c>
      <c r="C8546" s="558">
        <v>0.25854541219512195</v>
      </c>
      <c r="D8546" s="557">
        <v>0.67489467804878045</v>
      </c>
      <c r="E8546" s="555">
        <f t="shared" si="266"/>
        <v>0.63325975146341462</v>
      </c>
      <c r="F8546" s="555">
        <f t="shared" si="267"/>
        <v>10216.665743784984</v>
      </c>
    </row>
    <row r="8547" spans="1:6" x14ac:dyDescent="0.3">
      <c r="A8547" s="557">
        <v>-5.0082199999999997</v>
      </c>
      <c r="B8547" s="557">
        <v>48.429200000000002</v>
      </c>
      <c r="C8547" s="558">
        <v>0.34252317647058833</v>
      </c>
      <c r="D8547" s="557">
        <v>0.66555939534883735</v>
      </c>
      <c r="E8547" s="555">
        <f t="shared" si="266"/>
        <v>0.63325577346101247</v>
      </c>
      <c r="F8547" s="555">
        <f t="shared" si="267"/>
        <v>10216.473208263156</v>
      </c>
    </row>
    <row r="8548" spans="1:6" x14ac:dyDescent="0.3">
      <c r="A8548" s="557">
        <v>-4.8237500000000004</v>
      </c>
      <c r="B8548" s="557">
        <v>48.293599999999998</v>
      </c>
      <c r="C8548" s="558">
        <v>0.2700901903846154</v>
      </c>
      <c r="D8548" s="557">
        <v>0.67359804716981131</v>
      </c>
      <c r="E8548" s="555">
        <f t="shared" si="266"/>
        <v>0.63324726149129174</v>
      </c>
      <c r="F8548" s="555">
        <f t="shared" si="267"/>
        <v>10216.061236614389</v>
      </c>
    </row>
    <row r="8549" spans="1:6" x14ac:dyDescent="0.3">
      <c r="A8549" s="557">
        <v>-5.0480999999999998</v>
      </c>
      <c r="B8549" s="557">
        <v>48.472099999999998</v>
      </c>
      <c r="C8549" s="558">
        <v>0.34644937083333333</v>
      </c>
      <c r="D8549" s="557">
        <v>0.66510482999999987</v>
      </c>
      <c r="E8549" s="555">
        <f t="shared" si="266"/>
        <v>0.63323928408333319</v>
      </c>
      <c r="F8549" s="555">
        <f t="shared" si="267"/>
        <v>10215.675147325905</v>
      </c>
    </row>
    <row r="8550" spans="1:6" x14ac:dyDescent="0.3">
      <c r="A8550" s="557">
        <v>-5.0545400000000003</v>
      </c>
      <c r="B8550" s="557">
        <v>48.503700000000002</v>
      </c>
      <c r="C8550" s="558">
        <v>0.27494823555555564</v>
      </c>
      <c r="D8550" s="557">
        <v>0.67304200975609751</v>
      </c>
      <c r="E8550" s="555">
        <f t="shared" si="266"/>
        <v>0.63323263233604332</v>
      </c>
      <c r="F8550" s="555">
        <f t="shared" si="267"/>
        <v>10215.353224583292</v>
      </c>
    </row>
    <row r="8551" spans="1:6" x14ac:dyDescent="0.3">
      <c r="A8551" s="557">
        <v>-5.2186300000000001</v>
      </c>
      <c r="B8551" s="557">
        <v>48.271599999999999</v>
      </c>
      <c r="C8551" s="558">
        <v>0.3215625135135135</v>
      </c>
      <c r="D8551" s="557">
        <v>0.66785713333333308</v>
      </c>
      <c r="E8551" s="555">
        <f t="shared" si="266"/>
        <v>0.63322767135135116</v>
      </c>
      <c r="F8551" s="555">
        <f t="shared" si="267"/>
        <v>10215.11313360557</v>
      </c>
    </row>
    <row r="8552" spans="1:6" x14ac:dyDescent="0.3">
      <c r="A8552" s="557">
        <v>-5.0793100000000004</v>
      </c>
      <c r="B8552" s="557">
        <v>48.442900000000002</v>
      </c>
      <c r="C8552" s="558">
        <v>0.34243334186046509</v>
      </c>
      <c r="D8552" s="557">
        <v>0.66553309512195125</v>
      </c>
      <c r="E8552" s="555">
        <f t="shared" si="266"/>
        <v>0.6332231197958027</v>
      </c>
      <c r="F8552" s="555">
        <f t="shared" si="267"/>
        <v>10214.892860600608</v>
      </c>
    </row>
    <row r="8553" spans="1:6" x14ac:dyDescent="0.3">
      <c r="A8553" s="557">
        <v>-5.1421700000000001</v>
      </c>
      <c r="B8553" s="557">
        <v>48.531599999999997</v>
      </c>
      <c r="C8553" s="558">
        <v>0.40982180454545447</v>
      </c>
      <c r="D8553" s="557">
        <v>0.65798664545454555</v>
      </c>
      <c r="E8553" s="555">
        <f t="shared" si="266"/>
        <v>0.63317016136363646</v>
      </c>
      <c r="F8553" s="555">
        <f t="shared" si="267"/>
        <v>10212.33016451882</v>
      </c>
    </row>
    <row r="8554" spans="1:6" x14ac:dyDescent="0.3">
      <c r="A8554" s="557">
        <v>-5.1238599999999996</v>
      </c>
      <c r="B8554" s="557">
        <v>48.568899999999999</v>
      </c>
      <c r="C8554" s="558">
        <v>0.31065438409090912</v>
      </c>
      <c r="D8554" s="557">
        <v>0.66896760750000006</v>
      </c>
      <c r="E8554" s="555">
        <f t="shared" si="266"/>
        <v>0.63313628515909093</v>
      </c>
      <c r="F8554" s="555">
        <f t="shared" si="267"/>
        <v>10210.691095762051</v>
      </c>
    </row>
    <row r="8555" spans="1:6" x14ac:dyDescent="0.3">
      <c r="A8555" s="557">
        <v>-4.8453299999999997</v>
      </c>
      <c r="B8555" s="557">
        <v>48.339500000000001</v>
      </c>
      <c r="C8555" s="558">
        <v>0.29416506888888888</v>
      </c>
      <c r="D8555" s="557">
        <v>0.67075687857142852</v>
      </c>
      <c r="E8555" s="555">
        <f t="shared" si="266"/>
        <v>0.63309769760317458</v>
      </c>
      <c r="F8555" s="555">
        <f t="shared" si="267"/>
        <v>10208.824286308904</v>
      </c>
    </row>
    <row r="8556" spans="1:6" x14ac:dyDescent="0.3">
      <c r="A8556" s="557">
        <v>-4.7835200000000002</v>
      </c>
      <c r="B8556" s="557">
        <v>48.526299999999999</v>
      </c>
      <c r="C8556" s="558">
        <v>0.30830075555555553</v>
      </c>
      <c r="D8556" s="557">
        <v>0.66918048648648665</v>
      </c>
      <c r="E8556" s="555">
        <f t="shared" si="266"/>
        <v>0.63309251339339356</v>
      </c>
      <c r="F8556" s="555">
        <f t="shared" si="267"/>
        <v>10208.573499170339</v>
      </c>
    </row>
    <row r="8557" spans="1:6" x14ac:dyDescent="0.3">
      <c r="A8557" s="557">
        <v>-4.8506600000000004</v>
      </c>
      <c r="B8557" s="557">
        <v>48.367199999999997</v>
      </c>
      <c r="C8557" s="558">
        <v>0.29175741199999994</v>
      </c>
      <c r="D8557" s="557">
        <v>0.67100967608695639</v>
      </c>
      <c r="E8557" s="555">
        <f t="shared" si="266"/>
        <v>0.63308444967826083</v>
      </c>
      <c r="F8557" s="555">
        <f t="shared" si="267"/>
        <v>10208.183423572988</v>
      </c>
    </row>
    <row r="8558" spans="1:6" x14ac:dyDescent="0.3">
      <c r="A8558" s="557">
        <v>-4.9603000000000002</v>
      </c>
      <c r="B8558" s="557">
        <v>48.460599999999999</v>
      </c>
      <c r="C8558" s="558">
        <v>0.32390089545454542</v>
      </c>
      <c r="D8558" s="557">
        <v>0.66742385714285712</v>
      </c>
      <c r="E8558" s="555">
        <f t="shared" si="266"/>
        <v>0.63307156097402595</v>
      </c>
      <c r="F8558" s="555">
        <f t="shared" si="267"/>
        <v>10207.559963724514</v>
      </c>
    </row>
    <row r="8559" spans="1:6" x14ac:dyDescent="0.3">
      <c r="A8559" s="557">
        <v>-5.0578599999999998</v>
      </c>
      <c r="B8559" s="557">
        <v>48.440600000000003</v>
      </c>
      <c r="C8559" s="558">
        <v>0.33299054418604651</v>
      </c>
      <c r="D8559" s="557">
        <v>0.66639287608695652</v>
      </c>
      <c r="E8559" s="555">
        <f t="shared" si="266"/>
        <v>0.63305264289686547</v>
      </c>
      <c r="F8559" s="555">
        <f t="shared" si="267"/>
        <v>10206.644893541235</v>
      </c>
    </row>
    <row r="8560" spans="1:6" x14ac:dyDescent="0.3">
      <c r="A8560" s="557">
        <v>-5.0329199999999998</v>
      </c>
      <c r="B8560" s="557">
        <v>48.424900000000001</v>
      </c>
      <c r="C8560" s="558">
        <v>0.38971309333333326</v>
      </c>
      <c r="D8560" s="557">
        <v>0.66008961162790691</v>
      </c>
      <c r="E8560" s="555">
        <f t="shared" si="266"/>
        <v>0.63305195979844953</v>
      </c>
      <c r="F8560" s="555">
        <f t="shared" si="267"/>
        <v>10206.611852993121</v>
      </c>
    </row>
    <row r="8561" spans="1:6" x14ac:dyDescent="0.3">
      <c r="A8561" s="557">
        <v>-4.9401900000000003</v>
      </c>
      <c r="B8561" s="557">
        <v>48.4</v>
      </c>
      <c r="C8561" s="558">
        <v>0.27168946590909099</v>
      </c>
      <c r="D8561" s="557">
        <v>0.67317419209302332</v>
      </c>
      <c r="E8561" s="555">
        <f t="shared" si="266"/>
        <v>0.63302571947463004</v>
      </c>
      <c r="F8561" s="555">
        <f t="shared" si="267"/>
        <v>10205.342697935672</v>
      </c>
    </row>
    <row r="8562" spans="1:6" x14ac:dyDescent="0.3">
      <c r="A8562" s="557">
        <v>-4.9419000000000004</v>
      </c>
      <c r="B8562" s="557">
        <v>48.438499999999998</v>
      </c>
      <c r="C8562" s="558">
        <v>0.25569708636363636</v>
      </c>
      <c r="D8562" s="557">
        <v>0.67495028181818162</v>
      </c>
      <c r="E8562" s="555">
        <f t="shared" si="266"/>
        <v>0.63302496227272709</v>
      </c>
      <c r="F8562" s="555">
        <f t="shared" si="267"/>
        <v>10205.306076221434</v>
      </c>
    </row>
    <row r="8563" spans="1:6" x14ac:dyDescent="0.3">
      <c r="A8563" s="557">
        <v>-5.1207099999999999</v>
      </c>
      <c r="B8563" s="557">
        <v>48.422800000000002</v>
      </c>
      <c r="C8563" s="558">
        <v>0.37763834883720926</v>
      </c>
      <c r="D8563" s="557">
        <v>0.6613706309523808</v>
      </c>
      <c r="E8563" s="555">
        <f t="shared" si="266"/>
        <v>0.63299740274086358</v>
      </c>
      <c r="F8563" s="555">
        <f t="shared" si="267"/>
        <v>10203.973232035803</v>
      </c>
    </row>
    <row r="8564" spans="1:6" x14ac:dyDescent="0.3">
      <c r="A8564" s="557">
        <v>-4.9423599999999999</v>
      </c>
      <c r="B8564" s="557">
        <v>48.362200000000001</v>
      </c>
      <c r="C8564" s="558">
        <v>0.25879197826086958</v>
      </c>
      <c r="D8564" s="557">
        <v>0.67457468292682943</v>
      </c>
      <c r="E8564" s="555">
        <f t="shared" si="266"/>
        <v>0.63299641246023342</v>
      </c>
      <c r="F8564" s="555">
        <f t="shared" si="267"/>
        <v>10203.925341880848</v>
      </c>
    </row>
    <row r="8565" spans="1:6" x14ac:dyDescent="0.3">
      <c r="A8565" s="557">
        <v>-4.9727800000000002</v>
      </c>
      <c r="B8565" s="557">
        <v>48.360100000000003</v>
      </c>
      <c r="C8565" s="558">
        <v>0.46701664583333341</v>
      </c>
      <c r="D8565" s="557">
        <v>0.6514140249999999</v>
      </c>
      <c r="E8565" s="555">
        <f t="shared" si="266"/>
        <v>0.63297428708333325</v>
      </c>
      <c r="F8565" s="555">
        <f t="shared" si="267"/>
        <v>10202.855393623229</v>
      </c>
    </row>
    <row r="8566" spans="1:6" x14ac:dyDescent="0.3">
      <c r="A8566" s="557">
        <v>-4.8280099999999999</v>
      </c>
      <c r="B8566" s="557">
        <v>48.391300000000001</v>
      </c>
      <c r="C8566" s="558">
        <v>0.28621753181818183</v>
      </c>
      <c r="D8566" s="557">
        <v>0.67148958604651177</v>
      </c>
      <c r="E8566" s="555">
        <f t="shared" si="266"/>
        <v>0.63296238062367882</v>
      </c>
      <c r="F8566" s="555">
        <f t="shared" si="267"/>
        <v>10202.279647008305</v>
      </c>
    </row>
    <row r="8567" spans="1:6" x14ac:dyDescent="0.3">
      <c r="A8567" s="557">
        <v>-5.1620400000000002</v>
      </c>
      <c r="B8567" s="557">
        <v>48.308700000000002</v>
      </c>
      <c r="C8567" s="558">
        <v>0.42134113673469387</v>
      </c>
      <c r="D8567" s="557">
        <v>0.6564699585365853</v>
      </c>
      <c r="E8567" s="555">
        <f t="shared" si="266"/>
        <v>0.6329570763563962</v>
      </c>
      <c r="F8567" s="555">
        <f t="shared" si="267"/>
        <v>10202.023161790674</v>
      </c>
    </row>
    <row r="8568" spans="1:6" x14ac:dyDescent="0.3">
      <c r="A8568" s="557">
        <v>-4.9493900000000002</v>
      </c>
      <c r="B8568" s="557">
        <v>48.356000000000002</v>
      </c>
      <c r="C8568" s="558">
        <v>0.29818563658536579</v>
      </c>
      <c r="D8568" s="557">
        <v>0.67014279142857136</v>
      </c>
      <c r="E8568" s="555">
        <f t="shared" si="266"/>
        <v>0.63294707594425081</v>
      </c>
      <c r="F8568" s="555">
        <f t="shared" si="267"/>
        <v>10201.539608506173</v>
      </c>
    </row>
    <row r="8569" spans="1:6" x14ac:dyDescent="0.3">
      <c r="A8569" s="557">
        <v>-4.82348</v>
      </c>
      <c r="B8569" s="557">
        <v>48.335599999999999</v>
      </c>
      <c r="C8569" s="558">
        <v>0.32410077272727278</v>
      </c>
      <c r="D8569" s="557">
        <v>0.66724785319148938</v>
      </c>
      <c r="E8569" s="555">
        <f t="shared" si="266"/>
        <v>0.63293314514506771</v>
      </c>
      <c r="F8569" s="555">
        <f t="shared" si="267"/>
        <v>10200.866033366072</v>
      </c>
    </row>
    <row r="8570" spans="1:6" x14ac:dyDescent="0.3">
      <c r="A8570" s="557">
        <v>-4.9407500000000004</v>
      </c>
      <c r="B8570" s="557">
        <v>48.3874</v>
      </c>
      <c r="C8570" s="558">
        <v>0.40348773124999998</v>
      </c>
      <c r="D8570" s="557">
        <v>0.65842407045454554</v>
      </c>
      <c r="E8570" s="555">
        <f t="shared" si="266"/>
        <v>0.63293043653409098</v>
      </c>
      <c r="F8570" s="555">
        <f t="shared" si="267"/>
        <v>10200.735071385268</v>
      </c>
    </row>
    <row r="8571" spans="1:6" x14ac:dyDescent="0.3">
      <c r="A8571" s="557">
        <v>-5.0865200000000002</v>
      </c>
      <c r="B8571" s="557">
        <v>48.391599999999997</v>
      </c>
      <c r="C8571" s="558">
        <v>0.29701488888888888</v>
      </c>
      <c r="D8571" s="557">
        <v>0.67024335952380931</v>
      </c>
      <c r="E8571" s="555">
        <f t="shared" si="266"/>
        <v>0.63292051246031722</v>
      </c>
      <c r="F8571" s="555">
        <f t="shared" si="267"/>
        <v>10200.255249650021</v>
      </c>
    </row>
    <row r="8572" spans="1:6" x14ac:dyDescent="0.3">
      <c r="A8572" s="557">
        <v>-5.0387500000000003</v>
      </c>
      <c r="B8572" s="557">
        <v>48.441099999999999</v>
      </c>
      <c r="C8572" s="558">
        <v>0.37005138333333337</v>
      </c>
      <c r="D8572" s="557">
        <v>0.66209406222222211</v>
      </c>
      <c r="E8572" s="555">
        <f t="shared" si="266"/>
        <v>0.63288979433333326</v>
      </c>
      <c r="F8572" s="555">
        <f t="shared" si="267"/>
        <v>10198.770145962435</v>
      </c>
    </row>
    <row r="8573" spans="1:6" x14ac:dyDescent="0.3">
      <c r="A8573" s="557">
        <v>-4.8735600000000003</v>
      </c>
      <c r="B8573" s="557">
        <v>48.309399999999997</v>
      </c>
      <c r="C8573" s="558">
        <v>0.29071398723404257</v>
      </c>
      <c r="D8573" s="557">
        <v>0.67090397297297288</v>
      </c>
      <c r="E8573" s="555">
        <f t="shared" si="266"/>
        <v>0.63288497439907987</v>
      </c>
      <c r="F8573" s="555">
        <f t="shared" si="267"/>
        <v>10198.537133701979</v>
      </c>
    </row>
    <row r="8574" spans="1:6" x14ac:dyDescent="0.3">
      <c r="A8574" s="557">
        <v>-5.1566299999999998</v>
      </c>
      <c r="B8574" s="557">
        <v>48.461599999999997</v>
      </c>
      <c r="C8574" s="558">
        <v>0.32338789111111116</v>
      </c>
      <c r="D8574" s="557">
        <v>0.66725750861111122</v>
      </c>
      <c r="E8574" s="555">
        <f t="shared" si="266"/>
        <v>0.63287054686111122</v>
      </c>
      <c r="F8574" s="555">
        <f t="shared" si="267"/>
        <v>10197.839677923603</v>
      </c>
    </row>
    <row r="8575" spans="1:6" x14ac:dyDescent="0.3">
      <c r="A8575" s="557">
        <v>-4.9454099999999999</v>
      </c>
      <c r="B8575" s="557">
        <v>48.417299999999997</v>
      </c>
      <c r="C8575" s="558">
        <v>0.31470167857142861</v>
      </c>
      <c r="D8575" s="557">
        <v>0.66820424888888919</v>
      </c>
      <c r="E8575" s="555">
        <f t="shared" si="266"/>
        <v>0.63285399185714319</v>
      </c>
      <c r="F8575" s="555">
        <f t="shared" si="267"/>
        <v>10197.039415400832</v>
      </c>
    </row>
    <row r="8576" spans="1:6" x14ac:dyDescent="0.3">
      <c r="A8576" s="557">
        <v>-4.84605</v>
      </c>
      <c r="B8576" s="557">
        <v>48.368099999999998</v>
      </c>
      <c r="C8576" s="558">
        <v>0.30213711634146345</v>
      </c>
      <c r="D8576" s="557">
        <v>0.66959361818181806</v>
      </c>
      <c r="E8576" s="555">
        <f t="shared" si="266"/>
        <v>0.63284796799778253</v>
      </c>
      <c r="F8576" s="555">
        <f t="shared" si="267"/>
        <v>10196.74823474569</v>
      </c>
    </row>
    <row r="8577" spans="1:6" x14ac:dyDescent="0.3">
      <c r="A8577" s="557">
        <v>-4.8950199999999997</v>
      </c>
      <c r="B8577" s="557">
        <v>48.4099</v>
      </c>
      <c r="C8577" s="558">
        <v>0.34653976222222227</v>
      </c>
      <c r="D8577" s="557">
        <v>0.66465854324324314</v>
      </c>
      <c r="E8577" s="555">
        <f t="shared" si="266"/>
        <v>0.63284666514114107</v>
      </c>
      <c r="F8577" s="555">
        <f t="shared" si="267"/>
        <v>10196.685258132913</v>
      </c>
    </row>
    <row r="8578" spans="1:6" x14ac:dyDescent="0.3">
      <c r="A8578" s="557">
        <v>-5.1352399999999996</v>
      </c>
      <c r="B8578" s="557">
        <v>48.402200000000001</v>
      </c>
      <c r="C8578" s="558">
        <v>0.30554505999999998</v>
      </c>
      <c r="D8578" s="557">
        <v>0.66920808297872336</v>
      </c>
      <c r="E8578" s="555">
        <f t="shared" ref="E8578:E8641" si="268">C8578+(($O$3-45)/50*(D8578-C8578))</f>
        <v>0.63284178068085106</v>
      </c>
      <c r="F8578" s="555">
        <f t="shared" ref="F8578:F8641" si="269">(1/2)*$P$3*$R$3*(E8578^3)</f>
        <v>10196.449158667268</v>
      </c>
    </row>
    <row r="8579" spans="1:6" x14ac:dyDescent="0.3">
      <c r="A8579" s="557">
        <v>-4.8732699999999998</v>
      </c>
      <c r="B8579" s="557">
        <v>48.284300000000002</v>
      </c>
      <c r="C8579" s="558">
        <v>0.34167662040816321</v>
      </c>
      <c r="D8579" s="557">
        <v>0.66517049583333343</v>
      </c>
      <c r="E8579" s="555">
        <f t="shared" si="268"/>
        <v>0.63282110829081639</v>
      </c>
      <c r="F8579" s="555">
        <f t="shared" si="269"/>
        <v>10195.449960629192</v>
      </c>
    </row>
    <row r="8580" spans="1:6" x14ac:dyDescent="0.3">
      <c r="A8580" s="557">
        <v>-5.1349</v>
      </c>
      <c r="B8580" s="557">
        <v>48.502000000000002</v>
      </c>
      <c r="C8580" s="558">
        <v>0.33732069000000003</v>
      </c>
      <c r="D8580" s="557">
        <v>0.66562086829268297</v>
      </c>
      <c r="E8580" s="555">
        <f t="shared" si="268"/>
        <v>0.63279085046341466</v>
      </c>
      <c r="F8580" s="555">
        <f t="shared" si="269"/>
        <v>10193.987569072955</v>
      </c>
    </row>
    <row r="8581" spans="1:6" x14ac:dyDescent="0.3">
      <c r="A8581" s="557">
        <v>-5.1094799999999996</v>
      </c>
      <c r="B8581" s="557">
        <v>48.450600000000001</v>
      </c>
      <c r="C8581" s="558">
        <v>0.3597276371428571</v>
      </c>
      <c r="D8581" s="557">
        <v>0.6631154108108106</v>
      </c>
      <c r="E8581" s="555">
        <f t="shared" si="268"/>
        <v>0.63277663344401525</v>
      </c>
      <c r="F8581" s="555">
        <f t="shared" si="269"/>
        <v>10193.300494364998</v>
      </c>
    </row>
    <row r="8582" spans="1:6" x14ac:dyDescent="0.3">
      <c r="A8582" s="557">
        <v>-4.8998200000000001</v>
      </c>
      <c r="B8582" s="557">
        <v>48.4129</v>
      </c>
      <c r="C8582" s="558">
        <v>0.24709984468085103</v>
      </c>
      <c r="D8582" s="557">
        <v>0.6756200136363637</v>
      </c>
      <c r="E8582" s="555">
        <f t="shared" si="268"/>
        <v>0.63276799674081252</v>
      </c>
      <c r="F8582" s="555">
        <f t="shared" si="269"/>
        <v>10192.883118130901</v>
      </c>
    </row>
    <row r="8583" spans="1:6" x14ac:dyDescent="0.3">
      <c r="A8583" s="557">
        <v>-5.1085799999999999</v>
      </c>
      <c r="B8583" s="557">
        <v>48.348300000000002</v>
      </c>
      <c r="C8583" s="558">
        <v>0.24402772790697666</v>
      </c>
      <c r="D8583" s="557">
        <v>0.67595293658536593</v>
      </c>
      <c r="E8583" s="555">
        <f t="shared" si="268"/>
        <v>0.63276041571752695</v>
      </c>
      <c r="F8583" s="555">
        <f t="shared" si="269"/>
        <v>10192.516767941481</v>
      </c>
    </row>
    <row r="8584" spans="1:6" x14ac:dyDescent="0.3">
      <c r="A8584" s="557">
        <v>-4.8243400000000003</v>
      </c>
      <c r="B8584" s="557">
        <v>48.398800000000001</v>
      </c>
      <c r="C8584" s="558">
        <v>0.37123951702127661</v>
      </c>
      <c r="D8584" s="557">
        <v>0.66180934634146338</v>
      </c>
      <c r="E8584" s="555">
        <f t="shared" si="268"/>
        <v>0.63275236340944474</v>
      </c>
      <c r="F8584" s="555">
        <f t="shared" si="269"/>
        <v>10192.127652699714</v>
      </c>
    </row>
    <row r="8585" spans="1:6" x14ac:dyDescent="0.3">
      <c r="A8585" s="557">
        <v>-5.0394500000000004</v>
      </c>
      <c r="B8585" s="557">
        <v>48.353200000000001</v>
      </c>
      <c r="C8585" s="558">
        <v>0.27348750434782609</v>
      </c>
      <c r="D8585" s="557">
        <v>0.6726374570454543</v>
      </c>
      <c r="E8585" s="555">
        <f t="shared" si="268"/>
        <v>0.63272246177569147</v>
      </c>
      <c r="F8585" s="555">
        <f t="shared" si="269"/>
        <v>10190.682789507649</v>
      </c>
    </row>
    <row r="8586" spans="1:6" x14ac:dyDescent="0.3">
      <c r="A8586" s="557">
        <v>-4.8842699999999999</v>
      </c>
      <c r="B8586" s="557">
        <v>48.593499999999999</v>
      </c>
      <c r="C8586" s="558">
        <v>0.34805287636363635</v>
      </c>
      <c r="D8586" s="557">
        <v>0.66435071428571435</v>
      </c>
      <c r="E8586" s="555">
        <f t="shared" si="268"/>
        <v>0.63272093049350664</v>
      </c>
      <c r="F8586" s="555">
        <f t="shared" si="269"/>
        <v>10190.608800796088</v>
      </c>
    </row>
    <row r="8587" spans="1:6" x14ac:dyDescent="0.3">
      <c r="A8587" s="557">
        <v>-5.0979099999999997</v>
      </c>
      <c r="B8587" s="557">
        <v>48.451300000000003</v>
      </c>
      <c r="C8587" s="558">
        <v>0.28763366341463414</v>
      </c>
      <c r="D8587" s="557">
        <v>0.67105796944444462</v>
      </c>
      <c r="E8587" s="555">
        <f t="shared" si="268"/>
        <v>0.63271553884146359</v>
      </c>
      <c r="F8587" s="555">
        <f t="shared" si="269"/>
        <v>10190.348289032147</v>
      </c>
    </row>
    <row r="8588" spans="1:6" x14ac:dyDescent="0.3">
      <c r="A8588" s="557">
        <v>-4.8495999999999997</v>
      </c>
      <c r="B8588" s="557">
        <v>48.371699999999997</v>
      </c>
      <c r="C8588" s="558">
        <v>0.36403487999999995</v>
      </c>
      <c r="D8588" s="557">
        <v>0.6625678085714285</v>
      </c>
      <c r="E8588" s="555">
        <f t="shared" si="268"/>
        <v>0.63271451571428572</v>
      </c>
      <c r="F8588" s="555">
        <f t="shared" si="269"/>
        <v>10190.298854468965</v>
      </c>
    </row>
    <row r="8589" spans="1:6" x14ac:dyDescent="0.3">
      <c r="A8589" s="557">
        <v>-4.7893299999999996</v>
      </c>
      <c r="B8589" s="557">
        <v>48.3979</v>
      </c>
      <c r="C8589" s="558">
        <v>0.35566116659090913</v>
      </c>
      <c r="D8589" s="557">
        <v>0.66349660444444447</v>
      </c>
      <c r="E8589" s="555">
        <f t="shared" si="268"/>
        <v>0.63271306065909094</v>
      </c>
      <c r="F8589" s="555">
        <f t="shared" si="269"/>
        <v>10190.228550661399</v>
      </c>
    </row>
    <row r="8590" spans="1:6" x14ac:dyDescent="0.3">
      <c r="A8590" s="557">
        <v>-4.8997999999999999</v>
      </c>
      <c r="B8590" s="557">
        <v>48.311399999999999</v>
      </c>
      <c r="C8590" s="558">
        <v>0.34827644318181811</v>
      </c>
      <c r="D8590" s="557">
        <v>0.66429988947368412</v>
      </c>
      <c r="E8590" s="555">
        <f t="shared" si="268"/>
        <v>0.63269754484449758</v>
      </c>
      <c r="F8590" s="555">
        <f t="shared" si="269"/>
        <v>10189.478894160942</v>
      </c>
    </row>
    <row r="8591" spans="1:6" x14ac:dyDescent="0.3">
      <c r="A8591" s="557">
        <v>-4.8515899999999998</v>
      </c>
      <c r="B8591" s="557">
        <v>48.304699999999997</v>
      </c>
      <c r="C8591" s="558">
        <v>0.3147938575</v>
      </c>
      <c r="D8591" s="557">
        <v>0.6680071127659577</v>
      </c>
      <c r="E8591" s="555">
        <f t="shared" si="268"/>
        <v>0.63268578723936186</v>
      </c>
      <c r="F8591" s="555">
        <f t="shared" si="269"/>
        <v>10188.910842440106</v>
      </c>
    </row>
    <row r="8592" spans="1:6" x14ac:dyDescent="0.3">
      <c r="A8592" s="557">
        <v>-5.1539999999999999</v>
      </c>
      <c r="B8592" s="557">
        <v>48.27</v>
      </c>
      <c r="C8592" s="558">
        <v>0.32391713636363639</v>
      </c>
      <c r="D8592" s="557">
        <v>0.66698107441860466</v>
      </c>
      <c r="E8592" s="555">
        <f t="shared" si="268"/>
        <v>0.63267468061310783</v>
      </c>
      <c r="F8592" s="555">
        <f t="shared" si="269"/>
        <v>10188.374261215808</v>
      </c>
    </row>
    <row r="8593" spans="1:6" x14ac:dyDescent="0.3">
      <c r="A8593" s="557">
        <v>-4.9275599999999997</v>
      </c>
      <c r="B8593" s="557">
        <v>48.402000000000001</v>
      </c>
      <c r="C8593" s="558">
        <v>0.34480910612244892</v>
      </c>
      <c r="D8593" s="557">
        <v>0.66463844444444442</v>
      </c>
      <c r="E8593" s="555">
        <f t="shared" si="268"/>
        <v>0.6326555106122449</v>
      </c>
      <c r="F8593" s="555">
        <f t="shared" si="269"/>
        <v>10187.448168083703</v>
      </c>
    </row>
    <row r="8594" spans="1:6" x14ac:dyDescent="0.3">
      <c r="A8594" s="557">
        <v>-4.8602499999999997</v>
      </c>
      <c r="B8594" s="557">
        <v>48.379899999999999</v>
      </c>
      <c r="C8594" s="558">
        <v>0.24985361521739138</v>
      </c>
      <c r="D8594" s="557">
        <v>0.67516668500000021</v>
      </c>
      <c r="E8594" s="555">
        <f t="shared" si="268"/>
        <v>0.63263537802173941</v>
      </c>
      <c r="F8594" s="555">
        <f t="shared" si="269"/>
        <v>10186.47563314738</v>
      </c>
    </row>
    <row r="8595" spans="1:6" x14ac:dyDescent="0.3">
      <c r="A8595" s="557">
        <v>-5.1680099999999998</v>
      </c>
      <c r="B8595" s="557">
        <v>48.535499999999999</v>
      </c>
      <c r="C8595" s="558">
        <v>0.29762890465116282</v>
      </c>
      <c r="D8595" s="557">
        <v>0.66982633333333319</v>
      </c>
      <c r="E8595" s="555">
        <f t="shared" si="268"/>
        <v>0.63260659046511614</v>
      </c>
      <c r="F8595" s="555">
        <f t="shared" si="269"/>
        <v>10185.085114640258</v>
      </c>
    </row>
    <row r="8596" spans="1:6" x14ac:dyDescent="0.3">
      <c r="A8596" s="557">
        <v>-4.9967600000000001</v>
      </c>
      <c r="B8596" s="557">
        <v>48.405200000000001</v>
      </c>
      <c r="C8596" s="558">
        <v>0.38451226590909093</v>
      </c>
      <c r="D8596" s="557">
        <v>0.66016230750000005</v>
      </c>
      <c r="E8596" s="555">
        <f t="shared" si="268"/>
        <v>0.63259730334090913</v>
      </c>
      <c r="F8596" s="555">
        <f t="shared" si="269"/>
        <v>10184.636547885033</v>
      </c>
    </row>
    <row r="8597" spans="1:6" x14ac:dyDescent="0.3">
      <c r="A8597" s="557">
        <v>-5.0477800000000004</v>
      </c>
      <c r="B8597" s="557">
        <v>48.456600000000002</v>
      </c>
      <c r="C8597" s="558">
        <v>0.35259215714285713</v>
      </c>
      <c r="D8597" s="557">
        <v>0.66370161590909094</v>
      </c>
      <c r="E8597" s="555">
        <f t="shared" si="268"/>
        <v>0.63259067003246749</v>
      </c>
      <c r="F8597" s="555">
        <f t="shared" si="269"/>
        <v>10184.316168110252</v>
      </c>
    </row>
    <row r="8598" spans="1:6" x14ac:dyDescent="0.3">
      <c r="A8598" s="557">
        <v>-4.8617400000000002</v>
      </c>
      <c r="B8598" s="557">
        <v>48.546599999999998</v>
      </c>
      <c r="C8598" s="558">
        <v>0.35028632051282044</v>
      </c>
      <c r="D8598" s="557">
        <v>0.66395571190476177</v>
      </c>
      <c r="E8598" s="555">
        <f t="shared" si="268"/>
        <v>0.63258877276556769</v>
      </c>
      <c r="F8598" s="555">
        <f t="shared" si="269"/>
        <v>10184.224533935454</v>
      </c>
    </row>
    <row r="8599" spans="1:6" x14ac:dyDescent="0.3">
      <c r="A8599" s="557">
        <v>-4.8176199999999998</v>
      </c>
      <c r="B8599" s="557">
        <v>48.321800000000003</v>
      </c>
      <c r="C8599" s="558">
        <v>0.40425060649999994</v>
      </c>
      <c r="D8599" s="557">
        <v>0.6579505725</v>
      </c>
      <c r="E8599" s="555">
        <f t="shared" si="268"/>
        <v>0.63258057590000005</v>
      </c>
      <c r="F8599" s="555">
        <f t="shared" si="269"/>
        <v>10183.82864813416</v>
      </c>
    </row>
    <row r="8600" spans="1:6" x14ac:dyDescent="0.3">
      <c r="A8600" s="557">
        <v>-4.9704899999999999</v>
      </c>
      <c r="B8600" s="557">
        <v>48.425899999999999</v>
      </c>
      <c r="C8600" s="558">
        <v>0.35306423076923071</v>
      </c>
      <c r="D8600" s="557">
        <v>0.66363080769230776</v>
      </c>
      <c r="E8600" s="555">
        <f t="shared" si="268"/>
        <v>0.63257415000000006</v>
      </c>
      <c r="F8600" s="555">
        <f t="shared" si="269"/>
        <v>10183.518302216587</v>
      </c>
    </row>
    <row r="8601" spans="1:6" x14ac:dyDescent="0.3">
      <c r="A8601" s="557">
        <v>-4.8431499999999996</v>
      </c>
      <c r="B8601" s="557">
        <v>48.317599999999999</v>
      </c>
      <c r="C8601" s="558">
        <v>0.32446246279069763</v>
      </c>
      <c r="D8601" s="557">
        <v>0.6668053953488372</v>
      </c>
      <c r="E8601" s="555">
        <f t="shared" si="268"/>
        <v>0.63257110209302325</v>
      </c>
      <c r="F8601" s="555">
        <f t="shared" si="269"/>
        <v>10183.371102396944</v>
      </c>
    </row>
    <row r="8602" spans="1:6" x14ac:dyDescent="0.3">
      <c r="A8602" s="557">
        <v>-4.9083199999999998</v>
      </c>
      <c r="B8602" s="557">
        <v>48.308700000000002</v>
      </c>
      <c r="C8602" s="558">
        <v>0.45986089803921554</v>
      </c>
      <c r="D8602" s="557">
        <v>0.65175878541666676</v>
      </c>
      <c r="E8602" s="555">
        <f t="shared" si="268"/>
        <v>0.63256899667892164</v>
      </c>
      <c r="F8602" s="555">
        <f t="shared" si="269"/>
        <v>10183.269421455358</v>
      </c>
    </row>
    <row r="8603" spans="1:6" x14ac:dyDescent="0.3">
      <c r="A8603" s="557">
        <v>-5.0055500000000004</v>
      </c>
      <c r="B8603" s="557">
        <v>48.414200000000001</v>
      </c>
      <c r="C8603" s="558">
        <v>0.28486984888888883</v>
      </c>
      <c r="D8603" s="557">
        <v>0.67117401052631576</v>
      </c>
      <c r="E8603" s="555">
        <f t="shared" si="268"/>
        <v>0.63254359436257301</v>
      </c>
      <c r="F8603" s="555">
        <f t="shared" si="269"/>
        <v>10182.042670326482</v>
      </c>
    </row>
    <row r="8604" spans="1:6" x14ac:dyDescent="0.3">
      <c r="A8604" s="557">
        <v>-4.8914499999999999</v>
      </c>
      <c r="B8604" s="557">
        <v>48.330199999999998</v>
      </c>
      <c r="C8604" s="558">
        <v>0.26649946250000001</v>
      </c>
      <c r="D8604" s="557">
        <v>0.67321144545454537</v>
      </c>
      <c r="E8604" s="555">
        <f t="shared" si="268"/>
        <v>0.63254024715909085</v>
      </c>
      <c r="F8604" s="555">
        <f t="shared" si="269"/>
        <v>10181.881031562109</v>
      </c>
    </row>
    <row r="8605" spans="1:6" x14ac:dyDescent="0.3">
      <c r="A8605" s="557">
        <v>-4.8252899999999999</v>
      </c>
      <c r="B8605" s="557">
        <v>48.355499999999999</v>
      </c>
      <c r="C8605" s="558">
        <v>0.40862965853658539</v>
      </c>
      <c r="D8605" s="557">
        <v>0.65740777804878059</v>
      </c>
      <c r="E8605" s="555">
        <f t="shared" si="268"/>
        <v>0.63252996609756107</v>
      </c>
      <c r="F8605" s="555">
        <f t="shared" si="269"/>
        <v>10181.384562707754</v>
      </c>
    </row>
    <row r="8606" spans="1:6" x14ac:dyDescent="0.3">
      <c r="A8606" s="557">
        <v>-5.1183500000000004</v>
      </c>
      <c r="B8606" s="557">
        <v>48.4968</v>
      </c>
      <c r="C8606" s="558">
        <v>0.46646695681818179</v>
      </c>
      <c r="D8606" s="557">
        <v>0.65097972145833338</v>
      </c>
      <c r="E8606" s="555">
        <f t="shared" si="268"/>
        <v>0.63252844499431826</v>
      </c>
      <c r="F8606" s="555">
        <f t="shared" si="269"/>
        <v>10181.311110536337</v>
      </c>
    </row>
    <row r="8607" spans="1:6" x14ac:dyDescent="0.3">
      <c r="A8607" s="557">
        <v>-4.9437199999999999</v>
      </c>
      <c r="B8607" s="557">
        <v>48.474400000000003</v>
      </c>
      <c r="C8607" s="558">
        <v>0.36036170744186058</v>
      </c>
      <c r="D8607" s="557">
        <v>0.66276859444444458</v>
      </c>
      <c r="E8607" s="555">
        <f t="shared" si="268"/>
        <v>0.63252790574418616</v>
      </c>
      <c r="F8607" s="555">
        <f t="shared" si="269"/>
        <v>10181.285070907332</v>
      </c>
    </row>
    <row r="8608" spans="1:6" x14ac:dyDescent="0.3">
      <c r="A8608" s="557">
        <v>-5.0528000000000004</v>
      </c>
      <c r="B8608" s="557">
        <v>48.471299999999999</v>
      </c>
      <c r="C8608" s="558">
        <v>0.32627597441860468</v>
      </c>
      <c r="D8608" s="557">
        <v>0.66655200243902435</v>
      </c>
      <c r="E8608" s="555">
        <f t="shared" si="268"/>
        <v>0.63252439963698237</v>
      </c>
      <c r="F8608" s="555">
        <f t="shared" si="269"/>
        <v>10181.115767013829</v>
      </c>
    </row>
    <row r="8609" spans="1:6" x14ac:dyDescent="0.3">
      <c r="A8609" s="557">
        <v>-5.0462100000000003</v>
      </c>
      <c r="B8609" s="557">
        <v>48.4223</v>
      </c>
      <c r="C8609" s="558">
        <v>0.34938073953488369</v>
      </c>
      <c r="D8609" s="557">
        <v>0.66398344761904748</v>
      </c>
      <c r="E8609" s="555">
        <f t="shared" si="268"/>
        <v>0.63252317681063119</v>
      </c>
      <c r="F8609" s="555">
        <f t="shared" si="269"/>
        <v>10181.056719271561</v>
      </c>
    </row>
    <row r="8610" spans="1:6" x14ac:dyDescent="0.3">
      <c r="A8610" s="557">
        <v>-4.8417399999999997</v>
      </c>
      <c r="B8610" s="557">
        <v>48.518900000000002</v>
      </c>
      <c r="C8610" s="558">
        <v>0.36478220652173915</v>
      </c>
      <c r="D8610" s="557">
        <v>0.66224576382978739</v>
      </c>
      <c r="E8610" s="555">
        <f t="shared" si="268"/>
        <v>0.63249940809898253</v>
      </c>
      <c r="F8610" s="555">
        <f t="shared" si="269"/>
        <v>10179.90902294835</v>
      </c>
    </row>
    <row r="8611" spans="1:6" x14ac:dyDescent="0.3">
      <c r="A8611" s="557">
        <v>-4.9557799999999999</v>
      </c>
      <c r="B8611" s="557">
        <v>48.407200000000003</v>
      </c>
      <c r="C8611" s="558">
        <v>0.43849880256410256</v>
      </c>
      <c r="D8611" s="557">
        <v>0.65404570714285715</v>
      </c>
      <c r="E8611" s="555">
        <f t="shared" si="268"/>
        <v>0.63249101668498175</v>
      </c>
      <c r="F8611" s="555">
        <f t="shared" si="269"/>
        <v>10179.503855623185</v>
      </c>
    </row>
    <row r="8612" spans="1:6" x14ac:dyDescent="0.3">
      <c r="A8612" s="557">
        <v>-4.86599</v>
      </c>
      <c r="B8612" s="557">
        <v>48.351100000000002</v>
      </c>
      <c r="C8612" s="558">
        <v>0.27512922291666669</v>
      </c>
      <c r="D8612" s="557">
        <v>0.67219478478260875</v>
      </c>
      <c r="E8612" s="555">
        <f t="shared" si="268"/>
        <v>0.6324882285960145</v>
      </c>
      <c r="F8612" s="555">
        <f t="shared" si="269"/>
        <v>10179.36923914705</v>
      </c>
    </row>
    <row r="8613" spans="1:6" x14ac:dyDescent="0.3">
      <c r="A8613" s="557">
        <v>-5.0366299999999997</v>
      </c>
      <c r="B8613" s="557">
        <v>48.508899999999997</v>
      </c>
      <c r="C8613" s="558">
        <v>0.32674725744680855</v>
      </c>
      <c r="D8613" s="557">
        <v>0.66645615476190456</v>
      </c>
      <c r="E8613" s="555">
        <f t="shared" si="268"/>
        <v>0.63248526503039493</v>
      </c>
      <c r="F8613" s="555">
        <f t="shared" si="269"/>
        <v>10179.226151484743</v>
      </c>
    </row>
    <row r="8614" spans="1:6" x14ac:dyDescent="0.3">
      <c r="A8614" s="557">
        <v>-5.0320200000000002</v>
      </c>
      <c r="B8614" s="557">
        <v>48.332900000000002</v>
      </c>
      <c r="C8614" s="558">
        <v>0.28783358695652173</v>
      </c>
      <c r="D8614" s="557">
        <v>0.67077767999999993</v>
      </c>
      <c r="E8614" s="555">
        <f t="shared" si="268"/>
        <v>0.63248327069565213</v>
      </c>
      <c r="F8614" s="555">
        <f t="shared" si="269"/>
        <v>10179.129861239833</v>
      </c>
    </row>
    <row r="8615" spans="1:6" x14ac:dyDescent="0.3">
      <c r="A8615" s="557">
        <v>-4.8909799999999999</v>
      </c>
      <c r="B8615" s="557">
        <v>48.438000000000002</v>
      </c>
      <c r="C8615" s="558">
        <v>0.29226717318181816</v>
      </c>
      <c r="D8615" s="557">
        <v>0.67026767804878062</v>
      </c>
      <c r="E8615" s="555">
        <f t="shared" si="268"/>
        <v>0.63246762756208441</v>
      </c>
      <c r="F8615" s="555">
        <f t="shared" si="269"/>
        <v>10178.374602292462</v>
      </c>
    </row>
    <row r="8616" spans="1:6" x14ac:dyDescent="0.3">
      <c r="A8616" s="557">
        <v>-5.0192500000000004</v>
      </c>
      <c r="B8616" s="557">
        <v>48.414900000000003</v>
      </c>
      <c r="C8616" s="558">
        <v>0.32073321818181821</v>
      </c>
      <c r="D8616" s="557">
        <v>0.66708600930232542</v>
      </c>
      <c r="E8616" s="555">
        <f t="shared" si="268"/>
        <v>0.63245073019027465</v>
      </c>
      <c r="F8616" s="555">
        <f t="shared" si="269"/>
        <v>10177.558830017195</v>
      </c>
    </row>
    <row r="8617" spans="1:6" x14ac:dyDescent="0.3">
      <c r="A8617" s="557">
        <v>-5.0113599999999998</v>
      </c>
      <c r="B8617" s="557">
        <v>48.4358</v>
      </c>
      <c r="C8617" s="558">
        <v>0.35605324452380949</v>
      </c>
      <c r="D8617" s="557">
        <v>0.66315738461538443</v>
      </c>
      <c r="E8617" s="555">
        <f t="shared" si="268"/>
        <v>0.63244697060622701</v>
      </c>
      <c r="F8617" s="555">
        <f t="shared" si="269"/>
        <v>10177.377330533331</v>
      </c>
    </row>
    <row r="8618" spans="1:6" x14ac:dyDescent="0.3">
      <c r="A8618" s="557">
        <v>-5.08005</v>
      </c>
      <c r="B8618" s="557">
        <v>48.439100000000003</v>
      </c>
      <c r="C8618" s="558">
        <v>0.30376305319148933</v>
      </c>
      <c r="D8618" s="557">
        <v>0.66896018809523805</v>
      </c>
      <c r="E8618" s="555">
        <f t="shared" si="268"/>
        <v>0.63244047460486319</v>
      </c>
      <c r="F8618" s="555">
        <f t="shared" si="269"/>
        <v>10177.063731539074</v>
      </c>
    </row>
    <row r="8619" spans="1:6" x14ac:dyDescent="0.3">
      <c r="A8619" s="557">
        <v>-4.9310400000000003</v>
      </c>
      <c r="B8619" s="557">
        <v>48.513399999999997</v>
      </c>
      <c r="C8619" s="558">
        <v>0.26691811999999998</v>
      </c>
      <c r="D8619" s="557">
        <v>0.67304513589743586</v>
      </c>
      <c r="E8619" s="555">
        <f t="shared" si="268"/>
        <v>0.63243243430769236</v>
      </c>
      <c r="F8619" s="555">
        <f t="shared" si="269"/>
        <v>10176.675589509527</v>
      </c>
    </row>
    <row r="8620" spans="1:6" x14ac:dyDescent="0.3">
      <c r="A8620" s="557">
        <v>-4.87134</v>
      </c>
      <c r="B8620" s="557">
        <v>48.471699999999998</v>
      </c>
      <c r="C8620" s="558">
        <v>0.25848321930232554</v>
      </c>
      <c r="D8620" s="557">
        <v>0.6739741565217392</v>
      </c>
      <c r="E8620" s="555">
        <f t="shared" si="268"/>
        <v>0.63242506279979782</v>
      </c>
      <c r="F8620" s="555">
        <f t="shared" si="269"/>
        <v>10176.319741678231</v>
      </c>
    </row>
    <row r="8621" spans="1:6" x14ac:dyDescent="0.3">
      <c r="A8621" s="557">
        <v>-5.1618599999999999</v>
      </c>
      <c r="B8621" s="557">
        <v>48.451999999999998</v>
      </c>
      <c r="C8621" s="558">
        <v>0.33641633720930231</v>
      </c>
      <c r="D8621" s="557">
        <v>0.66530785555555549</v>
      </c>
      <c r="E8621" s="555">
        <f t="shared" si="268"/>
        <v>0.63241870372093012</v>
      </c>
      <c r="F8621" s="555">
        <f t="shared" si="269"/>
        <v>10176.012773914246</v>
      </c>
    </row>
    <row r="8622" spans="1:6" x14ac:dyDescent="0.3">
      <c r="A8622" s="557">
        <v>-4.8724299999999996</v>
      </c>
      <c r="B8622" s="557">
        <v>48.416800000000002</v>
      </c>
      <c r="C8622" s="558">
        <v>0.31437748222222228</v>
      </c>
      <c r="D8622" s="557">
        <v>0.66775596755555588</v>
      </c>
      <c r="E8622" s="555">
        <f t="shared" si="268"/>
        <v>0.63241811902222256</v>
      </c>
      <c r="F8622" s="555">
        <f t="shared" si="269"/>
        <v>10175.984549435838</v>
      </c>
    </row>
    <row r="8623" spans="1:6" x14ac:dyDescent="0.3">
      <c r="A8623" s="557">
        <v>-5.0696199999999996</v>
      </c>
      <c r="B8623" s="557">
        <v>48.450499999999998</v>
      </c>
      <c r="C8623" s="558">
        <v>0.37354471555555546</v>
      </c>
      <c r="D8623" s="557">
        <v>0.66117207499999986</v>
      </c>
      <c r="E8623" s="555">
        <f t="shared" si="268"/>
        <v>0.63240933905555541</v>
      </c>
      <c r="F8623" s="555">
        <f t="shared" si="269"/>
        <v>10175.560730626357</v>
      </c>
    </row>
    <row r="8624" spans="1:6" x14ac:dyDescent="0.3">
      <c r="A8624" s="557">
        <v>-4.8681099999999997</v>
      </c>
      <c r="B8624" s="557">
        <v>48.343499999999999</v>
      </c>
      <c r="C8624" s="558">
        <v>0.20908797599999995</v>
      </c>
      <c r="D8624" s="557">
        <v>0.67940984583333364</v>
      </c>
      <c r="E8624" s="555">
        <f t="shared" si="268"/>
        <v>0.6323776588500003</v>
      </c>
      <c r="F8624" s="555">
        <f t="shared" si="269"/>
        <v>10174.031589511716</v>
      </c>
    </row>
    <row r="8625" spans="1:6" x14ac:dyDescent="0.3">
      <c r="A8625" s="557">
        <v>-4.7776899999999998</v>
      </c>
      <c r="B8625" s="557">
        <v>48.460500000000003</v>
      </c>
      <c r="C8625" s="558">
        <v>0.38162260222222211</v>
      </c>
      <c r="D8625" s="557">
        <v>0.66023611400000004</v>
      </c>
      <c r="E8625" s="555">
        <f t="shared" si="268"/>
        <v>0.63237476282222227</v>
      </c>
      <c r="F8625" s="555">
        <f t="shared" si="269"/>
        <v>10173.891811598545</v>
      </c>
    </row>
    <row r="8626" spans="1:6" x14ac:dyDescent="0.3">
      <c r="A8626" s="557">
        <v>-4.9664400000000004</v>
      </c>
      <c r="B8626" s="557">
        <v>48.366700000000002</v>
      </c>
      <c r="C8626" s="558">
        <v>0.31564171874999997</v>
      </c>
      <c r="D8626" s="557">
        <v>0.66756034871794878</v>
      </c>
      <c r="E8626" s="555">
        <f t="shared" si="268"/>
        <v>0.63236848572115389</v>
      </c>
      <c r="F8626" s="555">
        <f t="shared" si="269"/>
        <v>10173.588849255633</v>
      </c>
    </row>
    <row r="8627" spans="1:6" x14ac:dyDescent="0.3">
      <c r="A8627" s="557">
        <v>-5.0337100000000001</v>
      </c>
      <c r="B8627" s="557">
        <v>48.458100000000002</v>
      </c>
      <c r="C8627" s="558">
        <v>0.27984389765957446</v>
      </c>
      <c r="D8627" s="557">
        <v>0.67151924255319129</v>
      </c>
      <c r="E8627" s="555">
        <f t="shared" si="268"/>
        <v>0.63235170806382968</v>
      </c>
      <c r="F8627" s="555">
        <f t="shared" si="269"/>
        <v>10172.779110332505</v>
      </c>
    </row>
    <row r="8628" spans="1:6" x14ac:dyDescent="0.3">
      <c r="A8628" s="557">
        <v>-4.9980799999999999</v>
      </c>
      <c r="B8628" s="557">
        <v>48.3474</v>
      </c>
      <c r="C8628" s="558">
        <v>0.32994161272727274</v>
      </c>
      <c r="D8628" s="557">
        <v>0.66593906744186049</v>
      </c>
      <c r="E8628" s="555">
        <f t="shared" si="268"/>
        <v>0.63233932197040166</v>
      </c>
      <c r="F8628" s="555">
        <f t="shared" si="269"/>
        <v>10172.181348725155</v>
      </c>
    </row>
    <row r="8629" spans="1:6" x14ac:dyDescent="0.3">
      <c r="A8629" s="557">
        <v>-5.25014</v>
      </c>
      <c r="B8629" s="557">
        <v>48.583199999999998</v>
      </c>
      <c r="C8629" s="558">
        <v>0.37746308571428577</v>
      </c>
      <c r="D8629" s="557">
        <v>0.66065490243902425</v>
      </c>
      <c r="E8629" s="555">
        <f t="shared" si="268"/>
        <v>0.63233572076655042</v>
      </c>
      <c r="F8629" s="555">
        <f t="shared" si="269"/>
        <v>10172.007556480607</v>
      </c>
    </row>
    <row r="8630" spans="1:6" x14ac:dyDescent="0.3">
      <c r="A8630" s="557">
        <v>-5.2603200000000001</v>
      </c>
      <c r="B8630" s="557">
        <v>48.559899999999999</v>
      </c>
      <c r="C8630" s="558">
        <v>0.30475048999999993</v>
      </c>
      <c r="D8630" s="557">
        <v>0.66873395238095235</v>
      </c>
      <c r="E8630" s="555">
        <f t="shared" si="268"/>
        <v>0.63233560614285711</v>
      </c>
      <c r="F8630" s="555">
        <f t="shared" si="269"/>
        <v>10172.002024832664</v>
      </c>
    </row>
    <row r="8631" spans="1:6" x14ac:dyDescent="0.3">
      <c r="A8631" s="557">
        <v>-4.99505</v>
      </c>
      <c r="B8631" s="557">
        <v>48.403199999999998</v>
      </c>
      <c r="C8631" s="558">
        <v>0.53114981395348837</v>
      </c>
      <c r="D8631" s="557">
        <v>0.64357500689655178</v>
      </c>
      <c r="E8631" s="555">
        <f t="shared" si="268"/>
        <v>0.63233248760224547</v>
      </c>
      <c r="F8631" s="555">
        <f t="shared" si="269"/>
        <v>10171.851527321549</v>
      </c>
    </row>
    <row r="8632" spans="1:6" x14ac:dyDescent="0.3">
      <c r="A8632" s="557">
        <v>-5.0580699999999998</v>
      </c>
      <c r="B8632" s="557">
        <v>48.4773</v>
      </c>
      <c r="C8632" s="558">
        <v>0.40974296346153855</v>
      </c>
      <c r="D8632" s="557">
        <v>0.65702367884615376</v>
      </c>
      <c r="E8632" s="555">
        <f t="shared" si="268"/>
        <v>0.63229560730769219</v>
      </c>
      <c r="F8632" s="555">
        <f t="shared" si="269"/>
        <v>10170.071835426239</v>
      </c>
    </row>
    <row r="8633" spans="1:6" x14ac:dyDescent="0.3">
      <c r="A8633" s="557">
        <v>-5.0568299999999997</v>
      </c>
      <c r="B8633" s="557">
        <v>48.444600000000001</v>
      </c>
      <c r="C8633" s="558">
        <v>0.22940264999999996</v>
      </c>
      <c r="D8633" s="557">
        <v>0.67706035454545443</v>
      </c>
      <c r="E8633" s="555">
        <f t="shared" si="268"/>
        <v>0.632294584090909</v>
      </c>
      <c r="F8633" s="555">
        <f t="shared" si="269"/>
        <v>10170.022462136774</v>
      </c>
    </row>
    <row r="8634" spans="1:6" x14ac:dyDescent="0.3">
      <c r="A8634" s="557">
        <v>-4.8967200000000002</v>
      </c>
      <c r="B8634" s="557">
        <v>48.3536</v>
      </c>
      <c r="C8634" s="558">
        <v>0.27534847804878054</v>
      </c>
      <c r="D8634" s="557">
        <v>0.67193401088888882</v>
      </c>
      <c r="E8634" s="555">
        <f t="shared" si="268"/>
        <v>0.63227545760487802</v>
      </c>
      <c r="F8634" s="555">
        <f t="shared" si="269"/>
        <v>10169.099581029577</v>
      </c>
    </row>
    <row r="8635" spans="1:6" x14ac:dyDescent="0.3">
      <c r="A8635" s="557">
        <v>-4.9488500000000002</v>
      </c>
      <c r="B8635" s="557">
        <v>48.502499999999998</v>
      </c>
      <c r="C8635" s="558">
        <v>0.35080847380952374</v>
      </c>
      <c r="D8635" s="557">
        <v>0.66354125581395362</v>
      </c>
      <c r="E8635" s="555">
        <f t="shared" si="268"/>
        <v>0.63226797761351072</v>
      </c>
      <c r="F8635" s="555">
        <f t="shared" si="269"/>
        <v>10168.738675622128</v>
      </c>
    </row>
    <row r="8636" spans="1:6" x14ac:dyDescent="0.3">
      <c r="A8636" s="557">
        <v>-4.8315700000000001</v>
      </c>
      <c r="B8636" s="557">
        <v>48.442500000000003</v>
      </c>
      <c r="C8636" s="558">
        <v>0.34751058632653054</v>
      </c>
      <c r="D8636" s="557">
        <v>0.66390634324324327</v>
      </c>
      <c r="E8636" s="555">
        <f t="shared" si="268"/>
        <v>0.63226676755157207</v>
      </c>
      <c r="F8636" s="555">
        <f t="shared" si="269"/>
        <v>10168.680291611607</v>
      </c>
    </row>
    <row r="8637" spans="1:6" x14ac:dyDescent="0.3">
      <c r="A8637" s="557">
        <v>-4.9395600000000002</v>
      </c>
      <c r="B8637" s="557">
        <v>48.472200000000001</v>
      </c>
      <c r="C8637" s="558">
        <v>0.32344074565217396</v>
      </c>
      <c r="D8637" s="557">
        <v>0.6665717499999998</v>
      </c>
      <c r="E8637" s="555">
        <f t="shared" si="268"/>
        <v>0.63225864956521716</v>
      </c>
      <c r="F8637" s="555">
        <f t="shared" si="269"/>
        <v>10168.288614464211</v>
      </c>
    </row>
    <row r="8638" spans="1:6" x14ac:dyDescent="0.3">
      <c r="A8638" s="557">
        <v>-5.1375500000000001</v>
      </c>
      <c r="B8638" s="557">
        <v>48.429299999999998</v>
      </c>
      <c r="C8638" s="558">
        <v>0.30562733333333331</v>
      </c>
      <c r="D8638" s="557">
        <v>0.66853804318181809</v>
      </c>
      <c r="E8638" s="555">
        <f t="shared" si="268"/>
        <v>0.63224697219696968</v>
      </c>
      <c r="F8638" s="555">
        <f t="shared" si="269"/>
        <v>10167.725221661263</v>
      </c>
    </row>
    <row r="8639" spans="1:6" x14ac:dyDescent="0.3">
      <c r="A8639" s="557">
        <v>-4.90313</v>
      </c>
      <c r="B8639" s="557">
        <v>48.360500000000002</v>
      </c>
      <c r="C8639" s="558">
        <v>0.40715021914893612</v>
      </c>
      <c r="D8639" s="557">
        <v>0.65725621000000012</v>
      </c>
      <c r="E8639" s="555">
        <f t="shared" si="268"/>
        <v>0.63224561091489373</v>
      </c>
      <c r="F8639" s="555">
        <f t="shared" si="269"/>
        <v>10167.659545843559</v>
      </c>
    </row>
    <row r="8640" spans="1:6" x14ac:dyDescent="0.3">
      <c r="A8640" s="557">
        <v>-4.9810800000000004</v>
      </c>
      <c r="B8640" s="557">
        <v>48.407200000000003</v>
      </c>
      <c r="C8640" s="558">
        <v>0.32783682380952378</v>
      </c>
      <c r="D8640" s="557">
        <v>0.66604935384615405</v>
      </c>
      <c r="E8640" s="555">
        <f t="shared" si="268"/>
        <v>0.63222810084249104</v>
      </c>
      <c r="F8640" s="555">
        <f t="shared" si="269"/>
        <v>10166.81478778882</v>
      </c>
    </row>
    <row r="8641" spans="1:6" x14ac:dyDescent="0.3">
      <c r="A8641" s="557">
        <v>-5.1346100000000003</v>
      </c>
      <c r="B8641" s="557">
        <v>48.470599999999997</v>
      </c>
      <c r="C8641" s="558">
        <v>0.29635484285714286</v>
      </c>
      <c r="D8641" s="557">
        <v>0.66952304878048763</v>
      </c>
      <c r="E8641" s="555">
        <f t="shared" si="268"/>
        <v>0.63220622818815309</v>
      </c>
      <c r="F8641" s="555">
        <f t="shared" si="269"/>
        <v>10165.759626532757</v>
      </c>
    </row>
    <row r="8642" spans="1:6" x14ac:dyDescent="0.3">
      <c r="A8642" s="557">
        <v>-5.3357999999999999</v>
      </c>
      <c r="B8642" s="557">
        <v>48.378500000000003</v>
      </c>
      <c r="C8642" s="558">
        <v>0.40622868666666662</v>
      </c>
      <c r="D8642" s="557">
        <v>0.65731288190476189</v>
      </c>
      <c r="E8642" s="555">
        <f t="shared" ref="E8642:E8705" si="270">C8642+(($O$3-45)/50*(D8642-C8642))</f>
        <v>0.6322044623809524</v>
      </c>
      <c r="F8642" s="555">
        <f t="shared" ref="F8642:F8705" si="271">(1/2)*$P$3*$R$3*(E8642^3)</f>
        <v>10165.674445207691</v>
      </c>
    </row>
    <row r="8643" spans="1:6" x14ac:dyDescent="0.3">
      <c r="A8643" s="557">
        <v>-4.9726999999999997</v>
      </c>
      <c r="B8643" s="557">
        <v>48.414999999999999</v>
      </c>
      <c r="C8643" s="558">
        <v>0.30436145531914888</v>
      </c>
      <c r="D8643" s="557">
        <v>0.66862708972222218</v>
      </c>
      <c r="E8643" s="555">
        <f t="shared" si="270"/>
        <v>0.63220052628191481</v>
      </c>
      <c r="F8643" s="555">
        <f t="shared" si="271"/>
        <v>10165.484572209345</v>
      </c>
    </row>
    <row r="8644" spans="1:6" x14ac:dyDescent="0.3">
      <c r="A8644" s="557">
        <v>-4.7850900000000003</v>
      </c>
      <c r="B8644" s="557">
        <v>48.439399999999999</v>
      </c>
      <c r="C8644" s="558">
        <v>0.33144812340425539</v>
      </c>
      <c r="D8644" s="557">
        <v>0.66559755555555533</v>
      </c>
      <c r="E8644" s="555">
        <f t="shared" si="270"/>
        <v>0.63218261234042528</v>
      </c>
      <c r="F8644" s="555">
        <f t="shared" si="271"/>
        <v>10164.620453650841</v>
      </c>
    </row>
    <row r="8645" spans="1:6" x14ac:dyDescent="0.3">
      <c r="A8645" s="557">
        <v>-4.8012800000000002</v>
      </c>
      <c r="B8645" s="557">
        <v>48.330599999999997</v>
      </c>
      <c r="C8645" s="558">
        <v>0.29483094390243902</v>
      </c>
      <c r="D8645" s="557">
        <v>0.66964882093023248</v>
      </c>
      <c r="E8645" s="555">
        <f t="shared" si="270"/>
        <v>0.63216703322745316</v>
      </c>
      <c r="F8645" s="555">
        <f t="shared" si="271"/>
        <v>10163.869000519011</v>
      </c>
    </row>
    <row r="8646" spans="1:6" x14ac:dyDescent="0.3">
      <c r="A8646" s="557">
        <v>-4.9364699999999999</v>
      </c>
      <c r="B8646" s="557">
        <v>48.383699999999997</v>
      </c>
      <c r="C8646" s="558">
        <v>0.35585853958333341</v>
      </c>
      <c r="D8646" s="557">
        <v>0.66286490476190496</v>
      </c>
      <c r="E8646" s="555">
        <f t="shared" si="270"/>
        <v>0.63216426824404781</v>
      </c>
      <c r="F8646" s="555">
        <f t="shared" si="271"/>
        <v>10163.735636369696</v>
      </c>
    </row>
    <row r="8647" spans="1:6" x14ac:dyDescent="0.3">
      <c r="A8647" s="557">
        <v>-5.0190799999999998</v>
      </c>
      <c r="B8647" s="557">
        <v>48.404299999999999</v>
      </c>
      <c r="C8647" s="558">
        <v>0.31037079729729722</v>
      </c>
      <c r="D8647" s="557">
        <v>0.66791818837209316</v>
      </c>
      <c r="E8647" s="555">
        <f t="shared" si="270"/>
        <v>0.63216344926461354</v>
      </c>
      <c r="F8647" s="555">
        <f t="shared" si="271"/>
        <v>10163.696134549857</v>
      </c>
    </row>
    <row r="8648" spans="1:6" x14ac:dyDescent="0.3">
      <c r="A8648" s="557">
        <v>-4.85229</v>
      </c>
      <c r="B8648" s="557">
        <v>48.3155</v>
      </c>
      <c r="C8648" s="558">
        <v>0.20961081224489794</v>
      </c>
      <c r="D8648" s="557">
        <v>0.67909577750000016</v>
      </c>
      <c r="E8648" s="555">
        <f t="shared" si="270"/>
        <v>0.63214728097448991</v>
      </c>
      <c r="F8648" s="555">
        <f t="shared" si="271"/>
        <v>10162.916310668177</v>
      </c>
    </row>
    <row r="8649" spans="1:6" x14ac:dyDescent="0.3">
      <c r="A8649" s="557">
        <v>-4.8277200000000002</v>
      </c>
      <c r="B8649" s="557">
        <v>48.285499999999999</v>
      </c>
      <c r="C8649" s="558">
        <v>0.36810065333333336</v>
      </c>
      <c r="D8649" s="557">
        <v>0.66147729767441876</v>
      </c>
      <c r="E8649" s="555">
        <f t="shared" si="270"/>
        <v>0.63213963324031019</v>
      </c>
      <c r="F8649" s="555">
        <f t="shared" si="271"/>
        <v>10162.547461456232</v>
      </c>
    </row>
    <row r="8650" spans="1:6" x14ac:dyDescent="0.3">
      <c r="A8650" s="557">
        <v>-5.0596399999999999</v>
      </c>
      <c r="B8650" s="557">
        <v>48.420400000000001</v>
      </c>
      <c r="C8650" s="558">
        <v>0.43513930666666673</v>
      </c>
      <c r="D8650" s="557">
        <v>0.65402774468085112</v>
      </c>
      <c r="E8650" s="555">
        <f t="shared" si="270"/>
        <v>0.6321389008794327</v>
      </c>
      <c r="F8650" s="555">
        <f t="shared" si="271"/>
        <v>10162.512140255838</v>
      </c>
    </row>
    <row r="8651" spans="1:6" x14ac:dyDescent="0.3">
      <c r="A8651" s="557">
        <v>-4.9775900000000002</v>
      </c>
      <c r="B8651" s="557">
        <v>48.431699999999999</v>
      </c>
      <c r="C8651" s="558">
        <v>0.39304525909090915</v>
      </c>
      <c r="D8651" s="557">
        <v>0.65867382380952377</v>
      </c>
      <c r="E8651" s="555">
        <f t="shared" si="270"/>
        <v>0.63211096733766237</v>
      </c>
      <c r="F8651" s="555">
        <f t="shared" si="271"/>
        <v>10161.164988167806</v>
      </c>
    </row>
    <row r="8652" spans="1:6" x14ac:dyDescent="0.3">
      <c r="A8652" s="557">
        <v>-5.1176000000000004</v>
      </c>
      <c r="B8652" s="557">
        <v>48.590600000000002</v>
      </c>
      <c r="C8652" s="558">
        <v>0.28325794347826078</v>
      </c>
      <c r="D8652" s="557">
        <v>0.6708557261904764</v>
      </c>
      <c r="E8652" s="555">
        <f t="shared" si="270"/>
        <v>0.63209594791925483</v>
      </c>
      <c r="F8652" s="555">
        <f t="shared" si="271"/>
        <v>10160.440695266048</v>
      </c>
    </row>
    <row r="8653" spans="1:6" x14ac:dyDescent="0.3">
      <c r="A8653" s="557">
        <v>-4.7977800000000004</v>
      </c>
      <c r="B8653" s="557">
        <v>48.318600000000004</v>
      </c>
      <c r="C8653" s="558">
        <v>0.48635679583333341</v>
      </c>
      <c r="D8653" s="557">
        <v>0.64828639999999993</v>
      </c>
      <c r="E8653" s="555">
        <f t="shared" si="270"/>
        <v>0.63209343958333331</v>
      </c>
      <c r="F8653" s="555">
        <f t="shared" si="271"/>
        <v>10160.319737218508</v>
      </c>
    </row>
    <row r="8654" spans="1:6" x14ac:dyDescent="0.3">
      <c r="A8654" s="557">
        <v>-5.0569600000000001</v>
      </c>
      <c r="B8654" s="557">
        <v>48.492400000000004</v>
      </c>
      <c r="C8654" s="558">
        <v>0.31954872666666673</v>
      </c>
      <c r="D8654" s="557">
        <v>0.66681759523809536</v>
      </c>
      <c r="E8654" s="555">
        <f t="shared" si="270"/>
        <v>0.63209070838095249</v>
      </c>
      <c r="F8654" s="555">
        <f t="shared" si="271"/>
        <v>10160.18803310098</v>
      </c>
    </row>
    <row r="8655" spans="1:6" x14ac:dyDescent="0.3">
      <c r="A8655" s="557">
        <v>-4.9359400000000004</v>
      </c>
      <c r="B8655" s="557">
        <v>48.403500000000001</v>
      </c>
      <c r="C8655" s="558">
        <v>0.36289131086956516</v>
      </c>
      <c r="D8655" s="557">
        <v>0.66198742500000007</v>
      </c>
      <c r="E8655" s="555">
        <f t="shared" si="270"/>
        <v>0.63207781358695658</v>
      </c>
      <c r="F8655" s="555">
        <f t="shared" si="271"/>
        <v>10159.566235356344</v>
      </c>
    </row>
    <row r="8656" spans="1:6" x14ac:dyDescent="0.3">
      <c r="A8656" s="557">
        <v>-4.9991599999999998</v>
      </c>
      <c r="B8656" s="557">
        <v>48.385100000000001</v>
      </c>
      <c r="C8656" s="558">
        <v>0.31163876739130442</v>
      </c>
      <c r="D8656" s="557">
        <v>0.66767190243902441</v>
      </c>
      <c r="E8656" s="555">
        <f t="shared" si="270"/>
        <v>0.63206858893425244</v>
      </c>
      <c r="F8656" s="555">
        <f t="shared" si="271"/>
        <v>10159.121430458617</v>
      </c>
    </row>
    <row r="8657" spans="1:6" x14ac:dyDescent="0.3">
      <c r="A8657" s="557">
        <v>-5.1991100000000001</v>
      </c>
      <c r="B8657" s="557">
        <v>48.494500000000002</v>
      </c>
      <c r="C8657" s="558">
        <v>0.34320586739130432</v>
      </c>
      <c r="D8657" s="557">
        <v>0.66415129767441861</v>
      </c>
      <c r="E8657" s="555">
        <f t="shared" si="270"/>
        <v>0.63205675464610711</v>
      </c>
      <c r="F8657" s="555">
        <f t="shared" si="271"/>
        <v>10158.550810174236</v>
      </c>
    </row>
    <row r="8658" spans="1:6" x14ac:dyDescent="0.3">
      <c r="A8658" s="557">
        <v>-4.8468400000000003</v>
      </c>
      <c r="B8658" s="557">
        <v>48.331099999999999</v>
      </c>
      <c r="C8658" s="558">
        <v>0.38127572608695642</v>
      </c>
      <c r="D8658" s="557">
        <v>0.65990228800000006</v>
      </c>
      <c r="E8658" s="555">
        <f t="shared" si="270"/>
        <v>0.63203963180869571</v>
      </c>
      <c r="F8658" s="555">
        <f t="shared" si="271"/>
        <v>10157.725226868379</v>
      </c>
    </row>
    <row r="8659" spans="1:6" x14ac:dyDescent="0.3">
      <c r="A8659" s="557">
        <v>-4.9571500000000004</v>
      </c>
      <c r="B8659" s="557">
        <v>48.385599999999997</v>
      </c>
      <c r="C8659" s="558">
        <v>0.32226603409090915</v>
      </c>
      <c r="D8659" s="557">
        <v>0.66644592857142848</v>
      </c>
      <c r="E8659" s="555">
        <f t="shared" si="270"/>
        <v>0.63202793912337651</v>
      </c>
      <c r="F8659" s="555">
        <f t="shared" si="271"/>
        <v>10157.161485855551</v>
      </c>
    </row>
    <row r="8660" spans="1:6" x14ac:dyDescent="0.3">
      <c r="A8660" s="557">
        <v>-5.0217799999999997</v>
      </c>
      <c r="B8660" s="557">
        <v>48.402799999999999</v>
      </c>
      <c r="C8660" s="558">
        <v>0.37401395609756088</v>
      </c>
      <c r="D8660" s="557">
        <v>0.66069460555555548</v>
      </c>
      <c r="E8660" s="555">
        <f t="shared" si="270"/>
        <v>0.63202654060975605</v>
      </c>
      <c r="F8660" s="555">
        <f t="shared" si="271"/>
        <v>10157.094060526517</v>
      </c>
    </row>
    <row r="8661" spans="1:6" x14ac:dyDescent="0.3">
      <c r="A8661" s="557">
        <v>-4.8785999999999996</v>
      </c>
      <c r="B8661" s="557">
        <v>48.379899999999999</v>
      </c>
      <c r="C8661" s="558">
        <v>0.37055366666666667</v>
      </c>
      <c r="D8661" s="557">
        <v>0.66107304761904773</v>
      </c>
      <c r="E8661" s="555">
        <f t="shared" si="270"/>
        <v>0.63202110952380963</v>
      </c>
      <c r="F8661" s="555">
        <f t="shared" si="271"/>
        <v>10156.832219101037</v>
      </c>
    </row>
    <row r="8662" spans="1:6" x14ac:dyDescent="0.3">
      <c r="A8662" s="557">
        <v>-4.9691999999999998</v>
      </c>
      <c r="B8662" s="557">
        <v>48.406599999999997</v>
      </c>
      <c r="C8662" s="558">
        <v>0.30587042999999997</v>
      </c>
      <c r="D8662" s="557">
        <v>0.66824096052631599</v>
      </c>
      <c r="E8662" s="555">
        <f t="shared" si="270"/>
        <v>0.6320039074736844</v>
      </c>
      <c r="F8662" s="555">
        <f t="shared" si="271"/>
        <v>10156.002910179441</v>
      </c>
    </row>
    <row r="8663" spans="1:6" x14ac:dyDescent="0.3">
      <c r="A8663" s="557">
        <v>-4.8296700000000001</v>
      </c>
      <c r="B8663" s="557">
        <v>48.378599999999999</v>
      </c>
      <c r="C8663" s="558">
        <v>0.33896759130434784</v>
      </c>
      <c r="D8663" s="557">
        <v>0.66456166750000023</v>
      </c>
      <c r="E8663" s="555">
        <f t="shared" si="270"/>
        <v>0.63200225988043501</v>
      </c>
      <c r="F8663" s="555">
        <f t="shared" si="271"/>
        <v>10155.923482261276</v>
      </c>
    </row>
    <row r="8664" spans="1:6" x14ac:dyDescent="0.3">
      <c r="A8664" s="557">
        <v>-5.02379</v>
      </c>
      <c r="B8664" s="557">
        <v>48.434600000000003</v>
      </c>
      <c r="C8664" s="558">
        <v>0.31546027022727263</v>
      </c>
      <c r="D8664" s="557">
        <v>0.66713962195121934</v>
      </c>
      <c r="E8664" s="555">
        <f t="shared" si="270"/>
        <v>0.63197168677882476</v>
      </c>
      <c r="F8664" s="555">
        <f t="shared" si="271"/>
        <v>10154.44967553535</v>
      </c>
    </row>
    <row r="8665" spans="1:6" x14ac:dyDescent="0.3">
      <c r="A8665" s="557">
        <v>-4.8857299999999997</v>
      </c>
      <c r="B8665" s="557">
        <v>48.327100000000002</v>
      </c>
      <c r="C8665" s="558">
        <v>0.37939407750000004</v>
      </c>
      <c r="D8665" s="557">
        <v>0.66002510256410263</v>
      </c>
      <c r="E8665" s="555">
        <f t="shared" si="270"/>
        <v>0.63196200005769243</v>
      </c>
      <c r="F8665" s="555">
        <f t="shared" si="271"/>
        <v>10153.982747269576</v>
      </c>
    </row>
    <row r="8666" spans="1:6" x14ac:dyDescent="0.3">
      <c r="A8666" s="557">
        <v>-4.9080500000000002</v>
      </c>
      <c r="B8666" s="557">
        <v>48.359400000000001</v>
      </c>
      <c r="C8666" s="558">
        <v>0.27305576304347828</v>
      </c>
      <c r="D8666" s="557">
        <v>0.67182455510204064</v>
      </c>
      <c r="E8666" s="555">
        <f t="shared" si="270"/>
        <v>0.63194767589618439</v>
      </c>
      <c r="F8666" s="555">
        <f t="shared" si="271"/>
        <v>10153.29230705909</v>
      </c>
    </row>
    <row r="8667" spans="1:6" x14ac:dyDescent="0.3">
      <c r="A8667" s="557">
        <v>-5.00624</v>
      </c>
      <c r="B8667" s="557">
        <v>48.493200000000002</v>
      </c>
      <c r="C8667" s="558">
        <v>0.31773543909090907</v>
      </c>
      <c r="D8667" s="557">
        <v>0.66684749749999994</v>
      </c>
      <c r="E8667" s="555">
        <f t="shared" si="270"/>
        <v>0.63193629165909093</v>
      </c>
      <c r="F8667" s="555">
        <f t="shared" si="271"/>
        <v>10152.743596735101</v>
      </c>
    </row>
    <row r="8668" spans="1:6" x14ac:dyDescent="0.3">
      <c r="A8668" s="557">
        <v>-5.0476700000000001</v>
      </c>
      <c r="B8668" s="557">
        <v>48.429099999999998</v>
      </c>
      <c r="C8668" s="558">
        <v>0.32814454375000007</v>
      </c>
      <c r="D8668" s="557">
        <v>0.66568907999999993</v>
      </c>
      <c r="E8668" s="555">
        <f t="shared" si="270"/>
        <v>0.63193462637499997</v>
      </c>
      <c r="F8668" s="555">
        <f t="shared" si="271"/>
        <v>10152.663333148121</v>
      </c>
    </row>
    <row r="8669" spans="1:6" x14ac:dyDescent="0.3">
      <c r="A8669" s="557">
        <v>-4.9025499999999997</v>
      </c>
      <c r="B8669" s="557">
        <v>48.355499999999999</v>
      </c>
      <c r="C8669" s="558">
        <v>0.30067215238095235</v>
      </c>
      <c r="D8669" s="557">
        <v>0.66874116590909083</v>
      </c>
      <c r="E8669" s="555">
        <f t="shared" si="270"/>
        <v>0.63193426455627699</v>
      </c>
      <c r="F8669" s="555">
        <f t="shared" si="271"/>
        <v>10152.645894216503</v>
      </c>
    </row>
    <row r="8670" spans="1:6" x14ac:dyDescent="0.3">
      <c r="A8670" s="557">
        <v>-4.84145</v>
      </c>
      <c r="B8670" s="557">
        <v>48.353999999999999</v>
      </c>
      <c r="C8670" s="558">
        <v>0.29536611333333335</v>
      </c>
      <c r="D8670" s="557">
        <v>0.66931927777777789</v>
      </c>
      <c r="E8670" s="555">
        <f t="shared" si="270"/>
        <v>0.63192396133333339</v>
      </c>
      <c r="F8670" s="555">
        <f t="shared" si="271"/>
        <v>10152.149308062761</v>
      </c>
    </row>
    <row r="8671" spans="1:6" x14ac:dyDescent="0.3">
      <c r="A8671" s="557">
        <v>-4.7670599999999999</v>
      </c>
      <c r="B8671" s="557">
        <v>48.4664</v>
      </c>
      <c r="C8671" s="558">
        <v>0.28623611794871795</v>
      </c>
      <c r="D8671" s="557">
        <v>0.67033226818181824</v>
      </c>
      <c r="E8671" s="555">
        <f t="shared" si="270"/>
        <v>0.63192265315850826</v>
      </c>
      <c r="F8671" s="555">
        <f t="shared" si="271"/>
        <v>10152.086258901159</v>
      </c>
    </row>
    <row r="8672" spans="1:6" x14ac:dyDescent="0.3">
      <c r="A8672" s="557">
        <v>-5.0038400000000003</v>
      </c>
      <c r="B8672" s="557">
        <v>48.434100000000001</v>
      </c>
      <c r="C8672" s="558">
        <v>0.37509571395348834</v>
      </c>
      <c r="D8672" s="557">
        <v>0.66044602162162169</v>
      </c>
      <c r="E8672" s="555">
        <f t="shared" si="270"/>
        <v>0.6319109908548084</v>
      </c>
      <c r="F8672" s="555">
        <f t="shared" si="271"/>
        <v>10151.524190770591</v>
      </c>
    </row>
    <row r="8673" spans="1:6" x14ac:dyDescent="0.3">
      <c r="A8673" s="557">
        <v>-5.3170299999999999</v>
      </c>
      <c r="B8673" s="557">
        <v>48.593499999999999</v>
      </c>
      <c r="C8673" s="558">
        <v>0.38810117749999995</v>
      </c>
      <c r="D8673" s="557">
        <v>0.65899586315789482</v>
      </c>
      <c r="E8673" s="555">
        <f t="shared" si="270"/>
        <v>0.63190639459210529</v>
      </c>
      <c r="F8673" s="555">
        <f t="shared" si="271"/>
        <v>10151.302678247555</v>
      </c>
    </row>
    <row r="8674" spans="1:6" x14ac:dyDescent="0.3">
      <c r="A8674" s="557">
        <v>-4.82315</v>
      </c>
      <c r="B8674" s="557">
        <v>48.552399999999999</v>
      </c>
      <c r="C8674" s="558">
        <v>0.37669355833333329</v>
      </c>
      <c r="D8674" s="557">
        <v>0.66023401388888892</v>
      </c>
      <c r="E8674" s="555">
        <f t="shared" si="270"/>
        <v>0.63187996833333337</v>
      </c>
      <c r="F8674" s="555">
        <f t="shared" si="271"/>
        <v>10150.029152285853</v>
      </c>
    </row>
    <row r="8675" spans="1:6" x14ac:dyDescent="0.3">
      <c r="A8675" s="557">
        <v>-5.22187</v>
      </c>
      <c r="B8675" s="557">
        <v>48.278199999999998</v>
      </c>
      <c r="C8675" s="558">
        <v>0.2783306571428571</v>
      </c>
      <c r="D8675" s="557">
        <v>0.67113982325581389</v>
      </c>
      <c r="E8675" s="555">
        <f t="shared" si="270"/>
        <v>0.63185890664451816</v>
      </c>
      <c r="F8675" s="555">
        <f t="shared" si="271"/>
        <v>10149.014230272014</v>
      </c>
    </row>
    <row r="8676" spans="1:6" x14ac:dyDescent="0.3">
      <c r="A8676" s="557">
        <v>-4.7895300000000001</v>
      </c>
      <c r="B8676" s="557">
        <v>48.271700000000003</v>
      </c>
      <c r="C8676" s="558">
        <v>0.25789783478260864</v>
      </c>
      <c r="D8676" s="557">
        <v>0.67340972894736861</v>
      </c>
      <c r="E8676" s="555">
        <f t="shared" si="270"/>
        <v>0.63185853953089266</v>
      </c>
      <c r="F8676" s="555">
        <f t="shared" si="271"/>
        <v>10148.996540376982</v>
      </c>
    </row>
    <row r="8677" spans="1:6" x14ac:dyDescent="0.3">
      <c r="A8677" s="557">
        <v>-4.9811800000000002</v>
      </c>
      <c r="B8677" s="557">
        <v>48.3553</v>
      </c>
      <c r="C8677" s="558">
        <v>0.24712348043478261</v>
      </c>
      <c r="D8677" s="557">
        <v>0.67460242500000001</v>
      </c>
      <c r="E8677" s="555">
        <f t="shared" si="270"/>
        <v>0.63185453054347829</v>
      </c>
      <c r="F8677" s="555">
        <f t="shared" si="271"/>
        <v>10148.803362923309</v>
      </c>
    </row>
    <row r="8678" spans="1:6" x14ac:dyDescent="0.3">
      <c r="A8678" s="557">
        <v>-5.0311300000000001</v>
      </c>
      <c r="B8678" s="557">
        <v>48.430300000000003</v>
      </c>
      <c r="C8678" s="558">
        <v>0.30365012820512821</v>
      </c>
      <c r="D8678" s="557">
        <v>0.66832013589743589</v>
      </c>
      <c r="E8678" s="555">
        <f t="shared" si="270"/>
        <v>0.63185313512820507</v>
      </c>
      <c r="F8678" s="555">
        <f t="shared" si="271"/>
        <v>10148.736123883671</v>
      </c>
    </row>
    <row r="8679" spans="1:6" x14ac:dyDescent="0.3">
      <c r="A8679" s="557">
        <v>-5.1158099999999997</v>
      </c>
      <c r="B8679" s="557">
        <v>48.474299999999999</v>
      </c>
      <c r="C8679" s="558">
        <v>0.33264243023255818</v>
      </c>
      <c r="D8679" s="557">
        <v>0.66509042926829276</v>
      </c>
      <c r="E8679" s="555">
        <f t="shared" si="270"/>
        <v>0.63184562936471933</v>
      </c>
      <c r="F8679" s="555">
        <f t="shared" si="271"/>
        <v>10148.374458629871</v>
      </c>
    </row>
    <row r="8680" spans="1:6" x14ac:dyDescent="0.3">
      <c r="A8680" s="557">
        <v>-4.95627</v>
      </c>
      <c r="B8680" s="557">
        <v>48.372100000000003</v>
      </c>
      <c r="C8680" s="558">
        <v>0.34241692380952377</v>
      </c>
      <c r="D8680" s="557">
        <v>0.66399803658536583</v>
      </c>
      <c r="E8680" s="555">
        <f t="shared" si="270"/>
        <v>0.63183992530778155</v>
      </c>
      <c r="F8680" s="555">
        <f t="shared" si="271"/>
        <v>10148.099614361896</v>
      </c>
    </row>
    <row r="8681" spans="1:6" x14ac:dyDescent="0.3">
      <c r="A8681" s="557">
        <v>-4.9379499999999998</v>
      </c>
      <c r="B8681" s="557">
        <v>48.355200000000004</v>
      </c>
      <c r="C8681" s="558">
        <v>0.29238151666666662</v>
      </c>
      <c r="D8681" s="557">
        <v>0.66954785000000006</v>
      </c>
      <c r="E8681" s="555">
        <f t="shared" si="270"/>
        <v>0.63183121666666664</v>
      </c>
      <c r="F8681" s="555">
        <f t="shared" si="271"/>
        <v>10147.680006787643</v>
      </c>
    </row>
    <row r="8682" spans="1:6" x14ac:dyDescent="0.3">
      <c r="A8682" s="557">
        <v>-5.3205</v>
      </c>
      <c r="B8682" s="557">
        <v>48.517200000000003</v>
      </c>
      <c r="C8682" s="558">
        <v>0.30619248181818193</v>
      </c>
      <c r="D8682" s="557">
        <v>0.66800377499999986</v>
      </c>
      <c r="E8682" s="555">
        <f t="shared" si="270"/>
        <v>0.63182264568181812</v>
      </c>
      <c r="F8682" s="555">
        <f t="shared" si="271"/>
        <v>10147.267043185435</v>
      </c>
    </row>
    <row r="8683" spans="1:6" x14ac:dyDescent="0.3">
      <c r="A8683" s="557">
        <v>-5.1986800000000004</v>
      </c>
      <c r="B8683" s="557">
        <v>48.541699999999999</v>
      </c>
      <c r="C8683" s="558">
        <v>0.30376932093023262</v>
      </c>
      <c r="D8683" s="557">
        <v>0.66827094999999992</v>
      </c>
      <c r="E8683" s="555">
        <f t="shared" si="270"/>
        <v>0.63182078709302325</v>
      </c>
      <c r="F8683" s="555">
        <f t="shared" si="271"/>
        <v>10147.177494916745</v>
      </c>
    </row>
    <row r="8684" spans="1:6" x14ac:dyDescent="0.3">
      <c r="A8684" s="557">
        <v>-4.8654299999999999</v>
      </c>
      <c r="B8684" s="557">
        <v>48.282800000000002</v>
      </c>
      <c r="C8684" s="558">
        <v>0.37782059999999995</v>
      </c>
      <c r="D8684" s="557">
        <v>0.6600216642857144</v>
      </c>
      <c r="E8684" s="555">
        <f t="shared" si="270"/>
        <v>0.63180155785714298</v>
      </c>
      <c r="F8684" s="555">
        <f t="shared" si="271"/>
        <v>10146.251046142977</v>
      </c>
    </row>
    <row r="8685" spans="1:6" x14ac:dyDescent="0.3">
      <c r="A8685" s="557">
        <v>-4.9794</v>
      </c>
      <c r="B8685" s="557">
        <v>48.408099999999997</v>
      </c>
      <c r="C8685" s="558">
        <v>0.35219897073170736</v>
      </c>
      <c r="D8685" s="557">
        <v>0.66286243555555546</v>
      </c>
      <c r="E8685" s="555">
        <f t="shared" si="270"/>
        <v>0.63179608907317064</v>
      </c>
      <c r="F8685" s="555">
        <f t="shared" si="271"/>
        <v>10145.987574927442</v>
      </c>
    </row>
    <row r="8686" spans="1:6" x14ac:dyDescent="0.3">
      <c r="A8686" s="557">
        <v>-4.8319099999999997</v>
      </c>
      <c r="B8686" s="557">
        <v>48.379199999999997</v>
      </c>
      <c r="C8686" s="558">
        <v>0.33334229904761914</v>
      </c>
      <c r="D8686" s="557">
        <v>0.66495593260869579</v>
      </c>
      <c r="E8686" s="555">
        <f t="shared" si="270"/>
        <v>0.63179456925258815</v>
      </c>
      <c r="F8686" s="555">
        <f t="shared" si="271"/>
        <v>10145.914354893705</v>
      </c>
    </row>
    <row r="8687" spans="1:6" x14ac:dyDescent="0.3">
      <c r="A8687" s="557">
        <v>-5.0976900000000001</v>
      </c>
      <c r="B8687" s="557">
        <v>48.502600000000001</v>
      </c>
      <c r="C8687" s="558">
        <v>0.29185467439024387</v>
      </c>
      <c r="D8687" s="557">
        <v>0.66954332571428554</v>
      </c>
      <c r="E8687" s="555">
        <f t="shared" si="270"/>
        <v>0.63177446058188136</v>
      </c>
      <c r="F8687" s="555">
        <f t="shared" si="271"/>
        <v>10144.945617424763</v>
      </c>
    </row>
    <row r="8688" spans="1:6" x14ac:dyDescent="0.3">
      <c r="A8688" s="557">
        <v>-5.1122500000000004</v>
      </c>
      <c r="B8688" s="557">
        <v>48.489600000000003</v>
      </c>
      <c r="C8688" s="558">
        <v>0.38453994285714282</v>
      </c>
      <c r="D8688" s="557">
        <v>0.65924309749999999</v>
      </c>
      <c r="E8688" s="555">
        <f t="shared" si="270"/>
        <v>0.6317727820357143</v>
      </c>
      <c r="F8688" s="555">
        <f t="shared" si="271"/>
        <v>10144.864756063309</v>
      </c>
    </row>
    <row r="8689" spans="1:6" x14ac:dyDescent="0.3">
      <c r="A8689" s="557">
        <v>-4.9791699999999999</v>
      </c>
      <c r="B8689" s="557">
        <v>48.299500000000002</v>
      </c>
      <c r="C8689" s="558">
        <v>0.38322600731707313</v>
      </c>
      <c r="D8689" s="557">
        <v>0.65937861578947388</v>
      </c>
      <c r="E8689" s="555">
        <f t="shared" si="270"/>
        <v>0.63176335494223379</v>
      </c>
      <c r="F8689" s="555">
        <f t="shared" si="271"/>
        <v>10144.410628420872</v>
      </c>
    </row>
    <row r="8690" spans="1:6" x14ac:dyDescent="0.3">
      <c r="A8690" s="557">
        <v>-4.9931400000000004</v>
      </c>
      <c r="B8690" s="557">
        <v>48.416600000000003</v>
      </c>
      <c r="C8690" s="558">
        <v>0.26034019046511636</v>
      </c>
      <c r="D8690" s="557">
        <v>0.67301536486486491</v>
      </c>
      <c r="E8690" s="555">
        <f t="shared" si="270"/>
        <v>0.6317478474248901</v>
      </c>
      <c r="F8690" s="555">
        <f t="shared" si="271"/>
        <v>10143.663620410414</v>
      </c>
    </row>
    <row r="8691" spans="1:6" x14ac:dyDescent="0.3">
      <c r="A8691" s="557">
        <v>-4.8730200000000004</v>
      </c>
      <c r="B8691" s="557">
        <v>48.511200000000002</v>
      </c>
      <c r="C8691" s="558">
        <v>0.36848946190476184</v>
      </c>
      <c r="D8691" s="557">
        <v>0.66099420789473684</v>
      </c>
      <c r="E8691" s="555">
        <f t="shared" si="270"/>
        <v>0.63174373329573941</v>
      </c>
      <c r="F8691" s="555">
        <f t="shared" si="271"/>
        <v>10143.465446072696</v>
      </c>
    </row>
    <row r="8692" spans="1:6" x14ac:dyDescent="0.3">
      <c r="A8692" s="557">
        <v>-5.1324899999999998</v>
      </c>
      <c r="B8692" s="557">
        <v>48.302500000000002</v>
      </c>
      <c r="C8692" s="558">
        <v>0.30577638095238086</v>
      </c>
      <c r="D8692" s="557">
        <v>0.66795525000000022</v>
      </c>
      <c r="E8692" s="555">
        <f t="shared" si="270"/>
        <v>0.63173736309523831</v>
      </c>
      <c r="F8692" s="555">
        <f t="shared" si="271"/>
        <v>10143.158603659982</v>
      </c>
    </row>
    <row r="8693" spans="1:6" x14ac:dyDescent="0.3">
      <c r="A8693" s="557">
        <v>-5.0302199999999999</v>
      </c>
      <c r="B8693" s="557">
        <v>48.397500000000001</v>
      </c>
      <c r="C8693" s="558">
        <v>0.30372670000000002</v>
      </c>
      <c r="D8693" s="557">
        <v>0.66815053863636353</v>
      </c>
      <c r="E8693" s="555">
        <f t="shared" si="270"/>
        <v>0.63170815477272724</v>
      </c>
      <c r="F8693" s="555">
        <f t="shared" si="271"/>
        <v>10141.751764516741</v>
      </c>
    </row>
    <row r="8694" spans="1:6" x14ac:dyDescent="0.3">
      <c r="A8694" s="557">
        <v>-4.7760400000000001</v>
      </c>
      <c r="B8694" s="557">
        <v>48.319699999999997</v>
      </c>
      <c r="C8694" s="558">
        <v>0.29731953829787233</v>
      </c>
      <c r="D8694" s="557">
        <v>0.66886105111111105</v>
      </c>
      <c r="E8694" s="555">
        <f t="shared" si="270"/>
        <v>0.63170689982978723</v>
      </c>
      <c r="F8694" s="555">
        <f t="shared" si="271"/>
        <v>10141.691322233086</v>
      </c>
    </row>
    <row r="8695" spans="1:6" x14ac:dyDescent="0.3">
      <c r="A8695" s="557">
        <v>-5.0310899999999998</v>
      </c>
      <c r="B8695" s="557">
        <v>48.4191</v>
      </c>
      <c r="C8695" s="558">
        <v>0.36150860238095239</v>
      </c>
      <c r="D8695" s="557">
        <v>0.66170607045454544</v>
      </c>
      <c r="E8695" s="555">
        <f t="shared" si="270"/>
        <v>0.63168632364718613</v>
      </c>
      <c r="F8695" s="555">
        <f t="shared" si="271"/>
        <v>10140.700338144346</v>
      </c>
    </row>
    <row r="8696" spans="1:6" x14ac:dyDescent="0.3">
      <c r="A8696" s="557">
        <v>-5.0664999999999996</v>
      </c>
      <c r="B8696" s="557">
        <v>48.433799999999998</v>
      </c>
      <c r="C8696" s="558">
        <v>0.36246033181818182</v>
      </c>
      <c r="D8696" s="557">
        <v>0.66158305511627924</v>
      </c>
      <c r="E8696" s="555">
        <f t="shared" si="270"/>
        <v>0.63167078278646949</v>
      </c>
      <c r="F8696" s="555">
        <f t="shared" si="271"/>
        <v>10139.951906548769</v>
      </c>
    </row>
    <row r="8697" spans="1:6" x14ac:dyDescent="0.3">
      <c r="A8697" s="557">
        <v>-4.9850099999999999</v>
      </c>
      <c r="B8697" s="557">
        <v>48.405900000000003</v>
      </c>
      <c r="C8697" s="558">
        <v>0.37461135333333345</v>
      </c>
      <c r="D8697" s="557">
        <v>0.66023145909090897</v>
      </c>
      <c r="E8697" s="555">
        <f t="shared" si="270"/>
        <v>0.6316694485151515</v>
      </c>
      <c r="F8697" s="555">
        <f t="shared" si="271"/>
        <v>10139.887651154415</v>
      </c>
    </row>
    <row r="8698" spans="1:6" x14ac:dyDescent="0.3">
      <c r="A8698" s="557">
        <v>-4.8016100000000002</v>
      </c>
      <c r="B8698" s="557">
        <v>48.524500000000003</v>
      </c>
      <c r="C8698" s="558">
        <v>0.2933535187500001</v>
      </c>
      <c r="D8698" s="557">
        <v>0.66924955555555554</v>
      </c>
      <c r="E8698" s="555">
        <f t="shared" si="270"/>
        <v>0.63165995187500001</v>
      </c>
      <c r="F8698" s="555">
        <f t="shared" si="271"/>
        <v>10139.430322958233</v>
      </c>
    </row>
    <row r="8699" spans="1:6" x14ac:dyDescent="0.3">
      <c r="A8699" s="557">
        <v>-5.1323100000000004</v>
      </c>
      <c r="B8699" s="557">
        <v>48.470100000000002</v>
      </c>
      <c r="C8699" s="558">
        <v>0.26555958536585361</v>
      </c>
      <c r="D8699" s="557">
        <v>0.67233128684210508</v>
      </c>
      <c r="E8699" s="555">
        <f t="shared" si="270"/>
        <v>0.63165411669448002</v>
      </c>
      <c r="F8699" s="555">
        <f t="shared" si="271"/>
        <v>10139.149325914321</v>
      </c>
    </row>
    <row r="8700" spans="1:6" x14ac:dyDescent="0.3">
      <c r="A8700" s="557">
        <v>-4.9228100000000001</v>
      </c>
      <c r="B8700" s="557">
        <v>48.450600000000001</v>
      </c>
      <c r="C8700" s="558">
        <v>0.33641488809523812</v>
      </c>
      <c r="D8700" s="557">
        <v>0.66445052195121945</v>
      </c>
      <c r="E8700" s="555">
        <f t="shared" si="270"/>
        <v>0.63164695856562125</v>
      </c>
      <c r="F8700" s="555">
        <f t="shared" si="271"/>
        <v>10138.804628493663</v>
      </c>
    </row>
    <row r="8701" spans="1:6" x14ac:dyDescent="0.3">
      <c r="A8701" s="557">
        <v>-5.0151700000000003</v>
      </c>
      <c r="B8701" s="557">
        <v>48.425899999999999</v>
      </c>
      <c r="C8701" s="558">
        <v>0.25603480999999995</v>
      </c>
      <c r="D8701" s="557">
        <v>0.6733815756756758</v>
      </c>
      <c r="E8701" s="555">
        <f t="shared" si="270"/>
        <v>0.63164689910810823</v>
      </c>
      <c r="F8701" s="555">
        <f t="shared" si="271"/>
        <v>10138.801765368731</v>
      </c>
    </row>
    <row r="8702" spans="1:6" x14ac:dyDescent="0.3">
      <c r="A8702" s="557">
        <v>-4.9336599999999997</v>
      </c>
      <c r="B8702" s="557">
        <v>48.375999999999998</v>
      </c>
      <c r="C8702" s="558">
        <v>0.32522230540540542</v>
      </c>
      <c r="D8702" s="557">
        <v>0.66562882608695662</v>
      </c>
      <c r="E8702" s="555">
        <f t="shared" si="270"/>
        <v>0.63158817401880152</v>
      </c>
      <c r="F8702" s="555">
        <f t="shared" si="271"/>
        <v>10135.974172834029</v>
      </c>
    </row>
    <row r="8703" spans="1:6" x14ac:dyDescent="0.3">
      <c r="A8703" s="557">
        <v>-4.7919999999999998</v>
      </c>
      <c r="B8703" s="557">
        <v>48.383899999999997</v>
      </c>
      <c r="C8703" s="558">
        <v>0.34975845348837215</v>
      </c>
      <c r="D8703" s="557">
        <v>0.6628954755555555</v>
      </c>
      <c r="E8703" s="555">
        <f t="shared" si="270"/>
        <v>0.63158177334883714</v>
      </c>
      <c r="F8703" s="555">
        <f t="shared" si="271"/>
        <v>10135.666014588012</v>
      </c>
    </row>
    <row r="8704" spans="1:6" x14ac:dyDescent="0.3">
      <c r="A8704" s="557">
        <v>-5.0256299999999996</v>
      </c>
      <c r="B8704" s="557">
        <v>48.381399999999999</v>
      </c>
      <c r="C8704" s="558">
        <v>0.35568599767441866</v>
      </c>
      <c r="D8704" s="557">
        <v>0.66221586410256394</v>
      </c>
      <c r="E8704" s="555">
        <f t="shared" si="270"/>
        <v>0.63156287745974948</v>
      </c>
      <c r="F8704" s="555">
        <f t="shared" si="271"/>
        <v>10134.756314376842</v>
      </c>
    </row>
    <row r="8705" spans="1:6" x14ac:dyDescent="0.3">
      <c r="A8705" s="557">
        <v>-4.8946800000000001</v>
      </c>
      <c r="B8705" s="557">
        <v>48.564900000000002</v>
      </c>
      <c r="C8705" s="558">
        <v>0.32271517619047624</v>
      </c>
      <c r="D8705" s="557">
        <v>0.66586479749999994</v>
      </c>
      <c r="E8705" s="555">
        <f t="shared" si="270"/>
        <v>0.63154983536904763</v>
      </c>
      <c r="F8705" s="555">
        <f t="shared" si="271"/>
        <v>10134.128463914385</v>
      </c>
    </row>
    <row r="8706" spans="1:6" x14ac:dyDescent="0.3">
      <c r="A8706" s="557">
        <v>-5.1055999999999999</v>
      </c>
      <c r="B8706" s="557">
        <v>48.505000000000003</v>
      </c>
      <c r="C8706" s="558">
        <v>0.29963758409090918</v>
      </c>
      <c r="D8706" s="557">
        <v>0.66840571052631592</v>
      </c>
      <c r="E8706" s="555">
        <f t="shared" ref="E8706:E8769" si="272">C8706+(($O$3-45)/50*(D8706-C8706))</f>
        <v>0.63152889788277533</v>
      </c>
      <c r="F8706" s="555">
        <f t="shared" ref="F8706:F8769" si="273">(1/2)*$P$3*$R$3*(E8706^3)</f>
        <v>10133.120580786037</v>
      </c>
    </row>
    <row r="8707" spans="1:6" x14ac:dyDescent="0.3">
      <c r="A8707" s="557">
        <v>-5.0486700000000004</v>
      </c>
      <c r="B8707" s="557">
        <v>48.447800000000001</v>
      </c>
      <c r="C8707" s="558">
        <v>0.31865659545454555</v>
      </c>
      <c r="D8707" s="557">
        <v>0.66628291627906977</v>
      </c>
      <c r="E8707" s="555">
        <f t="shared" si="272"/>
        <v>0.63152028419661743</v>
      </c>
      <c r="F8707" s="555">
        <f t="shared" si="273"/>
        <v>10132.705956861693</v>
      </c>
    </row>
    <row r="8708" spans="1:6" x14ac:dyDescent="0.3">
      <c r="A8708" s="557">
        <v>-5.0425300000000002</v>
      </c>
      <c r="B8708" s="557">
        <v>48.4557</v>
      </c>
      <c r="C8708" s="558">
        <v>0.31081293571428564</v>
      </c>
      <c r="D8708" s="557">
        <v>0.66714790731707319</v>
      </c>
      <c r="E8708" s="555">
        <f t="shared" si="272"/>
        <v>0.63151441015679444</v>
      </c>
      <c r="F8708" s="555">
        <f t="shared" si="273"/>
        <v>10132.42321361729</v>
      </c>
    </row>
    <row r="8709" spans="1:6" x14ac:dyDescent="0.3">
      <c r="A8709" s="557">
        <v>-4.8999699999999997</v>
      </c>
      <c r="B8709" s="557">
        <v>48.502600000000001</v>
      </c>
      <c r="C8709" s="558">
        <v>0.2915688829268292</v>
      </c>
      <c r="D8709" s="557">
        <v>0.66928086500000006</v>
      </c>
      <c r="E8709" s="555">
        <f t="shared" si="272"/>
        <v>0.63150966679268294</v>
      </c>
      <c r="F8709" s="555">
        <f t="shared" si="273"/>
        <v>10132.194898581882</v>
      </c>
    </row>
    <row r="8710" spans="1:6" x14ac:dyDescent="0.3">
      <c r="A8710" s="557">
        <v>-5.0566500000000003</v>
      </c>
      <c r="B8710" s="557">
        <v>48.450600000000001</v>
      </c>
      <c r="C8710" s="558">
        <v>0.26988705319148937</v>
      </c>
      <c r="D8710" s="557">
        <v>0.67168689787234037</v>
      </c>
      <c r="E8710" s="555">
        <f t="shared" si="272"/>
        <v>0.63150691340425524</v>
      </c>
      <c r="F8710" s="555">
        <f t="shared" si="273"/>
        <v>10132.062369748139</v>
      </c>
    </row>
    <row r="8711" spans="1:6" x14ac:dyDescent="0.3">
      <c r="A8711" s="557">
        <v>-4.8478300000000001</v>
      </c>
      <c r="B8711" s="557">
        <v>48.320599999999999</v>
      </c>
      <c r="C8711" s="558">
        <v>0.37558017555555562</v>
      </c>
      <c r="D8711" s="557">
        <v>0.65993092790697672</v>
      </c>
      <c r="E8711" s="555">
        <f t="shared" si="272"/>
        <v>0.63149585267183461</v>
      </c>
      <c r="F8711" s="555">
        <f t="shared" si="273"/>
        <v>10131.529995206281</v>
      </c>
    </row>
    <row r="8712" spans="1:6" x14ac:dyDescent="0.3">
      <c r="A8712" s="557">
        <v>-4.8358299999999996</v>
      </c>
      <c r="B8712" s="557">
        <v>48.320599999999999</v>
      </c>
      <c r="C8712" s="558">
        <v>0.26290042355555554</v>
      </c>
      <c r="D8712" s="557">
        <v>0.6724452133333334</v>
      </c>
      <c r="E8712" s="555">
        <f t="shared" si="272"/>
        <v>0.63149073435555558</v>
      </c>
      <c r="F8712" s="555">
        <f t="shared" si="273"/>
        <v>10131.283647010703</v>
      </c>
    </row>
    <row r="8713" spans="1:6" x14ac:dyDescent="0.3">
      <c r="A8713" s="557">
        <v>-5.1992799999999999</v>
      </c>
      <c r="B8713" s="557">
        <v>48.5167</v>
      </c>
      <c r="C8713" s="558">
        <v>0.39813066666666669</v>
      </c>
      <c r="D8713" s="557">
        <v>0.65741682051282047</v>
      </c>
      <c r="E8713" s="555">
        <f t="shared" si="272"/>
        <v>0.63148820512820514</v>
      </c>
      <c r="F8713" s="555">
        <f t="shared" si="273"/>
        <v>10131.161914977252</v>
      </c>
    </row>
    <row r="8714" spans="1:6" x14ac:dyDescent="0.3">
      <c r="A8714" s="557">
        <v>-4.9432700000000001</v>
      </c>
      <c r="B8714" s="557">
        <v>48.309199999999997</v>
      </c>
      <c r="C8714" s="558">
        <v>0.38384967567567574</v>
      </c>
      <c r="D8714" s="557">
        <v>0.6589951022727274</v>
      </c>
      <c r="E8714" s="555">
        <f t="shared" si="272"/>
        <v>0.63148055961302219</v>
      </c>
      <c r="F8714" s="555">
        <f t="shared" si="273"/>
        <v>10130.79394128991</v>
      </c>
    </row>
    <row r="8715" spans="1:6" x14ac:dyDescent="0.3">
      <c r="A8715" s="557">
        <v>-4.9513600000000002</v>
      </c>
      <c r="B8715" s="557">
        <v>48.373899999999999</v>
      </c>
      <c r="C8715" s="558">
        <v>0.34153334883720926</v>
      </c>
      <c r="D8715" s="557">
        <v>0.66369164047619034</v>
      </c>
      <c r="E8715" s="555">
        <f t="shared" si="272"/>
        <v>0.63147581131229225</v>
      </c>
      <c r="F8715" s="555">
        <f t="shared" si="273"/>
        <v>10130.565413140506</v>
      </c>
    </row>
    <row r="8716" spans="1:6" x14ac:dyDescent="0.3">
      <c r="A8716" s="557">
        <v>-5.3101099999999999</v>
      </c>
      <c r="B8716" s="557">
        <v>48.459699999999998</v>
      </c>
      <c r="C8716" s="558">
        <v>0.36208868541666667</v>
      </c>
      <c r="D8716" s="557">
        <v>0.66140663749999995</v>
      </c>
      <c r="E8716" s="555">
        <f t="shared" si="272"/>
        <v>0.63147484229166662</v>
      </c>
      <c r="F8716" s="555">
        <f t="shared" si="273"/>
        <v>10130.518776143834</v>
      </c>
    </row>
    <row r="8717" spans="1:6" x14ac:dyDescent="0.3">
      <c r="A8717" s="557">
        <v>-4.9019300000000001</v>
      </c>
      <c r="B8717" s="557">
        <v>48.314900000000002</v>
      </c>
      <c r="C8717" s="558">
        <v>0.34481417021276578</v>
      </c>
      <c r="D8717" s="557">
        <v>0.66332047500000002</v>
      </c>
      <c r="E8717" s="555">
        <f t="shared" si="272"/>
        <v>0.63146984452127652</v>
      </c>
      <c r="F8717" s="555">
        <f t="shared" si="273"/>
        <v>10130.27824586767</v>
      </c>
    </row>
    <row r="8718" spans="1:6" x14ac:dyDescent="0.3">
      <c r="A8718" s="557">
        <v>-5.1392499999999997</v>
      </c>
      <c r="B8718" s="557">
        <v>48.4756</v>
      </c>
      <c r="C8718" s="558">
        <v>0.34594922093023256</v>
      </c>
      <c r="D8718" s="557">
        <v>0.66319428461538432</v>
      </c>
      <c r="E8718" s="555">
        <f t="shared" si="272"/>
        <v>0.63146977824686923</v>
      </c>
      <c r="F8718" s="555">
        <f t="shared" si="273"/>
        <v>10130.27505627063</v>
      </c>
    </row>
    <row r="8719" spans="1:6" x14ac:dyDescent="0.3">
      <c r="A8719" s="557">
        <v>-4.9333600000000004</v>
      </c>
      <c r="B8719" s="557">
        <v>48.298400000000001</v>
      </c>
      <c r="C8719" s="558">
        <v>0.23034730681818189</v>
      </c>
      <c r="D8719" s="557">
        <v>0.6760296025000001</v>
      </c>
      <c r="E8719" s="555">
        <f t="shared" si="272"/>
        <v>0.63146137293181837</v>
      </c>
      <c r="F8719" s="555">
        <f t="shared" si="273"/>
        <v>10129.870538004094</v>
      </c>
    </row>
    <row r="8720" spans="1:6" x14ac:dyDescent="0.3">
      <c r="A8720" s="557">
        <v>-5.1322099999999997</v>
      </c>
      <c r="B8720" s="557">
        <v>48.471600000000002</v>
      </c>
      <c r="C8720" s="558">
        <v>0.2793579066666666</v>
      </c>
      <c r="D8720" s="557">
        <v>0.67058285952380947</v>
      </c>
      <c r="E8720" s="555">
        <f t="shared" si="272"/>
        <v>0.63146036423809515</v>
      </c>
      <c r="F8720" s="555">
        <f t="shared" si="273"/>
        <v>10129.821993844729</v>
      </c>
    </row>
    <row r="8721" spans="1:6" x14ac:dyDescent="0.3">
      <c r="A8721" s="557">
        <v>-5.1193600000000004</v>
      </c>
      <c r="B8721" s="557">
        <v>48.528399999999998</v>
      </c>
      <c r="C8721" s="558">
        <v>0.32451190444444444</v>
      </c>
      <c r="D8721" s="557">
        <v>0.66556190227272738</v>
      </c>
      <c r="E8721" s="555">
        <f t="shared" si="272"/>
        <v>0.63145690248989905</v>
      </c>
      <c r="F8721" s="555">
        <f t="shared" si="273"/>
        <v>10129.655395736159</v>
      </c>
    </row>
    <row r="8722" spans="1:6" x14ac:dyDescent="0.3">
      <c r="A8722" s="557">
        <v>-5.1072300000000004</v>
      </c>
      <c r="B8722" s="557">
        <v>48.502299999999998</v>
      </c>
      <c r="C8722" s="558">
        <v>0.33505832916666661</v>
      </c>
      <c r="D8722" s="557">
        <v>0.66436132500000022</v>
      </c>
      <c r="E8722" s="555">
        <f t="shared" si="272"/>
        <v>0.63143102541666685</v>
      </c>
      <c r="F8722" s="555">
        <f t="shared" si="273"/>
        <v>10128.410108409178</v>
      </c>
    </row>
    <row r="8723" spans="1:6" x14ac:dyDescent="0.3">
      <c r="A8723" s="557">
        <v>-4.9472699999999996</v>
      </c>
      <c r="B8723" s="557">
        <v>48.2789</v>
      </c>
      <c r="C8723" s="558">
        <v>0.40668722195121959</v>
      </c>
      <c r="D8723" s="557">
        <v>0.65639116153846144</v>
      </c>
      <c r="E8723" s="555">
        <f t="shared" si="272"/>
        <v>0.6314207675797372</v>
      </c>
      <c r="F8723" s="555">
        <f t="shared" si="273"/>
        <v>10127.916496816213</v>
      </c>
    </row>
    <row r="8724" spans="1:6" x14ac:dyDescent="0.3">
      <c r="A8724" s="557">
        <v>-5.0236000000000001</v>
      </c>
      <c r="B8724" s="557">
        <v>48.484099999999998</v>
      </c>
      <c r="C8724" s="558">
        <v>0.26933836590909088</v>
      </c>
      <c r="D8724" s="557">
        <v>0.67161426590909101</v>
      </c>
      <c r="E8724" s="555">
        <f t="shared" si="272"/>
        <v>0.63138667590909103</v>
      </c>
      <c r="F8724" s="555">
        <f t="shared" si="273"/>
        <v>10126.276105957806</v>
      </c>
    </row>
    <row r="8725" spans="1:6" x14ac:dyDescent="0.3">
      <c r="A8725" s="557">
        <v>-5.1153399999999998</v>
      </c>
      <c r="B8725" s="557">
        <v>48.396999999999998</v>
      </c>
      <c r="C8725" s="558">
        <v>0.3518007041666667</v>
      </c>
      <c r="D8725" s="557">
        <v>0.66242736734693874</v>
      </c>
      <c r="E8725" s="555">
        <f t="shared" si="272"/>
        <v>0.63136470102891162</v>
      </c>
      <c r="F8725" s="555">
        <f t="shared" si="273"/>
        <v>10125.218833285184</v>
      </c>
    </row>
    <row r="8726" spans="1:6" x14ac:dyDescent="0.3">
      <c r="A8726" s="557">
        <v>-5.1596299999999999</v>
      </c>
      <c r="B8726" s="557">
        <v>48.3536</v>
      </c>
      <c r="C8726" s="558">
        <v>0.35018089111111106</v>
      </c>
      <c r="D8726" s="557">
        <v>0.66259091219512178</v>
      </c>
      <c r="E8726" s="555">
        <f t="shared" si="272"/>
        <v>0.6313499100867207</v>
      </c>
      <c r="F8726" s="555">
        <f t="shared" si="273"/>
        <v>10124.507241311023</v>
      </c>
    </row>
    <row r="8727" spans="1:6" x14ac:dyDescent="0.3">
      <c r="A8727" s="557">
        <v>-4.9904999999999999</v>
      </c>
      <c r="B8727" s="557">
        <v>48.412599999999998</v>
      </c>
      <c r="C8727" s="558">
        <v>0.30477434702127659</v>
      </c>
      <c r="D8727" s="557">
        <v>0.66762714090909103</v>
      </c>
      <c r="E8727" s="555">
        <f t="shared" si="272"/>
        <v>0.63134186152030958</v>
      </c>
      <c r="F8727" s="555">
        <f t="shared" si="273"/>
        <v>10124.120038927085</v>
      </c>
    </row>
    <row r="8728" spans="1:6" x14ac:dyDescent="0.3">
      <c r="A8728" s="557">
        <v>-4.8778499999999996</v>
      </c>
      <c r="B8728" s="557">
        <v>48.307899999999997</v>
      </c>
      <c r="C8728" s="558">
        <v>0.33796885128205134</v>
      </c>
      <c r="D8728" s="557">
        <v>0.66389289310344823</v>
      </c>
      <c r="E8728" s="555">
        <f t="shared" si="272"/>
        <v>0.63130048892130852</v>
      </c>
      <c r="F8728" s="555">
        <f t="shared" si="273"/>
        <v>10122.129831705344</v>
      </c>
    </row>
    <row r="8729" spans="1:6" x14ac:dyDescent="0.3">
      <c r="A8729" s="557">
        <v>-4.8155900000000003</v>
      </c>
      <c r="B8729" s="557">
        <v>48.4056</v>
      </c>
      <c r="C8729" s="558">
        <v>0.31062271395348839</v>
      </c>
      <c r="D8729" s="557">
        <v>0.66691486842105252</v>
      </c>
      <c r="E8729" s="555">
        <f t="shared" si="272"/>
        <v>0.63128565297429606</v>
      </c>
      <c r="F8729" s="555">
        <f t="shared" si="273"/>
        <v>10121.416219778632</v>
      </c>
    </row>
    <row r="8730" spans="1:6" x14ac:dyDescent="0.3">
      <c r="A8730" s="557">
        <v>-5.0587299999999997</v>
      </c>
      <c r="B8730" s="557">
        <v>48.4298</v>
      </c>
      <c r="C8730" s="558">
        <v>0.3587998765957448</v>
      </c>
      <c r="D8730" s="557">
        <v>0.66154628604651178</v>
      </c>
      <c r="E8730" s="555">
        <f t="shared" si="272"/>
        <v>0.63127164510143507</v>
      </c>
      <c r="F8730" s="555">
        <f t="shared" si="273"/>
        <v>10120.742469163861</v>
      </c>
    </row>
    <row r="8731" spans="1:6" x14ac:dyDescent="0.3">
      <c r="A8731" s="557">
        <v>-4.9147100000000004</v>
      </c>
      <c r="B8731" s="557">
        <v>48.375700000000002</v>
      </c>
      <c r="C8731" s="558">
        <v>0.37853637777777782</v>
      </c>
      <c r="D8731" s="557">
        <v>0.65929435454545471</v>
      </c>
      <c r="E8731" s="555">
        <f t="shared" si="272"/>
        <v>0.631218556868687</v>
      </c>
      <c r="F8731" s="555">
        <f t="shared" si="273"/>
        <v>10118.189302936322</v>
      </c>
    </row>
    <row r="8732" spans="1:6" x14ac:dyDescent="0.3">
      <c r="A8732" s="557">
        <v>-4.8802399999999997</v>
      </c>
      <c r="B8732" s="557">
        <v>48.361400000000003</v>
      </c>
      <c r="C8732" s="558">
        <v>0.38811184888888889</v>
      </c>
      <c r="D8732" s="557">
        <v>0.65820391590909089</v>
      </c>
      <c r="E8732" s="555">
        <f t="shared" si="272"/>
        <v>0.63119470920707066</v>
      </c>
      <c r="F8732" s="555">
        <f t="shared" si="273"/>
        <v>10117.042539889169</v>
      </c>
    </row>
    <row r="8733" spans="1:6" x14ac:dyDescent="0.3">
      <c r="A8733" s="557">
        <v>-4.8722300000000001</v>
      </c>
      <c r="B8733" s="557">
        <v>48.355699999999999</v>
      </c>
      <c r="C8733" s="558">
        <v>0.35118249111111105</v>
      </c>
      <c r="D8733" s="557">
        <v>0.66229868333333342</v>
      </c>
      <c r="E8733" s="555">
        <f t="shared" si="272"/>
        <v>0.63118706411111125</v>
      </c>
      <c r="F8733" s="555">
        <f t="shared" si="273"/>
        <v>10116.67492832764</v>
      </c>
    </row>
    <row r="8734" spans="1:6" x14ac:dyDescent="0.3">
      <c r="A8734" s="557">
        <v>-4.9345999999999997</v>
      </c>
      <c r="B8734" s="557">
        <v>48.3429</v>
      </c>
      <c r="C8734" s="558">
        <v>0.27895811363636364</v>
      </c>
      <c r="D8734" s="557">
        <v>0.67032033783783784</v>
      </c>
      <c r="E8734" s="555">
        <f t="shared" si="272"/>
        <v>0.63118411541769048</v>
      </c>
      <c r="F8734" s="555">
        <f t="shared" si="273"/>
        <v>10116.53314389413</v>
      </c>
    </row>
    <row r="8735" spans="1:6" x14ac:dyDescent="0.3">
      <c r="A8735" s="557">
        <v>-5.0657100000000002</v>
      </c>
      <c r="B8735" s="557">
        <v>48.4024</v>
      </c>
      <c r="C8735" s="558">
        <v>0.36687323095238089</v>
      </c>
      <c r="D8735" s="557">
        <v>0.66051846888888899</v>
      </c>
      <c r="E8735" s="555">
        <f t="shared" si="272"/>
        <v>0.63115394509523814</v>
      </c>
      <c r="F8735" s="555">
        <f t="shared" si="273"/>
        <v>10115.082515762855</v>
      </c>
    </row>
    <row r="8736" spans="1:6" x14ac:dyDescent="0.3">
      <c r="A8736" s="557">
        <v>-4.7818899999999998</v>
      </c>
      <c r="B8736" s="557">
        <v>48.512</v>
      </c>
      <c r="C8736" s="558">
        <v>0.24575577209302324</v>
      </c>
      <c r="D8736" s="557">
        <v>0.67396542954545458</v>
      </c>
      <c r="E8736" s="555">
        <f t="shared" si="272"/>
        <v>0.6311444638002115</v>
      </c>
      <c r="F8736" s="555">
        <f t="shared" si="273"/>
        <v>10114.626671471853</v>
      </c>
    </row>
    <row r="8737" spans="1:6" x14ac:dyDescent="0.3">
      <c r="A8737" s="557">
        <v>-4.7968299999999999</v>
      </c>
      <c r="B8737" s="557">
        <v>48.472999999999999</v>
      </c>
      <c r="C8737" s="558">
        <v>0.33083358095238097</v>
      </c>
      <c r="D8737" s="557">
        <v>0.66450594210526304</v>
      </c>
      <c r="E8737" s="555">
        <f t="shared" si="272"/>
        <v>0.6311387059899749</v>
      </c>
      <c r="F8737" s="555">
        <f t="shared" si="273"/>
        <v>10114.349852583142</v>
      </c>
    </row>
    <row r="8738" spans="1:6" x14ac:dyDescent="0.3">
      <c r="A8738" s="557">
        <v>-4.84856</v>
      </c>
      <c r="B8738" s="557">
        <v>48.377000000000002</v>
      </c>
      <c r="C8738" s="558">
        <v>0.41864258085106404</v>
      </c>
      <c r="D8738" s="557">
        <v>0.65473329791666679</v>
      </c>
      <c r="E8738" s="555">
        <f t="shared" si="272"/>
        <v>0.63112422621010655</v>
      </c>
      <c r="F8738" s="555">
        <f t="shared" si="273"/>
        <v>10113.65372890369</v>
      </c>
    </row>
    <row r="8739" spans="1:6" x14ac:dyDescent="0.3">
      <c r="A8739" s="557">
        <v>-4.9777199999999997</v>
      </c>
      <c r="B8739" s="557">
        <v>48.455599999999997</v>
      </c>
      <c r="C8739" s="558">
        <v>0.27401471956521739</v>
      </c>
      <c r="D8739" s="557">
        <v>0.67079948536585354</v>
      </c>
      <c r="E8739" s="555">
        <f t="shared" si="272"/>
        <v>0.63112100878578992</v>
      </c>
      <c r="F8739" s="555">
        <f t="shared" si="273"/>
        <v>10113.499053731035</v>
      </c>
    </row>
    <row r="8740" spans="1:6" x14ac:dyDescent="0.3">
      <c r="A8740" s="557">
        <v>-4.7853300000000001</v>
      </c>
      <c r="B8740" s="557">
        <v>48.320099999999996</v>
      </c>
      <c r="C8740" s="558">
        <v>0.35724523658536594</v>
      </c>
      <c r="D8740" s="557">
        <v>0.66153757380952372</v>
      </c>
      <c r="E8740" s="555">
        <f t="shared" si="272"/>
        <v>0.63110834008710792</v>
      </c>
      <c r="F8740" s="555">
        <f t="shared" si="273"/>
        <v>10112.890031221215</v>
      </c>
    </row>
    <row r="8741" spans="1:6" x14ac:dyDescent="0.3">
      <c r="A8741" s="557">
        <v>-4.8147599999999997</v>
      </c>
      <c r="B8741" s="557">
        <v>48.3384</v>
      </c>
      <c r="C8741" s="558">
        <v>0.34872408095238083</v>
      </c>
      <c r="D8741" s="557">
        <v>0.66245070476190471</v>
      </c>
      <c r="E8741" s="555">
        <f t="shared" si="272"/>
        <v>0.63107804238095233</v>
      </c>
      <c r="F8741" s="555">
        <f t="shared" si="273"/>
        <v>10111.43362837215</v>
      </c>
    </row>
    <row r="8742" spans="1:6" x14ac:dyDescent="0.3">
      <c r="A8742" s="557">
        <v>-5.13103</v>
      </c>
      <c r="B8742" s="557">
        <v>48.389200000000002</v>
      </c>
      <c r="C8742" s="558">
        <v>0.25585290204081634</v>
      </c>
      <c r="D8742" s="557">
        <v>0.67270309777777759</v>
      </c>
      <c r="E8742" s="555">
        <f t="shared" si="272"/>
        <v>0.63101807820408151</v>
      </c>
      <c r="F8742" s="555">
        <f t="shared" si="273"/>
        <v>10108.55157824416</v>
      </c>
    </row>
    <row r="8743" spans="1:6" x14ac:dyDescent="0.3">
      <c r="A8743" s="557">
        <v>-4.8570799999999998</v>
      </c>
      <c r="B8743" s="557">
        <v>48.325400000000002</v>
      </c>
      <c r="C8743" s="558">
        <v>0.33227366976744188</v>
      </c>
      <c r="D8743" s="557">
        <v>0.66420304750000003</v>
      </c>
      <c r="E8743" s="555">
        <f t="shared" si="272"/>
        <v>0.63101010972674421</v>
      </c>
      <c r="F8743" s="555">
        <f t="shared" si="273"/>
        <v>10108.168631622959</v>
      </c>
    </row>
    <row r="8744" spans="1:6" x14ac:dyDescent="0.3">
      <c r="A8744" s="557">
        <v>-5.1135900000000003</v>
      </c>
      <c r="B8744" s="557">
        <v>48.4848</v>
      </c>
      <c r="C8744" s="558">
        <v>0.30096895909090904</v>
      </c>
      <c r="D8744" s="557">
        <v>0.66767382605263159</v>
      </c>
      <c r="E8744" s="555">
        <f t="shared" si="272"/>
        <v>0.63100333935645936</v>
      </c>
      <c r="F8744" s="555">
        <f t="shared" si="273"/>
        <v>10107.843270859921</v>
      </c>
    </row>
    <row r="8745" spans="1:6" x14ac:dyDescent="0.3">
      <c r="A8745" s="557">
        <v>-4.7875300000000003</v>
      </c>
      <c r="B8745" s="557">
        <v>48.348700000000001</v>
      </c>
      <c r="C8745" s="558">
        <v>0.29317893428571429</v>
      </c>
      <c r="D8745" s="557">
        <v>0.66853814358974373</v>
      </c>
      <c r="E8745" s="555">
        <f t="shared" si="272"/>
        <v>0.63100222265934081</v>
      </c>
      <c r="F8745" s="555">
        <f t="shared" si="273"/>
        <v>10107.789606899167</v>
      </c>
    </row>
    <row r="8746" spans="1:6" x14ac:dyDescent="0.3">
      <c r="A8746" s="557">
        <v>-4.8229100000000003</v>
      </c>
      <c r="B8746" s="557">
        <v>48.311799999999998</v>
      </c>
      <c r="C8746" s="558">
        <v>0.31993217750000003</v>
      </c>
      <c r="D8746" s="557">
        <v>0.66556053409090921</v>
      </c>
      <c r="E8746" s="555">
        <f t="shared" si="272"/>
        <v>0.6309976984318183</v>
      </c>
      <c r="F8746" s="555">
        <f t="shared" si="273"/>
        <v>10107.572192710702</v>
      </c>
    </row>
    <row r="8747" spans="1:6" x14ac:dyDescent="0.3">
      <c r="A8747" s="557">
        <v>-5.0102799999999998</v>
      </c>
      <c r="B8747" s="557">
        <v>48.448399999999999</v>
      </c>
      <c r="C8747" s="558">
        <v>0.32060041333333344</v>
      </c>
      <c r="D8747" s="557">
        <v>0.66546767560975606</v>
      </c>
      <c r="E8747" s="555">
        <f t="shared" si="272"/>
        <v>0.6309809493821138</v>
      </c>
      <c r="F8747" s="555">
        <f t="shared" si="273"/>
        <v>10106.767335248356</v>
      </c>
    </row>
    <row r="8748" spans="1:6" x14ac:dyDescent="0.3">
      <c r="A8748" s="557">
        <v>-4.8188599999999999</v>
      </c>
      <c r="B8748" s="557">
        <v>48.406500000000001</v>
      </c>
      <c r="C8748" s="558">
        <v>0.29662028333333335</v>
      </c>
      <c r="D8748" s="557">
        <v>0.66812061523809507</v>
      </c>
      <c r="E8748" s="555">
        <f t="shared" si="272"/>
        <v>0.63097058204761891</v>
      </c>
      <c r="F8748" s="555">
        <f t="shared" si="273"/>
        <v>10106.269165615124</v>
      </c>
    </row>
    <row r="8749" spans="1:6" x14ac:dyDescent="0.3">
      <c r="A8749" s="557">
        <v>-5.05877</v>
      </c>
      <c r="B8749" s="557">
        <v>48.333399999999997</v>
      </c>
      <c r="C8749" s="558">
        <v>0.38997154285714286</v>
      </c>
      <c r="D8749" s="557">
        <v>0.65773685199999998</v>
      </c>
      <c r="E8749" s="555">
        <f t="shared" si="272"/>
        <v>0.63096032108571432</v>
      </c>
      <c r="F8749" s="555">
        <f t="shared" si="273"/>
        <v>10105.776123501229</v>
      </c>
    </row>
    <row r="8750" spans="1:6" x14ac:dyDescent="0.3">
      <c r="A8750" s="557">
        <v>-5.04251</v>
      </c>
      <c r="B8750" s="557">
        <v>48.389899999999997</v>
      </c>
      <c r="C8750" s="558">
        <v>0.40989266304347821</v>
      </c>
      <c r="D8750" s="557">
        <v>0.65548744999999997</v>
      </c>
      <c r="E8750" s="555">
        <f t="shared" si="272"/>
        <v>0.63092797130434786</v>
      </c>
      <c r="F8750" s="555">
        <f t="shared" si="273"/>
        <v>10104.221812353157</v>
      </c>
    </row>
    <row r="8751" spans="1:6" x14ac:dyDescent="0.3">
      <c r="A8751" s="557">
        <v>-5.1008599999999999</v>
      </c>
      <c r="B8751" s="557">
        <v>48.454700000000003</v>
      </c>
      <c r="C8751" s="558">
        <v>0.30286208444444446</v>
      </c>
      <c r="D8751" s="557">
        <v>0.66736926829268306</v>
      </c>
      <c r="E8751" s="555">
        <f t="shared" si="272"/>
        <v>0.63091854990785923</v>
      </c>
      <c r="F8751" s="555">
        <f t="shared" si="273"/>
        <v>10103.769172134058</v>
      </c>
    </row>
    <row r="8752" spans="1:6" x14ac:dyDescent="0.3">
      <c r="A8752" s="557">
        <v>-4.7849199999999996</v>
      </c>
      <c r="B8752" s="557">
        <v>48.3902</v>
      </c>
      <c r="C8752" s="558">
        <v>0.29467021162790702</v>
      </c>
      <c r="D8752" s="557">
        <v>0.66827428749999984</v>
      </c>
      <c r="E8752" s="555">
        <f t="shared" si="272"/>
        <v>0.63091387991279058</v>
      </c>
      <c r="F8752" s="555">
        <f t="shared" si="273"/>
        <v>10103.544812573093</v>
      </c>
    </row>
    <row r="8753" spans="1:6" x14ac:dyDescent="0.3">
      <c r="A8753" s="557">
        <v>-4.9062999999999999</v>
      </c>
      <c r="B8753" s="557">
        <v>48.3949</v>
      </c>
      <c r="C8753" s="558">
        <v>0.41550362372093025</v>
      </c>
      <c r="D8753" s="557">
        <v>0.65483889499999992</v>
      </c>
      <c r="E8753" s="555">
        <f t="shared" si="272"/>
        <v>0.63090536787209295</v>
      </c>
      <c r="F8753" s="555">
        <f t="shared" si="273"/>
        <v>10103.135878990826</v>
      </c>
    </row>
    <row r="8754" spans="1:6" x14ac:dyDescent="0.3">
      <c r="A8754" s="557">
        <v>-4.9746100000000002</v>
      </c>
      <c r="B8754" s="557">
        <v>48.346600000000002</v>
      </c>
      <c r="C8754" s="558">
        <v>0.33946025624999998</v>
      </c>
      <c r="D8754" s="557">
        <v>0.66327790697674438</v>
      </c>
      <c r="E8754" s="555">
        <f t="shared" si="272"/>
        <v>0.63089614190406995</v>
      </c>
      <c r="F8754" s="555">
        <f t="shared" si="273"/>
        <v>10102.692659530785</v>
      </c>
    </row>
    <row r="8755" spans="1:6" x14ac:dyDescent="0.3">
      <c r="A8755" s="557">
        <v>-5.0861299999999998</v>
      </c>
      <c r="B8755" s="557">
        <v>48.491999999999997</v>
      </c>
      <c r="C8755" s="558">
        <v>0.45758475957446826</v>
      </c>
      <c r="D8755" s="557">
        <v>0.65015183265306142</v>
      </c>
      <c r="E8755" s="555">
        <f t="shared" si="272"/>
        <v>0.63089512534520209</v>
      </c>
      <c r="F8755" s="555">
        <f t="shared" si="273"/>
        <v>10102.643824399696</v>
      </c>
    </row>
    <row r="8756" spans="1:6" x14ac:dyDescent="0.3">
      <c r="A8756" s="557">
        <v>-4.8214399999999999</v>
      </c>
      <c r="B8756" s="557">
        <v>48.415900000000001</v>
      </c>
      <c r="C8756" s="558">
        <v>0.28144386744186051</v>
      </c>
      <c r="D8756" s="557">
        <v>0.66970938048780504</v>
      </c>
      <c r="E8756" s="555">
        <f t="shared" si="272"/>
        <v>0.63088282918321059</v>
      </c>
      <c r="F8756" s="555">
        <f t="shared" si="273"/>
        <v>10102.053133559451</v>
      </c>
    </row>
    <row r="8757" spans="1:6" x14ac:dyDescent="0.3">
      <c r="A8757" s="557">
        <v>-4.8242099999999999</v>
      </c>
      <c r="B8757" s="557">
        <v>48.326799999999999</v>
      </c>
      <c r="C8757" s="558">
        <v>0.36604267441860472</v>
      </c>
      <c r="D8757" s="557">
        <v>0.66029092000000023</v>
      </c>
      <c r="E8757" s="555">
        <f t="shared" si="272"/>
        <v>0.63086609544186067</v>
      </c>
      <c r="F8757" s="555">
        <f t="shared" si="273"/>
        <v>10101.249304452116</v>
      </c>
    </row>
    <row r="8758" spans="1:6" x14ac:dyDescent="0.3">
      <c r="A8758" s="557">
        <v>-4.8137499999999998</v>
      </c>
      <c r="B8758" s="557">
        <v>48.368200000000002</v>
      </c>
      <c r="C8758" s="558">
        <v>0.34693820816326526</v>
      </c>
      <c r="D8758" s="557">
        <v>0.66240453953488354</v>
      </c>
      <c r="E8758" s="555">
        <f t="shared" si="272"/>
        <v>0.63085790639772177</v>
      </c>
      <c r="F8758" s="555">
        <f t="shared" si="273"/>
        <v>10100.855947589567</v>
      </c>
    </row>
    <row r="8759" spans="1:6" x14ac:dyDescent="0.3">
      <c r="A8759" s="557">
        <v>-4.9082100000000004</v>
      </c>
      <c r="B8759" s="557">
        <v>48.379300000000001</v>
      </c>
      <c r="C8759" s="558">
        <v>0.2788418511627907</v>
      </c>
      <c r="D8759" s="557">
        <v>0.66996559999999994</v>
      </c>
      <c r="E8759" s="555">
        <f t="shared" si="272"/>
        <v>0.63085322511627906</v>
      </c>
      <c r="F8759" s="555">
        <f t="shared" si="273"/>
        <v>10100.631089036731</v>
      </c>
    </row>
    <row r="8760" spans="1:6" x14ac:dyDescent="0.3">
      <c r="A8760" s="557">
        <v>-4.8638399999999997</v>
      </c>
      <c r="B8760" s="557">
        <v>48.3568</v>
      </c>
      <c r="C8760" s="558">
        <v>0.3321743276595745</v>
      </c>
      <c r="D8760" s="557">
        <v>0.66398927674418617</v>
      </c>
      <c r="E8760" s="555">
        <f t="shared" si="272"/>
        <v>0.63080778183572495</v>
      </c>
      <c r="F8760" s="555">
        <f t="shared" si="273"/>
        <v>10098.448460508138</v>
      </c>
    </row>
    <row r="8761" spans="1:6" x14ac:dyDescent="0.3">
      <c r="A8761" s="557">
        <v>-4.8355899999999998</v>
      </c>
      <c r="B8761" s="557">
        <v>48.468499999999999</v>
      </c>
      <c r="C8761" s="558">
        <v>0.25921522553191484</v>
      </c>
      <c r="D8761" s="557">
        <v>0.67208707954545455</v>
      </c>
      <c r="E8761" s="555">
        <f t="shared" si="272"/>
        <v>0.63079989414410065</v>
      </c>
      <c r="F8761" s="555">
        <f t="shared" si="273"/>
        <v>10098.069648830591</v>
      </c>
    </row>
    <row r="8762" spans="1:6" x14ac:dyDescent="0.3">
      <c r="A8762" s="557">
        <v>-4.9169700000000001</v>
      </c>
      <c r="B8762" s="557">
        <v>48.321199999999997</v>
      </c>
      <c r="C8762" s="558">
        <v>0.26436653170212776</v>
      </c>
      <c r="D8762" s="557">
        <v>0.67151361428571421</v>
      </c>
      <c r="E8762" s="555">
        <f t="shared" si="272"/>
        <v>0.63079890602735555</v>
      </c>
      <c r="F8762" s="555">
        <f t="shared" si="273"/>
        <v>10098.022194529274</v>
      </c>
    </row>
    <row r="8763" spans="1:6" x14ac:dyDescent="0.3">
      <c r="A8763" s="557">
        <v>-5.1294700000000004</v>
      </c>
      <c r="B8763" s="557">
        <v>48.4679</v>
      </c>
      <c r="C8763" s="558">
        <v>0.27330448780487809</v>
      </c>
      <c r="D8763" s="557">
        <v>0.6705202268181818</v>
      </c>
      <c r="E8763" s="555">
        <f t="shared" si="272"/>
        <v>0.63079865291685144</v>
      </c>
      <c r="F8763" s="555">
        <f t="shared" si="273"/>
        <v>10098.010038922605</v>
      </c>
    </row>
    <row r="8764" spans="1:6" x14ac:dyDescent="0.3">
      <c r="A8764" s="557">
        <v>-5.0554800000000002</v>
      </c>
      <c r="B8764" s="557">
        <v>48.3416</v>
      </c>
      <c r="C8764" s="558">
        <v>0.34220337142857149</v>
      </c>
      <c r="D8764" s="557">
        <v>0.66286322352941185</v>
      </c>
      <c r="E8764" s="555">
        <f t="shared" si="272"/>
        <v>0.63079723831932788</v>
      </c>
      <c r="F8764" s="555">
        <f t="shared" si="273"/>
        <v>10097.942103197503</v>
      </c>
    </row>
    <row r="8765" spans="1:6" x14ac:dyDescent="0.3">
      <c r="A8765" s="557">
        <v>-4.7760600000000002</v>
      </c>
      <c r="B8765" s="557">
        <v>48.350099999999998</v>
      </c>
      <c r="C8765" s="558">
        <v>0.34485651395348843</v>
      </c>
      <c r="D8765" s="557">
        <v>0.66255561333333324</v>
      </c>
      <c r="E8765" s="555">
        <f t="shared" si="272"/>
        <v>0.63078570339534878</v>
      </c>
      <c r="F8765" s="555">
        <f t="shared" si="273"/>
        <v>10097.388152462729</v>
      </c>
    </row>
    <row r="8766" spans="1:6" x14ac:dyDescent="0.3">
      <c r="A8766" s="557">
        <v>-4.8232900000000001</v>
      </c>
      <c r="B8766" s="557">
        <v>48.3247</v>
      </c>
      <c r="C8766" s="558">
        <v>0.2970281027777778</v>
      </c>
      <c r="D8766" s="557">
        <v>0.66783613255813967</v>
      </c>
      <c r="E8766" s="555">
        <f t="shared" si="272"/>
        <v>0.6307553295801035</v>
      </c>
      <c r="F8766" s="555">
        <f t="shared" si="273"/>
        <v>10095.9295837318</v>
      </c>
    </row>
    <row r="8767" spans="1:6" x14ac:dyDescent="0.3">
      <c r="A8767" s="557">
        <v>-4.9083800000000002</v>
      </c>
      <c r="B8767" s="557">
        <v>48.360799999999998</v>
      </c>
      <c r="C8767" s="558">
        <v>0.29653302790697678</v>
      </c>
      <c r="D8767" s="557">
        <v>0.66787849047619052</v>
      </c>
      <c r="E8767" s="555">
        <f t="shared" si="272"/>
        <v>0.63074394421926916</v>
      </c>
      <c r="F8767" s="555">
        <f t="shared" si="273"/>
        <v>10095.38288810636</v>
      </c>
    </row>
    <row r="8768" spans="1:6" x14ac:dyDescent="0.3">
      <c r="A8768" s="557">
        <v>-4.9324399999999997</v>
      </c>
      <c r="B8768" s="557">
        <v>48.572299999999998</v>
      </c>
      <c r="C8768" s="558">
        <v>0.23693041777777776</v>
      </c>
      <c r="D8768" s="557">
        <v>0.67449754090909086</v>
      </c>
      <c r="E8768" s="555">
        <f t="shared" si="272"/>
        <v>0.63074082859595959</v>
      </c>
      <c r="F8768" s="555">
        <f t="shared" si="273"/>
        <v>10095.233287360288</v>
      </c>
    </row>
    <row r="8769" spans="1:6" x14ac:dyDescent="0.3">
      <c r="A8769" s="557">
        <v>-5.0717600000000003</v>
      </c>
      <c r="B8769" s="557">
        <v>48.444099999999999</v>
      </c>
      <c r="C8769" s="558">
        <v>0.23211626216216219</v>
      </c>
      <c r="D8769" s="557">
        <v>0.67502402820512819</v>
      </c>
      <c r="E8769" s="555">
        <f t="shared" si="272"/>
        <v>0.6307332516008316</v>
      </c>
      <c r="F8769" s="555">
        <f t="shared" si="273"/>
        <v>10094.869474153238</v>
      </c>
    </row>
    <row r="8770" spans="1:6" x14ac:dyDescent="0.3">
      <c r="A8770" s="557">
        <v>-5.1001099999999999</v>
      </c>
      <c r="B8770" s="557">
        <v>48.497500000000002</v>
      </c>
      <c r="C8770" s="558">
        <v>0.3429063659090909</v>
      </c>
      <c r="D8770" s="557">
        <v>0.66271394864864863</v>
      </c>
      <c r="E8770" s="555">
        <f t="shared" ref="E8770:E8833" si="274">C8770+(($O$3-45)/50*(D8770-C8770))</f>
        <v>0.63073319037469289</v>
      </c>
      <c r="F8770" s="555">
        <f t="shared" ref="F8770:F8833" si="275">(1/2)*$P$3*$R$3*(E8770^3)</f>
        <v>10094.866534385195</v>
      </c>
    </row>
    <row r="8771" spans="1:6" x14ac:dyDescent="0.3">
      <c r="A8771" s="557">
        <v>-4.9344799999999998</v>
      </c>
      <c r="B8771" s="557">
        <v>48.337299999999999</v>
      </c>
      <c r="C8771" s="558">
        <v>0.37565471136363632</v>
      </c>
      <c r="D8771" s="557">
        <v>0.65906027333333361</v>
      </c>
      <c r="E8771" s="555">
        <f t="shared" si="274"/>
        <v>0.63071971713636388</v>
      </c>
      <c r="F8771" s="555">
        <f t="shared" si="275"/>
        <v>10094.219631830547</v>
      </c>
    </row>
    <row r="8772" spans="1:6" x14ac:dyDescent="0.3">
      <c r="A8772" s="557">
        <v>-4.7926399999999996</v>
      </c>
      <c r="B8772" s="557">
        <v>48.362299999999998</v>
      </c>
      <c r="C8772" s="558">
        <v>0.30912512000000003</v>
      </c>
      <c r="D8772" s="557">
        <v>0.66644145681818179</v>
      </c>
      <c r="E8772" s="555">
        <f t="shared" si="274"/>
        <v>0.6307098231363637</v>
      </c>
      <c r="F8772" s="555">
        <f t="shared" si="275"/>
        <v>10093.74460002329</v>
      </c>
    </row>
    <row r="8773" spans="1:6" x14ac:dyDescent="0.3">
      <c r="A8773" s="557">
        <v>-4.8742700000000001</v>
      </c>
      <c r="B8773" s="557">
        <v>48.331800000000001</v>
      </c>
      <c r="C8773" s="558">
        <v>0.43081600285714283</v>
      </c>
      <c r="D8773" s="557">
        <v>0.65289977857142867</v>
      </c>
      <c r="E8773" s="555">
        <f t="shared" si="274"/>
        <v>0.6306914010000001</v>
      </c>
      <c r="F8773" s="555">
        <f t="shared" si="275"/>
        <v>10092.860154111462</v>
      </c>
    </row>
    <row r="8774" spans="1:6" x14ac:dyDescent="0.3">
      <c r="A8774" s="557">
        <v>-5.1405200000000004</v>
      </c>
      <c r="B8774" s="557">
        <v>48.446899999999999</v>
      </c>
      <c r="C8774" s="558">
        <v>0.45753457727272728</v>
      </c>
      <c r="D8774" s="557">
        <v>0.6498952755555556</v>
      </c>
      <c r="E8774" s="555">
        <f t="shared" si="274"/>
        <v>0.63065920572727274</v>
      </c>
      <c r="F8774" s="555">
        <f t="shared" si="275"/>
        <v>10091.314584610258</v>
      </c>
    </row>
    <row r="8775" spans="1:6" x14ac:dyDescent="0.3">
      <c r="A8775" s="557">
        <v>-4.8877899999999999</v>
      </c>
      <c r="B8775" s="557">
        <v>48.340699999999998</v>
      </c>
      <c r="C8775" s="558">
        <v>0.34790950697674417</v>
      </c>
      <c r="D8775" s="557">
        <v>0.66207359047619052</v>
      </c>
      <c r="E8775" s="555">
        <f t="shared" si="274"/>
        <v>0.63065718212624589</v>
      </c>
      <c r="F8775" s="555">
        <f t="shared" si="275"/>
        <v>10091.217444686608</v>
      </c>
    </row>
    <row r="8776" spans="1:6" x14ac:dyDescent="0.3">
      <c r="A8776" s="557">
        <v>-4.8861400000000001</v>
      </c>
      <c r="B8776" s="557">
        <v>48.369300000000003</v>
      </c>
      <c r="C8776" s="558">
        <v>0.32999831086956516</v>
      </c>
      <c r="D8776" s="557">
        <v>0.66405612444444428</v>
      </c>
      <c r="E8776" s="555">
        <f t="shared" si="274"/>
        <v>0.63065034308695633</v>
      </c>
      <c r="F8776" s="555">
        <f t="shared" si="275"/>
        <v>10090.889151505477</v>
      </c>
    </row>
    <row r="8777" spans="1:6" x14ac:dyDescent="0.3">
      <c r="A8777" s="557">
        <v>-4.8895099999999996</v>
      </c>
      <c r="B8777" s="557">
        <v>48.283299999999997</v>
      </c>
      <c r="C8777" s="558">
        <v>0.35449555068181826</v>
      </c>
      <c r="D8777" s="557">
        <v>0.66132211177777789</v>
      </c>
      <c r="E8777" s="555">
        <f t="shared" si="274"/>
        <v>0.63063945566818191</v>
      </c>
      <c r="F8777" s="555">
        <f t="shared" si="275"/>
        <v>10090.366539377143</v>
      </c>
    </row>
    <row r="8778" spans="1:6" x14ac:dyDescent="0.3">
      <c r="A8778" s="557">
        <v>-5.0374699999999999</v>
      </c>
      <c r="B8778" s="557">
        <v>48.430399999999999</v>
      </c>
      <c r="C8778" s="558">
        <v>0.26966948636363636</v>
      </c>
      <c r="D8778" s="557">
        <v>0.67071880465116251</v>
      </c>
      <c r="E8778" s="555">
        <f t="shared" si="274"/>
        <v>0.63061387282240988</v>
      </c>
      <c r="F8778" s="555">
        <f t="shared" si="275"/>
        <v>10089.13859613511</v>
      </c>
    </row>
    <row r="8779" spans="1:6" x14ac:dyDescent="0.3">
      <c r="A8779" s="557">
        <v>-5.0171599999999996</v>
      </c>
      <c r="B8779" s="557">
        <v>48.518099999999997</v>
      </c>
      <c r="C8779" s="558">
        <v>0.35421886956521736</v>
      </c>
      <c r="D8779" s="557">
        <v>0.66131473636363636</v>
      </c>
      <c r="E8779" s="555">
        <f t="shared" si="274"/>
        <v>0.63060514968379444</v>
      </c>
      <c r="F8779" s="555">
        <f t="shared" si="275"/>
        <v>10088.719919631743</v>
      </c>
    </row>
    <row r="8780" spans="1:6" x14ac:dyDescent="0.3">
      <c r="A8780" s="557">
        <v>-5.1793100000000001</v>
      </c>
      <c r="B8780" s="557">
        <v>48.388399999999997</v>
      </c>
      <c r="C8780" s="558">
        <v>0.32789752127659583</v>
      </c>
      <c r="D8780" s="557">
        <v>0.66423276666666686</v>
      </c>
      <c r="E8780" s="555">
        <f t="shared" si="274"/>
        <v>0.63059924212765983</v>
      </c>
      <c r="F8780" s="555">
        <f t="shared" si="275"/>
        <v>10088.436386643081</v>
      </c>
    </row>
    <row r="8781" spans="1:6" x14ac:dyDescent="0.3">
      <c r="A8781" s="557">
        <v>-5.0840100000000001</v>
      </c>
      <c r="B8781" s="557">
        <v>48.488900000000001</v>
      </c>
      <c r="C8781" s="558">
        <v>0.33945861666666671</v>
      </c>
      <c r="D8781" s="557">
        <v>0.66292365405405396</v>
      </c>
      <c r="E8781" s="555">
        <f t="shared" si="274"/>
        <v>0.63057715031531525</v>
      </c>
      <c r="F8781" s="555">
        <f t="shared" si="275"/>
        <v>10087.376137815487</v>
      </c>
    </row>
    <row r="8782" spans="1:6" x14ac:dyDescent="0.3">
      <c r="A8782" s="557">
        <v>-4.7774000000000001</v>
      </c>
      <c r="B8782" s="557">
        <v>48.548900000000003</v>
      </c>
      <c r="C8782" s="558">
        <v>0.36814669999999999</v>
      </c>
      <c r="D8782" s="557">
        <v>0.6597283692307695</v>
      </c>
      <c r="E8782" s="555">
        <f t="shared" si="274"/>
        <v>0.63057020230769256</v>
      </c>
      <c r="F8782" s="555">
        <f t="shared" si="275"/>
        <v>10087.042698549516</v>
      </c>
    </row>
    <row r="8783" spans="1:6" x14ac:dyDescent="0.3">
      <c r="A8783" s="557">
        <v>-5.0731799999999998</v>
      </c>
      <c r="B8783" s="557">
        <v>48.419400000000003</v>
      </c>
      <c r="C8783" s="558">
        <v>0.33875034857142861</v>
      </c>
      <c r="D8783" s="557">
        <v>0.66296693023255815</v>
      </c>
      <c r="E8783" s="555">
        <f t="shared" si="274"/>
        <v>0.63054527206644528</v>
      </c>
      <c r="F8783" s="555">
        <f t="shared" si="275"/>
        <v>10085.846341038787</v>
      </c>
    </row>
    <row r="8784" spans="1:6" x14ac:dyDescent="0.3">
      <c r="A8784" s="557">
        <v>-4.8582000000000001</v>
      </c>
      <c r="B8784" s="557">
        <v>48.317799999999998</v>
      </c>
      <c r="C8784" s="558">
        <v>0.43130992884615388</v>
      </c>
      <c r="D8784" s="557">
        <v>0.65268080392156846</v>
      </c>
      <c r="E8784" s="555">
        <f t="shared" si="274"/>
        <v>0.63054371641402707</v>
      </c>
      <c r="F8784" s="555">
        <f t="shared" si="275"/>
        <v>10085.771691208385</v>
      </c>
    </row>
    <row r="8785" spans="1:6" x14ac:dyDescent="0.3">
      <c r="A8785" s="557">
        <v>-4.9054200000000003</v>
      </c>
      <c r="B8785" s="557">
        <v>48.357700000000001</v>
      </c>
      <c r="C8785" s="558">
        <v>0.35405676666666674</v>
      </c>
      <c r="D8785" s="557">
        <v>0.66124995128205122</v>
      </c>
      <c r="E8785" s="555">
        <f t="shared" si="274"/>
        <v>0.6305306328205128</v>
      </c>
      <c r="F8785" s="555">
        <f t="shared" si="275"/>
        <v>10085.143873998044</v>
      </c>
    </row>
    <row r="8786" spans="1:6" x14ac:dyDescent="0.3">
      <c r="A8786" s="557">
        <v>-5.2108800000000004</v>
      </c>
      <c r="B8786" s="557">
        <v>48.499000000000002</v>
      </c>
      <c r="C8786" s="558">
        <v>0.35019686410256401</v>
      </c>
      <c r="D8786" s="557">
        <v>0.66166652380952384</v>
      </c>
      <c r="E8786" s="555">
        <f t="shared" si="274"/>
        <v>0.63051955783882785</v>
      </c>
      <c r="F8786" s="555">
        <f t="shared" si="275"/>
        <v>10084.612460537412</v>
      </c>
    </row>
    <row r="8787" spans="1:6" x14ac:dyDescent="0.3">
      <c r="A8787" s="557">
        <v>-4.9702299999999999</v>
      </c>
      <c r="B8787" s="557">
        <v>48.431399999999996</v>
      </c>
      <c r="C8787" s="558">
        <v>0.35197659260869563</v>
      </c>
      <c r="D8787" s="557">
        <v>0.66144811190476183</v>
      </c>
      <c r="E8787" s="555">
        <f t="shared" si="274"/>
        <v>0.63050095997515521</v>
      </c>
      <c r="F8787" s="555">
        <f t="shared" si="275"/>
        <v>10083.720116850067</v>
      </c>
    </row>
    <row r="8788" spans="1:6" x14ac:dyDescent="0.3">
      <c r="A8788" s="557">
        <v>-4.8727900000000002</v>
      </c>
      <c r="B8788" s="557">
        <v>48.319600000000001</v>
      </c>
      <c r="C8788" s="558">
        <v>0.28338836595744676</v>
      </c>
      <c r="D8788" s="557">
        <v>0.66906292391304323</v>
      </c>
      <c r="E8788" s="555">
        <f t="shared" si="274"/>
        <v>0.63049546811748358</v>
      </c>
      <c r="F8788" s="555">
        <f t="shared" si="275"/>
        <v>10083.456622215626</v>
      </c>
    </row>
    <row r="8789" spans="1:6" x14ac:dyDescent="0.3">
      <c r="A8789" s="557">
        <v>-5.0217000000000001</v>
      </c>
      <c r="B8789" s="557">
        <v>48.432600000000001</v>
      </c>
      <c r="C8789" s="558">
        <v>0.37575821777777785</v>
      </c>
      <c r="D8789" s="557">
        <v>0.65878802682926829</v>
      </c>
      <c r="E8789" s="555">
        <f t="shared" si="274"/>
        <v>0.63048504592411925</v>
      </c>
      <c r="F8789" s="555">
        <f t="shared" si="275"/>
        <v>10082.956586912418</v>
      </c>
    </row>
    <row r="8790" spans="1:6" x14ac:dyDescent="0.3">
      <c r="A8790" s="557">
        <v>-4.8184100000000001</v>
      </c>
      <c r="B8790" s="557">
        <v>48.3673</v>
      </c>
      <c r="C8790" s="558">
        <v>0.34998999782608697</v>
      </c>
      <c r="D8790" s="557">
        <v>0.6616063875</v>
      </c>
      <c r="E8790" s="555">
        <f t="shared" si="274"/>
        <v>0.63044474853260879</v>
      </c>
      <c r="F8790" s="555">
        <f t="shared" si="275"/>
        <v>10081.023356857355</v>
      </c>
    </row>
    <row r="8791" spans="1:6" x14ac:dyDescent="0.3">
      <c r="A8791" s="557">
        <v>-4.9038500000000003</v>
      </c>
      <c r="B8791" s="557">
        <v>48.284399999999998</v>
      </c>
      <c r="C8791" s="558">
        <v>0.29050301086956515</v>
      </c>
      <c r="D8791" s="557">
        <v>0.66820535789473678</v>
      </c>
      <c r="E8791" s="555">
        <f t="shared" si="274"/>
        <v>0.63043512319221962</v>
      </c>
      <c r="F8791" s="555">
        <f t="shared" si="275"/>
        <v>10080.561626626171</v>
      </c>
    </row>
    <row r="8792" spans="1:6" x14ac:dyDescent="0.3">
      <c r="A8792" s="557">
        <v>-5.1575499999999996</v>
      </c>
      <c r="B8792" s="557">
        <v>48.380600000000001</v>
      </c>
      <c r="C8792" s="558">
        <v>0.34190731730769219</v>
      </c>
      <c r="D8792" s="557">
        <v>0.66249345098039225</v>
      </c>
      <c r="E8792" s="555">
        <f t="shared" si="274"/>
        <v>0.63043483761312225</v>
      </c>
      <c r="F8792" s="555">
        <f t="shared" si="275"/>
        <v>10080.547927533529</v>
      </c>
    </row>
    <row r="8793" spans="1:6" x14ac:dyDescent="0.3">
      <c r="A8793" s="557">
        <v>-5.0474600000000001</v>
      </c>
      <c r="B8793" s="557">
        <v>48.441299999999998</v>
      </c>
      <c r="C8793" s="558">
        <v>0.36768619767441862</v>
      </c>
      <c r="D8793" s="557">
        <v>0.65962634523809527</v>
      </c>
      <c r="E8793" s="555">
        <f t="shared" si="274"/>
        <v>0.63043233048172764</v>
      </c>
      <c r="F8793" s="555">
        <f t="shared" si="275"/>
        <v>10080.427662173008</v>
      </c>
    </row>
    <row r="8794" spans="1:6" x14ac:dyDescent="0.3">
      <c r="A8794" s="557">
        <v>-4.9499300000000002</v>
      </c>
      <c r="B8794" s="557">
        <v>48.334299999999999</v>
      </c>
      <c r="C8794" s="558">
        <v>0.30783056119047608</v>
      </c>
      <c r="D8794" s="557">
        <v>0.66626887608695651</v>
      </c>
      <c r="E8794" s="555">
        <f t="shared" si="274"/>
        <v>0.63042504459730853</v>
      </c>
      <c r="F8794" s="555">
        <f t="shared" si="275"/>
        <v>10080.078168761132</v>
      </c>
    </row>
    <row r="8795" spans="1:6" x14ac:dyDescent="0.3">
      <c r="A8795" s="557">
        <v>-5.0739700000000001</v>
      </c>
      <c r="B8795" s="557">
        <v>48.4071</v>
      </c>
      <c r="C8795" s="558">
        <v>0.3504937022727273</v>
      </c>
      <c r="D8795" s="557">
        <v>0.66150532127659578</v>
      </c>
      <c r="E8795" s="555">
        <f t="shared" si="274"/>
        <v>0.63040415937620886</v>
      </c>
      <c r="F8795" s="555">
        <f t="shared" si="275"/>
        <v>10079.076379466545</v>
      </c>
    </row>
    <row r="8796" spans="1:6" x14ac:dyDescent="0.3">
      <c r="A8796" s="557">
        <v>-4.7538499999999999</v>
      </c>
      <c r="B8796" s="557">
        <v>48.470799999999997</v>
      </c>
      <c r="C8796" s="558">
        <v>0.35888017272727274</v>
      </c>
      <c r="D8796" s="557">
        <v>0.66057126956521728</v>
      </c>
      <c r="E8796" s="555">
        <f t="shared" si="274"/>
        <v>0.6304021598814229</v>
      </c>
      <c r="F8796" s="555">
        <f t="shared" si="275"/>
        <v>10078.980474340697</v>
      </c>
    </row>
    <row r="8797" spans="1:6" x14ac:dyDescent="0.3">
      <c r="A8797" s="557">
        <v>-5.06759</v>
      </c>
      <c r="B8797" s="557">
        <v>48.2804</v>
      </c>
      <c r="C8797" s="558">
        <v>0.31478467391304349</v>
      </c>
      <c r="D8797" s="557">
        <v>0.66546606060606073</v>
      </c>
      <c r="E8797" s="555">
        <f t="shared" si="274"/>
        <v>0.63039792193675903</v>
      </c>
      <c r="F8797" s="555">
        <f t="shared" si="275"/>
        <v>10078.777204695918</v>
      </c>
    </row>
    <row r="8798" spans="1:6" x14ac:dyDescent="0.3">
      <c r="A8798" s="557">
        <v>-5.0071399999999997</v>
      </c>
      <c r="B8798" s="557">
        <v>48.417499999999997</v>
      </c>
      <c r="C8798" s="558">
        <v>0.38700634222222219</v>
      </c>
      <c r="D8798" s="557">
        <v>0.65740920702127636</v>
      </c>
      <c r="E8798" s="555">
        <f t="shared" si="274"/>
        <v>0.63036892054137095</v>
      </c>
      <c r="F8798" s="555">
        <f t="shared" si="275"/>
        <v>10077.386249179055</v>
      </c>
    </row>
    <row r="8799" spans="1:6" x14ac:dyDescent="0.3">
      <c r="A8799" s="557">
        <v>-5.1217899999999998</v>
      </c>
      <c r="B8799" s="557">
        <v>48.293900000000001</v>
      </c>
      <c r="C8799" s="558">
        <v>0.34659212000000006</v>
      </c>
      <c r="D8799" s="557">
        <v>0.66188897428571447</v>
      </c>
      <c r="E8799" s="555">
        <f t="shared" si="274"/>
        <v>0.63035928885714299</v>
      </c>
      <c r="F8799" s="555">
        <f t="shared" si="275"/>
        <v>10076.924325775231</v>
      </c>
    </row>
    <row r="8800" spans="1:6" x14ac:dyDescent="0.3">
      <c r="A8800" s="557">
        <v>-5.2099700000000002</v>
      </c>
      <c r="B8800" s="557">
        <v>48.397100000000002</v>
      </c>
      <c r="C8800" s="558">
        <v>0.36104416739130429</v>
      </c>
      <c r="D8800" s="557">
        <v>0.66027583095238096</v>
      </c>
      <c r="E8800" s="555">
        <f t="shared" si="274"/>
        <v>0.63035266459627337</v>
      </c>
      <c r="F8800" s="555">
        <f t="shared" si="275"/>
        <v>10076.606642787763</v>
      </c>
    </row>
    <row r="8801" spans="1:6" x14ac:dyDescent="0.3">
      <c r="A8801" s="557">
        <v>-4.8161699999999996</v>
      </c>
      <c r="B8801" s="557">
        <v>48.454700000000003</v>
      </c>
      <c r="C8801" s="558">
        <v>0.28153792790697674</v>
      </c>
      <c r="D8801" s="557">
        <v>0.66909951463414641</v>
      </c>
      <c r="E8801" s="555">
        <f t="shared" si="274"/>
        <v>0.63034335596142943</v>
      </c>
      <c r="F8801" s="555">
        <f t="shared" si="275"/>
        <v>10076.160235220335</v>
      </c>
    </row>
    <row r="8802" spans="1:6" x14ac:dyDescent="0.3">
      <c r="A8802" s="557">
        <v>-4.9664400000000004</v>
      </c>
      <c r="B8802" s="557">
        <v>48.292900000000003</v>
      </c>
      <c r="C8802" s="558">
        <v>0.48409345116279073</v>
      </c>
      <c r="D8802" s="557">
        <v>0.64658760000000015</v>
      </c>
      <c r="E8802" s="555">
        <f t="shared" si="274"/>
        <v>0.63033818511627926</v>
      </c>
      <c r="F8802" s="555">
        <f t="shared" si="275"/>
        <v>10075.912266380559</v>
      </c>
    </row>
    <row r="8803" spans="1:6" x14ac:dyDescent="0.3">
      <c r="A8803" s="557">
        <v>-4.9596299999999998</v>
      </c>
      <c r="B8803" s="557">
        <v>48.363799999999998</v>
      </c>
      <c r="C8803" s="558">
        <v>0.28716981590909091</v>
      </c>
      <c r="D8803" s="557">
        <v>0.66846354749999992</v>
      </c>
      <c r="E8803" s="555">
        <f t="shared" si="274"/>
        <v>0.63033417434090899</v>
      </c>
      <c r="F8803" s="555">
        <f t="shared" si="275"/>
        <v>10075.719931704187</v>
      </c>
    </row>
    <row r="8804" spans="1:6" x14ac:dyDescent="0.3">
      <c r="A8804" s="557">
        <v>-4.8621299999999996</v>
      </c>
      <c r="B8804" s="557">
        <v>48.459099999999999</v>
      </c>
      <c r="C8804" s="558">
        <v>0.30176837291666664</v>
      </c>
      <c r="D8804" s="557">
        <v>0.66680871627906979</v>
      </c>
      <c r="E8804" s="555">
        <f t="shared" si="274"/>
        <v>0.63030468194282951</v>
      </c>
      <c r="F8804" s="555">
        <f t="shared" si="275"/>
        <v>10074.305714046624</v>
      </c>
    </row>
    <row r="8805" spans="1:6" x14ac:dyDescent="0.3">
      <c r="A8805" s="557">
        <v>-4.8734299999999999</v>
      </c>
      <c r="B8805" s="557">
        <v>48.271099999999997</v>
      </c>
      <c r="C8805" s="558">
        <v>0.31437359767441864</v>
      </c>
      <c r="D8805" s="557">
        <v>0.66539330769230765</v>
      </c>
      <c r="E8805" s="555">
        <f t="shared" si="274"/>
        <v>0.63029133669051873</v>
      </c>
      <c r="F8805" s="555">
        <f t="shared" si="275"/>
        <v>10073.665826819373</v>
      </c>
    </row>
    <row r="8806" spans="1:6" x14ac:dyDescent="0.3">
      <c r="A8806" s="557">
        <v>-4.8740199999999998</v>
      </c>
      <c r="B8806" s="557">
        <v>48.3125</v>
      </c>
      <c r="C8806" s="558">
        <v>0.29248940652173916</v>
      </c>
      <c r="D8806" s="557">
        <v>0.66782426153846175</v>
      </c>
      <c r="E8806" s="555">
        <f t="shared" si="274"/>
        <v>0.63029077603678951</v>
      </c>
      <c r="F8806" s="555">
        <f t="shared" si="275"/>
        <v>10073.638944806436</v>
      </c>
    </row>
    <row r="8807" spans="1:6" x14ac:dyDescent="0.3">
      <c r="A8807" s="557">
        <v>-5.0373299999999999</v>
      </c>
      <c r="B8807" s="557">
        <v>48.473999999999997</v>
      </c>
      <c r="C8807" s="558">
        <v>0.30744025999999997</v>
      </c>
      <c r="D8807" s="557">
        <v>0.66616173023255787</v>
      </c>
      <c r="E8807" s="555">
        <f t="shared" si="274"/>
        <v>0.63028958320930206</v>
      </c>
      <c r="F8807" s="555">
        <f t="shared" si="275"/>
        <v>10073.581751724378</v>
      </c>
    </row>
    <row r="8808" spans="1:6" x14ac:dyDescent="0.3">
      <c r="A8808" s="557">
        <v>-4.7923600000000004</v>
      </c>
      <c r="B8808" s="557">
        <v>48.3962</v>
      </c>
      <c r="C8808" s="558">
        <v>0.35148359807692303</v>
      </c>
      <c r="D8808" s="557">
        <v>0.6612589792452831</v>
      </c>
      <c r="E8808" s="555">
        <f t="shared" si="274"/>
        <v>0.63028144112844708</v>
      </c>
      <c r="F8808" s="555">
        <f t="shared" si="275"/>
        <v>10073.191365179313</v>
      </c>
    </row>
    <row r="8809" spans="1:6" x14ac:dyDescent="0.3">
      <c r="A8809" s="557">
        <v>-4.8643799999999997</v>
      </c>
      <c r="B8809" s="557">
        <v>48.276200000000003</v>
      </c>
      <c r="C8809" s="558">
        <v>0.34833415813953489</v>
      </c>
      <c r="D8809" s="557">
        <v>0.66160562727272698</v>
      </c>
      <c r="E8809" s="555">
        <f t="shared" si="274"/>
        <v>0.6302784803594077</v>
      </c>
      <c r="F8809" s="555">
        <f t="shared" si="275"/>
        <v>10073.049408343486</v>
      </c>
    </row>
    <row r="8810" spans="1:6" x14ac:dyDescent="0.3">
      <c r="A8810" s="557">
        <v>-4.7827000000000002</v>
      </c>
      <c r="B8810" s="557">
        <v>48.3949</v>
      </c>
      <c r="C8810" s="558">
        <v>0.31700515652173922</v>
      </c>
      <c r="D8810" s="557">
        <v>0.66508430444444455</v>
      </c>
      <c r="E8810" s="555">
        <f t="shared" si="274"/>
        <v>0.63027638965217403</v>
      </c>
      <c r="F8810" s="555">
        <f t="shared" si="275"/>
        <v>10072.949168236637</v>
      </c>
    </row>
    <row r="8811" spans="1:6" x14ac:dyDescent="0.3">
      <c r="A8811" s="557">
        <v>-5.0129599999999996</v>
      </c>
      <c r="B8811" s="557">
        <v>48.479599999999998</v>
      </c>
      <c r="C8811" s="558">
        <v>0.31296758421052634</v>
      </c>
      <c r="D8811" s="557">
        <v>0.66551227631578969</v>
      </c>
      <c r="E8811" s="555">
        <f t="shared" si="274"/>
        <v>0.63025780710526336</v>
      </c>
      <c r="F8811" s="555">
        <f t="shared" si="275"/>
        <v>10072.058247039758</v>
      </c>
    </row>
    <row r="8812" spans="1:6" x14ac:dyDescent="0.3">
      <c r="A8812" s="557">
        <v>-5.0118099999999997</v>
      </c>
      <c r="B8812" s="557">
        <v>48.406599999999997</v>
      </c>
      <c r="C8812" s="558">
        <v>0.35510863617021277</v>
      </c>
      <c r="D8812" s="557">
        <v>0.6607836785714285</v>
      </c>
      <c r="E8812" s="555">
        <f t="shared" si="274"/>
        <v>0.63021617433130694</v>
      </c>
      <c r="F8812" s="555">
        <f t="shared" si="275"/>
        <v>10070.062396988858</v>
      </c>
    </row>
    <row r="8813" spans="1:6" x14ac:dyDescent="0.3">
      <c r="A8813" s="557">
        <v>-4.9465300000000001</v>
      </c>
      <c r="B8813" s="557">
        <v>48.509599999999999</v>
      </c>
      <c r="C8813" s="558">
        <v>0.25469143195652177</v>
      </c>
      <c r="D8813" s="557">
        <v>0.67192334883720917</v>
      </c>
      <c r="E8813" s="555">
        <f t="shared" si="274"/>
        <v>0.63020015714914046</v>
      </c>
      <c r="F8813" s="555">
        <f t="shared" si="275"/>
        <v>10069.29461318183</v>
      </c>
    </row>
    <row r="8814" spans="1:6" x14ac:dyDescent="0.3">
      <c r="A8814" s="557">
        <v>-4.8537400000000002</v>
      </c>
      <c r="B8814" s="557">
        <v>48.374200000000002</v>
      </c>
      <c r="C8814" s="558">
        <v>0.3028357710526316</v>
      </c>
      <c r="D8814" s="557">
        <v>0.66655615897435916</v>
      </c>
      <c r="E8814" s="555">
        <f t="shared" si="274"/>
        <v>0.63018412018218639</v>
      </c>
      <c r="F8814" s="555">
        <f t="shared" si="275"/>
        <v>10068.525920090156</v>
      </c>
    </row>
    <row r="8815" spans="1:6" x14ac:dyDescent="0.3">
      <c r="A8815" s="557">
        <v>-5.0363600000000002</v>
      </c>
      <c r="B8815" s="557">
        <v>48.4024</v>
      </c>
      <c r="C8815" s="558">
        <v>0.32906418913043478</v>
      </c>
      <c r="D8815" s="557">
        <v>0.66363236666666658</v>
      </c>
      <c r="E8815" s="555">
        <f t="shared" si="274"/>
        <v>0.63017554891304339</v>
      </c>
      <c r="F8815" s="555">
        <f t="shared" si="275"/>
        <v>10068.115093147724</v>
      </c>
    </row>
    <row r="8816" spans="1:6" x14ac:dyDescent="0.3">
      <c r="A8816" s="557">
        <v>-4.8403600000000004</v>
      </c>
      <c r="B8816" s="557">
        <v>48.329099999999997</v>
      </c>
      <c r="C8816" s="558">
        <v>0.36111552000000002</v>
      </c>
      <c r="D8816" s="557">
        <v>0.66006943414634156</v>
      </c>
      <c r="E8816" s="555">
        <f t="shared" si="274"/>
        <v>0.63017404273170741</v>
      </c>
      <c r="F8816" s="555">
        <f t="shared" si="275"/>
        <v>10068.042901974219</v>
      </c>
    </row>
    <row r="8817" spans="1:6" x14ac:dyDescent="0.3">
      <c r="A8817" s="557">
        <v>-4.79528</v>
      </c>
      <c r="B8817" s="557">
        <v>48.3613</v>
      </c>
      <c r="C8817" s="558">
        <v>0.29611736046511622</v>
      </c>
      <c r="D8817" s="557">
        <v>0.66726879210526291</v>
      </c>
      <c r="E8817" s="555">
        <f t="shared" si="274"/>
        <v>0.63015364894124826</v>
      </c>
      <c r="F8817" s="555">
        <f t="shared" si="275"/>
        <v>10067.065462892402</v>
      </c>
    </row>
    <row r="8818" spans="1:6" x14ac:dyDescent="0.3">
      <c r="A8818" s="557">
        <v>-4.8823299999999996</v>
      </c>
      <c r="B8818" s="557">
        <v>48.535200000000003</v>
      </c>
      <c r="C8818" s="558">
        <v>0.40540534318181826</v>
      </c>
      <c r="D8818" s="557">
        <v>0.65510949268292684</v>
      </c>
      <c r="E8818" s="555">
        <f t="shared" si="274"/>
        <v>0.63013907773281597</v>
      </c>
      <c r="F8818" s="555">
        <f t="shared" si="275"/>
        <v>10066.367128839276</v>
      </c>
    </row>
    <row r="8819" spans="1:6" x14ac:dyDescent="0.3">
      <c r="A8819" s="557">
        <v>-4.7974199999999998</v>
      </c>
      <c r="B8819" s="557">
        <v>48.543399999999998</v>
      </c>
      <c r="C8819" s="558">
        <v>0.38463745681818184</v>
      </c>
      <c r="D8819" s="557">
        <v>0.65741636500000011</v>
      </c>
      <c r="E8819" s="555">
        <f t="shared" si="274"/>
        <v>0.63013847418181834</v>
      </c>
      <c r="F8819" s="555">
        <f t="shared" si="275"/>
        <v>10066.33820398609</v>
      </c>
    </row>
    <row r="8820" spans="1:6" x14ac:dyDescent="0.3">
      <c r="A8820" s="557">
        <v>-4.7571399999999997</v>
      </c>
      <c r="B8820" s="557">
        <v>48.280999999999999</v>
      </c>
      <c r="C8820" s="558">
        <v>0.30708948478260867</v>
      </c>
      <c r="D8820" s="557">
        <v>0.66602283500000015</v>
      </c>
      <c r="E8820" s="555">
        <f t="shared" si="274"/>
        <v>0.63012949997826095</v>
      </c>
      <c r="F8820" s="555">
        <f t="shared" si="275"/>
        <v>10065.90812670018</v>
      </c>
    </row>
    <row r="8821" spans="1:6" x14ac:dyDescent="0.3">
      <c r="A8821" s="557">
        <v>-5.00549</v>
      </c>
      <c r="B8821" s="557">
        <v>48.545499999999997</v>
      </c>
      <c r="C8821" s="558">
        <v>0.38735766666666666</v>
      </c>
      <c r="D8821" s="557">
        <v>0.6570994871794873</v>
      </c>
      <c r="E8821" s="555">
        <f t="shared" si="274"/>
        <v>0.63012530512820519</v>
      </c>
      <c r="F8821" s="555">
        <f t="shared" si="275"/>
        <v>10065.707098050489</v>
      </c>
    </row>
    <row r="8822" spans="1:6" x14ac:dyDescent="0.3">
      <c r="A8822" s="557">
        <v>-4.8518699999999999</v>
      </c>
      <c r="B8822" s="557">
        <v>48.394300000000001</v>
      </c>
      <c r="C8822" s="558">
        <v>0.31808183756097558</v>
      </c>
      <c r="D8822" s="557">
        <v>0.66479677921052605</v>
      </c>
      <c r="E8822" s="555">
        <f t="shared" si="274"/>
        <v>0.63012528504557097</v>
      </c>
      <c r="F8822" s="555">
        <f t="shared" si="275"/>
        <v>10065.706135642351</v>
      </c>
    </row>
    <row r="8823" spans="1:6" x14ac:dyDescent="0.3">
      <c r="A8823" s="557">
        <v>-4.8428399999999998</v>
      </c>
      <c r="B8823" s="557">
        <v>48.325800000000001</v>
      </c>
      <c r="C8823" s="558">
        <v>0.24811370255813958</v>
      </c>
      <c r="D8823" s="557">
        <v>0.67256313953488367</v>
      </c>
      <c r="E8823" s="555">
        <f t="shared" si="274"/>
        <v>0.63011819583720929</v>
      </c>
      <c r="F8823" s="555">
        <f t="shared" si="275"/>
        <v>10065.366407558162</v>
      </c>
    </row>
    <row r="8824" spans="1:6" x14ac:dyDescent="0.3">
      <c r="A8824" s="557">
        <v>-4.78064</v>
      </c>
      <c r="B8824" s="557">
        <v>48.505200000000002</v>
      </c>
      <c r="C8824" s="558">
        <v>0.38572963414634159</v>
      </c>
      <c r="D8824" s="557">
        <v>0.65726406590909114</v>
      </c>
      <c r="E8824" s="555">
        <f t="shared" si="274"/>
        <v>0.63011062273281615</v>
      </c>
      <c r="F8824" s="555">
        <f t="shared" si="275"/>
        <v>10065.003498718484</v>
      </c>
    </row>
    <row r="8825" spans="1:6" x14ac:dyDescent="0.3">
      <c r="A8825" s="557">
        <v>-4.8356599999999998</v>
      </c>
      <c r="B8825" s="557">
        <v>48.351700000000001</v>
      </c>
      <c r="C8825" s="558">
        <v>0.289479797368421</v>
      </c>
      <c r="D8825" s="557">
        <v>0.66794512631578939</v>
      </c>
      <c r="E8825" s="555">
        <f t="shared" si="274"/>
        <v>0.63009859342105257</v>
      </c>
      <c r="F8825" s="555">
        <f t="shared" si="275"/>
        <v>10064.427063013949</v>
      </c>
    </row>
    <row r="8826" spans="1:6" x14ac:dyDescent="0.3">
      <c r="A8826" s="557">
        <v>-4.8758499999999998</v>
      </c>
      <c r="B8826" s="557">
        <v>48.381999999999998</v>
      </c>
      <c r="C8826" s="558">
        <v>0.37930314285714278</v>
      </c>
      <c r="D8826" s="557">
        <v>0.65796322954545472</v>
      </c>
      <c r="E8826" s="555">
        <f t="shared" si="274"/>
        <v>0.63009722087662356</v>
      </c>
      <c r="F8826" s="555">
        <f t="shared" si="275"/>
        <v>10064.361293101034</v>
      </c>
    </row>
    <row r="8827" spans="1:6" x14ac:dyDescent="0.3">
      <c r="A8827" s="557">
        <v>-4.8755499999999996</v>
      </c>
      <c r="B8827" s="557">
        <v>48.429900000000004</v>
      </c>
      <c r="C8827" s="558">
        <v>0.29877290434782605</v>
      </c>
      <c r="D8827" s="557">
        <v>0.66690679568181821</v>
      </c>
      <c r="E8827" s="555">
        <f t="shared" si="274"/>
        <v>0.63009340654841894</v>
      </c>
      <c r="F8827" s="555">
        <f t="shared" si="275"/>
        <v>10064.178518712502</v>
      </c>
    </row>
    <row r="8828" spans="1:6" x14ac:dyDescent="0.3">
      <c r="A8828" s="557">
        <v>-5.1120099999999997</v>
      </c>
      <c r="B8828" s="557">
        <v>48.4298</v>
      </c>
      <c r="C8828" s="558">
        <v>0.37692954651162786</v>
      </c>
      <c r="D8828" s="557">
        <v>0.65816860540540534</v>
      </c>
      <c r="E8828" s="555">
        <f t="shared" si="274"/>
        <v>0.6300446995160276</v>
      </c>
      <c r="F8828" s="555">
        <f t="shared" si="275"/>
        <v>10061.84477721236</v>
      </c>
    </row>
    <row r="8829" spans="1:6" x14ac:dyDescent="0.3">
      <c r="A8829" s="557">
        <v>-4.9521899999999999</v>
      </c>
      <c r="B8829" s="557">
        <v>48.392699999999998</v>
      </c>
      <c r="C8829" s="558">
        <v>0.26111385809523807</v>
      </c>
      <c r="D8829" s="557">
        <v>0.67102602249999999</v>
      </c>
      <c r="E8829" s="555">
        <f t="shared" si="274"/>
        <v>0.63003480605952378</v>
      </c>
      <c r="F8829" s="555">
        <f t="shared" si="275"/>
        <v>10061.370787697424</v>
      </c>
    </row>
    <row r="8830" spans="1:6" x14ac:dyDescent="0.3">
      <c r="A8830" s="557">
        <v>-5.1212</v>
      </c>
      <c r="B8830" s="557">
        <v>48.439</v>
      </c>
      <c r="C8830" s="558">
        <v>0.27850964538636364</v>
      </c>
      <c r="D8830" s="557">
        <v>0.66907589761904762</v>
      </c>
      <c r="E8830" s="555">
        <f t="shared" si="274"/>
        <v>0.63001927239577915</v>
      </c>
      <c r="F8830" s="555">
        <f t="shared" si="275"/>
        <v>10060.626609300674</v>
      </c>
    </row>
    <row r="8831" spans="1:6" x14ac:dyDescent="0.3">
      <c r="A8831" s="557">
        <v>-4.9706299999999999</v>
      </c>
      <c r="B8831" s="557">
        <v>48.488399999999999</v>
      </c>
      <c r="C8831" s="558">
        <v>0.3541185822222222</v>
      </c>
      <c r="D8831" s="557">
        <v>0.66066847999999978</v>
      </c>
      <c r="E8831" s="555">
        <f t="shared" si="274"/>
        <v>0.63001349022222208</v>
      </c>
      <c r="F8831" s="555">
        <f t="shared" si="275"/>
        <v>10060.349609416038</v>
      </c>
    </row>
    <row r="8832" spans="1:6" x14ac:dyDescent="0.3">
      <c r="A8832" s="557">
        <v>-5.0296200000000004</v>
      </c>
      <c r="B8832" s="557">
        <v>48.457799999999999</v>
      </c>
      <c r="C8832" s="558">
        <v>0.35176486666666668</v>
      </c>
      <c r="D8832" s="557">
        <v>0.66092241463414658</v>
      </c>
      <c r="E8832" s="555">
        <f t="shared" si="274"/>
        <v>0.63000665983739856</v>
      </c>
      <c r="F8832" s="555">
        <f t="shared" si="275"/>
        <v>10060.022400640202</v>
      </c>
    </row>
    <row r="8833" spans="1:6" x14ac:dyDescent="0.3">
      <c r="A8833" s="557">
        <v>-4.9293300000000002</v>
      </c>
      <c r="B8833" s="557">
        <v>48.591299999999997</v>
      </c>
      <c r="C8833" s="558">
        <v>0.4006048121951219</v>
      </c>
      <c r="D8833" s="557">
        <v>0.65548831627906989</v>
      </c>
      <c r="E8833" s="555">
        <f t="shared" si="274"/>
        <v>0.62999996587067508</v>
      </c>
      <c r="F8833" s="555">
        <f t="shared" si="275"/>
        <v>10059.701733841113</v>
      </c>
    </row>
    <row r="8834" spans="1:6" x14ac:dyDescent="0.3">
      <c r="A8834" s="557">
        <v>-5.0546499999999996</v>
      </c>
      <c r="B8834" s="557">
        <v>48.281199999999998</v>
      </c>
      <c r="C8834" s="558">
        <v>0.33829188775510211</v>
      </c>
      <c r="D8834" s="557">
        <v>0.66240402272727283</v>
      </c>
      <c r="E8834" s="555">
        <f t="shared" ref="E8834:E8897" si="276">C8834+(($O$3-45)/50*(D8834-C8834))</f>
        <v>0.62999280923005574</v>
      </c>
      <c r="F8834" s="555">
        <f t="shared" ref="F8834:F8897" si="277">(1/2)*$P$3*$R$3*(E8834^3)</f>
        <v>10059.358910716732</v>
      </c>
    </row>
    <row r="8835" spans="1:6" x14ac:dyDescent="0.3">
      <c r="A8835" s="557">
        <v>-4.93316</v>
      </c>
      <c r="B8835" s="557">
        <v>48.390500000000003</v>
      </c>
      <c r="C8835" s="558">
        <v>0.33938603500000003</v>
      </c>
      <c r="D8835" s="557">
        <v>0.66228212926829277</v>
      </c>
      <c r="E8835" s="555">
        <f t="shared" si="276"/>
        <v>0.62999251984146354</v>
      </c>
      <c r="F8835" s="555">
        <f t="shared" si="277"/>
        <v>10059.345048356716</v>
      </c>
    </row>
    <row r="8836" spans="1:6" x14ac:dyDescent="0.3">
      <c r="A8836" s="557">
        <v>-4.89846</v>
      </c>
      <c r="B8836" s="557">
        <v>48.341099999999997</v>
      </c>
      <c r="C8836" s="558">
        <v>0.33926597608695652</v>
      </c>
      <c r="D8836" s="557">
        <v>0.66229029111111115</v>
      </c>
      <c r="E8836" s="555">
        <f t="shared" si="276"/>
        <v>0.62998785960869563</v>
      </c>
      <c r="F8836" s="555">
        <f t="shared" si="277"/>
        <v>10059.121814550759</v>
      </c>
    </row>
    <row r="8837" spans="1:6" x14ac:dyDescent="0.3">
      <c r="A8837" s="557">
        <v>-5.0910099999999998</v>
      </c>
      <c r="B8837" s="557">
        <v>48.365600000000001</v>
      </c>
      <c r="C8837" s="558">
        <v>0.28441571224489792</v>
      </c>
      <c r="D8837" s="557">
        <v>0.66837893589743602</v>
      </c>
      <c r="E8837" s="555">
        <f t="shared" si="276"/>
        <v>0.62998261353218221</v>
      </c>
      <c r="F8837" s="555">
        <f t="shared" si="277"/>
        <v>10058.870521692703</v>
      </c>
    </row>
    <row r="8838" spans="1:6" x14ac:dyDescent="0.3">
      <c r="A8838" s="557">
        <v>-5.1848200000000002</v>
      </c>
      <c r="B8838" s="557">
        <v>48.587800000000001</v>
      </c>
      <c r="C8838" s="558">
        <v>0.41049871428571422</v>
      </c>
      <c r="D8838" s="557">
        <v>0.65436756410256425</v>
      </c>
      <c r="E8838" s="555">
        <f t="shared" si="276"/>
        <v>0.62998067912087929</v>
      </c>
      <c r="F8838" s="555">
        <f t="shared" si="277"/>
        <v>10058.777862311317</v>
      </c>
    </row>
    <row r="8839" spans="1:6" x14ac:dyDescent="0.3">
      <c r="A8839" s="557">
        <v>-5.0828699999999998</v>
      </c>
      <c r="B8839" s="557">
        <v>48.411099999999998</v>
      </c>
      <c r="C8839" s="558">
        <v>0.33264668604651154</v>
      </c>
      <c r="D8839" s="557">
        <v>0.66299549756097564</v>
      </c>
      <c r="E8839" s="555">
        <f t="shared" si="276"/>
        <v>0.62996061640952927</v>
      </c>
      <c r="F8839" s="555">
        <f t="shared" si="277"/>
        <v>10057.816880792174</v>
      </c>
    </row>
    <row r="8840" spans="1:6" x14ac:dyDescent="0.3">
      <c r="A8840" s="557">
        <v>-5.1137899999999998</v>
      </c>
      <c r="B8840" s="557">
        <v>48.499299999999998</v>
      </c>
      <c r="C8840" s="558">
        <v>0.38083281111111117</v>
      </c>
      <c r="D8840" s="557">
        <v>0.65762124358974372</v>
      </c>
      <c r="E8840" s="555">
        <f t="shared" si="276"/>
        <v>0.62994240034188054</v>
      </c>
      <c r="F8840" s="555">
        <f t="shared" si="277"/>
        <v>10056.944404465265</v>
      </c>
    </row>
    <row r="8841" spans="1:6" x14ac:dyDescent="0.3">
      <c r="A8841" s="557">
        <v>-4.9623499999999998</v>
      </c>
      <c r="B8841" s="557">
        <v>48.269399999999997</v>
      </c>
      <c r="C8841" s="558">
        <v>0.25965664212765949</v>
      </c>
      <c r="D8841" s="557">
        <v>0.67108317333333334</v>
      </c>
      <c r="E8841" s="555">
        <f t="shared" si="276"/>
        <v>0.62994052021276592</v>
      </c>
      <c r="F8841" s="555">
        <f t="shared" si="277"/>
        <v>10056.854356720258</v>
      </c>
    </row>
    <row r="8842" spans="1:6" x14ac:dyDescent="0.3">
      <c r="A8842" s="557">
        <v>-5.0051500000000004</v>
      </c>
      <c r="B8842" s="557">
        <v>48.378399999999999</v>
      </c>
      <c r="C8842" s="558">
        <v>0.30246143953488375</v>
      </c>
      <c r="D8842" s="557">
        <v>0.66629751363636358</v>
      </c>
      <c r="E8842" s="555">
        <f t="shared" si="276"/>
        <v>0.62991390622621557</v>
      </c>
      <c r="F8842" s="555">
        <f t="shared" si="277"/>
        <v>10055.579752196909</v>
      </c>
    </row>
    <row r="8843" spans="1:6" x14ac:dyDescent="0.3">
      <c r="A8843" s="557">
        <v>-4.7882899999999999</v>
      </c>
      <c r="B8843" s="557">
        <v>48.3033</v>
      </c>
      <c r="C8843" s="558">
        <v>0.31978335624999998</v>
      </c>
      <c r="D8843" s="557">
        <v>0.66434748780487785</v>
      </c>
      <c r="E8843" s="555">
        <f t="shared" si="276"/>
        <v>0.62989107464939009</v>
      </c>
      <c r="F8843" s="555">
        <f t="shared" si="277"/>
        <v>10054.486381731314</v>
      </c>
    </row>
    <row r="8844" spans="1:6" x14ac:dyDescent="0.3">
      <c r="A8844" s="557">
        <v>-4.9449699999999996</v>
      </c>
      <c r="B8844" s="557">
        <v>48.292900000000003</v>
      </c>
      <c r="C8844" s="558">
        <v>0.45245073315789475</v>
      </c>
      <c r="D8844" s="557">
        <v>0.64957611578947361</v>
      </c>
      <c r="E8844" s="555">
        <f t="shared" si="276"/>
        <v>0.62986357752631572</v>
      </c>
      <c r="F8844" s="555">
        <f t="shared" si="277"/>
        <v>10053.169690361068</v>
      </c>
    </row>
    <row r="8845" spans="1:6" x14ac:dyDescent="0.3">
      <c r="A8845" s="557">
        <v>-4.7767600000000003</v>
      </c>
      <c r="B8845" s="557">
        <v>48.372500000000002</v>
      </c>
      <c r="C8845" s="558">
        <v>0.2029922705882353</v>
      </c>
      <c r="D8845" s="557">
        <v>0.67727547222222206</v>
      </c>
      <c r="E8845" s="555">
        <f t="shared" si="276"/>
        <v>0.62984715205882336</v>
      </c>
      <c r="F8845" s="555">
        <f t="shared" si="277"/>
        <v>10052.383216694252</v>
      </c>
    </row>
    <row r="8846" spans="1:6" x14ac:dyDescent="0.3">
      <c r="A8846" s="557">
        <v>-4.9595000000000002</v>
      </c>
      <c r="B8846" s="557">
        <v>48.509799999999998</v>
      </c>
      <c r="C8846" s="558">
        <v>0.33149843953488378</v>
      </c>
      <c r="D8846" s="557">
        <v>0.66299088717948695</v>
      </c>
      <c r="E8846" s="555">
        <f t="shared" si="276"/>
        <v>0.6298416424150266</v>
      </c>
      <c r="F8846" s="555">
        <f t="shared" si="277"/>
        <v>10052.119416661973</v>
      </c>
    </row>
    <row r="8847" spans="1:6" x14ac:dyDescent="0.3">
      <c r="A8847" s="557">
        <v>-4.8880400000000002</v>
      </c>
      <c r="B8847" s="557">
        <v>48.342199999999998</v>
      </c>
      <c r="C8847" s="558">
        <v>0.26194884411764702</v>
      </c>
      <c r="D8847" s="557">
        <v>0.67071592446808537</v>
      </c>
      <c r="E8847" s="555">
        <f t="shared" si="276"/>
        <v>0.62983921643304153</v>
      </c>
      <c r="F8847" s="555">
        <f t="shared" si="277"/>
        <v>10052.003262862137</v>
      </c>
    </row>
    <row r="8848" spans="1:6" x14ac:dyDescent="0.3">
      <c r="A8848" s="557">
        <v>-4.8815499999999998</v>
      </c>
      <c r="B8848" s="557">
        <v>48.296599999999998</v>
      </c>
      <c r="C8848" s="558">
        <v>0.27498787105263156</v>
      </c>
      <c r="D8848" s="557">
        <v>0.66926565261904769</v>
      </c>
      <c r="E8848" s="555">
        <f t="shared" si="276"/>
        <v>0.62983787446240602</v>
      </c>
      <c r="F8848" s="555">
        <f t="shared" si="277"/>
        <v>10051.939010919195</v>
      </c>
    </row>
    <row r="8849" spans="1:6" x14ac:dyDescent="0.3">
      <c r="A8849" s="557">
        <v>-5.0314500000000004</v>
      </c>
      <c r="B8849" s="557">
        <v>48.437800000000003</v>
      </c>
      <c r="C8849" s="558">
        <v>0.37371357441860464</v>
      </c>
      <c r="D8849" s="557">
        <v>0.65828613055555552</v>
      </c>
      <c r="E8849" s="555">
        <f t="shared" si="276"/>
        <v>0.62982887494186046</v>
      </c>
      <c r="F8849" s="555">
        <f t="shared" si="277"/>
        <v>10051.508131754548</v>
      </c>
    </row>
    <row r="8850" spans="1:6" x14ac:dyDescent="0.3">
      <c r="A8850" s="557">
        <v>-4.9870599999999996</v>
      </c>
      <c r="B8850" s="557">
        <v>48.344900000000003</v>
      </c>
      <c r="C8850" s="558">
        <v>0.25886639090909092</v>
      </c>
      <c r="D8850" s="557">
        <v>0.67103365624999978</v>
      </c>
      <c r="E8850" s="555">
        <f t="shared" si="276"/>
        <v>0.62981692971590886</v>
      </c>
      <c r="F8850" s="555">
        <f t="shared" si="277"/>
        <v>10050.936237085698</v>
      </c>
    </row>
    <row r="8851" spans="1:6" x14ac:dyDescent="0.3">
      <c r="A8851" s="557">
        <v>-4.7978300000000003</v>
      </c>
      <c r="B8851" s="557">
        <v>48.340600000000002</v>
      </c>
      <c r="C8851" s="558">
        <v>0.2659394270833334</v>
      </c>
      <c r="D8851" s="557">
        <v>0.67021521458333344</v>
      </c>
      <c r="E8851" s="555">
        <f t="shared" si="276"/>
        <v>0.62978763583333341</v>
      </c>
      <c r="F8851" s="555">
        <f t="shared" si="277"/>
        <v>10049.533842654582</v>
      </c>
    </row>
    <row r="8852" spans="1:6" x14ac:dyDescent="0.3">
      <c r="A8852" s="557">
        <v>-4.8202299999999996</v>
      </c>
      <c r="B8852" s="557">
        <v>48.338799999999999</v>
      </c>
      <c r="C8852" s="558">
        <v>0.37703956326530613</v>
      </c>
      <c r="D8852" s="557">
        <v>0.65786459285714294</v>
      </c>
      <c r="E8852" s="555">
        <f t="shared" si="276"/>
        <v>0.62978208989795925</v>
      </c>
      <c r="F8852" s="555">
        <f t="shared" si="277"/>
        <v>10049.268355188971</v>
      </c>
    </row>
    <row r="8853" spans="1:6" x14ac:dyDescent="0.3">
      <c r="A8853" s="557">
        <v>-4.7923099999999996</v>
      </c>
      <c r="B8853" s="557">
        <v>48.298699999999997</v>
      </c>
      <c r="C8853" s="558">
        <v>0.27453175384615391</v>
      </c>
      <c r="D8853" s="557">
        <v>0.6692519756097558</v>
      </c>
      <c r="E8853" s="555">
        <f t="shared" si="276"/>
        <v>0.62977995343339566</v>
      </c>
      <c r="F8853" s="555">
        <f t="shared" si="277"/>
        <v>10049.166082514465</v>
      </c>
    </row>
    <row r="8854" spans="1:6" x14ac:dyDescent="0.3">
      <c r="A8854" s="557">
        <v>-4.7930799999999998</v>
      </c>
      <c r="B8854" s="557">
        <v>48.368600000000001</v>
      </c>
      <c r="C8854" s="558">
        <v>0.24541543414634143</v>
      </c>
      <c r="D8854" s="557">
        <v>0.67246043809523803</v>
      </c>
      <c r="E8854" s="555">
        <f t="shared" si="276"/>
        <v>0.62975593770034832</v>
      </c>
      <c r="F8854" s="555">
        <f t="shared" si="277"/>
        <v>10048.016495810187</v>
      </c>
    </row>
    <row r="8855" spans="1:6" x14ac:dyDescent="0.3">
      <c r="A8855" s="557">
        <v>-4.8591499999999996</v>
      </c>
      <c r="B8855" s="557">
        <v>48.326000000000001</v>
      </c>
      <c r="C8855" s="558">
        <v>0.34059931627906975</v>
      </c>
      <c r="D8855" s="557">
        <v>0.66186780227272723</v>
      </c>
      <c r="E8855" s="555">
        <f t="shared" si="276"/>
        <v>0.62974095367336147</v>
      </c>
      <c r="F8855" s="555">
        <f t="shared" si="277"/>
        <v>10047.299283828401</v>
      </c>
    </row>
    <row r="8856" spans="1:6" x14ac:dyDescent="0.3">
      <c r="A8856" s="557">
        <v>-4.9294399999999996</v>
      </c>
      <c r="B8856" s="557">
        <v>48.322800000000001</v>
      </c>
      <c r="C8856" s="558">
        <v>0.32392653682926831</v>
      </c>
      <c r="D8856" s="557">
        <v>0.66370925365853661</v>
      </c>
      <c r="E8856" s="555">
        <f t="shared" si="276"/>
        <v>0.62973098197560984</v>
      </c>
      <c r="F8856" s="555">
        <f t="shared" si="277"/>
        <v>10046.822006411447</v>
      </c>
    </row>
    <row r="8857" spans="1:6" x14ac:dyDescent="0.3">
      <c r="A8857" s="557">
        <v>-5.1357900000000001</v>
      </c>
      <c r="B8857" s="557">
        <v>48.368499999999997</v>
      </c>
      <c r="C8857" s="558">
        <v>0.34473286000000003</v>
      </c>
      <c r="D8857" s="557">
        <v>0.66139175714285714</v>
      </c>
      <c r="E8857" s="555">
        <f t="shared" si="276"/>
        <v>0.62972586742857151</v>
      </c>
      <c r="F8857" s="555">
        <f t="shared" si="277"/>
        <v>10046.577213660868</v>
      </c>
    </row>
    <row r="8858" spans="1:6" x14ac:dyDescent="0.3">
      <c r="A8858" s="557">
        <v>-4.7951699999999997</v>
      </c>
      <c r="B8858" s="557">
        <v>48.368400000000001</v>
      </c>
      <c r="C8858" s="558">
        <v>0.29853051666666669</v>
      </c>
      <c r="D8858" s="557">
        <v>0.66652121081081062</v>
      </c>
      <c r="E8858" s="555">
        <f t="shared" si="276"/>
        <v>0.62972214139639626</v>
      </c>
      <c r="F8858" s="555">
        <f t="shared" si="277"/>
        <v>10046.39888059377</v>
      </c>
    </row>
    <row r="8859" spans="1:6" x14ac:dyDescent="0.3">
      <c r="A8859" s="557">
        <v>-5.0242199999999997</v>
      </c>
      <c r="B8859" s="557">
        <v>48.582700000000003</v>
      </c>
      <c r="C8859" s="558">
        <v>0.32942724418604646</v>
      </c>
      <c r="D8859" s="557">
        <v>0.66308125952380959</v>
      </c>
      <c r="E8859" s="555">
        <f t="shared" si="276"/>
        <v>0.62971585799003327</v>
      </c>
      <c r="F8859" s="555">
        <f t="shared" si="277"/>
        <v>10046.098152831641</v>
      </c>
    </row>
    <row r="8860" spans="1:6" x14ac:dyDescent="0.3">
      <c r="A8860" s="557">
        <v>-4.7859100000000003</v>
      </c>
      <c r="B8860" s="557">
        <v>48.529899999999998</v>
      </c>
      <c r="C8860" s="558">
        <v>0.32207259761904761</v>
      </c>
      <c r="D8860" s="557">
        <v>0.66386779047619038</v>
      </c>
      <c r="E8860" s="555">
        <f t="shared" si="276"/>
        <v>0.6296882711904761</v>
      </c>
      <c r="F8860" s="555">
        <f t="shared" si="277"/>
        <v>10044.777902348626</v>
      </c>
    </row>
    <row r="8861" spans="1:6" x14ac:dyDescent="0.3">
      <c r="A8861" s="557">
        <v>-4.9540300000000004</v>
      </c>
      <c r="B8861" s="557">
        <v>48.463700000000003</v>
      </c>
      <c r="C8861" s="558">
        <v>0.34579272499999997</v>
      </c>
      <c r="D8861" s="557">
        <v>0.66122357631578954</v>
      </c>
      <c r="E8861" s="555">
        <f t="shared" si="276"/>
        <v>0.62968049118421066</v>
      </c>
      <c r="F8861" s="555">
        <f t="shared" si="277"/>
        <v>10044.405587317309</v>
      </c>
    </row>
    <row r="8862" spans="1:6" x14ac:dyDescent="0.3">
      <c r="A8862" s="557">
        <v>-5.1358300000000003</v>
      </c>
      <c r="B8862" s="557">
        <v>48.407499999999999</v>
      </c>
      <c r="C8862" s="558">
        <v>0.27434204523809519</v>
      </c>
      <c r="D8862" s="557">
        <v>0.66916058333333339</v>
      </c>
      <c r="E8862" s="555">
        <f t="shared" si="276"/>
        <v>0.62967872952380954</v>
      </c>
      <c r="F8862" s="555">
        <f t="shared" si="277"/>
        <v>10044.321283695144</v>
      </c>
    </row>
    <row r="8863" spans="1:6" x14ac:dyDescent="0.3">
      <c r="A8863" s="557">
        <v>-4.9181900000000001</v>
      </c>
      <c r="B8863" s="557">
        <v>48.337000000000003</v>
      </c>
      <c r="C8863" s="558">
        <v>0.4238523232558139</v>
      </c>
      <c r="D8863" s="557">
        <v>0.65254388611111136</v>
      </c>
      <c r="E8863" s="555">
        <f t="shared" si="276"/>
        <v>0.62967472982558159</v>
      </c>
      <c r="F8863" s="555">
        <f t="shared" si="277"/>
        <v>10044.129881332459</v>
      </c>
    </row>
    <row r="8864" spans="1:6" x14ac:dyDescent="0.3">
      <c r="A8864" s="557">
        <v>-4.8344399999999998</v>
      </c>
      <c r="B8864" s="557">
        <v>48.396599999999999</v>
      </c>
      <c r="C8864" s="558">
        <v>0.39398077083333344</v>
      </c>
      <c r="D8864" s="557">
        <v>0.6558596325581395</v>
      </c>
      <c r="E8864" s="555">
        <f t="shared" si="276"/>
        <v>0.62967174638565893</v>
      </c>
      <c r="F8864" s="555">
        <f t="shared" si="277"/>
        <v>10043.987112782241</v>
      </c>
    </row>
    <row r="8865" spans="1:6" x14ac:dyDescent="0.3">
      <c r="A8865" s="557">
        <v>-5.1950700000000003</v>
      </c>
      <c r="B8865" s="557">
        <v>48.464399999999998</v>
      </c>
      <c r="C8865" s="558">
        <v>0.38335045531914896</v>
      </c>
      <c r="D8865" s="557">
        <v>0.65703530909090913</v>
      </c>
      <c r="E8865" s="555">
        <f t="shared" si="276"/>
        <v>0.62966682371373306</v>
      </c>
      <c r="F8865" s="555">
        <f t="shared" si="277"/>
        <v>10043.751547820992</v>
      </c>
    </row>
    <row r="8866" spans="1:6" x14ac:dyDescent="0.3">
      <c r="A8866" s="557">
        <v>-5.1764400000000004</v>
      </c>
      <c r="B8866" s="557">
        <v>48.529800000000002</v>
      </c>
      <c r="C8866" s="558">
        <v>0.3339136977272727</v>
      </c>
      <c r="D8866" s="557">
        <v>0.66252627027027022</v>
      </c>
      <c r="E8866" s="555">
        <f t="shared" si="276"/>
        <v>0.62966501301597044</v>
      </c>
      <c r="F8866" s="555">
        <f t="shared" si="277"/>
        <v>10043.664901301878</v>
      </c>
    </row>
    <row r="8867" spans="1:6" x14ac:dyDescent="0.3">
      <c r="A8867" s="557">
        <v>-5.3594999999999997</v>
      </c>
      <c r="B8867" s="557">
        <v>48.591999999999999</v>
      </c>
      <c r="C8867" s="558">
        <v>0.37869268409090906</v>
      </c>
      <c r="D8867" s="557">
        <v>0.65754308000000006</v>
      </c>
      <c r="E8867" s="555">
        <f t="shared" si="276"/>
        <v>0.62965804040909101</v>
      </c>
      <c r="F8867" s="555">
        <f t="shared" si="277"/>
        <v>10043.33124888326</v>
      </c>
    </row>
    <row r="8868" spans="1:6" x14ac:dyDescent="0.3">
      <c r="A8868" s="557">
        <v>-5.05314</v>
      </c>
      <c r="B8868" s="557">
        <v>48.377099999999999</v>
      </c>
      <c r="C8868" s="558">
        <v>0.34727062173913048</v>
      </c>
      <c r="D8868" s="557">
        <v>0.66103007380952372</v>
      </c>
      <c r="E8868" s="555">
        <f t="shared" si="276"/>
        <v>0.62965412860248438</v>
      </c>
      <c r="F8868" s="555">
        <f t="shared" si="277"/>
        <v>10043.14406477887</v>
      </c>
    </row>
    <row r="8869" spans="1:6" x14ac:dyDescent="0.3">
      <c r="A8869" s="557">
        <v>-5.2161099999999996</v>
      </c>
      <c r="B8869" s="557">
        <v>48.5822</v>
      </c>
      <c r="C8869" s="558">
        <v>0.36252624468085104</v>
      </c>
      <c r="D8869" s="557">
        <v>0.6593070833333331</v>
      </c>
      <c r="E8869" s="555">
        <f t="shared" si="276"/>
        <v>0.62962899946808493</v>
      </c>
      <c r="F8869" s="555">
        <f t="shared" si="277"/>
        <v>10041.941664444281</v>
      </c>
    </row>
    <row r="8870" spans="1:6" x14ac:dyDescent="0.3">
      <c r="A8870" s="557">
        <v>-5.0550699999999997</v>
      </c>
      <c r="B8870" s="557">
        <v>48.406700000000001</v>
      </c>
      <c r="C8870" s="558">
        <v>0.29363498222222212</v>
      </c>
      <c r="D8870" s="557">
        <v>0.66694967567567598</v>
      </c>
      <c r="E8870" s="555">
        <f t="shared" si="276"/>
        <v>0.62961820633033061</v>
      </c>
      <c r="F8870" s="555">
        <f t="shared" si="277"/>
        <v>10041.425254613025</v>
      </c>
    </row>
    <row r="8871" spans="1:6" x14ac:dyDescent="0.3">
      <c r="A8871" s="557">
        <v>-4.8273799999999998</v>
      </c>
      <c r="B8871" s="557">
        <v>48.387799999999999</v>
      </c>
      <c r="C8871" s="558">
        <v>0.24357521086956527</v>
      </c>
      <c r="D8871" s="557">
        <v>0.67249514210526329</v>
      </c>
      <c r="E8871" s="555">
        <f t="shared" si="276"/>
        <v>0.62960314898169356</v>
      </c>
      <c r="F8871" s="555">
        <f t="shared" si="277"/>
        <v>10040.70484838831</v>
      </c>
    </row>
    <row r="8872" spans="1:6" x14ac:dyDescent="0.3">
      <c r="A8872" s="557">
        <v>-4.81914</v>
      </c>
      <c r="B8872" s="557">
        <v>48.363999999999997</v>
      </c>
      <c r="C8872" s="558">
        <v>0.33444140930232558</v>
      </c>
      <c r="D8872" s="557">
        <v>0.66239777105263165</v>
      </c>
      <c r="E8872" s="555">
        <f t="shared" si="276"/>
        <v>0.62960213487760108</v>
      </c>
      <c r="F8872" s="555">
        <f t="shared" si="277"/>
        <v>10040.656330666501</v>
      </c>
    </row>
    <row r="8873" spans="1:6" x14ac:dyDescent="0.3">
      <c r="A8873" s="557">
        <v>-5.1295099999999998</v>
      </c>
      <c r="B8873" s="557">
        <v>48.446300000000001</v>
      </c>
      <c r="C8873" s="558">
        <v>0.43227541041666667</v>
      </c>
      <c r="D8873" s="557">
        <v>0.65151304878048777</v>
      </c>
      <c r="E8873" s="555">
        <f t="shared" si="276"/>
        <v>0.6295892849441056</v>
      </c>
      <c r="F8873" s="555">
        <f t="shared" si="277"/>
        <v>10040.041565599708</v>
      </c>
    </row>
    <row r="8874" spans="1:6" x14ac:dyDescent="0.3">
      <c r="A8874" s="557">
        <v>-5.1238099999999998</v>
      </c>
      <c r="B8874" s="557">
        <v>48.384700000000002</v>
      </c>
      <c r="C8874" s="558">
        <v>0.30962128648648646</v>
      </c>
      <c r="D8874" s="557">
        <v>0.66514060256410246</v>
      </c>
      <c r="E8874" s="555">
        <f t="shared" si="276"/>
        <v>0.62958867095634086</v>
      </c>
      <c r="F8874" s="555">
        <f t="shared" si="277"/>
        <v>10040.012191894588</v>
      </c>
    </row>
    <row r="8875" spans="1:6" x14ac:dyDescent="0.3">
      <c r="A8875" s="557">
        <v>-4.9322100000000004</v>
      </c>
      <c r="B8875" s="557">
        <v>48.3628</v>
      </c>
      <c r="C8875" s="558">
        <v>0.26305255853658543</v>
      </c>
      <c r="D8875" s="557">
        <v>0.67027267380952382</v>
      </c>
      <c r="E8875" s="555">
        <f t="shared" si="276"/>
        <v>0.62955066228223</v>
      </c>
      <c r="F8875" s="555">
        <f t="shared" si="277"/>
        <v>10038.193935634701</v>
      </c>
    </row>
    <row r="8876" spans="1:6" x14ac:dyDescent="0.3">
      <c r="A8876" s="557">
        <v>-4.9089299999999998</v>
      </c>
      <c r="B8876" s="557">
        <v>48.330599999999997</v>
      </c>
      <c r="C8876" s="558">
        <v>0.26653736122448984</v>
      </c>
      <c r="D8876" s="557">
        <v>0.66988141463414641</v>
      </c>
      <c r="E8876" s="555">
        <f t="shared" si="276"/>
        <v>0.62954700929318075</v>
      </c>
      <c r="F8876" s="555">
        <f t="shared" si="277"/>
        <v>10038.019195767318</v>
      </c>
    </row>
    <row r="8877" spans="1:6" x14ac:dyDescent="0.3">
      <c r="A8877" s="557">
        <v>-5.0419799999999997</v>
      </c>
      <c r="B8877" s="557">
        <v>48.418599999999998</v>
      </c>
      <c r="C8877" s="558">
        <v>0.3177785944444444</v>
      </c>
      <c r="D8877" s="557">
        <v>0.66418720000000009</v>
      </c>
      <c r="E8877" s="555">
        <f t="shared" si="276"/>
        <v>0.62954633944444449</v>
      </c>
      <c r="F8877" s="555">
        <f t="shared" si="277"/>
        <v>10037.98715393143</v>
      </c>
    </row>
    <row r="8878" spans="1:6" x14ac:dyDescent="0.3">
      <c r="A8878" s="557">
        <v>-5.1059599999999996</v>
      </c>
      <c r="B8878" s="557">
        <v>48.332500000000003</v>
      </c>
      <c r="C8878" s="558">
        <v>0.43082276590909085</v>
      </c>
      <c r="D8878" s="557">
        <v>0.6515952795454546</v>
      </c>
      <c r="E8878" s="555">
        <f t="shared" si="276"/>
        <v>0.62951802818181823</v>
      </c>
      <c r="F8878" s="555">
        <f t="shared" si="277"/>
        <v>10036.632963019272</v>
      </c>
    </row>
    <row r="8879" spans="1:6" x14ac:dyDescent="0.3">
      <c r="A8879" s="557">
        <v>-4.7877400000000003</v>
      </c>
      <c r="B8879" s="557">
        <v>48.356499999999997</v>
      </c>
      <c r="C8879" s="558">
        <v>0.3476463954545454</v>
      </c>
      <c r="D8879" s="557">
        <v>0.66082196458333331</v>
      </c>
      <c r="E8879" s="555">
        <f t="shared" si="276"/>
        <v>0.62950440767045457</v>
      </c>
      <c r="F8879" s="555">
        <f t="shared" si="277"/>
        <v>10035.981506939659</v>
      </c>
    </row>
    <row r="8880" spans="1:6" x14ac:dyDescent="0.3">
      <c r="A8880" s="557">
        <v>-4.9182499999999996</v>
      </c>
      <c r="B8880" s="557">
        <v>48.361699999999999</v>
      </c>
      <c r="C8880" s="558">
        <v>0.28622846023809528</v>
      </c>
      <c r="D8880" s="557">
        <v>0.66761619249999993</v>
      </c>
      <c r="E8880" s="555">
        <f t="shared" si="276"/>
        <v>0.62947741927380951</v>
      </c>
      <c r="F8880" s="555">
        <f t="shared" si="277"/>
        <v>10034.690760913369</v>
      </c>
    </row>
    <row r="8881" spans="1:6" x14ac:dyDescent="0.3">
      <c r="A8881" s="557">
        <v>-4.9689300000000003</v>
      </c>
      <c r="B8881" s="557">
        <v>48.307200000000002</v>
      </c>
      <c r="C8881" s="558">
        <v>0.34218669069767449</v>
      </c>
      <c r="D8881" s="557">
        <v>0.66138705227272743</v>
      </c>
      <c r="E8881" s="555">
        <f t="shared" si="276"/>
        <v>0.62946701611522216</v>
      </c>
      <c r="F8881" s="555">
        <f t="shared" si="277"/>
        <v>10034.193249401842</v>
      </c>
    </row>
    <row r="8882" spans="1:6" x14ac:dyDescent="0.3">
      <c r="A8882" s="557">
        <v>-4.9107500000000002</v>
      </c>
      <c r="B8882" s="557">
        <v>48.378799999999998</v>
      </c>
      <c r="C8882" s="558">
        <v>0.30735235454545462</v>
      </c>
      <c r="D8882" s="557">
        <v>0.66525094878048785</v>
      </c>
      <c r="E8882" s="555">
        <f t="shared" si="276"/>
        <v>0.62946108935698453</v>
      </c>
      <c r="F8882" s="555">
        <f t="shared" si="277"/>
        <v>10033.909820678646</v>
      </c>
    </row>
    <row r="8883" spans="1:6" x14ac:dyDescent="0.3">
      <c r="A8883" s="557">
        <v>-4.9179300000000001</v>
      </c>
      <c r="B8883" s="557">
        <v>48.488199999999999</v>
      </c>
      <c r="C8883" s="558">
        <v>0.32724136326530623</v>
      </c>
      <c r="D8883" s="557">
        <v>0.66303758157894743</v>
      </c>
      <c r="E8883" s="555">
        <f t="shared" si="276"/>
        <v>0.62945795974758334</v>
      </c>
      <c r="F8883" s="555">
        <f t="shared" si="277"/>
        <v>10033.760159025645</v>
      </c>
    </row>
    <row r="8884" spans="1:6" x14ac:dyDescent="0.3">
      <c r="A8884" s="557">
        <v>-5.1463299999999998</v>
      </c>
      <c r="B8884" s="557">
        <v>48.487699999999997</v>
      </c>
      <c r="C8884" s="558">
        <v>0.33291646875000008</v>
      </c>
      <c r="D8884" s="557">
        <v>0.66238486176470579</v>
      </c>
      <c r="E8884" s="555">
        <f t="shared" si="276"/>
        <v>0.62943802246323521</v>
      </c>
      <c r="F8884" s="555">
        <f t="shared" si="277"/>
        <v>10032.806769255261</v>
      </c>
    </row>
    <row r="8885" spans="1:6" x14ac:dyDescent="0.3">
      <c r="A8885" s="557">
        <v>-4.9611900000000002</v>
      </c>
      <c r="B8885" s="557">
        <v>48.379100000000001</v>
      </c>
      <c r="C8885" s="558">
        <v>0.33875009210526308</v>
      </c>
      <c r="D8885" s="557">
        <v>0.66173081515151511</v>
      </c>
      <c r="E8885" s="555">
        <f t="shared" si="276"/>
        <v>0.62943274284688999</v>
      </c>
      <c r="F8885" s="555">
        <f t="shared" si="277"/>
        <v>10032.554311073103</v>
      </c>
    </row>
    <row r="8886" spans="1:6" x14ac:dyDescent="0.3">
      <c r="A8886" s="557">
        <v>-4.99709</v>
      </c>
      <c r="B8886" s="557">
        <v>48.395000000000003</v>
      </c>
      <c r="C8886" s="558">
        <v>0.3111090428571428</v>
      </c>
      <c r="D8886" s="557">
        <v>0.66480046888888888</v>
      </c>
      <c r="E8886" s="555">
        <f t="shared" si="276"/>
        <v>0.6294313262857143</v>
      </c>
      <c r="F8886" s="555">
        <f t="shared" si="277"/>
        <v>10032.486575345461</v>
      </c>
    </row>
    <row r="8887" spans="1:6" x14ac:dyDescent="0.3">
      <c r="A8887" s="557">
        <v>-5.0182399999999996</v>
      </c>
      <c r="B8887" s="557">
        <v>48.311799999999998</v>
      </c>
      <c r="C8887" s="558">
        <v>0.36999316122448989</v>
      </c>
      <c r="D8887" s="557">
        <v>0.65825596052631574</v>
      </c>
      <c r="E8887" s="555">
        <f t="shared" si="276"/>
        <v>0.62942968059613325</v>
      </c>
      <c r="F8887" s="555">
        <f t="shared" si="277"/>
        <v>10032.407883764161</v>
      </c>
    </row>
    <row r="8888" spans="1:6" x14ac:dyDescent="0.3">
      <c r="A8888" s="557">
        <v>-4.8125900000000001</v>
      </c>
      <c r="B8888" s="557">
        <v>48.332999999999998</v>
      </c>
      <c r="C8888" s="558">
        <v>0.33525695681818174</v>
      </c>
      <c r="D8888" s="557">
        <v>0.66207850952380953</v>
      </c>
      <c r="E8888" s="555">
        <f t="shared" si="276"/>
        <v>0.6293963542532468</v>
      </c>
      <c r="F8888" s="555">
        <f t="shared" si="277"/>
        <v>10030.81441380262</v>
      </c>
    </row>
    <row r="8889" spans="1:6" x14ac:dyDescent="0.3">
      <c r="A8889" s="557">
        <v>-4.8539599999999998</v>
      </c>
      <c r="B8889" s="557">
        <v>48.338999999999999</v>
      </c>
      <c r="C8889" s="558">
        <v>0.30772142093023264</v>
      </c>
      <c r="D8889" s="557">
        <v>0.66513703809523794</v>
      </c>
      <c r="E8889" s="555">
        <f t="shared" si="276"/>
        <v>0.6293954763787375</v>
      </c>
      <c r="F8889" s="555">
        <f t="shared" si="277"/>
        <v>10030.772441281142</v>
      </c>
    </row>
    <row r="8890" spans="1:6" x14ac:dyDescent="0.3">
      <c r="A8890" s="557">
        <v>-4.8097099999999999</v>
      </c>
      <c r="B8890" s="557">
        <v>48.297699999999999</v>
      </c>
      <c r="C8890" s="558">
        <v>0.3481157214285715</v>
      </c>
      <c r="D8890" s="557">
        <v>0.6606409000000002</v>
      </c>
      <c r="E8890" s="555">
        <f t="shared" si="276"/>
        <v>0.62938838214285742</v>
      </c>
      <c r="F8890" s="555">
        <f t="shared" si="277"/>
        <v>10030.433259321577</v>
      </c>
    </row>
    <row r="8891" spans="1:6" x14ac:dyDescent="0.3">
      <c r="A8891" s="557">
        <v>-5.1435300000000002</v>
      </c>
      <c r="B8891" s="557">
        <v>48.444400000000002</v>
      </c>
      <c r="C8891" s="558">
        <v>0.27181093958333336</v>
      </c>
      <c r="D8891" s="557">
        <v>0.66911748500000001</v>
      </c>
      <c r="E8891" s="555">
        <f t="shared" si="276"/>
        <v>0.62938683045833343</v>
      </c>
      <c r="F8891" s="555">
        <f t="shared" si="277"/>
        <v>10030.359072872665</v>
      </c>
    </row>
    <row r="8892" spans="1:6" x14ac:dyDescent="0.3">
      <c r="A8892" s="557">
        <v>-5.1695599999999997</v>
      </c>
      <c r="B8892" s="557">
        <v>48.319499999999998</v>
      </c>
      <c r="C8892" s="558">
        <v>0.27397526976744196</v>
      </c>
      <c r="D8892" s="557">
        <v>0.66887666904761933</v>
      </c>
      <c r="E8892" s="555">
        <f t="shared" si="276"/>
        <v>0.62938652911960158</v>
      </c>
      <c r="F8892" s="555">
        <f t="shared" si="277"/>
        <v>10030.344665830336</v>
      </c>
    </row>
    <row r="8893" spans="1:6" x14ac:dyDescent="0.3">
      <c r="A8893" s="557">
        <v>-4.8382899999999998</v>
      </c>
      <c r="B8893" s="557">
        <v>48.338500000000003</v>
      </c>
      <c r="C8893" s="558">
        <v>0.28908370975609754</v>
      </c>
      <c r="D8893" s="557">
        <v>0.66718482000000001</v>
      </c>
      <c r="E8893" s="555">
        <f t="shared" si="276"/>
        <v>0.62937470897560976</v>
      </c>
      <c r="F8893" s="555">
        <f t="shared" si="277"/>
        <v>10029.779554156552</v>
      </c>
    </row>
    <row r="8894" spans="1:6" x14ac:dyDescent="0.3">
      <c r="A8894" s="557">
        <v>-4.8979499999999998</v>
      </c>
      <c r="B8894" s="557">
        <v>48.363199999999999</v>
      </c>
      <c r="C8894" s="558">
        <v>0.29420664000000002</v>
      </c>
      <c r="D8894" s="557">
        <v>0.66661130810810809</v>
      </c>
      <c r="E8894" s="555">
        <f t="shared" si="276"/>
        <v>0.62937084129729737</v>
      </c>
      <c r="F8894" s="555">
        <f t="shared" si="277"/>
        <v>10029.594648144664</v>
      </c>
    </row>
    <row r="8895" spans="1:6" x14ac:dyDescent="0.3">
      <c r="A8895" s="557">
        <v>-4.8491799999999996</v>
      </c>
      <c r="B8895" s="557">
        <v>48.343499999999999</v>
      </c>
      <c r="C8895" s="558">
        <v>0.35439169565217393</v>
      </c>
      <c r="D8895" s="557">
        <v>0.65991905599999989</v>
      </c>
      <c r="E8895" s="555">
        <f t="shared" si="276"/>
        <v>0.6293663199652173</v>
      </c>
      <c r="F8895" s="555">
        <f t="shared" si="277"/>
        <v>10029.378495126655</v>
      </c>
    </row>
    <row r="8896" spans="1:6" x14ac:dyDescent="0.3">
      <c r="A8896" s="557">
        <v>-4.9500200000000003</v>
      </c>
      <c r="B8896" s="557">
        <v>48.372599999999998</v>
      </c>
      <c r="C8896" s="558">
        <v>0.40137211621621621</v>
      </c>
      <c r="D8896" s="557">
        <v>0.65469718536585364</v>
      </c>
      <c r="E8896" s="555">
        <f t="shared" si="276"/>
        <v>0.62936467845088995</v>
      </c>
      <c r="F8896" s="555">
        <f t="shared" si="277"/>
        <v>10029.300019404176</v>
      </c>
    </row>
    <row r="8897" spans="1:6" x14ac:dyDescent="0.3">
      <c r="A8897" s="557">
        <v>-4.8225699999999998</v>
      </c>
      <c r="B8897" s="557">
        <v>48.286700000000003</v>
      </c>
      <c r="C8897" s="558">
        <v>0.31891583265306128</v>
      </c>
      <c r="D8897" s="557">
        <v>0.66383880681818197</v>
      </c>
      <c r="E8897" s="555">
        <f t="shared" si="276"/>
        <v>0.62934650940166992</v>
      </c>
      <c r="F8897" s="555">
        <f t="shared" si="277"/>
        <v>10028.431440702116</v>
      </c>
    </row>
    <row r="8898" spans="1:6" x14ac:dyDescent="0.3">
      <c r="A8898" s="557">
        <v>-5.0009899999999998</v>
      </c>
      <c r="B8898" s="557">
        <v>48.354700000000001</v>
      </c>
      <c r="C8898" s="558">
        <v>0.35107222765957458</v>
      </c>
      <c r="D8898" s="557">
        <v>0.66023208250000009</v>
      </c>
      <c r="E8898" s="555">
        <f t="shared" ref="E8898:E8961" si="278">C8898+(($O$3-45)/50*(D8898-C8898))</f>
        <v>0.62931609701595748</v>
      </c>
      <c r="F8898" s="555">
        <f t="shared" ref="F8898:F8961" si="279">(1/2)*$P$3*$R$3*(E8898^3)</f>
        <v>10026.977676602894</v>
      </c>
    </row>
    <row r="8899" spans="1:6" x14ac:dyDescent="0.3">
      <c r="A8899" s="557">
        <v>-4.9744599999999997</v>
      </c>
      <c r="B8899" s="557">
        <v>48.429600000000001</v>
      </c>
      <c r="C8899" s="558">
        <v>0.28630041276595747</v>
      </c>
      <c r="D8899" s="557">
        <v>0.66741302888888909</v>
      </c>
      <c r="E8899" s="555">
        <f t="shared" si="278"/>
        <v>0.62930176727659592</v>
      </c>
      <c r="F8899" s="555">
        <f t="shared" si="279"/>
        <v>10026.292739228831</v>
      </c>
    </row>
    <row r="8900" spans="1:6" x14ac:dyDescent="0.3">
      <c r="A8900" s="557">
        <v>-5.0069600000000003</v>
      </c>
      <c r="B8900" s="557">
        <v>48.2958</v>
      </c>
      <c r="C8900" s="558">
        <v>0.38773946410256405</v>
      </c>
      <c r="D8900" s="557">
        <v>0.65614198333333329</v>
      </c>
      <c r="E8900" s="555">
        <f t="shared" si="278"/>
        <v>0.62930173141025636</v>
      </c>
      <c r="F8900" s="555">
        <f t="shared" si="279"/>
        <v>10026.291024917424</v>
      </c>
    </row>
    <row r="8901" spans="1:6" x14ac:dyDescent="0.3">
      <c r="A8901" s="557">
        <v>-5.0279999999999996</v>
      </c>
      <c r="B8901" s="557">
        <v>48.382800000000003</v>
      </c>
      <c r="C8901" s="558">
        <v>0.3123418829787234</v>
      </c>
      <c r="D8901" s="557">
        <v>0.66451845609756099</v>
      </c>
      <c r="E8901" s="555">
        <f t="shared" si="278"/>
        <v>0.62930079878567724</v>
      </c>
      <c r="F8901" s="555">
        <f t="shared" si="279"/>
        <v>10026.246448121638</v>
      </c>
    </row>
    <row r="8902" spans="1:6" x14ac:dyDescent="0.3">
      <c r="A8902" s="557">
        <v>-4.7925800000000001</v>
      </c>
      <c r="B8902" s="557">
        <v>48.379300000000001</v>
      </c>
      <c r="C8902" s="558">
        <v>0.35141229767441867</v>
      </c>
      <c r="D8902" s="557">
        <v>0.66015746666666675</v>
      </c>
      <c r="E8902" s="555">
        <f t="shared" si="278"/>
        <v>0.62928294976744192</v>
      </c>
      <c r="F8902" s="555">
        <f t="shared" si="279"/>
        <v>10025.393341402747</v>
      </c>
    </row>
    <row r="8903" spans="1:6" x14ac:dyDescent="0.3">
      <c r="A8903" s="557">
        <v>-4.7988999999999997</v>
      </c>
      <c r="B8903" s="557">
        <v>48.356200000000001</v>
      </c>
      <c r="C8903" s="558">
        <v>0.33687744859999996</v>
      </c>
      <c r="D8903" s="557">
        <v>0.66176620652173923</v>
      </c>
      <c r="E8903" s="555">
        <f t="shared" si="278"/>
        <v>0.62927733072956538</v>
      </c>
      <c r="F8903" s="555">
        <f t="shared" si="279"/>
        <v>10025.12478544431</v>
      </c>
    </row>
    <row r="8904" spans="1:6" x14ac:dyDescent="0.3">
      <c r="A8904" s="557">
        <v>-4.8512599999999999</v>
      </c>
      <c r="B8904" s="557">
        <v>48.265599999999999</v>
      </c>
      <c r="C8904" s="558">
        <v>0.30223194772727274</v>
      </c>
      <c r="D8904" s="557">
        <v>0.66560090769230762</v>
      </c>
      <c r="E8904" s="555">
        <f t="shared" si="278"/>
        <v>0.62926401169580415</v>
      </c>
      <c r="F8904" s="555">
        <f t="shared" si="279"/>
        <v>10024.488235502778</v>
      </c>
    </row>
    <row r="8905" spans="1:6" x14ac:dyDescent="0.3">
      <c r="A8905" s="557">
        <v>-5.0296900000000004</v>
      </c>
      <c r="B8905" s="557">
        <v>48.3917</v>
      </c>
      <c r="C8905" s="558">
        <v>0.31357444615384628</v>
      </c>
      <c r="D8905" s="557">
        <v>0.66433088750000002</v>
      </c>
      <c r="E8905" s="555">
        <f t="shared" si="278"/>
        <v>0.62925524336538463</v>
      </c>
      <c r="F8905" s="555">
        <f t="shared" si="279"/>
        <v>10024.069189766586</v>
      </c>
    </row>
    <row r="8906" spans="1:6" x14ac:dyDescent="0.3">
      <c r="A8906" s="557">
        <v>-5.0292399999999997</v>
      </c>
      <c r="B8906" s="557">
        <v>48.4054</v>
      </c>
      <c r="C8906" s="558">
        <v>0.247109934</v>
      </c>
      <c r="D8906" s="557">
        <v>0.67169494444444433</v>
      </c>
      <c r="E8906" s="555">
        <f t="shared" si="278"/>
        <v>0.62923644339999985</v>
      </c>
      <c r="F8906" s="555">
        <f t="shared" si="279"/>
        <v>10023.170763290866</v>
      </c>
    </row>
    <row r="8907" spans="1:6" x14ac:dyDescent="0.3">
      <c r="A8907" s="557">
        <v>-4.78104</v>
      </c>
      <c r="B8907" s="557">
        <v>48.376100000000001</v>
      </c>
      <c r="C8907" s="558">
        <v>0.28068713023255809</v>
      </c>
      <c r="D8907" s="557">
        <v>0.66795074523809528</v>
      </c>
      <c r="E8907" s="555">
        <f t="shared" si="278"/>
        <v>0.62922438373754153</v>
      </c>
      <c r="F8907" s="555">
        <f t="shared" si="279"/>
        <v>10022.594475597454</v>
      </c>
    </row>
    <row r="8908" spans="1:6" x14ac:dyDescent="0.3">
      <c r="A8908" s="557">
        <v>-4.9935999999999998</v>
      </c>
      <c r="B8908" s="557">
        <v>48.393099999999997</v>
      </c>
      <c r="C8908" s="558">
        <v>0.38594696470588241</v>
      </c>
      <c r="D8908" s="557">
        <v>0.6562015760869564</v>
      </c>
      <c r="E8908" s="555">
        <f t="shared" si="278"/>
        <v>0.62917611494884906</v>
      </c>
      <c r="F8908" s="555">
        <f t="shared" si="279"/>
        <v>10020.288105738287</v>
      </c>
    </row>
    <row r="8909" spans="1:6" x14ac:dyDescent="0.3">
      <c r="A8909" s="557">
        <v>-5.1422400000000001</v>
      </c>
      <c r="B8909" s="557">
        <v>48.593200000000003</v>
      </c>
      <c r="C8909" s="558">
        <v>0.29442043684210539</v>
      </c>
      <c r="D8909" s="557">
        <v>0.66635023846153851</v>
      </c>
      <c r="E8909" s="555">
        <f t="shared" si="278"/>
        <v>0.62915725829959523</v>
      </c>
      <c r="F8909" s="555">
        <f t="shared" si="279"/>
        <v>10019.387197117039</v>
      </c>
    </row>
    <row r="8910" spans="1:6" x14ac:dyDescent="0.3">
      <c r="A8910" s="557">
        <v>-4.8240400000000001</v>
      </c>
      <c r="B8910" s="557">
        <v>48.438899999999997</v>
      </c>
      <c r="C8910" s="558">
        <v>0.38569727441860469</v>
      </c>
      <c r="D8910" s="557">
        <v>0.65620754047619045</v>
      </c>
      <c r="E8910" s="555">
        <f t="shared" si="278"/>
        <v>0.62915651387043192</v>
      </c>
      <c r="F8910" s="555">
        <f t="shared" si="279"/>
        <v>10019.351631850466</v>
      </c>
    </row>
    <row r="8911" spans="1:6" x14ac:dyDescent="0.3">
      <c r="A8911" s="557">
        <v>-4.8399799999999997</v>
      </c>
      <c r="B8911" s="557">
        <v>48.500999999999998</v>
      </c>
      <c r="C8911" s="558">
        <v>0.30252769375000005</v>
      </c>
      <c r="D8911" s="557">
        <v>0.66544604146341479</v>
      </c>
      <c r="E8911" s="555">
        <f t="shared" si="278"/>
        <v>0.62915420669207334</v>
      </c>
      <c r="F8911" s="555">
        <f t="shared" si="279"/>
        <v>10019.241406432915</v>
      </c>
    </row>
    <row r="8912" spans="1:6" x14ac:dyDescent="0.3">
      <c r="A8912" s="557">
        <v>-5.0675999999999997</v>
      </c>
      <c r="B8912" s="557">
        <v>48.583799999999997</v>
      </c>
      <c r="C8912" s="558">
        <v>0.28670453421052638</v>
      </c>
      <c r="D8912" s="557">
        <v>0.66719589555555558</v>
      </c>
      <c r="E8912" s="555">
        <f t="shared" si="278"/>
        <v>0.62914675942105269</v>
      </c>
      <c r="F8912" s="555">
        <f t="shared" si="279"/>
        <v>10018.885618668206</v>
      </c>
    </row>
    <row r="8913" spans="1:6" x14ac:dyDescent="0.3">
      <c r="A8913" s="557">
        <v>-4.8799299999999999</v>
      </c>
      <c r="B8913" s="557">
        <v>48.352400000000003</v>
      </c>
      <c r="C8913" s="558">
        <v>0.3858305886363636</v>
      </c>
      <c r="D8913" s="557">
        <v>0.65615634999999983</v>
      </c>
      <c r="E8913" s="555">
        <f t="shared" si="278"/>
        <v>0.62912377386363616</v>
      </c>
      <c r="F8913" s="555">
        <f t="shared" si="279"/>
        <v>10017.787554088956</v>
      </c>
    </row>
    <row r="8914" spans="1:6" x14ac:dyDescent="0.3">
      <c r="A8914" s="557">
        <v>-4.8738099999999998</v>
      </c>
      <c r="B8914" s="557">
        <v>48.353999999999999</v>
      </c>
      <c r="C8914" s="558">
        <v>0.25089130155555556</v>
      </c>
      <c r="D8914" s="557">
        <v>0.67113062000000023</v>
      </c>
      <c r="E8914" s="555">
        <f t="shared" si="278"/>
        <v>0.62910668815555582</v>
      </c>
      <c r="F8914" s="555">
        <f t="shared" si="279"/>
        <v>10016.971388721191</v>
      </c>
    </row>
    <row r="8915" spans="1:6" x14ac:dyDescent="0.3">
      <c r="A8915" s="557">
        <v>-5.2256999999999998</v>
      </c>
      <c r="B8915" s="557">
        <v>48.431199999999997</v>
      </c>
      <c r="C8915" s="558">
        <v>0.34917226304347831</v>
      </c>
      <c r="D8915" s="557">
        <v>0.66019851487179482</v>
      </c>
      <c r="E8915" s="555">
        <f t="shared" si="278"/>
        <v>0.62909588968896313</v>
      </c>
      <c r="F8915" s="555">
        <f t="shared" si="279"/>
        <v>10016.455580784614</v>
      </c>
    </row>
    <row r="8916" spans="1:6" x14ac:dyDescent="0.3">
      <c r="A8916" s="557">
        <v>-4.7703199999999999</v>
      </c>
      <c r="B8916" s="557">
        <v>48.523400000000002</v>
      </c>
      <c r="C8916" s="558">
        <v>0.34667945224489788</v>
      </c>
      <c r="D8916" s="557">
        <v>0.66045242790697678</v>
      </c>
      <c r="E8916" s="555">
        <f t="shared" si="278"/>
        <v>0.6290751303407689</v>
      </c>
      <c r="F8916" s="555">
        <f t="shared" si="279"/>
        <v>10015.464023387869</v>
      </c>
    </row>
    <row r="8917" spans="1:6" x14ac:dyDescent="0.3">
      <c r="A8917" s="557">
        <v>-5.1006600000000004</v>
      </c>
      <c r="B8917" s="557">
        <v>48.416600000000003</v>
      </c>
      <c r="C8917" s="558">
        <v>0.36116090681818175</v>
      </c>
      <c r="D8917" s="557">
        <v>0.65882544883720928</v>
      </c>
      <c r="E8917" s="555">
        <f t="shared" si="278"/>
        <v>0.62905899463530646</v>
      </c>
      <c r="F8917" s="555">
        <f t="shared" si="279"/>
        <v>10014.69335662041</v>
      </c>
    </row>
    <row r="8918" spans="1:6" x14ac:dyDescent="0.3">
      <c r="A8918" s="557">
        <v>-4.9512499999999999</v>
      </c>
      <c r="B8918" s="557">
        <v>48.359499999999997</v>
      </c>
      <c r="C8918" s="558">
        <v>0.31753534042553189</v>
      </c>
      <c r="D8918" s="557">
        <v>0.66364902045454555</v>
      </c>
      <c r="E8918" s="555">
        <f t="shared" si="278"/>
        <v>0.62903765245164411</v>
      </c>
      <c r="F8918" s="555">
        <f t="shared" si="279"/>
        <v>10013.674080962284</v>
      </c>
    </row>
    <row r="8919" spans="1:6" x14ac:dyDescent="0.3">
      <c r="A8919" s="557">
        <v>-4.86409</v>
      </c>
      <c r="B8919" s="557">
        <v>48.381799999999998</v>
      </c>
      <c r="C8919" s="558">
        <v>0.29075008297872335</v>
      </c>
      <c r="D8919" s="557">
        <v>0.66660692272727295</v>
      </c>
      <c r="E8919" s="555">
        <f t="shared" si="278"/>
        <v>0.629021238752418</v>
      </c>
      <c r="F8919" s="555">
        <f t="shared" si="279"/>
        <v>10012.890230527402</v>
      </c>
    </row>
    <row r="8920" spans="1:6" x14ac:dyDescent="0.3">
      <c r="A8920" s="557">
        <v>-4.8515300000000003</v>
      </c>
      <c r="B8920" s="557">
        <v>48.368400000000001</v>
      </c>
      <c r="C8920" s="558">
        <v>0.28851087142857151</v>
      </c>
      <c r="D8920" s="557">
        <v>0.66684509499999989</v>
      </c>
      <c r="E8920" s="555">
        <f t="shared" si="278"/>
        <v>0.62901167264285707</v>
      </c>
      <c r="F8920" s="555">
        <f t="shared" si="279"/>
        <v>10012.433411540742</v>
      </c>
    </row>
    <row r="8921" spans="1:6" x14ac:dyDescent="0.3">
      <c r="A8921" s="557">
        <v>-5.0127300000000004</v>
      </c>
      <c r="B8921" s="557">
        <v>48.448</v>
      </c>
      <c r="C8921" s="558">
        <v>0.41350705883720928</v>
      </c>
      <c r="D8921" s="557">
        <v>0.65293533478260868</v>
      </c>
      <c r="E8921" s="555">
        <f t="shared" si="278"/>
        <v>0.62899250718806876</v>
      </c>
      <c r="F8921" s="555">
        <f t="shared" si="279"/>
        <v>10011.518228239087</v>
      </c>
    </row>
    <row r="8922" spans="1:6" x14ac:dyDescent="0.3">
      <c r="A8922" s="557">
        <v>-4.8843500000000004</v>
      </c>
      <c r="B8922" s="557">
        <v>48.396599999999999</v>
      </c>
      <c r="C8922" s="558">
        <v>0.31636650000000005</v>
      </c>
      <c r="D8922" s="557">
        <v>0.66371567380952401</v>
      </c>
      <c r="E8922" s="555">
        <f t="shared" si="278"/>
        <v>0.62898075642857165</v>
      </c>
      <c r="F8922" s="555">
        <f t="shared" si="279"/>
        <v>10010.957136920289</v>
      </c>
    </row>
    <row r="8923" spans="1:6" x14ac:dyDescent="0.3">
      <c r="A8923" s="557">
        <v>-5.0933599999999997</v>
      </c>
      <c r="B8923" s="557">
        <v>48.483199999999997</v>
      </c>
      <c r="C8923" s="558">
        <v>0.3892145707317074</v>
      </c>
      <c r="D8923" s="557">
        <v>0.65560795853658538</v>
      </c>
      <c r="E8923" s="555">
        <f t="shared" si="278"/>
        <v>0.62896861975609752</v>
      </c>
      <c r="F8923" s="555">
        <f t="shared" si="279"/>
        <v>10010.377640509952</v>
      </c>
    </row>
    <row r="8924" spans="1:6" x14ac:dyDescent="0.3">
      <c r="A8924" s="557">
        <v>-5.0214600000000003</v>
      </c>
      <c r="B8924" s="557">
        <v>48.429900000000004</v>
      </c>
      <c r="C8924" s="558">
        <v>0.2749270782608696</v>
      </c>
      <c r="D8924" s="557">
        <v>0.66830656521739118</v>
      </c>
      <c r="E8924" s="555">
        <f t="shared" si="278"/>
        <v>0.62896861652173897</v>
      </c>
      <c r="F8924" s="555">
        <f t="shared" si="279"/>
        <v>10010.377486080228</v>
      </c>
    </row>
    <row r="8925" spans="1:6" x14ac:dyDescent="0.3">
      <c r="A8925" s="557">
        <v>-5.1852</v>
      </c>
      <c r="B8925" s="557">
        <v>48.512900000000002</v>
      </c>
      <c r="C8925" s="558">
        <v>0.20831620270270271</v>
      </c>
      <c r="D8925" s="557">
        <v>0.67566077045454531</v>
      </c>
      <c r="E8925" s="555">
        <f t="shared" si="278"/>
        <v>0.62892631367936114</v>
      </c>
      <c r="F8925" s="555">
        <f t="shared" si="279"/>
        <v>10008.357803718811</v>
      </c>
    </row>
    <row r="8926" spans="1:6" x14ac:dyDescent="0.3">
      <c r="A8926" s="557">
        <v>-4.8020800000000001</v>
      </c>
      <c r="B8926" s="557">
        <v>48.356200000000001</v>
      </c>
      <c r="C8926" s="558">
        <v>0.29042288568181823</v>
      </c>
      <c r="D8926" s="557">
        <v>0.66653203170731701</v>
      </c>
      <c r="E8926" s="555">
        <f t="shared" si="278"/>
        <v>0.62892111710476706</v>
      </c>
      <c r="F8926" s="555">
        <f t="shared" si="279"/>
        <v>10008.109720213497</v>
      </c>
    </row>
    <row r="8927" spans="1:6" x14ac:dyDescent="0.3">
      <c r="A8927" s="557">
        <v>-4.9435500000000001</v>
      </c>
      <c r="B8927" s="557">
        <v>48.3307</v>
      </c>
      <c r="C8927" s="558">
        <v>0.29117630222222224</v>
      </c>
      <c r="D8927" s="557">
        <v>0.66643581219512216</v>
      </c>
      <c r="E8927" s="555">
        <f t="shared" si="278"/>
        <v>0.6289098611978321</v>
      </c>
      <c r="F8927" s="555">
        <f t="shared" si="279"/>
        <v>10007.572379365345</v>
      </c>
    </row>
    <row r="8928" spans="1:6" x14ac:dyDescent="0.3">
      <c r="A8928" s="557">
        <v>-5.1170499999999999</v>
      </c>
      <c r="B8928" s="557">
        <v>48.433500000000002</v>
      </c>
      <c r="C8928" s="558">
        <v>0.3095696340909091</v>
      </c>
      <c r="D8928" s="557">
        <v>0.66438390846153839</v>
      </c>
      <c r="E8928" s="555">
        <f t="shared" si="278"/>
        <v>0.62890248102447543</v>
      </c>
      <c r="F8928" s="555">
        <f t="shared" si="279"/>
        <v>10007.220070917552</v>
      </c>
    </row>
    <row r="8929" spans="1:6" x14ac:dyDescent="0.3">
      <c r="A8929" s="557">
        <v>-4.8661000000000003</v>
      </c>
      <c r="B8929" s="557">
        <v>48.328200000000002</v>
      </c>
      <c r="C8929" s="558">
        <v>0.21145606538461531</v>
      </c>
      <c r="D8929" s="557">
        <v>0.67528046764705874</v>
      </c>
      <c r="E8929" s="555">
        <f t="shared" si="278"/>
        <v>0.62889802742081446</v>
      </c>
      <c r="F8929" s="555">
        <f t="shared" si="279"/>
        <v>10007.00747256879</v>
      </c>
    </row>
    <row r="8930" spans="1:6" x14ac:dyDescent="0.3">
      <c r="A8930" s="557">
        <v>-5.0485600000000002</v>
      </c>
      <c r="B8930" s="557">
        <v>48.374099999999999</v>
      </c>
      <c r="C8930" s="558">
        <v>0.33932485000000007</v>
      </c>
      <c r="D8930" s="557">
        <v>0.66106885652173908</v>
      </c>
      <c r="E8930" s="555">
        <f t="shared" si="278"/>
        <v>0.62889445586956516</v>
      </c>
      <c r="F8930" s="555">
        <f t="shared" si="279"/>
        <v>10006.836982272225</v>
      </c>
    </row>
    <row r="8931" spans="1:6" x14ac:dyDescent="0.3">
      <c r="A8931" s="557">
        <v>-4.8289499999999999</v>
      </c>
      <c r="B8931" s="557">
        <v>48.4589</v>
      </c>
      <c r="C8931" s="558">
        <v>0.36730690888888878</v>
      </c>
      <c r="D8931" s="557">
        <v>0.65795171500000005</v>
      </c>
      <c r="E8931" s="555">
        <f t="shared" si="278"/>
        <v>0.62888723438888894</v>
      </c>
      <c r="F8931" s="555">
        <f t="shared" si="279"/>
        <v>10006.492266162406</v>
      </c>
    </row>
    <row r="8932" spans="1:6" x14ac:dyDescent="0.3">
      <c r="A8932" s="557">
        <v>-4.9548300000000003</v>
      </c>
      <c r="B8932" s="557">
        <v>48.380800000000001</v>
      </c>
      <c r="C8932" s="558">
        <v>0.31217400434782605</v>
      </c>
      <c r="D8932" s="557">
        <v>0.66402829729729729</v>
      </c>
      <c r="E8932" s="555">
        <f t="shared" si="278"/>
        <v>0.62884286800235012</v>
      </c>
      <c r="F8932" s="555">
        <f t="shared" si="279"/>
        <v>10004.374618225376</v>
      </c>
    </row>
    <row r="8933" spans="1:6" x14ac:dyDescent="0.3">
      <c r="A8933" s="557">
        <v>-4.8024699999999996</v>
      </c>
      <c r="B8933" s="557">
        <v>48.375999999999998</v>
      </c>
      <c r="C8933" s="558">
        <v>0.37893515999999977</v>
      </c>
      <c r="D8933" s="557">
        <v>0.65660994772727266</v>
      </c>
      <c r="E8933" s="555">
        <f t="shared" si="278"/>
        <v>0.62884246895454532</v>
      </c>
      <c r="F8933" s="555">
        <f t="shared" si="279"/>
        <v>10004.35557266694</v>
      </c>
    </row>
    <row r="8934" spans="1:6" x14ac:dyDescent="0.3">
      <c r="A8934" s="557">
        <v>-5.2530400000000004</v>
      </c>
      <c r="B8934" s="557">
        <v>48.445399999999999</v>
      </c>
      <c r="C8934" s="558">
        <v>0.38342068400000001</v>
      </c>
      <c r="D8934" s="557">
        <v>0.65610022391304346</v>
      </c>
      <c r="E8934" s="555">
        <f t="shared" si="278"/>
        <v>0.62883226992173913</v>
      </c>
      <c r="F8934" s="555">
        <f t="shared" si="279"/>
        <v>10003.86880642168</v>
      </c>
    </row>
    <row r="8935" spans="1:6" x14ac:dyDescent="0.3">
      <c r="A8935" s="557">
        <v>-5.0505599999999999</v>
      </c>
      <c r="B8935" s="557">
        <v>48.430500000000002</v>
      </c>
      <c r="C8935" s="558">
        <v>0.27751419565217383</v>
      </c>
      <c r="D8935" s="557">
        <v>0.66786515777777788</v>
      </c>
      <c r="E8935" s="555">
        <f t="shared" si="278"/>
        <v>0.62883006156521748</v>
      </c>
      <c r="F8935" s="555">
        <f t="shared" si="279"/>
        <v>10003.763410917698</v>
      </c>
    </row>
    <row r="8936" spans="1:6" x14ac:dyDescent="0.3">
      <c r="A8936" s="557">
        <v>-4.8508599999999999</v>
      </c>
      <c r="B8936" s="557">
        <v>48.360500000000002</v>
      </c>
      <c r="C8936" s="558">
        <v>0.29499511</v>
      </c>
      <c r="D8936" s="557">
        <v>0.6659024846153847</v>
      </c>
      <c r="E8936" s="555">
        <f t="shared" si="278"/>
        <v>0.62881174715384625</v>
      </c>
      <c r="F8936" s="555">
        <f t="shared" si="279"/>
        <v>10002.889370153993</v>
      </c>
    </row>
    <row r="8937" spans="1:6" x14ac:dyDescent="0.3">
      <c r="A8937" s="557">
        <v>-5.0450600000000003</v>
      </c>
      <c r="B8937" s="557">
        <v>48.466999999999999</v>
      </c>
      <c r="C8937" s="558">
        <v>0.42063642444444449</v>
      </c>
      <c r="D8937" s="557">
        <v>0.65190918717948754</v>
      </c>
      <c r="E8937" s="555">
        <f t="shared" si="278"/>
        <v>0.62878191090598323</v>
      </c>
      <c r="F8937" s="555">
        <f t="shared" si="279"/>
        <v>10001.465567908608</v>
      </c>
    </row>
    <row r="8938" spans="1:6" x14ac:dyDescent="0.3">
      <c r="A8938" s="557">
        <v>-4.8803900000000002</v>
      </c>
      <c r="B8938" s="557">
        <v>48.358600000000003</v>
      </c>
      <c r="C8938" s="558">
        <v>0.2392821142857143</v>
      </c>
      <c r="D8938" s="557">
        <v>0.67205753846153859</v>
      </c>
      <c r="E8938" s="555">
        <f t="shared" si="278"/>
        <v>0.62877999604395618</v>
      </c>
      <c r="F8938" s="555">
        <f t="shared" si="279"/>
        <v>10001.374194247997</v>
      </c>
    </row>
    <row r="8939" spans="1:6" x14ac:dyDescent="0.3">
      <c r="A8939" s="557">
        <v>-5.1617100000000002</v>
      </c>
      <c r="B8939" s="557">
        <v>48.3705</v>
      </c>
      <c r="C8939" s="558">
        <v>0.34119600975609754</v>
      </c>
      <c r="D8939" s="557">
        <v>0.6607295977272728</v>
      </c>
      <c r="E8939" s="555">
        <f t="shared" si="278"/>
        <v>0.62877623893015522</v>
      </c>
      <c r="F8939" s="555">
        <f t="shared" si="279"/>
        <v>10001.194913370475</v>
      </c>
    </row>
    <row r="8940" spans="1:6" x14ac:dyDescent="0.3">
      <c r="A8940" s="557">
        <v>-5.0726399999999998</v>
      </c>
      <c r="B8940" s="557">
        <v>48.431899999999999</v>
      </c>
      <c r="C8940" s="558">
        <v>0.39045427441860475</v>
      </c>
      <c r="D8940" s="557">
        <v>0.65524026000000002</v>
      </c>
      <c r="E8940" s="555">
        <f t="shared" si="278"/>
        <v>0.62876166144186052</v>
      </c>
      <c r="F8940" s="555">
        <f t="shared" si="279"/>
        <v>10000.499329252878</v>
      </c>
    </row>
    <row r="8941" spans="1:6" x14ac:dyDescent="0.3">
      <c r="A8941" s="557">
        <v>-4.8435199999999998</v>
      </c>
      <c r="B8941" s="557">
        <v>48.338999999999999</v>
      </c>
      <c r="C8941" s="558">
        <v>0.30322088478260872</v>
      </c>
      <c r="D8941" s="557">
        <v>0.66492621020408171</v>
      </c>
      <c r="E8941" s="555">
        <f t="shared" si="278"/>
        <v>0.62875567766193441</v>
      </c>
      <c r="F8941" s="555">
        <f t="shared" si="279"/>
        <v>10000.213814623165</v>
      </c>
    </row>
    <row r="8942" spans="1:6" x14ac:dyDescent="0.3">
      <c r="A8942" s="557">
        <v>-5.2260499999999999</v>
      </c>
      <c r="B8942" s="557">
        <v>48.525100000000002</v>
      </c>
      <c r="C8942" s="558">
        <v>0.37623096829268288</v>
      </c>
      <c r="D8942" s="557">
        <v>0.65679897241379315</v>
      </c>
      <c r="E8942" s="555">
        <f t="shared" si="278"/>
        <v>0.62874217200168214</v>
      </c>
      <c r="F8942" s="555">
        <f t="shared" si="279"/>
        <v>9999.5694152452797</v>
      </c>
    </row>
    <row r="8943" spans="1:6" x14ac:dyDescent="0.3">
      <c r="A8943" s="557">
        <v>-4.7843299999999997</v>
      </c>
      <c r="B8943" s="557">
        <v>48.449800000000003</v>
      </c>
      <c r="C8943" s="558">
        <v>0.30374793555555551</v>
      </c>
      <c r="D8943" s="557">
        <v>0.66485125</v>
      </c>
      <c r="E8943" s="555">
        <f t="shared" si="278"/>
        <v>0.62874091855555558</v>
      </c>
      <c r="F8943" s="555">
        <f t="shared" si="279"/>
        <v>9999.5096106204819</v>
      </c>
    </row>
    <row r="8944" spans="1:6" x14ac:dyDescent="0.3">
      <c r="A8944" s="557">
        <v>-5.1230599999999997</v>
      </c>
      <c r="B8944" s="557">
        <v>48.500799999999998</v>
      </c>
      <c r="C8944" s="558">
        <v>0.3642534</v>
      </c>
      <c r="D8944" s="557">
        <v>0.65810489512195114</v>
      </c>
      <c r="E8944" s="555">
        <f t="shared" si="278"/>
        <v>0.62871974560975596</v>
      </c>
      <c r="F8944" s="555">
        <f t="shared" si="279"/>
        <v>9998.4994396303246</v>
      </c>
    </row>
    <row r="8945" spans="1:6" x14ac:dyDescent="0.3">
      <c r="A8945" s="557">
        <v>-4.8041400000000003</v>
      </c>
      <c r="B8945" s="557">
        <v>48.427</v>
      </c>
      <c r="C8945" s="558">
        <v>0.33814898139534894</v>
      </c>
      <c r="D8945" s="557">
        <v>0.66096410999999999</v>
      </c>
      <c r="E8945" s="555">
        <f t="shared" si="278"/>
        <v>0.62868259713953489</v>
      </c>
      <c r="F8945" s="555">
        <f t="shared" si="279"/>
        <v>9996.7272334184108</v>
      </c>
    </row>
    <row r="8946" spans="1:6" x14ac:dyDescent="0.3">
      <c r="A8946" s="557">
        <v>-4.8129600000000003</v>
      </c>
      <c r="B8946" s="557">
        <v>48.346400000000003</v>
      </c>
      <c r="C8946" s="558">
        <v>0.33498050000000001</v>
      </c>
      <c r="D8946" s="557">
        <v>0.66130891818181836</v>
      </c>
      <c r="E8946" s="555">
        <f t="shared" si="278"/>
        <v>0.62867607636363654</v>
      </c>
      <c r="F8946" s="555">
        <f t="shared" si="279"/>
        <v>9996.416174663882</v>
      </c>
    </row>
    <row r="8947" spans="1:6" x14ac:dyDescent="0.3">
      <c r="A8947" s="557">
        <v>-4.9531499999999999</v>
      </c>
      <c r="B8947" s="557">
        <v>48.321800000000003</v>
      </c>
      <c r="C8947" s="558">
        <v>0.286357525</v>
      </c>
      <c r="D8947" s="557">
        <v>0.66668093243243243</v>
      </c>
      <c r="E8947" s="555">
        <f t="shared" si="278"/>
        <v>0.62864859168918918</v>
      </c>
      <c r="F8947" s="555">
        <f t="shared" si="279"/>
        <v>9995.1051518184067</v>
      </c>
    </row>
    <row r="8948" spans="1:6" x14ac:dyDescent="0.3">
      <c r="A8948" s="557">
        <v>-4.8760500000000002</v>
      </c>
      <c r="B8948" s="557">
        <v>48.329700000000003</v>
      </c>
      <c r="C8948" s="558">
        <v>0.3126887772727272</v>
      </c>
      <c r="D8948" s="557">
        <v>0.66374160487804879</v>
      </c>
      <c r="E8948" s="555">
        <f t="shared" si="278"/>
        <v>0.62863632211751663</v>
      </c>
      <c r="F8948" s="555">
        <f t="shared" si="279"/>
        <v>9994.5199285292183</v>
      </c>
    </row>
    <row r="8949" spans="1:6" x14ac:dyDescent="0.3">
      <c r="A8949" s="557">
        <v>-4.81447</v>
      </c>
      <c r="B8949" s="557">
        <v>48.501600000000003</v>
      </c>
      <c r="C8949" s="558">
        <v>0.26561266363636366</v>
      </c>
      <c r="D8949" s="557">
        <v>0.6689668880952383</v>
      </c>
      <c r="E8949" s="555">
        <f t="shared" si="278"/>
        <v>0.6286314656493508</v>
      </c>
      <c r="F8949" s="555">
        <f t="shared" si="279"/>
        <v>9994.2882952723594</v>
      </c>
    </row>
    <row r="8950" spans="1:6" x14ac:dyDescent="0.3">
      <c r="A8950" s="557">
        <v>-4.7940100000000001</v>
      </c>
      <c r="B8950" s="557">
        <v>48.395400000000002</v>
      </c>
      <c r="C8950" s="558">
        <v>0.40490301219512204</v>
      </c>
      <c r="D8950" s="557">
        <v>0.65344473999999997</v>
      </c>
      <c r="E8950" s="555">
        <f t="shared" si="278"/>
        <v>0.62859056721951223</v>
      </c>
      <c r="F8950" s="555">
        <f t="shared" si="279"/>
        <v>9992.3377528873334</v>
      </c>
    </row>
    <row r="8951" spans="1:6" x14ac:dyDescent="0.3">
      <c r="A8951" s="557">
        <v>-4.9492700000000003</v>
      </c>
      <c r="B8951" s="557">
        <v>48.438499999999998</v>
      </c>
      <c r="C8951" s="558">
        <v>0.45435233121951213</v>
      </c>
      <c r="D8951" s="557">
        <v>0.64794471395348829</v>
      </c>
      <c r="E8951" s="555">
        <f t="shared" si="278"/>
        <v>0.62858547568009071</v>
      </c>
      <c r="F8951" s="555">
        <f t="shared" si="279"/>
        <v>9992.0949431532663</v>
      </c>
    </row>
    <row r="8952" spans="1:6" x14ac:dyDescent="0.3">
      <c r="A8952" s="557">
        <v>-5.12547</v>
      </c>
      <c r="B8952" s="557">
        <v>48.476300000000002</v>
      </c>
      <c r="C8952" s="558">
        <v>0.24531305641025641</v>
      </c>
      <c r="D8952" s="557">
        <v>0.67113457948717925</v>
      </c>
      <c r="E8952" s="555">
        <f t="shared" si="278"/>
        <v>0.62855242717948689</v>
      </c>
      <c r="F8952" s="555">
        <f t="shared" si="279"/>
        <v>9990.5189933087204</v>
      </c>
    </row>
    <row r="8953" spans="1:6" x14ac:dyDescent="0.3">
      <c r="A8953" s="557">
        <v>-4.9874000000000001</v>
      </c>
      <c r="B8953" s="557">
        <v>48.428899999999999</v>
      </c>
      <c r="C8953" s="558">
        <v>0.34558762926829273</v>
      </c>
      <c r="D8953" s="557">
        <v>0.65995919999999997</v>
      </c>
      <c r="E8953" s="555">
        <f t="shared" si="278"/>
        <v>0.62852204292682923</v>
      </c>
      <c r="F8953" s="555">
        <f t="shared" si="279"/>
        <v>9989.0702369287483</v>
      </c>
    </row>
    <row r="8954" spans="1:6" x14ac:dyDescent="0.3">
      <c r="A8954" s="557">
        <v>-4.7816099999999997</v>
      </c>
      <c r="B8954" s="557">
        <v>48.384300000000003</v>
      </c>
      <c r="C8954" s="558">
        <v>0.31663717173913042</v>
      </c>
      <c r="D8954" s="557">
        <v>0.66317366842105263</v>
      </c>
      <c r="E8954" s="555">
        <f t="shared" si="278"/>
        <v>0.62852001875286034</v>
      </c>
      <c r="F8954" s="555">
        <f t="shared" si="279"/>
        <v>9988.9737269444613</v>
      </c>
    </row>
    <row r="8955" spans="1:6" x14ac:dyDescent="0.3">
      <c r="A8955" s="557">
        <v>-4.8421799999999999</v>
      </c>
      <c r="B8955" s="557">
        <v>48.311100000000003</v>
      </c>
      <c r="C8955" s="558">
        <v>0.38840915121951214</v>
      </c>
      <c r="D8955" s="557">
        <v>0.65518823333333331</v>
      </c>
      <c r="E8955" s="555">
        <f t="shared" si="278"/>
        <v>0.62851032512195126</v>
      </c>
      <c r="F8955" s="555">
        <f t="shared" si="279"/>
        <v>9988.5115558368107</v>
      </c>
    </row>
    <row r="8956" spans="1:6" x14ac:dyDescent="0.3">
      <c r="A8956" s="557">
        <v>-4.8298500000000004</v>
      </c>
      <c r="B8956" s="557">
        <v>48.352499999999999</v>
      </c>
      <c r="C8956" s="558">
        <v>0.30390839250000007</v>
      </c>
      <c r="D8956" s="557">
        <v>0.6645485340540539</v>
      </c>
      <c r="E8956" s="555">
        <f t="shared" si="278"/>
        <v>0.62848451989864851</v>
      </c>
      <c r="F8956" s="555">
        <f t="shared" si="279"/>
        <v>9987.281288752265</v>
      </c>
    </row>
    <row r="8957" spans="1:6" x14ac:dyDescent="0.3">
      <c r="A8957" s="557">
        <v>-5.0865900000000002</v>
      </c>
      <c r="B8957" s="557">
        <v>48.474499999999999</v>
      </c>
      <c r="C8957" s="558">
        <v>0.30868418292682931</v>
      </c>
      <c r="D8957" s="557">
        <v>0.66400680232558151</v>
      </c>
      <c r="E8957" s="555">
        <f t="shared" si="278"/>
        <v>0.62847454038570638</v>
      </c>
      <c r="F8957" s="555">
        <f t="shared" si="279"/>
        <v>9986.8055413768088</v>
      </c>
    </row>
    <row r="8958" spans="1:6" x14ac:dyDescent="0.3">
      <c r="A8958" s="557">
        <v>-5.0546699999999998</v>
      </c>
      <c r="B8958" s="557">
        <v>48.5488</v>
      </c>
      <c r="C8958" s="558">
        <v>0.37398652954545458</v>
      </c>
      <c r="D8958" s="557">
        <v>0.65674459142857144</v>
      </c>
      <c r="E8958" s="555">
        <f t="shared" si="278"/>
        <v>0.62846878524025973</v>
      </c>
      <c r="F8958" s="555">
        <f t="shared" si="279"/>
        <v>9986.5311866253069</v>
      </c>
    </row>
    <row r="8959" spans="1:6" x14ac:dyDescent="0.3">
      <c r="A8959" s="557">
        <v>-5.3679600000000001</v>
      </c>
      <c r="B8959" s="557">
        <v>48.282899999999998</v>
      </c>
      <c r="C8959" s="558">
        <v>0.3738169813953488</v>
      </c>
      <c r="D8959" s="557">
        <v>0.65672226</v>
      </c>
      <c r="E8959" s="555">
        <f t="shared" si="278"/>
        <v>0.62843173213953496</v>
      </c>
      <c r="F8959" s="555">
        <f t="shared" si="279"/>
        <v>9984.7649407647987</v>
      </c>
    </row>
    <row r="8960" spans="1:6" x14ac:dyDescent="0.3">
      <c r="A8960" s="557">
        <v>-4.8914299999999997</v>
      </c>
      <c r="B8960" s="557">
        <v>48.491799999999998</v>
      </c>
      <c r="C8960" s="558">
        <v>0.32925051250000004</v>
      </c>
      <c r="D8960" s="557">
        <v>0.66165709069767431</v>
      </c>
      <c r="E8960" s="555">
        <f t="shared" si="278"/>
        <v>0.62841643287790694</v>
      </c>
      <c r="F8960" s="555">
        <f t="shared" si="279"/>
        <v>9984.0357168679711</v>
      </c>
    </row>
    <row r="8961" spans="1:6" x14ac:dyDescent="0.3">
      <c r="A8961" s="557">
        <v>-4.8776999999999999</v>
      </c>
      <c r="B8961" s="557">
        <v>48.3504</v>
      </c>
      <c r="C8961" s="558">
        <v>0.42191308809523809</v>
      </c>
      <c r="D8961" s="557">
        <v>0.65135426136363617</v>
      </c>
      <c r="E8961" s="555">
        <f t="shared" si="278"/>
        <v>0.6284101440367964</v>
      </c>
      <c r="F8961" s="555">
        <f t="shared" si="279"/>
        <v>9983.7359758874609</v>
      </c>
    </row>
    <row r="8962" spans="1:6" x14ac:dyDescent="0.3">
      <c r="A8962" s="557">
        <v>-4.9556500000000003</v>
      </c>
      <c r="B8962" s="557">
        <v>48.402000000000001</v>
      </c>
      <c r="C8962" s="558">
        <v>0.29686970697674409</v>
      </c>
      <c r="D8962" s="557">
        <v>0.66521922790697663</v>
      </c>
      <c r="E8962" s="555">
        <f t="shared" ref="E8962:E9025" si="280">C8962+(($O$3-45)/50*(D8962-C8962))</f>
        <v>0.6283842758139534</v>
      </c>
      <c r="F8962" s="555">
        <f t="shared" ref="F8962:F9025" si="281">(1/2)*$P$3*$R$3*(E8962^3)</f>
        <v>9982.5030985457743</v>
      </c>
    </row>
    <row r="8963" spans="1:6" x14ac:dyDescent="0.3">
      <c r="A8963" s="557">
        <v>-5.0015299999999998</v>
      </c>
      <c r="B8963" s="557">
        <v>48.307699999999997</v>
      </c>
      <c r="C8963" s="558">
        <v>0.29242446511627901</v>
      </c>
      <c r="D8963" s="557">
        <v>0.6657036727272726</v>
      </c>
      <c r="E8963" s="555">
        <f t="shared" si="280"/>
        <v>0.62837575196617323</v>
      </c>
      <c r="F8963" s="555">
        <f t="shared" si="281"/>
        <v>9982.096874905501</v>
      </c>
    </row>
    <row r="8964" spans="1:6" x14ac:dyDescent="0.3">
      <c r="A8964" s="557">
        <v>-4.9096599999999997</v>
      </c>
      <c r="B8964" s="557">
        <v>48.332099999999997</v>
      </c>
      <c r="C8964" s="558">
        <v>0.31585027727272724</v>
      </c>
      <c r="D8964" s="557">
        <v>0.66307815609756104</v>
      </c>
      <c r="E8964" s="555">
        <f t="shared" si="280"/>
        <v>0.62835536821507765</v>
      </c>
      <c r="F8964" s="555">
        <f t="shared" si="281"/>
        <v>9981.1254848869976</v>
      </c>
    </row>
    <row r="8965" spans="1:6" x14ac:dyDescent="0.3">
      <c r="A8965" s="557">
        <v>-5.1009200000000003</v>
      </c>
      <c r="B8965" s="557">
        <v>48.570300000000003</v>
      </c>
      <c r="C8965" s="558">
        <v>0.27589592972972971</v>
      </c>
      <c r="D8965" s="557">
        <v>0.66748795897435909</v>
      </c>
      <c r="E8965" s="555">
        <f t="shared" si="280"/>
        <v>0.62832875604989613</v>
      </c>
      <c r="F8965" s="555">
        <f t="shared" si="281"/>
        <v>9979.8573739222793</v>
      </c>
    </row>
    <row r="8966" spans="1:6" x14ac:dyDescent="0.3">
      <c r="A8966" s="557">
        <v>-5.0649600000000001</v>
      </c>
      <c r="B8966" s="557">
        <v>48.4373</v>
      </c>
      <c r="C8966" s="558">
        <v>0.33413162820512826</v>
      </c>
      <c r="D8966" s="557">
        <v>0.66101135263157895</v>
      </c>
      <c r="E8966" s="555">
        <f t="shared" si="280"/>
        <v>0.62832338018893386</v>
      </c>
      <c r="F8966" s="555">
        <f t="shared" si="281"/>
        <v>9979.6012188467957</v>
      </c>
    </row>
    <row r="8967" spans="1:6" x14ac:dyDescent="0.3">
      <c r="A8967" s="557">
        <v>-4.89541</v>
      </c>
      <c r="B8967" s="557">
        <v>48.357100000000003</v>
      </c>
      <c r="C8967" s="558">
        <v>0.33301784186046507</v>
      </c>
      <c r="D8967" s="557">
        <v>0.66113329487179495</v>
      </c>
      <c r="E8967" s="555">
        <f t="shared" si="280"/>
        <v>0.62832174957066189</v>
      </c>
      <c r="F8967" s="555">
        <f t="shared" si="281"/>
        <v>9979.5235221779658</v>
      </c>
    </row>
    <row r="8968" spans="1:6" x14ac:dyDescent="0.3">
      <c r="A8968" s="557">
        <v>-4.79047</v>
      </c>
      <c r="B8968" s="557">
        <v>48.5411</v>
      </c>
      <c r="C8968" s="558">
        <v>0.36438097499999988</v>
      </c>
      <c r="D8968" s="557">
        <v>0.6576428095238096</v>
      </c>
      <c r="E8968" s="555">
        <f t="shared" si="280"/>
        <v>0.62831662607142857</v>
      </c>
      <c r="F8968" s="555">
        <f t="shared" si="281"/>
        <v>9979.2793972647833</v>
      </c>
    </row>
    <row r="8969" spans="1:6" x14ac:dyDescent="0.3">
      <c r="A8969" s="557">
        <v>-5.0628099999999998</v>
      </c>
      <c r="B8969" s="557">
        <v>48.439500000000002</v>
      </c>
      <c r="C8969" s="558">
        <v>0.39511416222222229</v>
      </c>
      <c r="D8969" s="557">
        <v>0.65420040434782578</v>
      </c>
      <c r="E8969" s="555">
        <f t="shared" si="280"/>
        <v>0.62829178013526543</v>
      </c>
      <c r="F8969" s="555">
        <f t="shared" si="281"/>
        <v>9978.0955925201706</v>
      </c>
    </row>
    <row r="8970" spans="1:6" x14ac:dyDescent="0.3">
      <c r="A8970" s="557">
        <v>-4.9151499999999997</v>
      </c>
      <c r="B8970" s="557">
        <v>48.339100000000002</v>
      </c>
      <c r="C8970" s="558">
        <v>0.34687850232558137</v>
      </c>
      <c r="D8970" s="557">
        <v>0.65954512093023254</v>
      </c>
      <c r="E8970" s="555">
        <f t="shared" si="280"/>
        <v>0.62827845906976743</v>
      </c>
      <c r="F8970" s="555">
        <f t="shared" si="281"/>
        <v>9977.4609381238934</v>
      </c>
    </row>
    <row r="8971" spans="1:6" x14ac:dyDescent="0.3">
      <c r="A8971" s="557">
        <v>-4.9953500000000002</v>
      </c>
      <c r="B8971" s="557">
        <v>48.420699999999997</v>
      </c>
      <c r="C8971" s="558">
        <v>0.35536298139534889</v>
      </c>
      <c r="D8971" s="557">
        <v>0.65859420000000013</v>
      </c>
      <c r="E8971" s="555">
        <f t="shared" si="280"/>
        <v>0.62827107813953509</v>
      </c>
      <c r="F8971" s="555">
        <f t="shared" si="281"/>
        <v>9977.1093006761657</v>
      </c>
    </row>
    <row r="8972" spans="1:6" x14ac:dyDescent="0.3">
      <c r="A8972" s="557">
        <v>-5.0065400000000002</v>
      </c>
      <c r="B8972" s="557">
        <v>48.400799999999997</v>
      </c>
      <c r="C8972" s="558">
        <v>0.26239834772727272</v>
      </c>
      <c r="D8972" s="557">
        <v>0.66891848780487784</v>
      </c>
      <c r="E8972" s="555">
        <f t="shared" si="280"/>
        <v>0.62826647379711731</v>
      </c>
      <c r="F8972" s="555">
        <f t="shared" si="281"/>
        <v>9976.8899477925243</v>
      </c>
    </row>
    <row r="8973" spans="1:6" x14ac:dyDescent="0.3">
      <c r="A8973" s="557">
        <v>-4.9341699999999999</v>
      </c>
      <c r="B8973" s="557">
        <v>48.401499999999999</v>
      </c>
      <c r="C8973" s="558">
        <v>0.25694853409090912</v>
      </c>
      <c r="D8973" s="557">
        <v>0.66951970731707322</v>
      </c>
      <c r="E8973" s="555">
        <f t="shared" si="280"/>
        <v>0.62826258999445683</v>
      </c>
      <c r="F8973" s="555">
        <f t="shared" si="281"/>
        <v>9976.7049242373632</v>
      </c>
    </row>
    <row r="8974" spans="1:6" x14ac:dyDescent="0.3">
      <c r="A8974" s="557">
        <v>-4.8457499999999998</v>
      </c>
      <c r="B8974" s="557">
        <v>48.3459</v>
      </c>
      <c r="C8974" s="558">
        <v>0.31193808048780497</v>
      </c>
      <c r="D8974" s="557">
        <v>0.66340836111111079</v>
      </c>
      <c r="E8974" s="555">
        <f t="shared" si="280"/>
        <v>0.62826133304878029</v>
      </c>
      <c r="F8974" s="555">
        <f t="shared" si="281"/>
        <v>9976.645044095374</v>
      </c>
    </row>
    <row r="8975" spans="1:6" x14ac:dyDescent="0.3">
      <c r="A8975" s="557">
        <v>-4.8895999999999997</v>
      </c>
      <c r="B8975" s="557">
        <v>48.294199999999996</v>
      </c>
      <c r="C8975" s="558">
        <v>0.30407431956521741</v>
      </c>
      <c r="D8975" s="557">
        <v>0.66427901739130457</v>
      </c>
      <c r="E8975" s="555">
        <f t="shared" si="280"/>
        <v>0.62825854760869593</v>
      </c>
      <c r="F8975" s="555">
        <f t="shared" si="281"/>
        <v>9976.5123482456747</v>
      </c>
    </row>
    <row r="8976" spans="1:6" x14ac:dyDescent="0.3">
      <c r="A8976" s="557">
        <v>-4.9967100000000002</v>
      </c>
      <c r="B8976" s="557">
        <v>48.285200000000003</v>
      </c>
      <c r="C8976" s="558">
        <v>0.35483470222222224</v>
      </c>
      <c r="D8976" s="557">
        <v>0.65862051333333338</v>
      </c>
      <c r="E8976" s="555">
        <f t="shared" si="280"/>
        <v>0.62824193222222235</v>
      </c>
      <c r="F8976" s="555">
        <f t="shared" si="281"/>
        <v>9975.7208306845296</v>
      </c>
    </row>
    <row r="8977" spans="1:6" x14ac:dyDescent="0.3">
      <c r="A8977" s="557">
        <v>-5.0704500000000001</v>
      </c>
      <c r="B8977" s="557">
        <v>48.432200000000002</v>
      </c>
      <c r="C8977" s="558">
        <v>0.34327340227272723</v>
      </c>
      <c r="D8977" s="557">
        <v>0.65989302564102559</v>
      </c>
      <c r="E8977" s="555">
        <f t="shared" si="280"/>
        <v>0.62823106330419576</v>
      </c>
      <c r="F8977" s="555">
        <f t="shared" si="281"/>
        <v>9975.2030838869996</v>
      </c>
    </row>
    <row r="8978" spans="1:6" x14ac:dyDescent="0.3">
      <c r="A8978" s="557">
        <v>-4.9187099999999999</v>
      </c>
      <c r="B8978" s="557">
        <v>48.432699999999997</v>
      </c>
      <c r="C8978" s="558">
        <v>0.27895976122448979</v>
      </c>
      <c r="D8978" s="557">
        <v>0.6670384608695652</v>
      </c>
      <c r="E8978" s="555">
        <f t="shared" si="280"/>
        <v>0.62823059090505762</v>
      </c>
      <c r="F8978" s="555">
        <f t="shared" si="281"/>
        <v>9975.1805813044084</v>
      </c>
    </row>
    <row r="8979" spans="1:6" x14ac:dyDescent="0.3">
      <c r="A8979" s="557">
        <v>-5.1918600000000001</v>
      </c>
      <c r="B8979" s="557">
        <v>48.298400000000001</v>
      </c>
      <c r="C8979" s="558">
        <v>0.31929703409090909</v>
      </c>
      <c r="D8979" s="557">
        <v>0.66255156976744201</v>
      </c>
      <c r="E8979" s="555">
        <f t="shared" si="280"/>
        <v>0.62822611619978874</v>
      </c>
      <c r="F8979" s="555">
        <f t="shared" si="281"/>
        <v>9974.9674318216094</v>
      </c>
    </row>
    <row r="8980" spans="1:6" x14ac:dyDescent="0.3">
      <c r="A8980" s="557">
        <v>-4.83087</v>
      </c>
      <c r="B8980" s="557">
        <v>48.485900000000001</v>
      </c>
      <c r="C8980" s="558">
        <v>0.29149190256410251</v>
      </c>
      <c r="D8980" s="557">
        <v>0.66561575121951233</v>
      </c>
      <c r="E8980" s="555">
        <f t="shared" si="280"/>
        <v>0.62820336635397134</v>
      </c>
      <c r="F8980" s="555">
        <f t="shared" si="281"/>
        <v>9973.8838056512795</v>
      </c>
    </row>
    <row r="8981" spans="1:6" x14ac:dyDescent="0.3">
      <c r="A8981" s="557">
        <v>-5.0346599999999997</v>
      </c>
      <c r="B8981" s="557">
        <v>48.375500000000002</v>
      </c>
      <c r="C8981" s="558">
        <v>0.29166313902439028</v>
      </c>
      <c r="D8981" s="557">
        <v>0.66559127560975595</v>
      </c>
      <c r="E8981" s="555">
        <f t="shared" si="280"/>
        <v>0.62819846195121931</v>
      </c>
      <c r="F8981" s="555">
        <f t="shared" si="281"/>
        <v>9973.6502082340212</v>
      </c>
    </row>
    <row r="8982" spans="1:6" x14ac:dyDescent="0.3">
      <c r="A8982" s="557">
        <v>-4.9284800000000004</v>
      </c>
      <c r="B8982" s="557">
        <v>48.517800000000001</v>
      </c>
      <c r="C8982" s="558">
        <v>0.35429948749999995</v>
      </c>
      <c r="D8982" s="557">
        <v>0.65863161885714283</v>
      </c>
      <c r="E8982" s="555">
        <f t="shared" si="280"/>
        <v>0.62819840572142849</v>
      </c>
      <c r="F8982" s="555">
        <f t="shared" si="281"/>
        <v>9973.6475300220463</v>
      </c>
    </row>
    <row r="8983" spans="1:6" x14ac:dyDescent="0.3">
      <c r="A8983" s="557">
        <v>-5.0876700000000001</v>
      </c>
      <c r="B8983" s="557">
        <v>48.384900000000002</v>
      </c>
      <c r="C8983" s="558">
        <v>0.37364477837837839</v>
      </c>
      <c r="D8983" s="557">
        <v>0.65648110500000023</v>
      </c>
      <c r="E8983" s="555">
        <f t="shared" si="280"/>
        <v>0.62819747233783807</v>
      </c>
      <c r="F8983" s="555">
        <f t="shared" si="281"/>
        <v>9973.6030732468062</v>
      </c>
    </row>
    <row r="8984" spans="1:6" x14ac:dyDescent="0.3">
      <c r="A8984" s="557">
        <v>-4.8482200000000004</v>
      </c>
      <c r="B8984" s="557">
        <v>48.3322</v>
      </c>
      <c r="C8984" s="558">
        <v>0.28798129722222221</v>
      </c>
      <c r="D8984" s="557">
        <v>0.66599098840909099</v>
      </c>
      <c r="E8984" s="555">
        <f t="shared" si="280"/>
        <v>0.62819001929040419</v>
      </c>
      <c r="F8984" s="555">
        <f t="shared" si="281"/>
        <v>9973.2480916136774</v>
      </c>
    </row>
    <row r="8985" spans="1:6" x14ac:dyDescent="0.3">
      <c r="A8985" s="557">
        <v>-4.7707499999999996</v>
      </c>
      <c r="B8985" s="557">
        <v>48.3279</v>
      </c>
      <c r="C8985" s="558">
        <v>0.25235990869565222</v>
      </c>
      <c r="D8985" s="557">
        <v>0.66993438461538479</v>
      </c>
      <c r="E8985" s="555">
        <f t="shared" si="280"/>
        <v>0.6281769370234116</v>
      </c>
      <c r="F8985" s="555">
        <f t="shared" si="281"/>
        <v>9972.6250159206884</v>
      </c>
    </row>
    <row r="8986" spans="1:6" x14ac:dyDescent="0.3">
      <c r="A8986" s="557">
        <v>-4.9690099999999999</v>
      </c>
      <c r="B8986" s="557">
        <v>48.413699999999999</v>
      </c>
      <c r="C8986" s="558">
        <v>0.24544958795454541</v>
      </c>
      <c r="D8986" s="557">
        <v>0.67063648378378382</v>
      </c>
      <c r="E8986" s="555">
        <f t="shared" si="280"/>
        <v>0.62811779420086</v>
      </c>
      <c r="F8986" s="555">
        <f t="shared" si="281"/>
        <v>9969.808514892844</v>
      </c>
    </row>
    <row r="8987" spans="1:6" x14ac:dyDescent="0.3">
      <c r="A8987" s="557">
        <v>-4.9787999999999997</v>
      </c>
      <c r="B8987" s="557">
        <v>48.5077</v>
      </c>
      <c r="C8987" s="558">
        <v>0.37425924375000008</v>
      </c>
      <c r="D8987" s="557">
        <v>0.65630762448979618</v>
      </c>
      <c r="E8987" s="555">
        <f t="shared" si="280"/>
        <v>0.62810278641581663</v>
      </c>
      <c r="F8987" s="555">
        <f t="shared" si="281"/>
        <v>9969.0938981306645</v>
      </c>
    </row>
    <row r="8988" spans="1:6" x14ac:dyDescent="0.3">
      <c r="A8988" s="557">
        <v>-4.82308</v>
      </c>
      <c r="B8988" s="557">
        <v>48.333300000000001</v>
      </c>
      <c r="C8988" s="558">
        <v>0.34532165227272726</v>
      </c>
      <c r="D8988" s="557">
        <v>0.65951940000000009</v>
      </c>
      <c r="E8988" s="555">
        <f t="shared" si="280"/>
        <v>0.62809962522727281</v>
      </c>
      <c r="F8988" s="555">
        <f t="shared" si="281"/>
        <v>9968.9433780525978</v>
      </c>
    </row>
    <row r="8989" spans="1:6" x14ac:dyDescent="0.3">
      <c r="A8989" s="557">
        <v>-4.7559100000000001</v>
      </c>
      <c r="B8989" s="557">
        <v>48.264000000000003</v>
      </c>
      <c r="C8989" s="558">
        <v>0.34962374680851066</v>
      </c>
      <c r="D8989" s="557">
        <v>0.65899710487804875</v>
      </c>
      <c r="E8989" s="555">
        <f t="shared" si="280"/>
        <v>0.62805976907109495</v>
      </c>
      <c r="F8989" s="555">
        <f t="shared" si="281"/>
        <v>9967.0457560677696</v>
      </c>
    </row>
    <row r="8990" spans="1:6" x14ac:dyDescent="0.3">
      <c r="A8990" s="557">
        <v>-4.96218</v>
      </c>
      <c r="B8990" s="557">
        <v>48.3887</v>
      </c>
      <c r="C8990" s="558">
        <v>0.25881969523809528</v>
      </c>
      <c r="D8990" s="557">
        <v>0.66907865681818179</v>
      </c>
      <c r="E8990" s="555">
        <f t="shared" si="280"/>
        <v>0.62805276066017313</v>
      </c>
      <c r="F8990" s="555">
        <f t="shared" si="281"/>
        <v>9966.7120981439602</v>
      </c>
    </row>
    <row r="8991" spans="1:6" x14ac:dyDescent="0.3">
      <c r="A8991" s="557">
        <v>-5.1108200000000004</v>
      </c>
      <c r="B8991" s="557">
        <v>48.466500000000003</v>
      </c>
      <c r="C8991" s="558">
        <v>0.39574698478260883</v>
      </c>
      <c r="D8991" s="557">
        <v>0.65382557777777783</v>
      </c>
      <c r="E8991" s="555">
        <f t="shared" si="280"/>
        <v>0.62801771847826093</v>
      </c>
      <c r="F8991" s="555">
        <f t="shared" si="281"/>
        <v>9965.0439141602656</v>
      </c>
    </row>
    <row r="8992" spans="1:6" x14ac:dyDescent="0.3">
      <c r="A8992" s="557">
        <v>-4.9372199999999999</v>
      </c>
      <c r="B8992" s="557">
        <v>48.4587</v>
      </c>
      <c r="C8992" s="558">
        <v>0.34267218723404258</v>
      </c>
      <c r="D8992" s="557">
        <v>0.65971681000000004</v>
      </c>
      <c r="E8992" s="555">
        <f t="shared" si="280"/>
        <v>0.62801234772340431</v>
      </c>
      <c r="F8992" s="555">
        <f t="shared" si="281"/>
        <v>9964.7882556872901</v>
      </c>
    </row>
    <row r="8993" spans="1:6" x14ac:dyDescent="0.3">
      <c r="A8993" s="557">
        <v>-4.7771400000000002</v>
      </c>
      <c r="B8993" s="557">
        <v>48.346699999999998</v>
      </c>
      <c r="C8993" s="558">
        <v>0.43229868372093017</v>
      </c>
      <c r="D8993" s="557">
        <v>0.64973390243902451</v>
      </c>
      <c r="E8993" s="555">
        <f t="shared" si="280"/>
        <v>0.62799038056721512</v>
      </c>
      <c r="F8993" s="555">
        <f t="shared" si="281"/>
        <v>9963.7426214537445</v>
      </c>
    </row>
    <row r="8994" spans="1:6" x14ac:dyDescent="0.3">
      <c r="A8994" s="557">
        <v>-4.89513</v>
      </c>
      <c r="B8994" s="557">
        <v>48.368200000000002</v>
      </c>
      <c r="C8994" s="558">
        <v>0.37076960478260879</v>
      </c>
      <c r="D8994" s="557">
        <v>0.65655486756756753</v>
      </c>
      <c r="E8994" s="555">
        <f t="shared" si="280"/>
        <v>0.62797634128907165</v>
      </c>
      <c r="F8994" s="555">
        <f t="shared" si="281"/>
        <v>9963.0743916632582</v>
      </c>
    </row>
    <row r="8995" spans="1:6" x14ac:dyDescent="0.3">
      <c r="A8995" s="557">
        <v>-4.8841599999999996</v>
      </c>
      <c r="B8995" s="557">
        <v>48.345599999999997</v>
      </c>
      <c r="C8995" s="558">
        <v>0.33714122511627909</v>
      </c>
      <c r="D8995" s="557">
        <v>0.66029053333333332</v>
      </c>
      <c r="E8995" s="555">
        <f t="shared" si="280"/>
        <v>0.62797560251162787</v>
      </c>
      <c r="F8995" s="555">
        <f t="shared" si="281"/>
        <v>9963.039228781372</v>
      </c>
    </row>
    <row r="8996" spans="1:6" x14ac:dyDescent="0.3">
      <c r="A8996" s="557">
        <v>-5.0400400000000003</v>
      </c>
      <c r="B8996" s="557">
        <v>48.420999999999999</v>
      </c>
      <c r="C8996" s="558">
        <v>0.35411643571428569</v>
      </c>
      <c r="D8996" s="557">
        <v>0.65840377777777759</v>
      </c>
      <c r="E8996" s="555">
        <f t="shared" si="280"/>
        <v>0.62797504357142842</v>
      </c>
      <c r="F8996" s="555">
        <f t="shared" si="281"/>
        <v>9963.0126254954084</v>
      </c>
    </row>
    <row r="8997" spans="1:6" x14ac:dyDescent="0.3">
      <c r="A8997" s="557">
        <v>-5.0608300000000002</v>
      </c>
      <c r="B8997" s="557">
        <v>48.444200000000002</v>
      </c>
      <c r="C8997" s="558">
        <v>0.26373540212765961</v>
      </c>
      <c r="D8997" s="557">
        <v>0.66842561702127634</v>
      </c>
      <c r="E8997" s="555">
        <f t="shared" si="280"/>
        <v>0.62795659553191463</v>
      </c>
      <c r="F8997" s="555">
        <f t="shared" si="281"/>
        <v>9962.1346002310984</v>
      </c>
    </row>
    <row r="8998" spans="1:6" x14ac:dyDescent="0.3">
      <c r="A8998" s="557">
        <v>-4.8693600000000004</v>
      </c>
      <c r="B8998" s="557">
        <v>48.332900000000002</v>
      </c>
      <c r="C8998" s="558">
        <v>0.25241712765957453</v>
      </c>
      <c r="D8998" s="557">
        <v>0.66966419565217405</v>
      </c>
      <c r="E8998" s="555">
        <f t="shared" si="280"/>
        <v>0.62793948885291417</v>
      </c>
      <c r="F8998" s="555">
        <f t="shared" si="281"/>
        <v>9961.3204624507362</v>
      </c>
    </row>
    <row r="8999" spans="1:6" x14ac:dyDescent="0.3">
      <c r="A8999" s="557">
        <v>-5.26912</v>
      </c>
      <c r="B8999" s="557">
        <v>48.3703</v>
      </c>
      <c r="C8999" s="558">
        <v>0.32369863975609764</v>
      </c>
      <c r="D8999" s="557">
        <v>0.66173887096774175</v>
      </c>
      <c r="E8999" s="555">
        <f t="shared" si="280"/>
        <v>0.62793484784657738</v>
      </c>
      <c r="F8999" s="555">
        <f t="shared" si="281"/>
        <v>9961.0995962182697</v>
      </c>
    </row>
    <row r="9000" spans="1:6" x14ac:dyDescent="0.3">
      <c r="A9000" s="557">
        <v>-5.1306399999999996</v>
      </c>
      <c r="B9000" s="557">
        <v>48.501899999999999</v>
      </c>
      <c r="C9000" s="558">
        <v>0.3812521166666667</v>
      </c>
      <c r="D9000" s="557">
        <v>0.65534380652173918</v>
      </c>
      <c r="E9000" s="555">
        <f t="shared" si="280"/>
        <v>0.62793463753623191</v>
      </c>
      <c r="F9000" s="555">
        <f t="shared" si="281"/>
        <v>9961.0895875926799</v>
      </c>
    </row>
    <row r="9001" spans="1:6" x14ac:dyDescent="0.3">
      <c r="A9001" s="557">
        <v>-4.9303400000000002</v>
      </c>
      <c r="B9001" s="557">
        <v>48.369</v>
      </c>
      <c r="C9001" s="558">
        <v>0.39389068000000005</v>
      </c>
      <c r="D9001" s="557">
        <v>0.65390924871794875</v>
      </c>
      <c r="E9001" s="555">
        <f t="shared" si="280"/>
        <v>0.62790739184615385</v>
      </c>
      <c r="F9001" s="555">
        <f t="shared" si="281"/>
        <v>9959.7930275625931</v>
      </c>
    </row>
    <row r="9002" spans="1:6" x14ac:dyDescent="0.3">
      <c r="A9002" s="557">
        <v>-4.8340699999999996</v>
      </c>
      <c r="B9002" s="557">
        <v>48.317399999999999</v>
      </c>
      <c r="C9002" s="558">
        <v>0.30770889523809514</v>
      </c>
      <c r="D9002" s="557">
        <v>0.66347263243243249</v>
      </c>
      <c r="E9002" s="555">
        <f t="shared" si="280"/>
        <v>0.62789625871299881</v>
      </c>
      <c r="F9002" s="555">
        <f t="shared" si="281"/>
        <v>9959.2632596188014</v>
      </c>
    </row>
    <row r="9003" spans="1:6" x14ac:dyDescent="0.3">
      <c r="A9003" s="557">
        <v>-5.0476900000000002</v>
      </c>
      <c r="B9003" s="557">
        <v>48.361899999999999</v>
      </c>
      <c r="C9003" s="558">
        <v>0.27087427608695647</v>
      </c>
      <c r="D9003" s="557">
        <v>0.6675629500000001</v>
      </c>
      <c r="E9003" s="555">
        <f t="shared" si="280"/>
        <v>0.62789408260869572</v>
      </c>
      <c r="F9003" s="555">
        <f t="shared" si="281"/>
        <v>9959.1597123199081</v>
      </c>
    </row>
    <row r="9004" spans="1:6" x14ac:dyDescent="0.3">
      <c r="A9004" s="557">
        <v>-5.0231899999999996</v>
      </c>
      <c r="B9004" s="557">
        <v>48.420999999999999</v>
      </c>
      <c r="C9004" s="558">
        <v>0.30606810930232559</v>
      </c>
      <c r="D9004" s="557">
        <v>0.66365234883720947</v>
      </c>
      <c r="E9004" s="555">
        <f t="shared" si="280"/>
        <v>0.62789392488372109</v>
      </c>
      <c r="F9004" s="555">
        <f t="shared" si="281"/>
        <v>9959.1522071951022</v>
      </c>
    </row>
    <row r="9005" spans="1:6" x14ac:dyDescent="0.3">
      <c r="A9005" s="557">
        <v>-4.8246599999999997</v>
      </c>
      <c r="B9005" s="557">
        <v>48.4589</v>
      </c>
      <c r="C9005" s="558">
        <v>0.40991741818181821</v>
      </c>
      <c r="D9005" s="557">
        <v>0.65211273333333331</v>
      </c>
      <c r="E9005" s="555">
        <f t="shared" si="280"/>
        <v>0.62789320181818176</v>
      </c>
      <c r="F9005" s="555">
        <f t="shared" si="281"/>
        <v>9959.1178011695756</v>
      </c>
    </row>
    <row r="9006" spans="1:6" x14ac:dyDescent="0.3">
      <c r="A9006" s="557">
        <v>-5.1281499999999998</v>
      </c>
      <c r="B9006" s="557">
        <v>48.418599999999998</v>
      </c>
      <c r="C9006" s="558">
        <v>0.29692469444444441</v>
      </c>
      <c r="D9006" s="557">
        <v>0.66464466499999986</v>
      </c>
      <c r="E9006" s="555">
        <f t="shared" si="280"/>
        <v>0.6278726679444443</v>
      </c>
      <c r="F9006" s="555">
        <f t="shared" si="281"/>
        <v>9958.1407596317204</v>
      </c>
    </row>
    <row r="9007" spans="1:6" x14ac:dyDescent="0.3">
      <c r="A9007" s="557">
        <v>-5.0987799999999996</v>
      </c>
      <c r="B9007" s="557">
        <v>48.483800000000002</v>
      </c>
      <c r="C9007" s="558">
        <v>0.37190548837209292</v>
      </c>
      <c r="D9007" s="557">
        <v>0.65625697352941181</v>
      </c>
      <c r="E9007" s="555">
        <f t="shared" si="280"/>
        <v>0.62782182501368</v>
      </c>
      <c r="F9007" s="555">
        <f t="shared" si="281"/>
        <v>9955.7218293789065</v>
      </c>
    </row>
    <row r="9008" spans="1:6" x14ac:dyDescent="0.3">
      <c r="A9008" s="557">
        <v>-5.0495000000000001</v>
      </c>
      <c r="B9008" s="557">
        <v>48.585099999999997</v>
      </c>
      <c r="C9008" s="558">
        <v>0.4050062124444444</v>
      </c>
      <c r="D9008" s="557">
        <v>0.65256730769230764</v>
      </c>
      <c r="E9008" s="555">
        <f t="shared" si="280"/>
        <v>0.62781119816752129</v>
      </c>
      <c r="F9008" s="555">
        <f t="shared" si="281"/>
        <v>9955.2162904061461</v>
      </c>
    </row>
    <row r="9009" spans="1:6" x14ac:dyDescent="0.3">
      <c r="A9009" s="557">
        <v>-5.02149</v>
      </c>
      <c r="B9009" s="557">
        <v>48.414299999999997</v>
      </c>
      <c r="C9009" s="558">
        <v>0.38896730222222231</v>
      </c>
      <c r="D9009" s="557">
        <v>0.6543462571428571</v>
      </c>
      <c r="E9009" s="555">
        <f t="shared" si="280"/>
        <v>0.62780836165079368</v>
      </c>
      <c r="F9009" s="555">
        <f t="shared" si="281"/>
        <v>9955.0813548871502</v>
      </c>
    </row>
    <row r="9010" spans="1:6" x14ac:dyDescent="0.3">
      <c r="A9010" s="557">
        <v>-4.89933</v>
      </c>
      <c r="B9010" s="557">
        <v>48.421399999999998</v>
      </c>
      <c r="C9010" s="558">
        <v>0.30897833333333335</v>
      </c>
      <c r="D9010" s="557">
        <v>0.66322669047619043</v>
      </c>
      <c r="E9010" s="555">
        <f t="shared" si="280"/>
        <v>0.62780185476190475</v>
      </c>
      <c r="F9010" s="555">
        <f t="shared" si="281"/>
        <v>9954.7718212419713</v>
      </c>
    </row>
    <row r="9011" spans="1:6" x14ac:dyDescent="0.3">
      <c r="A9011" s="557">
        <v>-4.8007200000000001</v>
      </c>
      <c r="B9011" s="557">
        <v>48.495699999999999</v>
      </c>
      <c r="C9011" s="558">
        <v>0.50345832307692318</v>
      </c>
      <c r="D9011" s="557">
        <v>0.64160285714285725</v>
      </c>
      <c r="E9011" s="555">
        <f t="shared" si="280"/>
        <v>0.62778840373626388</v>
      </c>
      <c r="F9011" s="555">
        <f t="shared" si="281"/>
        <v>9954.1319743487493</v>
      </c>
    </row>
    <row r="9012" spans="1:6" x14ac:dyDescent="0.3">
      <c r="A9012" s="557">
        <v>-4.8457299999999996</v>
      </c>
      <c r="B9012" s="557">
        <v>48.363799999999998</v>
      </c>
      <c r="C9012" s="558">
        <v>0.2581007508888889</v>
      </c>
      <c r="D9012" s="557">
        <v>0.6688647000000002</v>
      </c>
      <c r="E9012" s="555">
        <f t="shared" si="280"/>
        <v>0.62778830508888905</v>
      </c>
      <c r="F9012" s="555">
        <f t="shared" si="281"/>
        <v>9954.1272819293226</v>
      </c>
    </row>
    <row r="9013" spans="1:6" x14ac:dyDescent="0.3">
      <c r="A9013" s="557">
        <v>-4.9334699999999998</v>
      </c>
      <c r="B9013" s="557">
        <v>48.354799999999997</v>
      </c>
      <c r="C9013" s="558">
        <v>0.37268157499999999</v>
      </c>
      <c r="D9013" s="557">
        <v>0.65612934634146347</v>
      </c>
      <c r="E9013" s="555">
        <f t="shared" si="280"/>
        <v>0.62778456920731718</v>
      </c>
      <c r="F9013" s="555">
        <f t="shared" si="281"/>
        <v>9953.949576073328</v>
      </c>
    </row>
    <row r="9014" spans="1:6" x14ac:dyDescent="0.3">
      <c r="A9014" s="557">
        <v>-5.0416800000000004</v>
      </c>
      <c r="B9014" s="557">
        <v>48.376399999999997</v>
      </c>
      <c r="C9014" s="558">
        <v>0.30529642380952382</v>
      </c>
      <c r="D9014" s="557">
        <v>0.66359462571428585</v>
      </c>
      <c r="E9014" s="555">
        <f t="shared" si="280"/>
        <v>0.62776480552380964</v>
      </c>
      <c r="F9014" s="555">
        <f t="shared" si="281"/>
        <v>9953.0095059019313</v>
      </c>
    </row>
    <row r="9015" spans="1:6" x14ac:dyDescent="0.3">
      <c r="A9015" s="557">
        <v>-5.0936199999999996</v>
      </c>
      <c r="B9015" s="557">
        <v>48.4251</v>
      </c>
      <c r="C9015" s="558">
        <v>0.34929136175000008</v>
      </c>
      <c r="D9015" s="557">
        <v>0.65869398000000001</v>
      </c>
      <c r="E9015" s="555">
        <f t="shared" si="280"/>
        <v>0.62775371817500003</v>
      </c>
      <c r="F9015" s="555">
        <f t="shared" si="281"/>
        <v>9952.4821561454628</v>
      </c>
    </row>
    <row r="9016" spans="1:6" x14ac:dyDescent="0.3">
      <c r="A9016" s="557">
        <v>-4.8003900000000002</v>
      </c>
      <c r="B9016" s="557">
        <v>48.313299999999998</v>
      </c>
      <c r="C9016" s="558">
        <v>0.3717259318181817</v>
      </c>
      <c r="D9016" s="557">
        <v>0.65620003953488382</v>
      </c>
      <c r="E9016" s="555">
        <f t="shared" si="280"/>
        <v>0.62775262876321358</v>
      </c>
      <c r="F9016" s="555">
        <f t="shared" si="281"/>
        <v>9952.4303412430472</v>
      </c>
    </row>
    <row r="9017" spans="1:6" x14ac:dyDescent="0.3">
      <c r="A9017" s="557">
        <v>-5.0084099999999996</v>
      </c>
      <c r="B9017" s="557">
        <v>48.447000000000003</v>
      </c>
      <c r="C9017" s="558">
        <v>0.28601273260869564</v>
      </c>
      <c r="D9017" s="557">
        <v>0.6657234243902439</v>
      </c>
      <c r="E9017" s="555">
        <f t="shared" si="280"/>
        <v>0.62775235521208916</v>
      </c>
      <c r="F9017" s="555">
        <f t="shared" si="281"/>
        <v>9952.4173305576314</v>
      </c>
    </row>
    <row r="9018" spans="1:6" x14ac:dyDescent="0.3">
      <c r="A9018" s="557">
        <v>-4.9321099999999998</v>
      </c>
      <c r="B9018" s="557">
        <v>48.3035</v>
      </c>
      <c r="C9018" s="558">
        <v>0.30030251111111106</v>
      </c>
      <c r="D9018" s="557">
        <v>0.66410452727272729</v>
      </c>
      <c r="E9018" s="555">
        <f t="shared" si="280"/>
        <v>0.62772432565656566</v>
      </c>
      <c r="F9018" s="555">
        <f t="shared" si="281"/>
        <v>9951.0842441444929</v>
      </c>
    </row>
    <row r="9019" spans="1:6" x14ac:dyDescent="0.3">
      <c r="A9019" s="557">
        <v>-4.9982499999999996</v>
      </c>
      <c r="B9019" s="557">
        <v>48.383200000000002</v>
      </c>
      <c r="C9019" s="558">
        <v>0.30664409268292681</v>
      </c>
      <c r="D9019" s="557">
        <v>0.66338340227272719</v>
      </c>
      <c r="E9019" s="555">
        <f t="shared" si="280"/>
        <v>0.62770947131374721</v>
      </c>
      <c r="F9019" s="555">
        <f t="shared" si="281"/>
        <v>9950.3778194631977</v>
      </c>
    </row>
    <row r="9020" spans="1:6" x14ac:dyDescent="0.3">
      <c r="A9020" s="557">
        <v>-5.1617300000000004</v>
      </c>
      <c r="B9020" s="557">
        <v>48.348999999999997</v>
      </c>
      <c r="C9020" s="558">
        <v>0.28038876906976745</v>
      </c>
      <c r="D9020" s="557">
        <v>0.66629642777777776</v>
      </c>
      <c r="E9020" s="555">
        <f t="shared" si="280"/>
        <v>0.62770566190697674</v>
      </c>
      <c r="F9020" s="555">
        <f t="shared" si="281"/>
        <v>9950.1966617381786</v>
      </c>
    </row>
    <row r="9021" spans="1:6" x14ac:dyDescent="0.3">
      <c r="A9021" s="557">
        <v>-4.8133900000000001</v>
      </c>
      <c r="B9021" s="557">
        <v>48.366900000000001</v>
      </c>
      <c r="C9021" s="558">
        <v>0.35239054047619056</v>
      </c>
      <c r="D9021" s="557">
        <v>0.65827595909090908</v>
      </c>
      <c r="E9021" s="555">
        <f t="shared" si="280"/>
        <v>0.62768741722943722</v>
      </c>
      <c r="F9021" s="555">
        <f t="shared" si="281"/>
        <v>9949.3290599428274</v>
      </c>
    </row>
    <row r="9022" spans="1:6" x14ac:dyDescent="0.3">
      <c r="A9022" s="557">
        <v>-5.03078</v>
      </c>
      <c r="B9022" s="557">
        <v>48.460500000000003</v>
      </c>
      <c r="C9022" s="558">
        <v>0.36810706041666669</v>
      </c>
      <c r="D9022" s="557">
        <v>0.65652725952380964</v>
      </c>
      <c r="E9022" s="555">
        <f t="shared" si="280"/>
        <v>0.62768523961309541</v>
      </c>
      <c r="F9022" s="555">
        <f t="shared" si="281"/>
        <v>9949.2255096128774</v>
      </c>
    </row>
    <row r="9023" spans="1:6" x14ac:dyDescent="0.3">
      <c r="A9023" s="557">
        <v>-4.8369099999999996</v>
      </c>
      <c r="B9023" s="557">
        <v>48.289200000000001</v>
      </c>
      <c r="C9023" s="558">
        <v>0.46122228863636361</v>
      </c>
      <c r="D9023" s="557">
        <v>0.64615659090909083</v>
      </c>
      <c r="E9023" s="555">
        <f t="shared" si="280"/>
        <v>0.62766316068181816</v>
      </c>
      <c r="F9023" s="555">
        <f t="shared" si="281"/>
        <v>9948.1756496242269</v>
      </c>
    </row>
    <row r="9024" spans="1:6" x14ac:dyDescent="0.3">
      <c r="A9024" s="557">
        <v>-4.8759300000000003</v>
      </c>
      <c r="B9024" s="557">
        <v>48.302799999999998</v>
      </c>
      <c r="C9024" s="558">
        <v>0.33528834418604647</v>
      </c>
      <c r="D9024" s="557">
        <v>0.66013935111111133</v>
      </c>
      <c r="E9024" s="555">
        <f t="shared" si="280"/>
        <v>0.6276542504186049</v>
      </c>
      <c r="F9024" s="555">
        <f t="shared" si="281"/>
        <v>9947.7519847793756</v>
      </c>
    </row>
    <row r="9025" spans="1:6" x14ac:dyDescent="0.3">
      <c r="A9025" s="557">
        <v>-4.9017799999999996</v>
      </c>
      <c r="B9025" s="557">
        <v>48.405200000000001</v>
      </c>
      <c r="C9025" s="558">
        <v>0.39070335348837204</v>
      </c>
      <c r="D9025" s="557">
        <v>0.65396294749999984</v>
      </c>
      <c r="E9025" s="555">
        <f t="shared" si="280"/>
        <v>0.62763698809883706</v>
      </c>
      <c r="F9025" s="555">
        <f t="shared" si="281"/>
        <v>9946.9312309033721</v>
      </c>
    </row>
    <row r="9026" spans="1:6" x14ac:dyDescent="0.3">
      <c r="A9026" s="557">
        <v>-4.8798300000000001</v>
      </c>
      <c r="B9026" s="557">
        <v>48.322899999999997</v>
      </c>
      <c r="C9026" s="558">
        <v>0.41188784042553195</v>
      </c>
      <c r="D9026" s="557">
        <v>0.65158477777777768</v>
      </c>
      <c r="E9026" s="555">
        <f t="shared" ref="E9026:E9089" si="282">C9026+(($O$3-45)/50*(D9026-C9026))</f>
        <v>0.62761508404255317</v>
      </c>
      <c r="F9026" s="555">
        <f t="shared" ref="F9026:F9089" si="283">(1/2)*$P$3*$R$3*(E9026^3)</f>
        <v>9945.8898461126209</v>
      </c>
    </row>
    <row r="9027" spans="1:6" x14ac:dyDescent="0.3">
      <c r="A9027" s="557">
        <v>-4.8259999999999996</v>
      </c>
      <c r="B9027" s="557">
        <v>48.328699999999998</v>
      </c>
      <c r="C9027" s="558">
        <v>0.27110441162790699</v>
      </c>
      <c r="D9027" s="557">
        <v>0.66722444186046515</v>
      </c>
      <c r="E9027" s="555">
        <f t="shared" si="282"/>
        <v>0.6276124388372093</v>
      </c>
      <c r="F9027" s="555">
        <f t="shared" si="283"/>
        <v>9945.7640900046717</v>
      </c>
    </row>
    <row r="9028" spans="1:6" x14ac:dyDescent="0.3">
      <c r="A9028" s="557">
        <v>-4.8367000000000004</v>
      </c>
      <c r="B9028" s="557">
        <v>48.386099999999999</v>
      </c>
      <c r="C9028" s="558">
        <v>0.30699759772727281</v>
      </c>
      <c r="D9028" s="557">
        <v>0.66323402325581393</v>
      </c>
      <c r="E9028" s="555">
        <f t="shared" si="282"/>
        <v>0.62761038070295982</v>
      </c>
      <c r="F9028" s="555">
        <f t="shared" si="283"/>
        <v>9945.6662446658065</v>
      </c>
    </row>
    <row r="9029" spans="1:6" x14ac:dyDescent="0.3">
      <c r="A9029" s="557">
        <v>-5.0103400000000002</v>
      </c>
      <c r="B9029" s="557">
        <v>48.409399999999998</v>
      </c>
      <c r="C9029" s="558">
        <v>0.37883331086956518</v>
      </c>
      <c r="D9029" s="557">
        <v>0.65523971111111101</v>
      </c>
      <c r="E9029" s="555">
        <f t="shared" si="282"/>
        <v>0.62759907108695645</v>
      </c>
      <c r="F9029" s="555">
        <f t="shared" si="283"/>
        <v>9945.1285879794523</v>
      </c>
    </row>
    <row r="9030" spans="1:6" x14ac:dyDescent="0.3">
      <c r="A9030" s="557">
        <v>-4.8319700000000001</v>
      </c>
      <c r="B9030" s="557">
        <v>48.5946</v>
      </c>
      <c r="C9030" s="558">
        <v>0.28439286170212763</v>
      </c>
      <c r="D9030" s="557">
        <v>0.66571818888888878</v>
      </c>
      <c r="E9030" s="555">
        <f t="shared" si="282"/>
        <v>0.62758565617021267</v>
      </c>
      <c r="F9030" s="555">
        <f t="shared" si="283"/>
        <v>9944.4908708771873</v>
      </c>
    </row>
    <row r="9031" spans="1:6" x14ac:dyDescent="0.3">
      <c r="A9031" s="557">
        <v>-4.7759900000000002</v>
      </c>
      <c r="B9031" s="557">
        <v>48.380200000000002</v>
      </c>
      <c r="C9031" s="558">
        <v>0.33534361304347826</v>
      </c>
      <c r="D9031" s="557">
        <v>0.66002173488372096</v>
      </c>
      <c r="E9031" s="555">
        <f t="shared" si="282"/>
        <v>0.62755392269969668</v>
      </c>
      <c r="F9031" s="555">
        <f t="shared" si="283"/>
        <v>9942.9824365387576</v>
      </c>
    </row>
    <row r="9032" spans="1:6" x14ac:dyDescent="0.3">
      <c r="A9032" s="557">
        <v>-5.0896100000000004</v>
      </c>
      <c r="B9032" s="557">
        <v>48.475900000000003</v>
      </c>
      <c r="C9032" s="558">
        <v>0.25108170000000002</v>
      </c>
      <c r="D9032" s="557">
        <v>0.66936892666666659</v>
      </c>
      <c r="E9032" s="555">
        <f t="shared" si="282"/>
        <v>0.62754020399999999</v>
      </c>
      <c r="F9032" s="555">
        <f t="shared" si="283"/>
        <v>9942.3303723734261</v>
      </c>
    </row>
    <row r="9033" spans="1:6" x14ac:dyDescent="0.3">
      <c r="A9033" s="557">
        <v>-5.0532500000000002</v>
      </c>
      <c r="B9033" s="557">
        <v>48.442700000000002</v>
      </c>
      <c r="C9033" s="558">
        <v>0.31439032250000004</v>
      </c>
      <c r="D9033" s="557">
        <v>0.6623342045652173</v>
      </c>
      <c r="E9033" s="555">
        <f t="shared" si="282"/>
        <v>0.6275398163586956</v>
      </c>
      <c r="F9033" s="555">
        <f t="shared" si="283"/>
        <v>9942.3119477903838</v>
      </c>
    </row>
    <row r="9034" spans="1:6" x14ac:dyDescent="0.3">
      <c r="A9034" s="557">
        <v>-5.11808</v>
      </c>
      <c r="B9034" s="557">
        <v>48.368000000000002</v>
      </c>
      <c r="C9034" s="558">
        <v>0.32937730250000002</v>
      </c>
      <c r="D9034" s="557">
        <v>0.66065737435897431</v>
      </c>
      <c r="E9034" s="555">
        <f t="shared" si="282"/>
        <v>0.62752936717307684</v>
      </c>
      <c r="F9034" s="555">
        <f t="shared" si="283"/>
        <v>9941.815306794244</v>
      </c>
    </row>
    <row r="9035" spans="1:6" x14ac:dyDescent="0.3">
      <c r="A9035" s="557">
        <v>-4.7974399999999999</v>
      </c>
      <c r="B9035" s="557">
        <v>48.336599999999997</v>
      </c>
      <c r="C9035" s="558">
        <v>0.40959700909090913</v>
      </c>
      <c r="D9035" s="557">
        <v>0.65174163513513506</v>
      </c>
      <c r="E9035" s="555">
        <f t="shared" si="282"/>
        <v>0.62752717253071244</v>
      </c>
      <c r="F9035" s="555">
        <f t="shared" si="283"/>
        <v>9941.7109993918166</v>
      </c>
    </row>
    <row r="9036" spans="1:6" x14ac:dyDescent="0.3">
      <c r="A9036" s="557">
        <v>-5.2295999999999996</v>
      </c>
      <c r="B9036" s="557">
        <v>48.521500000000003</v>
      </c>
      <c r="C9036" s="558">
        <v>0.34848705767441862</v>
      </c>
      <c r="D9036" s="557">
        <v>0.65853061904761911</v>
      </c>
      <c r="E9036" s="555">
        <f t="shared" si="282"/>
        <v>0.62752626291029912</v>
      </c>
      <c r="F9036" s="555">
        <f t="shared" si="283"/>
        <v>9941.667766984252</v>
      </c>
    </row>
    <row r="9037" spans="1:6" x14ac:dyDescent="0.3">
      <c r="A9037" s="557">
        <v>-4.9070200000000002</v>
      </c>
      <c r="B9037" s="557">
        <v>48.528599999999997</v>
      </c>
      <c r="C9037" s="558">
        <v>0.25364085208333326</v>
      </c>
      <c r="D9037" s="557">
        <v>0.66905921590909079</v>
      </c>
      <c r="E9037" s="555">
        <f t="shared" si="282"/>
        <v>0.62751737952651498</v>
      </c>
      <c r="F9037" s="555">
        <f t="shared" si="283"/>
        <v>9941.2455644156562</v>
      </c>
    </row>
    <row r="9038" spans="1:6" x14ac:dyDescent="0.3">
      <c r="A9038" s="557">
        <v>-4.8995699999999998</v>
      </c>
      <c r="B9038" s="557">
        <v>48.354799999999997</v>
      </c>
      <c r="C9038" s="558">
        <v>0.33066336818181813</v>
      </c>
      <c r="D9038" s="557">
        <v>0.66047128333333338</v>
      </c>
      <c r="E9038" s="555">
        <f t="shared" si="282"/>
        <v>0.62749049181818184</v>
      </c>
      <c r="F9038" s="555">
        <f t="shared" si="283"/>
        <v>9939.9677391298555</v>
      </c>
    </row>
    <row r="9039" spans="1:6" x14ac:dyDescent="0.3">
      <c r="A9039" s="557">
        <v>-4.9621599999999999</v>
      </c>
      <c r="B9039" s="557">
        <v>48.324800000000003</v>
      </c>
      <c r="C9039" s="558">
        <v>0.32790976875000005</v>
      </c>
      <c r="D9039" s="557">
        <v>0.66077563076923063</v>
      </c>
      <c r="E9039" s="555">
        <f t="shared" si="282"/>
        <v>0.62748904456730759</v>
      </c>
      <c r="F9039" s="555">
        <f t="shared" si="283"/>
        <v>9939.8989623403668</v>
      </c>
    </row>
    <row r="9040" spans="1:6" x14ac:dyDescent="0.3">
      <c r="A9040" s="557">
        <v>-5.0051800000000002</v>
      </c>
      <c r="B9040" s="557">
        <v>48.4129</v>
      </c>
      <c r="C9040" s="558">
        <v>0.31355557826086961</v>
      </c>
      <c r="D9040" s="557">
        <v>0.66236676428571428</v>
      </c>
      <c r="E9040" s="555">
        <f t="shared" si="282"/>
        <v>0.62748564568322984</v>
      </c>
      <c r="F9040" s="555">
        <f t="shared" si="283"/>
        <v>9939.7374405658666</v>
      </c>
    </row>
    <row r="9041" spans="1:6" x14ac:dyDescent="0.3">
      <c r="A9041" s="557">
        <v>-4.9702700000000002</v>
      </c>
      <c r="B9041" s="557">
        <v>48.410200000000003</v>
      </c>
      <c r="C9041" s="558">
        <v>0.34354769555555564</v>
      </c>
      <c r="D9041" s="557">
        <v>0.65899394516129017</v>
      </c>
      <c r="E9041" s="555">
        <f t="shared" si="282"/>
        <v>0.62744932020071675</v>
      </c>
      <c r="F9041" s="555">
        <f t="shared" si="283"/>
        <v>9938.0112902108231</v>
      </c>
    </row>
    <row r="9042" spans="1:6" x14ac:dyDescent="0.3">
      <c r="A9042" s="557">
        <v>-4.8751300000000004</v>
      </c>
      <c r="B9042" s="557">
        <v>48.3369</v>
      </c>
      <c r="C9042" s="558">
        <v>0.35039429555555557</v>
      </c>
      <c r="D9042" s="557">
        <v>0.658202547826087</v>
      </c>
      <c r="E9042" s="555">
        <f t="shared" si="282"/>
        <v>0.62742172259903395</v>
      </c>
      <c r="F9042" s="555">
        <f t="shared" si="283"/>
        <v>9936.7000135615708</v>
      </c>
    </row>
    <row r="9043" spans="1:6" x14ac:dyDescent="0.3">
      <c r="A9043" s="557">
        <v>-4.8474599999999999</v>
      </c>
      <c r="B9043" s="557">
        <v>48.333500000000001</v>
      </c>
      <c r="C9043" s="558">
        <v>0.30545848936170211</v>
      </c>
      <c r="D9043" s="557">
        <v>0.66319178571428594</v>
      </c>
      <c r="E9043" s="555">
        <f t="shared" si="282"/>
        <v>0.62741845607902758</v>
      </c>
      <c r="F9043" s="555">
        <f t="shared" si="283"/>
        <v>9936.5448152671761</v>
      </c>
    </row>
    <row r="9044" spans="1:6" x14ac:dyDescent="0.3">
      <c r="A9044" s="557">
        <v>-5.0808</v>
      </c>
      <c r="B9044" s="557">
        <v>48.416200000000003</v>
      </c>
      <c r="C9044" s="558">
        <v>0.35674731086956518</v>
      </c>
      <c r="D9044" s="557">
        <v>0.65749046511627907</v>
      </c>
      <c r="E9044" s="555">
        <f t="shared" si="282"/>
        <v>0.62741614969160775</v>
      </c>
      <c r="F9044" s="555">
        <f t="shared" si="283"/>
        <v>9936.4352355879746</v>
      </c>
    </row>
    <row r="9045" spans="1:6" x14ac:dyDescent="0.3">
      <c r="A9045" s="557">
        <v>-4.8697800000000004</v>
      </c>
      <c r="B9045" s="557">
        <v>48.345799999999997</v>
      </c>
      <c r="C9045" s="558">
        <v>0.45140147555555571</v>
      </c>
      <c r="D9045" s="557">
        <v>0.64695113999999987</v>
      </c>
      <c r="E9045" s="555">
        <f t="shared" si="282"/>
        <v>0.62739617355555544</v>
      </c>
      <c r="F9045" s="555">
        <f t="shared" si="283"/>
        <v>9935.4861752430115</v>
      </c>
    </row>
    <row r="9046" spans="1:6" x14ac:dyDescent="0.3">
      <c r="A9046" s="557">
        <v>-5.1937699999999998</v>
      </c>
      <c r="B9046" s="557">
        <v>48.305399999999999</v>
      </c>
      <c r="C9046" s="558">
        <v>0.49362912272727261</v>
      </c>
      <c r="D9046" s="557">
        <v>0.64225486578947366</v>
      </c>
      <c r="E9046" s="555">
        <f t="shared" si="282"/>
        <v>0.62739229148325359</v>
      </c>
      <c r="F9046" s="555">
        <f t="shared" si="283"/>
        <v>9935.3017461438758</v>
      </c>
    </row>
    <row r="9047" spans="1:6" x14ac:dyDescent="0.3">
      <c r="A9047" s="557">
        <v>-5.0169499999999996</v>
      </c>
      <c r="B9047" s="557">
        <v>48.434100000000001</v>
      </c>
      <c r="C9047" s="558">
        <v>0.26840952954545461</v>
      </c>
      <c r="D9047" s="557">
        <v>0.66727079500000008</v>
      </c>
      <c r="E9047" s="555">
        <f t="shared" si="282"/>
        <v>0.62738466845454555</v>
      </c>
      <c r="F9047" s="555">
        <f t="shared" si="283"/>
        <v>9934.9395987064545</v>
      </c>
    </row>
    <row r="9048" spans="1:6" x14ac:dyDescent="0.3">
      <c r="A9048" s="557">
        <v>-4.9935299999999998</v>
      </c>
      <c r="B9048" s="557">
        <v>48.520299999999999</v>
      </c>
      <c r="C9048" s="558">
        <v>0.36512265714285708</v>
      </c>
      <c r="D9048" s="557">
        <v>0.65652156666666672</v>
      </c>
      <c r="E9048" s="555">
        <f t="shared" si="282"/>
        <v>0.62738167571428582</v>
      </c>
      <c r="F9048" s="555">
        <f t="shared" si="283"/>
        <v>9934.7974249171675</v>
      </c>
    </row>
    <row r="9049" spans="1:6" x14ac:dyDescent="0.3">
      <c r="A9049" s="557">
        <v>-4.80206</v>
      </c>
      <c r="B9049" s="557">
        <v>48.516599999999997</v>
      </c>
      <c r="C9049" s="558">
        <v>0.36566972400000003</v>
      </c>
      <c r="D9049" s="557">
        <v>0.65645592307692313</v>
      </c>
      <c r="E9049" s="555">
        <f t="shared" si="282"/>
        <v>0.6273773031692309</v>
      </c>
      <c r="F9049" s="555">
        <f t="shared" si="283"/>
        <v>9934.5897042507404</v>
      </c>
    </row>
    <row r="9050" spans="1:6" x14ac:dyDescent="0.3">
      <c r="A9050" s="557">
        <v>-4.9960699999999996</v>
      </c>
      <c r="B9050" s="557">
        <v>48.271299999999997</v>
      </c>
      <c r="C9050" s="558">
        <v>0.40691936888888891</v>
      </c>
      <c r="D9050" s="557">
        <v>0.65186471489361719</v>
      </c>
      <c r="E9050" s="555">
        <f t="shared" si="282"/>
        <v>0.6273701802931444</v>
      </c>
      <c r="F9050" s="555">
        <f t="shared" si="283"/>
        <v>9934.2513334760297</v>
      </c>
    </row>
    <row r="9051" spans="1:6" x14ac:dyDescent="0.3">
      <c r="A9051" s="557">
        <v>-4.84964</v>
      </c>
      <c r="B9051" s="557">
        <v>48.2941</v>
      </c>
      <c r="C9051" s="558">
        <v>0.30908744475000011</v>
      </c>
      <c r="D9051" s="557">
        <v>0.66272580232558131</v>
      </c>
      <c r="E9051" s="555">
        <f t="shared" si="282"/>
        <v>0.62736196656802323</v>
      </c>
      <c r="F9051" s="555">
        <f t="shared" si="283"/>
        <v>9933.861151679017</v>
      </c>
    </row>
    <row r="9052" spans="1:6" x14ac:dyDescent="0.3">
      <c r="A9052" s="557">
        <v>-4.8633100000000002</v>
      </c>
      <c r="B9052" s="557">
        <v>48.39</v>
      </c>
      <c r="C9052" s="558">
        <v>0.32840820909090918</v>
      </c>
      <c r="D9052" s="557">
        <v>0.6605650266666665</v>
      </c>
      <c r="E9052" s="555">
        <f t="shared" si="282"/>
        <v>0.62734934490909078</v>
      </c>
      <c r="F9052" s="555">
        <f t="shared" si="283"/>
        <v>9933.2615969170402</v>
      </c>
    </row>
    <row r="9053" spans="1:6" x14ac:dyDescent="0.3">
      <c r="A9053" s="557">
        <v>-4.89438</v>
      </c>
      <c r="B9053" s="557">
        <v>48.3125</v>
      </c>
      <c r="C9053" s="558">
        <v>0.24149840588235294</v>
      </c>
      <c r="D9053" s="557">
        <v>0.67021943695652186</v>
      </c>
      <c r="E9053" s="555">
        <f t="shared" si="282"/>
        <v>0.6273473338491049</v>
      </c>
      <c r="F9053" s="555">
        <f t="shared" si="283"/>
        <v>9933.1660696591316</v>
      </c>
    </row>
    <row r="9054" spans="1:6" x14ac:dyDescent="0.3">
      <c r="A9054" s="557">
        <v>-5.0503099999999996</v>
      </c>
      <c r="B9054" s="557">
        <v>48.471400000000003</v>
      </c>
      <c r="C9054" s="558">
        <v>0.34336069250000001</v>
      </c>
      <c r="D9054" s="557">
        <v>0.65888839487179485</v>
      </c>
      <c r="E9054" s="555">
        <f t="shared" si="282"/>
        <v>0.62733562463461534</v>
      </c>
      <c r="F9054" s="555">
        <f t="shared" si="283"/>
        <v>9932.6098830224892</v>
      </c>
    </row>
    <row r="9055" spans="1:6" x14ac:dyDescent="0.3">
      <c r="A9055" s="557">
        <v>-4.7890100000000002</v>
      </c>
      <c r="B9055" s="557">
        <v>48.485199999999999</v>
      </c>
      <c r="C9055" s="558">
        <v>0.29686894468085107</v>
      </c>
      <c r="D9055" s="557">
        <v>0.66404577272727272</v>
      </c>
      <c r="E9055" s="555">
        <f t="shared" si="282"/>
        <v>0.62732808992263056</v>
      </c>
      <c r="F9055" s="555">
        <f t="shared" si="283"/>
        <v>9932.2519958584835</v>
      </c>
    </row>
    <row r="9056" spans="1:6" x14ac:dyDescent="0.3">
      <c r="A9056" s="557">
        <v>-5.0191400000000002</v>
      </c>
      <c r="B9056" s="557">
        <v>48.374000000000002</v>
      </c>
      <c r="C9056" s="558">
        <v>0.32933497234042547</v>
      </c>
      <c r="D9056" s="557">
        <v>0.66042199047619032</v>
      </c>
      <c r="E9056" s="555">
        <f t="shared" si="282"/>
        <v>0.62731328866261382</v>
      </c>
      <c r="F9056" s="555">
        <f t="shared" si="283"/>
        <v>9931.5489839346028</v>
      </c>
    </row>
    <row r="9057" spans="1:6" x14ac:dyDescent="0.3">
      <c r="A9057" s="557">
        <v>-4.9771599999999996</v>
      </c>
      <c r="B9057" s="557">
        <v>48.3827</v>
      </c>
      <c r="C9057" s="558">
        <v>0.35520229574468087</v>
      </c>
      <c r="D9057" s="557">
        <v>0.65753589512195121</v>
      </c>
      <c r="E9057" s="555">
        <f t="shared" si="282"/>
        <v>0.62730253518422419</v>
      </c>
      <c r="F9057" s="555">
        <f t="shared" si="283"/>
        <v>9931.0382493372708</v>
      </c>
    </row>
    <row r="9058" spans="1:6" x14ac:dyDescent="0.3">
      <c r="A9058" s="557">
        <v>-4.9067400000000001</v>
      </c>
      <c r="B9058" s="557">
        <v>48.3504</v>
      </c>
      <c r="C9058" s="558">
        <v>0.29004087727272726</v>
      </c>
      <c r="D9058" s="557">
        <v>0.66477553777777787</v>
      </c>
      <c r="E9058" s="555">
        <f t="shared" si="282"/>
        <v>0.62730207172727281</v>
      </c>
      <c r="F9058" s="555">
        <f t="shared" si="283"/>
        <v>9931.0162379230696</v>
      </c>
    </row>
    <row r="9059" spans="1:6" x14ac:dyDescent="0.3">
      <c r="A9059" s="557">
        <v>-5.0540000000000003</v>
      </c>
      <c r="B9059" s="557">
        <v>48.413800000000002</v>
      </c>
      <c r="C9059" s="558">
        <v>0.24932423255813951</v>
      </c>
      <c r="D9059" s="557">
        <v>0.66928945000000006</v>
      </c>
      <c r="E9059" s="555">
        <f t="shared" si="282"/>
        <v>0.62729292825581395</v>
      </c>
      <c r="F9059" s="555">
        <f t="shared" si="283"/>
        <v>9930.5819847422736</v>
      </c>
    </row>
    <row r="9060" spans="1:6" x14ac:dyDescent="0.3">
      <c r="A9060" s="557">
        <v>-4.8326599999999997</v>
      </c>
      <c r="B9060" s="557">
        <v>48.3553</v>
      </c>
      <c r="C9060" s="558">
        <v>0.34566467555555563</v>
      </c>
      <c r="D9060" s="557">
        <v>0.65857951707317053</v>
      </c>
      <c r="E9060" s="555">
        <f t="shared" si="282"/>
        <v>0.627288032921409</v>
      </c>
      <c r="F9060" s="555">
        <f t="shared" si="283"/>
        <v>9930.3494946020837</v>
      </c>
    </row>
    <row r="9061" spans="1:6" x14ac:dyDescent="0.3">
      <c r="A9061" s="557">
        <v>-4.9289899999999998</v>
      </c>
      <c r="B9061" s="557">
        <v>48.330300000000001</v>
      </c>
      <c r="C9061" s="558">
        <v>0.3505586309090909</v>
      </c>
      <c r="D9061" s="557">
        <v>0.65801886999999992</v>
      </c>
      <c r="E9061" s="555">
        <f t="shared" si="282"/>
        <v>0.62727284609090905</v>
      </c>
      <c r="F9061" s="555">
        <f t="shared" si="283"/>
        <v>9929.628261888276</v>
      </c>
    </row>
    <row r="9062" spans="1:6" x14ac:dyDescent="0.3">
      <c r="A9062" s="557">
        <v>-4.7822399999999998</v>
      </c>
      <c r="B9062" s="557">
        <v>48.374499999999998</v>
      </c>
      <c r="C9062" s="558">
        <v>0.32752151063829782</v>
      </c>
      <c r="D9062" s="557">
        <v>0.66054644186046507</v>
      </c>
      <c r="E9062" s="555">
        <f t="shared" si="282"/>
        <v>0.6272439487382484</v>
      </c>
      <c r="F9062" s="555">
        <f t="shared" si="283"/>
        <v>9928.2560037735839</v>
      </c>
    </row>
    <row r="9063" spans="1:6" x14ac:dyDescent="0.3">
      <c r="A9063" s="557">
        <v>-4.8211899999999996</v>
      </c>
      <c r="B9063" s="557">
        <v>48.374600000000001</v>
      </c>
      <c r="C9063" s="558">
        <v>0.33908070217391301</v>
      </c>
      <c r="D9063" s="557">
        <v>0.65923775853658528</v>
      </c>
      <c r="E9063" s="555">
        <f t="shared" si="282"/>
        <v>0.62722205290031807</v>
      </c>
      <c r="F9063" s="555">
        <f t="shared" si="283"/>
        <v>9927.2163130933441</v>
      </c>
    </row>
    <row r="9064" spans="1:6" x14ac:dyDescent="0.3">
      <c r="A9064" s="557">
        <v>-5.14168</v>
      </c>
      <c r="B9064" s="557">
        <v>48.3414</v>
      </c>
      <c r="C9064" s="558">
        <v>0.32074047804878042</v>
      </c>
      <c r="D9064" s="557">
        <v>0.66126684375000011</v>
      </c>
      <c r="E9064" s="555">
        <f t="shared" si="282"/>
        <v>0.62721420717987808</v>
      </c>
      <c r="F9064" s="555">
        <f t="shared" si="283"/>
        <v>9926.8437886133906</v>
      </c>
    </row>
    <row r="9065" spans="1:6" x14ac:dyDescent="0.3">
      <c r="A9065" s="557">
        <v>-5.16092</v>
      </c>
      <c r="B9065" s="557">
        <v>48.553800000000003</v>
      </c>
      <c r="C9065" s="558">
        <v>0.38217785000000004</v>
      </c>
      <c r="D9065" s="557">
        <v>0.6544342150000001</v>
      </c>
      <c r="E9065" s="555">
        <f t="shared" si="282"/>
        <v>0.62720857850000011</v>
      </c>
      <c r="F9065" s="555">
        <f t="shared" si="283"/>
        <v>9926.5765376942363</v>
      </c>
    </row>
    <row r="9066" spans="1:6" x14ac:dyDescent="0.3">
      <c r="A9066" s="557">
        <v>-4.9670500000000004</v>
      </c>
      <c r="B9066" s="557">
        <v>48.371499999999997</v>
      </c>
      <c r="C9066" s="558">
        <v>0.3340008155555555</v>
      </c>
      <c r="D9066" s="557">
        <v>0.65977531428571423</v>
      </c>
      <c r="E9066" s="555">
        <f t="shared" si="282"/>
        <v>0.62719786441269831</v>
      </c>
      <c r="F9066" s="555">
        <f t="shared" si="283"/>
        <v>9926.0678438026316</v>
      </c>
    </row>
    <row r="9067" spans="1:6" x14ac:dyDescent="0.3">
      <c r="A9067" s="557">
        <v>-4.8005300000000002</v>
      </c>
      <c r="B9067" s="557">
        <v>48.355600000000003</v>
      </c>
      <c r="C9067" s="558">
        <v>0.33565285813953488</v>
      </c>
      <c r="D9067" s="557">
        <v>0.65958154999999996</v>
      </c>
      <c r="E9067" s="555">
        <f t="shared" si="282"/>
        <v>0.62718868081395351</v>
      </c>
      <c r="F9067" s="555">
        <f t="shared" si="283"/>
        <v>9925.6318297728121</v>
      </c>
    </row>
    <row r="9068" spans="1:6" x14ac:dyDescent="0.3">
      <c r="A9068" s="557">
        <v>-4.8120700000000003</v>
      </c>
      <c r="B9068" s="557">
        <v>48.368899999999996</v>
      </c>
      <c r="C9068" s="558">
        <v>0.25875796511627902</v>
      </c>
      <c r="D9068" s="557">
        <v>0.66810774418604646</v>
      </c>
      <c r="E9068" s="555">
        <f t="shared" si="282"/>
        <v>0.6271727662790697</v>
      </c>
      <c r="F9068" s="555">
        <f t="shared" si="283"/>
        <v>9924.8762781628484</v>
      </c>
    </row>
    <row r="9069" spans="1:6" x14ac:dyDescent="0.3">
      <c r="A9069" s="557">
        <v>-5.0390600000000001</v>
      </c>
      <c r="B9069" s="557">
        <v>48.407200000000003</v>
      </c>
      <c r="C9069" s="558">
        <v>0.296828435</v>
      </c>
      <c r="D9069" s="557">
        <v>0.66387323235294127</v>
      </c>
      <c r="E9069" s="555">
        <f t="shared" si="282"/>
        <v>0.62716875261764715</v>
      </c>
      <c r="F9069" s="555">
        <f t="shared" si="283"/>
        <v>9924.6857333548396</v>
      </c>
    </row>
    <row r="9070" spans="1:6" x14ac:dyDescent="0.3">
      <c r="A9070" s="557">
        <v>-4.77989</v>
      </c>
      <c r="B9070" s="557">
        <v>48.332099999999997</v>
      </c>
      <c r="C9070" s="558">
        <v>0.32793639777777778</v>
      </c>
      <c r="D9070" s="557">
        <v>0.66041291463414642</v>
      </c>
      <c r="E9070" s="555">
        <f t="shared" si="282"/>
        <v>0.62716526294850961</v>
      </c>
      <c r="F9070" s="555">
        <f t="shared" si="283"/>
        <v>9924.5200665706561</v>
      </c>
    </row>
    <row r="9071" spans="1:6" x14ac:dyDescent="0.3">
      <c r="A9071" s="557">
        <v>-4.8195100000000002</v>
      </c>
      <c r="B9071" s="557">
        <v>48.522100000000002</v>
      </c>
      <c r="C9071" s="558">
        <v>0.33925119512195123</v>
      </c>
      <c r="D9071" s="557">
        <v>0.65914522380952378</v>
      </c>
      <c r="E9071" s="555">
        <f t="shared" si="282"/>
        <v>0.62715582094076661</v>
      </c>
      <c r="F9071" s="555">
        <f t="shared" si="283"/>
        <v>9924.0718307223706</v>
      </c>
    </row>
    <row r="9072" spans="1:6" x14ac:dyDescent="0.3">
      <c r="A9072" s="557">
        <v>-5.0191400000000002</v>
      </c>
      <c r="B9072" s="557">
        <v>48.41</v>
      </c>
      <c r="C9072" s="558">
        <v>0.43256638043478268</v>
      </c>
      <c r="D9072" s="557">
        <v>0.64876719250000014</v>
      </c>
      <c r="E9072" s="555">
        <f t="shared" si="282"/>
        <v>0.62714711129347844</v>
      </c>
      <c r="F9072" s="555">
        <f t="shared" si="283"/>
        <v>9923.6583738330792</v>
      </c>
    </row>
    <row r="9073" spans="1:6" x14ac:dyDescent="0.3">
      <c r="A9073" s="557">
        <v>-5.0459300000000002</v>
      </c>
      <c r="B9073" s="557">
        <v>48.446300000000001</v>
      </c>
      <c r="C9073" s="558">
        <v>0.26862877894736842</v>
      </c>
      <c r="D9073" s="557">
        <v>0.66697279767441853</v>
      </c>
      <c r="E9073" s="555">
        <f t="shared" si="282"/>
        <v>0.6271383958017136</v>
      </c>
      <c r="F9073" s="555">
        <f t="shared" si="283"/>
        <v>9923.2446509951696</v>
      </c>
    </row>
    <row r="9074" spans="1:6" x14ac:dyDescent="0.3">
      <c r="A9074" s="557">
        <v>-4.8685</v>
      </c>
      <c r="B9074" s="557">
        <v>48.364600000000003</v>
      </c>
      <c r="C9074" s="558">
        <v>0.27816835609756091</v>
      </c>
      <c r="D9074" s="557">
        <v>0.66591081295454557</v>
      </c>
      <c r="E9074" s="555">
        <f t="shared" si="282"/>
        <v>0.62713656726884714</v>
      </c>
      <c r="F9074" s="555">
        <f t="shared" si="283"/>
        <v>9923.157852325834</v>
      </c>
    </row>
    <row r="9075" spans="1:6" x14ac:dyDescent="0.3">
      <c r="A9075" s="557">
        <v>-5.1204700000000001</v>
      </c>
      <c r="B9075" s="557">
        <v>48.441200000000002</v>
      </c>
      <c r="C9075" s="558">
        <v>0.28909299318181819</v>
      </c>
      <c r="D9075" s="557">
        <v>0.66468818604651159</v>
      </c>
      <c r="E9075" s="555">
        <f t="shared" si="282"/>
        <v>0.6271286667600422</v>
      </c>
      <c r="F9075" s="555">
        <f t="shared" si="283"/>
        <v>9922.7828287068514</v>
      </c>
    </row>
    <row r="9076" spans="1:6" x14ac:dyDescent="0.3">
      <c r="A9076" s="557">
        <v>-4.81874</v>
      </c>
      <c r="B9076" s="557">
        <v>48.572499999999998</v>
      </c>
      <c r="C9076" s="558">
        <v>0.26492608048780486</v>
      </c>
      <c r="D9076" s="557">
        <v>0.66736578421052628</v>
      </c>
      <c r="E9076" s="555">
        <f t="shared" si="282"/>
        <v>0.62712181383825416</v>
      </c>
      <c r="F9076" s="555">
        <f t="shared" si="283"/>
        <v>9922.4575399016157</v>
      </c>
    </row>
    <row r="9077" spans="1:6" x14ac:dyDescent="0.3">
      <c r="A9077" s="557">
        <v>-4.9973200000000002</v>
      </c>
      <c r="B9077" s="557">
        <v>48.524000000000001</v>
      </c>
      <c r="C9077" s="558">
        <v>0.36101988750000008</v>
      </c>
      <c r="D9077" s="557">
        <v>0.65668802888888889</v>
      </c>
      <c r="E9077" s="555">
        <f t="shared" si="282"/>
        <v>0.62712121475000004</v>
      </c>
      <c r="F9077" s="555">
        <f t="shared" si="283"/>
        <v>9922.4291032153724</v>
      </c>
    </row>
    <row r="9078" spans="1:6" x14ac:dyDescent="0.3">
      <c r="A9078" s="557">
        <v>-5.0240400000000003</v>
      </c>
      <c r="B9078" s="557">
        <v>48.457500000000003</v>
      </c>
      <c r="C9078" s="558">
        <v>0.33351441111111108</v>
      </c>
      <c r="D9078" s="557">
        <v>0.65974404186046498</v>
      </c>
      <c r="E9078" s="555">
        <f t="shared" si="282"/>
        <v>0.62712107878552958</v>
      </c>
      <c r="F9078" s="555">
        <f t="shared" si="283"/>
        <v>9922.4226494509585</v>
      </c>
    </row>
    <row r="9079" spans="1:6" x14ac:dyDescent="0.3">
      <c r="A9079" s="557">
        <v>-4.8634399999999998</v>
      </c>
      <c r="B9079" s="557">
        <v>48.4114</v>
      </c>
      <c r="C9079" s="558">
        <v>0.3384260541666666</v>
      </c>
      <c r="D9079" s="557">
        <v>0.65919584594594594</v>
      </c>
      <c r="E9079" s="555">
        <f t="shared" si="282"/>
        <v>0.62711886676801809</v>
      </c>
      <c r="F9079" s="555">
        <f t="shared" si="283"/>
        <v>9922.3176530029941</v>
      </c>
    </row>
    <row r="9080" spans="1:6" x14ac:dyDescent="0.3">
      <c r="A9080" s="557">
        <v>-5.1364799999999997</v>
      </c>
      <c r="B9080" s="557">
        <v>48.512999999999998</v>
      </c>
      <c r="C9080" s="558">
        <v>0.3089821739130435</v>
      </c>
      <c r="D9080" s="557">
        <v>0.66246379268292677</v>
      </c>
      <c r="E9080" s="555">
        <f t="shared" si="282"/>
        <v>0.62711563080593846</v>
      </c>
      <c r="F9080" s="555">
        <f t="shared" si="283"/>
        <v>9922.1640549547355</v>
      </c>
    </row>
    <row r="9081" spans="1:6" x14ac:dyDescent="0.3">
      <c r="A9081" s="557">
        <v>-4.8307399999999996</v>
      </c>
      <c r="B9081" s="557">
        <v>48.365600000000001</v>
      </c>
      <c r="C9081" s="558">
        <v>0.26535974871794871</v>
      </c>
      <c r="D9081" s="557">
        <v>0.66730041463414613</v>
      </c>
      <c r="E9081" s="555">
        <f t="shared" si="282"/>
        <v>0.62710634804252641</v>
      </c>
      <c r="F9081" s="555">
        <f t="shared" si="283"/>
        <v>9921.7234484689234</v>
      </c>
    </row>
    <row r="9082" spans="1:6" x14ac:dyDescent="0.3">
      <c r="A9082" s="557">
        <v>-5.1384400000000001</v>
      </c>
      <c r="B9082" s="557">
        <v>48.27</v>
      </c>
      <c r="C9082" s="558">
        <v>0.30541821621621623</v>
      </c>
      <c r="D9082" s="557">
        <v>0.66284845365853662</v>
      </c>
      <c r="E9082" s="555">
        <f t="shared" si="282"/>
        <v>0.62710542991430462</v>
      </c>
      <c r="F9082" s="555">
        <f t="shared" si="283"/>
        <v>9921.6798702098367</v>
      </c>
    </row>
    <row r="9083" spans="1:6" x14ac:dyDescent="0.3">
      <c r="A9083" s="557">
        <v>-4.7738699999999996</v>
      </c>
      <c r="B9083" s="557">
        <v>48.276499999999999</v>
      </c>
      <c r="C9083" s="558">
        <v>0.20552128936170211</v>
      </c>
      <c r="D9083" s="557">
        <v>0.67394806808510632</v>
      </c>
      <c r="E9083" s="555">
        <f t="shared" si="282"/>
        <v>0.6271053902127659</v>
      </c>
      <c r="F9083" s="555">
        <f t="shared" si="283"/>
        <v>9921.6779858093178</v>
      </c>
    </row>
    <row r="9084" spans="1:6" x14ac:dyDescent="0.3">
      <c r="A9084" s="557">
        <v>-4.7999200000000002</v>
      </c>
      <c r="B9084" s="557">
        <v>48.485399999999998</v>
      </c>
      <c r="C9084" s="558">
        <v>0.29851259090909094</v>
      </c>
      <c r="D9084" s="557">
        <v>0.66359475428571446</v>
      </c>
      <c r="E9084" s="555">
        <f t="shared" si="282"/>
        <v>0.62708653794805214</v>
      </c>
      <c r="F9084" s="555">
        <f t="shared" si="283"/>
        <v>9920.7832056987208</v>
      </c>
    </row>
    <row r="9085" spans="1:6" x14ac:dyDescent="0.3">
      <c r="A9085" s="557">
        <v>-4.8283100000000001</v>
      </c>
      <c r="B9085" s="557">
        <v>48.332900000000002</v>
      </c>
      <c r="C9085" s="558">
        <v>0.28426848372093028</v>
      </c>
      <c r="D9085" s="557">
        <v>0.66517676744186049</v>
      </c>
      <c r="E9085" s="555">
        <f t="shared" si="282"/>
        <v>0.62708593906976751</v>
      </c>
      <c r="F9085" s="555">
        <f t="shared" si="283"/>
        <v>9920.7547821769513</v>
      </c>
    </row>
    <row r="9086" spans="1:6" x14ac:dyDescent="0.3">
      <c r="A9086" s="557">
        <v>-4.9608800000000004</v>
      </c>
      <c r="B9086" s="557">
        <v>48.389600000000002</v>
      </c>
      <c r="C9086" s="558">
        <v>0.29175346363636362</v>
      </c>
      <c r="D9086" s="557">
        <v>0.66434388738095207</v>
      </c>
      <c r="E9086" s="555">
        <f t="shared" si="282"/>
        <v>0.6270848450064932</v>
      </c>
      <c r="F9086" s="555">
        <f t="shared" si="283"/>
        <v>9920.7028566886838</v>
      </c>
    </row>
    <row r="9087" spans="1:6" x14ac:dyDescent="0.3">
      <c r="A9087" s="557">
        <v>-5.0074100000000001</v>
      </c>
      <c r="B9087" s="557">
        <v>48.394799999999996</v>
      </c>
      <c r="C9087" s="558">
        <v>0.25208266470588236</v>
      </c>
      <c r="D9087" s="557">
        <v>0.66874813902439012</v>
      </c>
      <c r="E9087" s="555">
        <f t="shared" si="282"/>
        <v>0.6270815915925394</v>
      </c>
      <c r="F9087" s="555">
        <f t="shared" si="283"/>
        <v>9920.5484470298834</v>
      </c>
    </row>
    <row r="9088" spans="1:6" x14ac:dyDescent="0.3">
      <c r="A9088" s="557">
        <v>-4.8122699999999998</v>
      </c>
      <c r="B9088" s="557">
        <v>48.325800000000001</v>
      </c>
      <c r="C9088" s="558">
        <v>0.33708418913043481</v>
      </c>
      <c r="D9088" s="557">
        <v>0.65926707499999992</v>
      </c>
      <c r="E9088" s="555">
        <f t="shared" si="282"/>
        <v>0.6270487864130434</v>
      </c>
      <c r="F9088" s="555">
        <f t="shared" si="283"/>
        <v>9918.9915761929915</v>
      </c>
    </row>
    <row r="9089" spans="1:6" x14ac:dyDescent="0.3">
      <c r="A9089" s="557">
        <v>-5.1044400000000003</v>
      </c>
      <c r="B9089" s="557">
        <v>48.542099999999998</v>
      </c>
      <c r="C9089" s="558">
        <v>0.26974789767441859</v>
      </c>
      <c r="D9089" s="557">
        <v>0.66673875365853641</v>
      </c>
      <c r="E9089" s="555">
        <f t="shared" si="282"/>
        <v>0.62703966806012468</v>
      </c>
      <c r="F9089" s="555">
        <f t="shared" si="283"/>
        <v>9918.5588656007676</v>
      </c>
    </row>
    <row r="9090" spans="1:6" x14ac:dyDescent="0.3">
      <c r="A9090" s="557">
        <v>-4.7864599999999999</v>
      </c>
      <c r="B9090" s="557">
        <v>48.3292</v>
      </c>
      <c r="C9090" s="558">
        <v>0.37113011304347837</v>
      </c>
      <c r="D9090" s="557">
        <v>0.65546719111111107</v>
      </c>
      <c r="E9090" s="555">
        <f t="shared" ref="E9090:E9153" si="284">C9090+(($O$3-45)/50*(D9090-C9090))</f>
        <v>0.62703348330434783</v>
      </c>
      <c r="F9090" s="555">
        <f t="shared" ref="F9090:F9153" si="285">(1/2)*$P$3*$R$3*(E9090^3)</f>
        <v>9918.2653757516782</v>
      </c>
    </row>
    <row r="9091" spans="1:6" x14ac:dyDescent="0.3">
      <c r="A9091" s="557">
        <v>-5.1045100000000003</v>
      </c>
      <c r="B9091" s="557">
        <v>48.4878</v>
      </c>
      <c r="C9091" s="558">
        <v>0.33863086956521743</v>
      </c>
      <c r="D9091" s="557">
        <v>0.65906610541666644</v>
      </c>
      <c r="E9091" s="555">
        <f t="shared" si="284"/>
        <v>0.6270225818315216</v>
      </c>
      <c r="F9091" s="555">
        <f t="shared" si="285"/>
        <v>9917.7480740913179</v>
      </c>
    </row>
    <row r="9092" spans="1:6" x14ac:dyDescent="0.3">
      <c r="A9092" s="557">
        <v>-4.8421799999999999</v>
      </c>
      <c r="B9092" s="557">
        <v>48.328200000000002</v>
      </c>
      <c r="C9092" s="558">
        <v>0.27456805617021274</v>
      </c>
      <c r="D9092" s="557">
        <v>0.6661783324324323</v>
      </c>
      <c r="E9092" s="555">
        <f t="shared" si="284"/>
        <v>0.62701730480621043</v>
      </c>
      <c r="F9092" s="555">
        <f t="shared" si="285"/>
        <v>9917.4976727405228</v>
      </c>
    </row>
    <row r="9093" spans="1:6" x14ac:dyDescent="0.3">
      <c r="A9093" s="557">
        <v>-4.8397300000000003</v>
      </c>
      <c r="B9093" s="557">
        <v>48.291899999999998</v>
      </c>
      <c r="C9093" s="558">
        <v>0.29217214704545452</v>
      </c>
      <c r="D9093" s="557">
        <v>0.66419779749999974</v>
      </c>
      <c r="E9093" s="555">
        <f t="shared" si="284"/>
        <v>0.62699523245454525</v>
      </c>
      <c r="F9093" s="555">
        <f t="shared" si="285"/>
        <v>9916.4503581504123</v>
      </c>
    </row>
    <row r="9094" spans="1:6" x14ac:dyDescent="0.3">
      <c r="A9094" s="557">
        <v>-5.2304700000000004</v>
      </c>
      <c r="B9094" s="557">
        <v>48.412700000000001</v>
      </c>
      <c r="C9094" s="558">
        <v>0.36118303763157888</v>
      </c>
      <c r="D9094" s="557">
        <v>0.6565198864864864</v>
      </c>
      <c r="E9094" s="555">
        <f t="shared" si="284"/>
        <v>0.62698620160099572</v>
      </c>
      <c r="F9094" s="555">
        <f t="shared" si="285"/>
        <v>9916.0218729734661</v>
      </c>
    </row>
    <row r="9095" spans="1:6" x14ac:dyDescent="0.3">
      <c r="A9095" s="557">
        <v>-4.79969</v>
      </c>
      <c r="B9095" s="557">
        <v>48.375399999999999</v>
      </c>
      <c r="C9095" s="558">
        <v>0.26075036222222231</v>
      </c>
      <c r="D9095" s="557">
        <v>0.66766957380952374</v>
      </c>
      <c r="E9095" s="555">
        <f t="shared" si="284"/>
        <v>0.62697765265079353</v>
      </c>
      <c r="F9095" s="555">
        <f t="shared" si="285"/>
        <v>9915.6162639451086</v>
      </c>
    </row>
    <row r="9096" spans="1:6" x14ac:dyDescent="0.3">
      <c r="A9096" s="557">
        <v>-5.2403199999999996</v>
      </c>
      <c r="B9096" s="557">
        <v>48.558300000000003</v>
      </c>
      <c r="C9096" s="558">
        <v>0.36288740652173912</v>
      </c>
      <c r="D9096" s="557">
        <v>0.65630809487179498</v>
      </c>
      <c r="E9096" s="555">
        <f t="shared" si="284"/>
        <v>0.62696602603678941</v>
      </c>
      <c r="F9096" s="555">
        <f t="shared" si="285"/>
        <v>9915.0646514373693</v>
      </c>
    </row>
    <row r="9097" spans="1:6" x14ac:dyDescent="0.3">
      <c r="A9097" s="557">
        <v>-4.7920499999999997</v>
      </c>
      <c r="B9097" s="557">
        <v>48.333300000000001</v>
      </c>
      <c r="C9097" s="558">
        <v>0.33939161702127657</v>
      </c>
      <c r="D9097" s="557">
        <v>0.65886271111111117</v>
      </c>
      <c r="E9097" s="555">
        <f t="shared" si="284"/>
        <v>0.62691560170212779</v>
      </c>
      <c r="F9097" s="555">
        <f t="shared" si="285"/>
        <v>9912.6725585231052</v>
      </c>
    </row>
    <row r="9098" spans="1:6" x14ac:dyDescent="0.3">
      <c r="A9098" s="557">
        <v>-4.9093299999999997</v>
      </c>
      <c r="B9098" s="557">
        <v>48.353499999999997</v>
      </c>
      <c r="C9098" s="558">
        <v>0.31912537916666661</v>
      </c>
      <c r="D9098" s="557">
        <v>0.66110331363636365</v>
      </c>
      <c r="E9098" s="555">
        <f t="shared" si="284"/>
        <v>0.62690552018939394</v>
      </c>
      <c r="F9098" s="555">
        <f t="shared" si="285"/>
        <v>9912.194345216727</v>
      </c>
    </row>
    <row r="9099" spans="1:6" x14ac:dyDescent="0.3">
      <c r="A9099" s="557">
        <v>-4.7946299999999997</v>
      </c>
      <c r="B9099" s="557">
        <v>48.548699999999997</v>
      </c>
      <c r="C9099" s="558">
        <v>0.31892083333333332</v>
      </c>
      <c r="D9099" s="557">
        <v>0.66112063333333349</v>
      </c>
      <c r="E9099" s="555">
        <f t="shared" si="284"/>
        <v>0.62690065333333345</v>
      </c>
      <c r="F9099" s="555">
        <f t="shared" si="285"/>
        <v>9911.9634929731674</v>
      </c>
    </row>
    <row r="9100" spans="1:6" x14ac:dyDescent="0.3">
      <c r="A9100" s="557">
        <v>-4.8045900000000001</v>
      </c>
      <c r="B9100" s="557">
        <v>48.3506</v>
      </c>
      <c r="C9100" s="558">
        <v>0.25920737441860464</v>
      </c>
      <c r="D9100" s="557">
        <v>0.66775222439024384</v>
      </c>
      <c r="E9100" s="555">
        <f t="shared" si="284"/>
        <v>0.62689773939307991</v>
      </c>
      <c r="F9100" s="555">
        <f t="shared" si="285"/>
        <v>9911.8252761679632</v>
      </c>
    </row>
    <row r="9101" spans="1:6" x14ac:dyDescent="0.3">
      <c r="A9101" s="557">
        <v>-4.9095899999999997</v>
      </c>
      <c r="B9101" s="557">
        <v>48.5045</v>
      </c>
      <c r="C9101" s="558">
        <v>0.29790079565217387</v>
      </c>
      <c r="D9101" s="557">
        <v>0.66344117619047605</v>
      </c>
      <c r="E9101" s="555">
        <f t="shared" si="284"/>
        <v>0.62688713813664587</v>
      </c>
      <c r="F9101" s="555">
        <f t="shared" si="285"/>
        <v>9911.322438059191</v>
      </c>
    </row>
    <row r="9102" spans="1:6" x14ac:dyDescent="0.3">
      <c r="A9102" s="557">
        <v>-4.8045499999999999</v>
      </c>
      <c r="B9102" s="557">
        <v>48.392099999999999</v>
      </c>
      <c r="C9102" s="558">
        <v>0.38113000416666659</v>
      </c>
      <c r="D9102" s="557">
        <v>0.65419171590909098</v>
      </c>
      <c r="E9102" s="555">
        <f t="shared" si="284"/>
        <v>0.62688554473484848</v>
      </c>
      <c r="F9102" s="555">
        <f t="shared" si="285"/>
        <v>9911.2468613984893</v>
      </c>
    </row>
    <row r="9103" spans="1:6" x14ac:dyDescent="0.3">
      <c r="A9103" s="557">
        <v>-4.7716399999999997</v>
      </c>
      <c r="B9103" s="557">
        <v>48.286900000000003</v>
      </c>
      <c r="C9103" s="558">
        <v>0.41363324782608696</v>
      </c>
      <c r="D9103" s="557">
        <v>0.65056038378378378</v>
      </c>
      <c r="E9103" s="555">
        <f t="shared" si="284"/>
        <v>0.62686767018801404</v>
      </c>
      <c r="F9103" s="555">
        <f t="shared" si="285"/>
        <v>9910.399079871062</v>
      </c>
    </row>
    <row r="9104" spans="1:6" x14ac:dyDescent="0.3">
      <c r="A9104" s="557">
        <v>-4.8198499999999997</v>
      </c>
      <c r="B9104" s="557">
        <v>48.4373</v>
      </c>
      <c r="C9104" s="558">
        <v>0.26135938723404256</v>
      </c>
      <c r="D9104" s="557">
        <v>0.66743751590909073</v>
      </c>
      <c r="E9104" s="555">
        <f t="shared" si="284"/>
        <v>0.62682970304158592</v>
      </c>
      <c r="F9104" s="555">
        <f t="shared" si="285"/>
        <v>9908.5984760016836</v>
      </c>
    </row>
    <row r="9105" spans="1:6" x14ac:dyDescent="0.3">
      <c r="A9105" s="557">
        <v>-5.0724200000000002</v>
      </c>
      <c r="B9105" s="557">
        <v>48.514499999999998</v>
      </c>
      <c r="C9105" s="558">
        <v>0.29995888604651155</v>
      </c>
      <c r="D9105" s="557">
        <v>0.66313167906976733</v>
      </c>
      <c r="E9105" s="555">
        <f t="shared" si="284"/>
        <v>0.6268143997674418</v>
      </c>
      <c r="F9105" s="555">
        <f t="shared" si="285"/>
        <v>9907.8727750838771</v>
      </c>
    </row>
    <row r="9106" spans="1:6" x14ac:dyDescent="0.3">
      <c r="A9106" s="557">
        <v>-5.1235400000000002</v>
      </c>
      <c r="B9106" s="557">
        <v>48.543500000000002</v>
      </c>
      <c r="C9106" s="558">
        <v>0.26748117708333335</v>
      </c>
      <c r="D9106" s="557">
        <v>0.66673376410256391</v>
      </c>
      <c r="E9106" s="555">
        <f t="shared" si="284"/>
        <v>0.62680850540064093</v>
      </c>
      <c r="F9106" s="555">
        <f t="shared" si="285"/>
        <v>9907.5932660911276</v>
      </c>
    </row>
    <row r="9107" spans="1:6" x14ac:dyDescent="0.3">
      <c r="A9107" s="557">
        <v>-4.9550799999999997</v>
      </c>
      <c r="B9107" s="557">
        <v>48.293500000000002</v>
      </c>
      <c r="C9107" s="558">
        <v>0.33105647784090908</v>
      </c>
      <c r="D9107" s="557">
        <v>0.65964981842105275</v>
      </c>
      <c r="E9107" s="555">
        <f t="shared" si="284"/>
        <v>0.62679048436303841</v>
      </c>
      <c r="F9107" s="555">
        <f t="shared" si="285"/>
        <v>9906.7387468429661</v>
      </c>
    </row>
    <row r="9108" spans="1:6" x14ac:dyDescent="0.3">
      <c r="A9108" s="557">
        <v>-4.9372100000000003</v>
      </c>
      <c r="B9108" s="557">
        <v>48.399299999999997</v>
      </c>
      <c r="C9108" s="558">
        <v>0.2342968790697674</v>
      </c>
      <c r="D9108" s="557">
        <v>0.67039739347826066</v>
      </c>
      <c r="E9108" s="555">
        <f t="shared" si="284"/>
        <v>0.62678734203741138</v>
      </c>
      <c r="F9108" s="555">
        <f t="shared" si="285"/>
        <v>9906.5897494805868</v>
      </c>
    </row>
    <row r="9109" spans="1:6" x14ac:dyDescent="0.3">
      <c r="A9109" s="557">
        <v>-5.0706800000000003</v>
      </c>
      <c r="B9109" s="557">
        <v>48.5379</v>
      </c>
      <c r="C9109" s="558">
        <v>0.28810307999999996</v>
      </c>
      <c r="D9109" s="557">
        <v>0.66441633243243237</v>
      </c>
      <c r="E9109" s="555">
        <f t="shared" si="284"/>
        <v>0.62678500718918917</v>
      </c>
      <c r="F9109" s="555">
        <f t="shared" si="285"/>
        <v>9906.4790406528064</v>
      </c>
    </row>
    <row r="9110" spans="1:6" x14ac:dyDescent="0.3">
      <c r="A9110" s="557">
        <v>-4.8488699999999998</v>
      </c>
      <c r="B9110" s="557">
        <v>48.415100000000002</v>
      </c>
      <c r="C9110" s="558">
        <v>0.29808362999999999</v>
      </c>
      <c r="D9110" s="557">
        <v>0.66330714634146337</v>
      </c>
      <c r="E9110" s="555">
        <f t="shared" si="284"/>
        <v>0.62678479470731707</v>
      </c>
      <c r="F9110" s="555">
        <f t="shared" si="285"/>
        <v>9906.4689656838382</v>
      </c>
    </row>
    <row r="9111" spans="1:6" x14ac:dyDescent="0.3">
      <c r="A9111" s="557">
        <v>-4.8527199999999997</v>
      </c>
      <c r="B9111" s="557">
        <v>48.377899999999997</v>
      </c>
      <c r="C9111" s="558">
        <v>0.37470113409090905</v>
      </c>
      <c r="D9111" s="557">
        <v>0.65479392432432437</v>
      </c>
      <c r="E9111" s="555">
        <f t="shared" si="284"/>
        <v>0.62678464530098288</v>
      </c>
      <c r="F9111" s="555">
        <f t="shared" si="285"/>
        <v>9906.4618814874466</v>
      </c>
    </row>
    <row r="9112" spans="1:6" x14ac:dyDescent="0.3">
      <c r="A9112" s="557">
        <v>-4.8623099999999999</v>
      </c>
      <c r="B9112" s="557">
        <v>48.393500000000003</v>
      </c>
      <c r="C9112" s="558">
        <v>0.24401303658536586</v>
      </c>
      <c r="D9112" s="557">
        <v>0.66930819069767467</v>
      </c>
      <c r="E9112" s="555">
        <f t="shared" si="284"/>
        <v>0.62677867528644382</v>
      </c>
      <c r="F9112" s="555">
        <f t="shared" si="285"/>
        <v>9906.178812213524</v>
      </c>
    </row>
    <row r="9113" spans="1:6" x14ac:dyDescent="0.3">
      <c r="A9113" s="557">
        <v>-4.9883699999999997</v>
      </c>
      <c r="B9113" s="557">
        <v>48.395800000000001</v>
      </c>
      <c r="C9113" s="558">
        <v>0.35873629756097558</v>
      </c>
      <c r="D9113" s="557">
        <v>0.65655536341463439</v>
      </c>
      <c r="E9113" s="555">
        <f t="shared" si="284"/>
        <v>0.62677345682926844</v>
      </c>
      <c r="F9113" s="555">
        <f t="shared" si="285"/>
        <v>9905.931382579085</v>
      </c>
    </row>
    <row r="9114" spans="1:6" x14ac:dyDescent="0.3">
      <c r="A9114" s="557">
        <v>-4.9036600000000004</v>
      </c>
      <c r="B9114" s="557">
        <v>48.366100000000003</v>
      </c>
      <c r="C9114" s="558">
        <v>0.2760272958333333</v>
      </c>
      <c r="D9114" s="557">
        <v>0.66574320465116266</v>
      </c>
      <c r="E9114" s="555">
        <f t="shared" si="284"/>
        <v>0.62677161376937973</v>
      </c>
      <c r="F9114" s="555">
        <f t="shared" si="285"/>
        <v>9905.84399611956</v>
      </c>
    </row>
    <row r="9115" spans="1:6" x14ac:dyDescent="0.3">
      <c r="A9115" s="557">
        <v>-4.8350400000000002</v>
      </c>
      <c r="B9115" s="557">
        <v>48.318300000000001</v>
      </c>
      <c r="C9115" s="558">
        <v>0.36335695000000001</v>
      </c>
      <c r="D9115" s="557">
        <v>0.6560245882352943</v>
      </c>
      <c r="E9115" s="555">
        <f t="shared" si="284"/>
        <v>0.62675782441176486</v>
      </c>
      <c r="F9115" s="555">
        <f t="shared" si="285"/>
        <v>9905.1902066824714</v>
      </c>
    </row>
    <row r="9116" spans="1:6" x14ac:dyDescent="0.3">
      <c r="A9116" s="557">
        <v>-4.8936500000000001</v>
      </c>
      <c r="B9116" s="557">
        <v>48.333599999999997</v>
      </c>
      <c r="C9116" s="558">
        <v>0.29243015217391305</v>
      </c>
      <c r="D9116" s="557">
        <v>0.66390076000000009</v>
      </c>
      <c r="E9116" s="555">
        <f t="shared" si="284"/>
        <v>0.62675369921739144</v>
      </c>
      <c r="F9116" s="555">
        <f t="shared" si="285"/>
        <v>9904.9946260400939</v>
      </c>
    </row>
    <row r="9117" spans="1:6" x14ac:dyDescent="0.3">
      <c r="A9117" s="557">
        <v>-4.8150500000000003</v>
      </c>
      <c r="B9117" s="557">
        <v>48.448799999999999</v>
      </c>
      <c r="C9117" s="558">
        <v>0.3839135459459459</v>
      </c>
      <c r="D9117" s="557">
        <v>0.6537196243243244</v>
      </c>
      <c r="E9117" s="555">
        <f t="shared" si="284"/>
        <v>0.62673901648648656</v>
      </c>
      <c r="F9117" s="555">
        <f t="shared" si="285"/>
        <v>9904.2985202304644</v>
      </c>
    </row>
    <row r="9118" spans="1:6" x14ac:dyDescent="0.3">
      <c r="A9118" s="557">
        <v>-4.9921800000000003</v>
      </c>
      <c r="B9118" s="557">
        <v>48.564500000000002</v>
      </c>
      <c r="C9118" s="558">
        <v>0.37938901956521737</v>
      </c>
      <c r="D9118" s="557">
        <v>0.65422213636363635</v>
      </c>
      <c r="E9118" s="555">
        <f t="shared" si="284"/>
        <v>0.62673882468379449</v>
      </c>
      <c r="F9118" s="555">
        <f t="shared" si="285"/>
        <v>9904.2894271128134</v>
      </c>
    </row>
    <row r="9119" spans="1:6" x14ac:dyDescent="0.3">
      <c r="A9119" s="557">
        <v>-4.8038400000000001</v>
      </c>
      <c r="B9119" s="557">
        <v>48.368099999999998</v>
      </c>
      <c r="C9119" s="558">
        <v>0.32333988222222221</v>
      </c>
      <c r="D9119" s="557">
        <v>0.6604387783783785</v>
      </c>
      <c r="E9119" s="555">
        <f t="shared" si="284"/>
        <v>0.62672888876276289</v>
      </c>
      <c r="F9119" s="555">
        <f t="shared" si="285"/>
        <v>9903.8183855545813</v>
      </c>
    </row>
    <row r="9120" spans="1:6" x14ac:dyDescent="0.3">
      <c r="A9120" s="557">
        <v>-4.9136300000000004</v>
      </c>
      <c r="B9120" s="557">
        <v>48.372900000000001</v>
      </c>
      <c r="C9120" s="558">
        <v>0.31300979589743594</v>
      </c>
      <c r="D9120" s="557">
        <v>0.66158593750000005</v>
      </c>
      <c r="E9120" s="555">
        <f t="shared" si="284"/>
        <v>0.6267283233397436</v>
      </c>
      <c r="F9120" s="555">
        <f t="shared" si="285"/>
        <v>9903.7915804625736</v>
      </c>
    </row>
    <row r="9121" spans="1:6" x14ac:dyDescent="0.3">
      <c r="A9121" s="557">
        <v>-4.9880800000000001</v>
      </c>
      <c r="B9121" s="557">
        <v>48.388399999999997</v>
      </c>
      <c r="C9121" s="558">
        <v>0.35920842423076915</v>
      </c>
      <c r="D9121" s="557">
        <v>0.65645255000000002</v>
      </c>
      <c r="E9121" s="555">
        <f t="shared" si="284"/>
        <v>0.62672813742307687</v>
      </c>
      <c r="F9121" s="555">
        <f t="shared" si="285"/>
        <v>9903.7827666944522</v>
      </c>
    </row>
    <row r="9122" spans="1:6" x14ac:dyDescent="0.3">
      <c r="A9122" s="557">
        <v>-4.8676700000000004</v>
      </c>
      <c r="B9122" s="557">
        <v>48.486499999999999</v>
      </c>
      <c r="C9122" s="558">
        <v>0.35080149604651156</v>
      </c>
      <c r="D9122" s="557">
        <v>0.65737718574468085</v>
      </c>
      <c r="E9122" s="555">
        <f t="shared" si="284"/>
        <v>0.62671961677486387</v>
      </c>
      <c r="F9122" s="555">
        <f t="shared" si="285"/>
        <v>9903.3788331706874</v>
      </c>
    </row>
    <row r="9123" spans="1:6" x14ac:dyDescent="0.3">
      <c r="A9123" s="557">
        <v>-5.1071799999999996</v>
      </c>
      <c r="B9123" s="557">
        <v>48.3232</v>
      </c>
      <c r="C9123" s="558">
        <v>0.37252526904761918</v>
      </c>
      <c r="D9123" s="557">
        <v>0.65495550604651176</v>
      </c>
      <c r="E9123" s="555">
        <f t="shared" si="284"/>
        <v>0.62671248234662258</v>
      </c>
      <c r="F9123" s="555">
        <f t="shared" si="285"/>
        <v>9903.0406238370833</v>
      </c>
    </row>
    <row r="9124" spans="1:6" x14ac:dyDescent="0.3">
      <c r="A9124" s="557">
        <v>-4.93344</v>
      </c>
      <c r="B9124" s="557">
        <v>48.360700000000001</v>
      </c>
      <c r="C9124" s="558">
        <v>0.26975862500000003</v>
      </c>
      <c r="D9124" s="557">
        <v>0.66635522857142859</v>
      </c>
      <c r="E9124" s="555">
        <f t="shared" si="284"/>
        <v>0.62669556821428574</v>
      </c>
      <c r="F9124" s="555">
        <f t="shared" si="285"/>
        <v>9902.2388359817105</v>
      </c>
    </row>
    <row r="9125" spans="1:6" x14ac:dyDescent="0.3">
      <c r="A9125" s="557">
        <v>-5.0280399999999998</v>
      </c>
      <c r="B9125" s="557">
        <v>48.371299999999998</v>
      </c>
      <c r="C9125" s="558">
        <v>0.34093308297872338</v>
      </c>
      <c r="D9125" s="557">
        <v>0.65841381428571433</v>
      </c>
      <c r="E9125" s="555">
        <f t="shared" si="284"/>
        <v>0.62666574115501517</v>
      </c>
      <c r="F9125" s="555">
        <f t="shared" si="285"/>
        <v>9900.8250365739295</v>
      </c>
    </row>
    <row r="9126" spans="1:6" x14ac:dyDescent="0.3">
      <c r="A9126" s="557">
        <v>-5.0197000000000003</v>
      </c>
      <c r="B9126" s="557">
        <v>48.484200000000001</v>
      </c>
      <c r="C9126" s="558">
        <v>0.40720820212765951</v>
      </c>
      <c r="D9126" s="557">
        <v>0.65103701956521753</v>
      </c>
      <c r="E9126" s="555">
        <f t="shared" si="284"/>
        <v>0.62665413782146173</v>
      </c>
      <c r="F9126" s="555">
        <f t="shared" si="285"/>
        <v>9900.2750761692441</v>
      </c>
    </row>
    <row r="9127" spans="1:6" x14ac:dyDescent="0.3">
      <c r="A9127" s="557">
        <v>-4.81229</v>
      </c>
      <c r="B9127" s="557">
        <v>48.344200000000001</v>
      </c>
      <c r="C9127" s="558">
        <v>0.30607136976744193</v>
      </c>
      <c r="D9127" s="557">
        <v>0.662272840909091</v>
      </c>
      <c r="E9127" s="555">
        <f t="shared" si="284"/>
        <v>0.62665269379492616</v>
      </c>
      <c r="F9127" s="555">
        <f t="shared" si="285"/>
        <v>9900.2066354164617</v>
      </c>
    </row>
    <row r="9128" spans="1:6" x14ac:dyDescent="0.3">
      <c r="A9128" s="557">
        <v>-4.8382800000000001</v>
      </c>
      <c r="B9128" s="557">
        <v>48.569800000000001</v>
      </c>
      <c r="C9128" s="558">
        <v>0.24402312826086961</v>
      </c>
      <c r="D9128" s="557">
        <v>0.66916133076923079</v>
      </c>
      <c r="E9128" s="555">
        <f t="shared" si="284"/>
        <v>0.62664751051839473</v>
      </c>
      <c r="F9128" s="555">
        <f t="shared" si="285"/>
        <v>9899.9609726206127</v>
      </c>
    </row>
    <row r="9129" spans="1:6" x14ac:dyDescent="0.3">
      <c r="A9129" s="557">
        <v>-4.9908200000000003</v>
      </c>
      <c r="B9129" s="557">
        <v>48.388100000000001</v>
      </c>
      <c r="C9129" s="558">
        <v>0.37423730909090908</v>
      </c>
      <c r="D9129" s="557">
        <v>0.65467720909090932</v>
      </c>
      <c r="E9129" s="555">
        <f t="shared" si="284"/>
        <v>0.6266332190909093</v>
      </c>
      <c r="F9129" s="555">
        <f t="shared" si="285"/>
        <v>9899.283647592054</v>
      </c>
    </row>
    <row r="9130" spans="1:6" x14ac:dyDescent="0.3">
      <c r="A9130" s="557">
        <v>-4.8467900000000004</v>
      </c>
      <c r="B9130" s="557">
        <v>48.357500000000002</v>
      </c>
      <c r="C9130" s="558">
        <v>0.2548136772727273</v>
      </c>
      <c r="D9130" s="557">
        <v>0.66794211136363635</v>
      </c>
      <c r="E9130" s="555">
        <f t="shared" si="284"/>
        <v>0.62662926795454543</v>
      </c>
      <c r="F9130" s="555">
        <f t="shared" si="285"/>
        <v>9899.0963936844328</v>
      </c>
    </row>
    <row r="9131" spans="1:6" x14ac:dyDescent="0.3">
      <c r="A9131" s="557">
        <v>-4.7701500000000001</v>
      </c>
      <c r="B9131" s="557">
        <v>48.376899999999999</v>
      </c>
      <c r="C9131" s="558">
        <v>0.30399990816326528</v>
      </c>
      <c r="D9131" s="557">
        <v>0.66247034999999987</v>
      </c>
      <c r="E9131" s="555">
        <f t="shared" si="284"/>
        <v>0.62662330581632641</v>
      </c>
      <c r="F9131" s="555">
        <f t="shared" si="285"/>
        <v>9898.8138380056043</v>
      </c>
    </row>
    <row r="9132" spans="1:6" x14ac:dyDescent="0.3">
      <c r="A9132" s="557">
        <v>-4.9124699999999999</v>
      </c>
      <c r="B9132" s="557">
        <v>48.354700000000001</v>
      </c>
      <c r="C9132" s="558">
        <v>0.29185535833333326</v>
      </c>
      <c r="D9132" s="557">
        <v>0.66381632499999987</v>
      </c>
      <c r="E9132" s="555">
        <f t="shared" si="284"/>
        <v>0.6266202283333332</v>
      </c>
      <c r="F9132" s="555">
        <f t="shared" si="285"/>
        <v>9898.6679930553237</v>
      </c>
    </row>
    <row r="9133" spans="1:6" x14ac:dyDescent="0.3">
      <c r="A9133" s="557">
        <v>-4.8323999999999998</v>
      </c>
      <c r="B9133" s="557">
        <v>48.356699999999996</v>
      </c>
      <c r="C9133" s="558">
        <v>0.28731889333333327</v>
      </c>
      <c r="D9133" s="557">
        <v>0.66430139795918375</v>
      </c>
      <c r="E9133" s="555">
        <f t="shared" si="284"/>
        <v>0.62660314749659873</v>
      </c>
      <c r="F9133" s="555">
        <f t="shared" si="285"/>
        <v>9897.8585414188492</v>
      </c>
    </row>
    <row r="9134" spans="1:6" x14ac:dyDescent="0.3">
      <c r="A9134" s="557">
        <v>-4.8213200000000001</v>
      </c>
      <c r="B9134" s="557">
        <v>48.398699999999998</v>
      </c>
      <c r="C9134" s="558">
        <v>0.34542279000000009</v>
      </c>
      <c r="D9134" s="557">
        <v>0.65783457777777798</v>
      </c>
      <c r="E9134" s="555">
        <f t="shared" si="284"/>
        <v>0.62659339900000022</v>
      </c>
      <c r="F9134" s="555">
        <f t="shared" si="285"/>
        <v>9897.3965852050933</v>
      </c>
    </row>
    <row r="9135" spans="1:6" x14ac:dyDescent="0.3">
      <c r="A9135" s="557">
        <v>-5.1723999999999997</v>
      </c>
      <c r="B9135" s="557">
        <v>48.593299999999999</v>
      </c>
      <c r="C9135" s="558">
        <v>0.32484029555555555</v>
      </c>
      <c r="D9135" s="557">
        <v>0.6601143763157894</v>
      </c>
      <c r="E9135" s="555">
        <f t="shared" si="284"/>
        <v>0.62658696823976601</v>
      </c>
      <c r="F9135" s="555">
        <f t="shared" si="285"/>
        <v>9897.0918558641897</v>
      </c>
    </row>
    <row r="9136" spans="1:6" x14ac:dyDescent="0.3">
      <c r="A9136" s="557">
        <v>-4.8970799999999999</v>
      </c>
      <c r="B9136" s="557">
        <v>48.370100000000001</v>
      </c>
      <c r="C9136" s="558">
        <v>0.35273052666666671</v>
      </c>
      <c r="D9136" s="557">
        <v>0.65699789534883724</v>
      </c>
      <c r="E9136" s="555">
        <f t="shared" si="284"/>
        <v>0.62657115848062017</v>
      </c>
      <c r="F9136" s="555">
        <f t="shared" si="285"/>
        <v>9896.3427179226765</v>
      </c>
    </row>
    <row r="9137" spans="1:6" x14ac:dyDescent="0.3">
      <c r="A9137" s="557">
        <v>-4.9163699999999997</v>
      </c>
      <c r="B9137" s="557">
        <v>48.398499999999999</v>
      </c>
      <c r="C9137" s="558">
        <v>0.41458402714285708</v>
      </c>
      <c r="D9137" s="557">
        <v>0.65010197674418613</v>
      </c>
      <c r="E9137" s="555">
        <f t="shared" si="284"/>
        <v>0.6265501817840532</v>
      </c>
      <c r="F9137" s="555">
        <f t="shared" si="285"/>
        <v>9895.3488054563004</v>
      </c>
    </row>
    <row r="9138" spans="1:6" x14ac:dyDescent="0.3">
      <c r="A9138" s="557">
        <v>-4.77874</v>
      </c>
      <c r="B9138" s="557">
        <v>48.538200000000003</v>
      </c>
      <c r="C9138" s="558">
        <v>0.37670452619047623</v>
      </c>
      <c r="D9138" s="557">
        <v>0.6543098475000001</v>
      </c>
      <c r="E9138" s="555">
        <f t="shared" si="284"/>
        <v>0.62654931536904768</v>
      </c>
      <c r="F9138" s="555">
        <f t="shared" si="285"/>
        <v>9895.3077546334771</v>
      </c>
    </row>
    <row r="9139" spans="1:6" x14ac:dyDescent="0.3">
      <c r="A9139" s="557">
        <v>-4.9962600000000004</v>
      </c>
      <c r="B9139" s="557">
        <v>48.411499999999997</v>
      </c>
      <c r="C9139" s="558">
        <v>0.3025081190476191</v>
      </c>
      <c r="D9139" s="557">
        <v>0.6625513756097563</v>
      </c>
      <c r="E9139" s="555">
        <f t="shared" si="284"/>
        <v>0.6265470499535426</v>
      </c>
      <c r="F9139" s="555">
        <f t="shared" si="285"/>
        <v>9895.2004195745521</v>
      </c>
    </row>
    <row r="9140" spans="1:6" x14ac:dyDescent="0.3">
      <c r="A9140" s="557">
        <v>-4.8954500000000003</v>
      </c>
      <c r="B9140" s="557">
        <v>48.456299999999999</v>
      </c>
      <c r="C9140" s="558">
        <v>0.26849405106382973</v>
      </c>
      <c r="D9140" s="557">
        <v>0.66632754651162784</v>
      </c>
      <c r="E9140" s="555">
        <f t="shared" si="284"/>
        <v>0.62654419696684804</v>
      </c>
      <c r="F9140" s="555">
        <f t="shared" si="285"/>
        <v>9895.0652465819239</v>
      </c>
    </row>
    <row r="9141" spans="1:6" x14ac:dyDescent="0.3">
      <c r="A9141" s="557">
        <v>-4.8738099999999998</v>
      </c>
      <c r="B9141" s="557">
        <v>48.265700000000002</v>
      </c>
      <c r="C9141" s="558">
        <v>0.37220553260869571</v>
      </c>
      <c r="D9141" s="557">
        <v>0.65478119999999984</v>
      </c>
      <c r="E9141" s="555">
        <f t="shared" si="284"/>
        <v>0.62652363326086946</v>
      </c>
      <c r="F9141" s="555">
        <f t="shared" si="285"/>
        <v>9894.0909855398331</v>
      </c>
    </row>
    <row r="9142" spans="1:6" x14ac:dyDescent="0.3">
      <c r="A9142" s="557">
        <v>-4.7705099999999998</v>
      </c>
      <c r="B9142" s="557">
        <v>48.470599999999997</v>
      </c>
      <c r="C9142" s="558">
        <v>0.36575038604651167</v>
      </c>
      <c r="D9142" s="557">
        <v>0.6554942972222223</v>
      </c>
      <c r="E9142" s="555">
        <f t="shared" si="284"/>
        <v>0.62651990610465125</v>
      </c>
      <c r="F9142" s="555">
        <f t="shared" si="285"/>
        <v>9893.9144083060091</v>
      </c>
    </row>
    <row r="9143" spans="1:6" x14ac:dyDescent="0.3">
      <c r="A9143" s="557">
        <v>-4.9961200000000003</v>
      </c>
      <c r="B9143" s="557">
        <v>48.398899999999998</v>
      </c>
      <c r="C9143" s="558">
        <v>0.27199131739130428</v>
      </c>
      <c r="D9143" s="557">
        <v>0.66590755384615397</v>
      </c>
      <c r="E9143" s="555">
        <f t="shared" si="284"/>
        <v>0.62651593020066898</v>
      </c>
      <c r="F9143" s="555">
        <f t="shared" si="285"/>
        <v>9893.7260487486583</v>
      </c>
    </row>
    <row r="9144" spans="1:6" x14ac:dyDescent="0.3">
      <c r="A9144" s="557">
        <v>-4.78721</v>
      </c>
      <c r="B9144" s="557">
        <v>48.539200000000001</v>
      </c>
      <c r="C9144" s="558">
        <v>0.30147284090909082</v>
      </c>
      <c r="D9144" s="557">
        <v>0.66262829999999995</v>
      </c>
      <c r="E9144" s="555">
        <f t="shared" si="284"/>
        <v>0.62651275409090901</v>
      </c>
      <c r="F9144" s="555">
        <f t="shared" si="285"/>
        <v>9893.5755813827818</v>
      </c>
    </row>
    <row r="9145" spans="1:6" x14ac:dyDescent="0.3">
      <c r="A9145" s="557">
        <v>-4.8701299999999996</v>
      </c>
      <c r="B9145" s="557">
        <v>48.290599999999998</v>
      </c>
      <c r="C9145" s="558">
        <v>0.30692258222222218</v>
      </c>
      <c r="D9145" s="557">
        <v>0.66202085869565219</v>
      </c>
      <c r="E9145" s="555">
        <f t="shared" si="284"/>
        <v>0.62651103104830919</v>
      </c>
      <c r="F9145" s="555">
        <f t="shared" si="285"/>
        <v>9893.493953330375</v>
      </c>
    </row>
    <row r="9146" spans="1:6" x14ac:dyDescent="0.3">
      <c r="A9146" s="557">
        <v>-5.3024899999999997</v>
      </c>
      <c r="B9146" s="557">
        <v>48.522100000000002</v>
      </c>
      <c r="C9146" s="558">
        <v>0.31506755102040818</v>
      </c>
      <c r="D9146" s="557">
        <v>0.66111141136363638</v>
      </c>
      <c r="E9146" s="555">
        <f t="shared" si="284"/>
        <v>0.62650702532931357</v>
      </c>
      <c r="F9146" s="555">
        <f t="shared" si="285"/>
        <v>9893.3041866639669</v>
      </c>
    </row>
    <row r="9147" spans="1:6" x14ac:dyDescent="0.3">
      <c r="A9147" s="557">
        <v>-5.0968</v>
      </c>
      <c r="B9147" s="557">
        <v>48.482199999999999</v>
      </c>
      <c r="C9147" s="558">
        <v>0.27150712500000002</v>
      </c>
      <c r="D9147" s="557">
        <v>0.66594416923076916</v>
      </c>
      <c r="E9147" s="555">
        <f t="shared" si="284"/>
        <v>0.62650046480769217</v>
      </c>
      <c r="F9147" s="555">
        <f t="shared" si="285"/>
        <v>9892.993394188823</v>
      </c>
    </row>
    <row r="9148" spans="1:6" x14ac:dyDescent="0.3">
      <c r="A9148" s="557">
        <v>-4.9714700000000001</v>
      </c>
      <c r="B9148" s="557">
        <v>48.381100000000004</v>
      </c>
      <c r="C9148" s="558">
        <v>0.23906285227272736</v>
      </c>
      <c r="D9148" s="557">
        <v>0.66953737560975612</v>
      </c>
      <c r="E9148" s="555">
        <f t="shared" si="284"/>
        <v>0.62648992327605324</v>
      </c>
      <c r="F9148" s="555">
        <f t="shared" si="285"/>
        <v>9892.4940224213988</v>
      </c>
    </row>
    <row r="9149" spans="1:6" x14ac:dyDescent="0.3">
      <c r="A9149" s="557">
        <v>-4.8597599999999996</v>
      </c>
      <c r="B9149" s="557">
        <v>48.414900000000003</v>
      </c>
      <c r="C9149" s="558">
        <v>0.34828620769230761</v>
      </c>
      <c r="D9149" s="557">
        <v>0.65739789777777757</v>
      </c>
      <c r="E9149" s="555">
        <f t="shared" si="284"/>
        <v>0.62648672876923062</v>
      </c>
      <c r="F9149" s="555">
        <f t="shared" si="285"/>
        <v>9892.3426960680063</v>
      </c>
    </row>
    <row r="9150" spans="1:6" x14ac:dyDescent="0.3">
      <c r="A9150" s="557">
        <v>-4.9538700000000002</v>
      </c>
      <c r="B9150" s="557">
        <v>48.421199999999999</v>
      </c>
      <c r="C9150" s="558">
        <v>0.32396867435897431</v>
      </c>
      <c r="D9150" s="557">
        <v>0.66008176295454546</v>
      </c>
      <c r="E9150" s="555">
        <f t="shared" si="284"/>
        <v>0.62647045409498836</v>
      </c>
      <c r="F9150" s="555">
        <f t="shared" si="285"/>
        <v>9891.5717756386657</v>
      </c>
    </row>
    <row r="9151" spans="1:6" x14ac:dyDescent="0.3">
      <c r="A9151" s="557">
        <v>-4.8130199999999999</v>
      </c>
      <c r="B9151" s="557">
        <v>48.537700000000001</v>
      </c>
      <c r="C9151" s="558">
        <v>0.35896218404761909</v>
      </c>
      <c r="D9151" s="557">
        <v>0.65619178611111095</v>
      </c>
      <c r="E9151" s="555">
        <f t="shared" si="284"/>
        <v>0.62646882590476172</v>
      </c>
      <c r="F9151" s="555">
        <f t="shared" si="285"/>
        <v>9891.4946515610918</v>
      </c>
    </row>
    <row r="9152" spans="1:6" x14ac:dyDescent="0.3">
      <c r="A9152" s="557">
        <v>-4.8232900000000001</v>
      </c>
      <c r="B9152" s="557">
        <v>48.379100000000001</v>
      </c>
      <c r="C9152" s="558">
        <v>0.42021294878048776</v>
      </c>
      <c r="D9152" s="557">
        <v>0.64937256923076914</v>
      </c>
      <c r="E9152" s="555">
        <f t="shared" si="284"/>
        <v>0.62645660718574103</v>
      </c>
      <c r="F9152" s="555">
        <f t="shared" si="285"/>
        <v>9890.9158883494256</v>
      </c>
    </row>
    <row r="9153" spans="1:6" x14ac:dyDescent="0.3">
      <c r="A9153" s="557">
        <v>-5.1931700000000003</v>
      </c>
      <c r="B9153" s="557">
        <v>48.588900000000002</v>
      </c>
      <c r="C9153" s="558">
        <v>0.31780685000000003</v>
      </c>
      <c r="D9153" s="557">
        <v>0.66073012142857146</v>
      </c>
      <c r="E9153" s="555">
        <f t="shared" si="284"/>
        <v>0.62643779428571433</v>
      </c>
      <c r="F9153" s="555">
        <f t="shared" si="285"/>
        <v>9890.0248231661681</v>
      </c>
    </row>
    <row r="9154" spans="1:6" x14ac:dyDescent="0.3">
      <c r="A9154" s="557">
        <v>-5.10541</v>
      </c>
      <c r="B9154" s="557">
        <v>48.351500000000001</v>
      </c>
      <c r="C9154" s="558">
        <v>0.33367310333333339</v>
      </c>
      <c r="D9154" s="557">
        <v>0.65895611025641032</v>
      </c>
      <c r="E9154" s="555">
        <f t="shared" ref="E9154:E9217" si="286">C9154+(($O$3-45)/50*(D9154-C9154))</f>
        <v>0.62642780956410271</v>
      </c>
      <c r="F9154" s="555">
        <f t="shared" ref="F9154:F9217" si="287">(1/2)*$P$3*$R$3*(E9154^3)</f>
        <v>9889.5519227207496</v>
      </c>
    </row>
    <row r="9155" spans="1:6" x14ac:dyDescent="0.3">
      <c r="A9155" s="557">
        <v>-4.8417599999999998</v>
      </c>
      <c r="B9155" s="557">
        <v>48.413600000000002</v>
      </c>
      <c r="C9155" s="558">
        <v>0.33318746956521744</v>
      </c>
      <c r="D9155" s="557">
        <v>0.65899273111111112</v>
      </c>
      <c r="E9155" s="555">
        <f t="shared" si="286"/>
        <v>0.62641220495652172</v>
      </c>
      <c r="F9155" s="555">
        <f t="shared" si="287"/>
        <v>9888.8128811408515</v>
      </c>
    </row>
    <row r="9156" spans="1:6" x14ac:dyDescent="0.3">
      <c r="A9156" s="557">
        <v>-4.9698000000000002</v>
      </c>
      <c r="B9156" s="557">
        <v>48.417999999999999</v>
      </c>
      <c r="C9156" s="558">
        <v>0.3267873634146341</v>
      </c>
      <c r="D9156" s="557">
        <v>0.65969236739130444</v>
      </c>
      <c r="E9156" s="555">
        <f t="shared" si="286"/>
        <v>0.62640186699363742</v>
      </c>
      <c r="F9156" s="555">
        <f t="shared" si="287"/>
        <v>9888.3232906160283</v>
      </c>
    </row>
    <row r="9157" spans="1:6" x14ac:dyDescent="0.3">
      <c r="A9157" s="557">
        <v>-5.0416100000000004</v>
      </c>
      <c r="B9157" s="557">
        <v>48.429900000000004</v>
      </c>
      <c r="C9157" s="558">
        <v>0.43275752083333324</v>
      </c>
      <c r="D9157" s="557">
        <v>0.6479005340425531</v>
      </c>
      <c r="E9157" s="555">
        <f t="shared" si="286"/>
        <v>0.62638623272163119</v>
      </c>
      <c r="F9157" s="555">
        <f t="shared" si="287"/>
        <v>9887.5829054784754</v>
      </c>
    </row>
    <row r="9158" spans="1:6" x14ac:dyDescent="0.3">
      <c r="A9158" s="557">
        <v>-4.7905899999999999</v>
      </c>
      <c r="B9158" s="557">
        <v>48.345500000000001</v>
      </c>
      <c r="C9158" s="558">
        <v>0.32754933478260878</v>
      </c>
      <c r="D9158" s="557">
        <v>0.65957685135135125</v>
      </c>
      <c r="E9158" s="555">
        <f t="shared" si="286"/>
        <v>0.62637409969447699</v>
      </c>
      <c r="F9158" s="555">
        <f t="shared" si="287"/>
        <v>9887.0083526775197</v>
      </c>
    </row>
    <row r="9159" spans="1:6" x14ac:dyDescent="0.3">
      <c r="A9159" s="557">
        <v>-4.7579700000000003</v>
      </c>
      <c r="B9159" s="557">
        <v>48.269799999999996</v>
      </c>
      <c r="C9159" s="558">
        <v>0.38440835849999994</v>
      </c>
      <c r="D9159" s="557">
        <v>0.65325711249999985</v>
      </c>
      <c r="E9159" s="555">
        <f t="shared" si="286"/>
        <v>0.6263722370999999</v>
      </c>
      <c r="F9159" s="555">
        <f t="shared" si="287"/>
        <v>9886.9201525153439</v>
      </c>
    </row>
    <row r="9160" spans="1:6" x14ac:dyDescent="0.3">
      <c r="A9160" s="557">
        <v>-4.7883899999999997</v>
      </c>
      <c r="B9160" s="557">
        <v>48.337400000000002</v>
      </c>
      <c r="C9160" s="558">
        <v>0.25004516888888884</v>
      </c>
      <c r="D9160" s="557">
        <v>0.66818183720930246</v>
      </c>
      <c r="E9160" s="555">
        <f t="shared" si="286"/>
        <v>0.62636817037726111</v>
      </c>
      <c r="F9160" s="555">
        <f t="shared" si="287"/>
        <v>9886.7275812314947</v>
      </c>
    </row>
    <row r="9161" spans="1:6" x14ac:dyDescent="0.3">
      <c r="A9161" s="557">
        <v>-4.8565399999999999</v>
      </c>
      <c r="B9161" s="557">
        <v>48.3309</v>
      </c>
      <c r="C9161" s="558">
        <v>0.27881446304347818</v>
      </c>
      <c r="D9161" s="557">
        <v>0.66497348571428583</v>
      </c>
      <c r="E9161" s="555">
        <f t="shared" si="286"/>
        <v>0.62635758344720505</v>
      </c>
      <c r="F9161" s="555">
        <f t="shared" si="287"/>
        <v>9886.2262706802758</v>
      </c>
    </row>
    <row r="9162" spans="1:6" x14ac:dyDescent="0.3">
      <c r="A9162" s="557">
        <v>-4.7756699999999999</v>
      </c>
      <c r="B9162" s="557">
        <v>48.285200000000003</v>
      </c>
      <c r="C9162" s="558">
        <v>0.42472410769230762</v>
      </c>
      <c r="D9162" s="557">
        <v>0.6487448578947369</v>
      </c>
      <c r="E9162" s="555">
        <f t="shared" si="286"/>
        <v>0.62634278287449396</v>
      </c>
      <c r="F9162" s="555">
        <f t="shared" si="287"/>
        <v>9885.5254648285063</v>
      </c>
    </row>
    <row r="9163" spans="1:6" x14ac:dyDescent="0.3">
      <c r="A9163" s="557">
        <v>-4.8834200000000001</v>
      </c>
      <c r="B9163" s="557">
        <v>48.321399999999997</v>
      </c>
      <c r="C9163" s="558">
        <v>0.29288380000000008</v>
      </c>
      <c r="D9163" s="557">
        <v>0.66339366750000006</v>
      </c>
      <c r="E9163" s="555">
        <f t="shared" si="286"/>
        <v>0.6263426807500001</v>
      </c>
      <c r="F9163" s="555">
        <f t="shared" si="287"/>
        <v>9885.5206293575084</v>
      </c>
    </row>
    <row r="9164" spans="1:6" x14ac:dyDescent="0.3">
      <c r="A9164" s="557">
        <v>-5.2198000000000002</v>
      </c>
      <c r="B9164" s="557">
        <v>48.479700000000001</v>
      </c>
      <c r="C9164" s="558">
        <v>0.40373082083333328</v>
      </c>
      <c r="D9164" s="557">
        <v>0.65107203673469383</v>
      </c>
      <c r="E9164" s="555">
        <f t="shared" si="286"/>
        <v>0.62633791514455783</v>
      </c>
      <c r="F9164" s="555">
        <f t="shared" si="287"/>
        <v>9885.2949854699982</v>
      </c>
    </row>
    <row r="9165" spans="1:6" x14ac:dyDescent="0.3">
      <c r="A9165" s="557">
        <v>-5.0808299999999997</v>
      </c>
      <c r="B9165" s="557">
        <v>48.434399999999997</v>
      </c>
      <c r="C9165" s="558">
        <v>0.31418898333333339</v>
      </c>
      <c r="D9165" s="557">
        <v>0.66102088478260879</v>
      </c>
      <c r="E9165" s="555">
        <f t="shared" si="286"/>
        <v>0.6263376946376813</v>
      </c>
      <c r="F9165" s="555">
        <f t="shared" si="287"/>
        <v>9885.2845449009365</v>
      </c>
    </row>
    <row r="9166" spans="1:6" x14ac:dyDescent="0.3">
      <c r="A9166" s="557">
        <v>-4.8207500000000003</v>
      </c>
      <c r="B9166" s="557">
        <v>48.328600000000002</v>
      </c>
      <c r="C9166" s="558">
        <v>0.32533369534883722</v>
      </c>
      <c r="D9166" s="557">
        <v>0.65977974999999989</v>
      </c>
      <c r="E9166" s="555">
        <f t="shared" si="286"/>
        <v>0.6263351445348837</v>
      </c>
      <c r="F9166" s="555">
        <f t="shared" si="287"/>
        <v>9885.163803058218</v>
      </c>
    </row>
    <row r="9167" spans="1:6" x14ac:dyDescent="0.3">
      <c r="A9167" s="557">
        <v>-4.7764199999999999</v>
      </c>
      <c r="B9167" s="557">
        <v>48.321800000000003</v>
      </c>
      <c r="C9167" s="558">
        <v>0.3568580902439023</v>
      </c>
      <c r="D9167" s="557">
        <v>0.65626985641025648</v>
      </c>
      <c r="E9167" s="555">
        <f t="shared" si="286"/>
        <v>0.62632867979362106</v>
      </c>
      <c r="F9167" s="555">
        <f t="shared" si="287"/>
        <v>9884.8577159707183</v>
      </c>
    </row>
    <row r="9168" spans="1:6" x14ac:dyDescent="0.3">
      <c r="A9168" s="557">
        <v>-4.8373799999999996</v>
      </c>
      <c r="B9168" s="557">
        <v>48.490400000000001</v>
      </c>
      <c r="C9168" s="558">
        <v>0.31586665348837212</v>
      </c>
      <c r="D9168" s="557">
        <v>0.66082346315789464</v>
      </c>
      <c r="E9168" s="555">
        <f t="shared" si="286"/>
        <v>0.62632778219094232</v>
      </c>
      <c r="F9168" s="555">
        <f t="shared" si="287"/>
        <v>9884.8152175397736</v>
      </c>
    </row>
    <row r="9169" spans="1:6" x14ac:dyDescent="0.3">
      <c r="A9169" s="557">
        <v>-4.9711100000000004</v>
      </c>
      <c r="B9169" s="557">
        <v>48.415799999999997</v>
      </c>
      <c r="C9169" s="558">
        <v>0.29472909761904764</v>
      </c>
      <c r="D9169" s="557">
        <v>0.66317027674418594</v>
      </c>
      <c r="E9169" s="555">
        <f t="shared" si="286"/>
        <v>0.6263261588316722</v>
      </c>
      <c r="F9169" s="555">
        <f t="shared" si="287"/>
        <v>9884.7383573144289</v>
      </c>
    </row>
    <row r="9170" spans="1:6" x14ac:dyDescent="0.3">
      <c r="A9170" s="557">
        <v>-5.0296500000000002</v>
      </c>
      <c r="B9170" s="557">
        <v>48.434800000000003</v>
      </c>
      <c r="C9170" s="558">
        <v>0.36535143404255327</v>
      </c>
      <c r="D9170" s="557">
        <v>0.65530380555555545</v>
      </c>
      <c r="E9170" s="555">
        <f t="shared" si="286"/>
        <v>0.62630856840425531</v>
      </c>
      <c r="F9170" s="555">
        <f t="shared" si="287"/>
        <v>9883.9055393639483</v>
      </c>
    </row>
    <row r="9171" spans="1:6" x14ac:dyDescent="0.3">
      <c r="A9171" s="557">
        <v>-4.94834</v>
      </c>
      <c r="B9171" s="557">
        <v>48.424100000000003</v>
      </c>
      <c r="C9171" s="558">
        <v>0.26784144318181818</v>
      </c>
      <c r="D9171" s="557">
        <v>0.66613596923076934</v>
      </c>
      <c r="E9171" s="555">
        <f t="shared" si="286"/>
        <v>0.62630651662587422</v>
      </c>
      <c r="F9171" s="555">
        <f t="shared" si="287"/>
        <v>9883.8084010604325</v>
      </c>
    </row>
    <row r="9172" spans="1:6" x14ac:dyDescent="0.3">
      <c r="A9172" s="557">
        <v>-5.03085</v>
      </c>
      <c r="B9172" s="557">
        <v>48.421500000000002</v>
      </c>
      <c r="C9172" s="558">
        <v>0.30995608095238097</v>
      </c>
      <c r="D9172" s="557">
        <v>0.66145023772727274</v>
      </c>
      <c r="E9172" s="555">
        <f t="shared" si="286"/>
        <v>0.62630082204978355</v>
      </c>
      <c r="F9172" s="555">
        <f t="shared" si="287"/>
        <v>9883.5388034156986</v>
      </c>
    </row>
    <row r="9173" spans="1:6" x14ac:dyDescent="0.3">
      <c r="A9173" s="557">
        <v>-4.7641999999999998</v>
      </c>
      <c r="B9173" s="557">
        <v>48.293500000000002</v>
      </c>
      <c r="C9173" s="558">
        <v>0.26000931500000002</v>
      </c>
      <c r="D9173" s="557">
        <v>0.66699822857142865</v>
      </c>
      <c r="E9173" s="555">
        <f t="shared" si="286"/>
        <v>0.62629933721428577</v>
      </c>
      <c r="F9173" s="555">
        <f t="shared" si="287"/>
        <v>9883.4685078295388</v>
      </c>
    </row>
    <row r="9174" spans="1:6" x14ac:dyDescent="0.3">
      <c r="A9174" s="557">
        <v>-4.8108500000000003</v>
      </c>
      <c r="B9174" s="557">
        <v>48.334600000000002</v>
      </c>
      <c r="C9174" s="558">
        <v>0.34307443124999998</v>
      </c>
      <c r="D9174" s="557">
        <v>0.65775672045454536</v>
      </c>
      <c r="E9174" s="555">
        <f t="shared" si="286"/>
        <v>0.62628849153409083</v>
      </c>
      <c r="F9174" s="555">
        <f t="shared" si="287"/>
        <v>9882.9550580650666</v>
      </c>
    </row>
    <row r="9175" spans="1:6" x14ac:dyDescent="0.3">
      <c r="A9175" s="557">
        <v>-4.9001299999999999</v>
      </c>
      <c r="B9175" s="557">
        <v>48.362299999999998</v>
      </c>
      <c r="C9175" s="558">
        <v>0.25265255813953497</v>
      </c>
      <c r="D9175" s="557">
        <v>0.66779895526315802</v>
      </c>
      <c r="E9175" s="555">
        <f t="shared" si="286"/>
        <v>0.62628431555079578</v>
      </c>
      <c r="F9175" s="555">
        <f t="shared" si="287"/>
        <v>9882.7573658804013</v>
      </c>
    </row>
    <row r="9176" spans="1:6" x14ac:dyDescent="0.3">
      <c r="A9176" s="557">
        <v>-4.8665399999999996</v>
      </c>
      <c r="B9176" s="557">
        <v>48.326999999999998</v>
      </c>
      <c r="C9176" s="558">
        <v>0.37734755454545449</v>
      </c>
      <c r="D9176" s="557">
        <v>0.65393975250000014</v>
      </c>
      <c r="E9176" s="555">
        <f t="shared" si="286"/>
        <v>0.62628053270454553</v>
      </c>
      <c r="F9176" s="555">
        <f t="shared" si="287"/>
        <v>9882.5782871860829</v>
      </c>
    </row>
    <row r="9177" spans="1:6" x14ac:dyDescent="0.3">
      <c r="A9177" s="557">
        <v>-4.9441800000000002</v>
      </c>
      <c r="B9177" s="557">
        <v>48.480800000000002</v>
      </c>
      <c r="C9177" s="558">
        <v>0.29656032222222223</v>
      </c>
      <c r="D9177" s="557">
        <v>0.66290517333333321</v>
      </c>
      <c r="E9177" s="555">
        <f t="shared" si="286"/>
        <v>0.62627068822222209</v>
      </c>
      <c r="F9177" s="555">
        <f t="shared" si="287"/>
        <v>9882.1122627789427</v>
      </c>
    </row>
    <row r="9178" spans="1:6" x14ac:dyDescent="0.3">
      <c r="A9178" s="557">
        <v>-5.0185000000000004</v>
      </c>
      <c r="B9178" s="557">
        <v>48.382199999999997</v>
      </c>
      <c r="C9178" s="558">
        <v>0.3633980361111111</v>
      </c>
      <c r="D9178" s="557">
        <v>0.65547081463414636</v>
      </c>
      <c r="E9178" s="555">
        <f t="shared" si="286"/>
        <v>0.62626353678184277</v>
      </c>
      <c r="F9178" s="555">
        <f t="shared" si="287"/>
        <v>9881.7737325028229</v>
      </c>
    </row>
    <row r="9179" spans="1:6" x14ac:dyDescent="0.3">
      <c r="A9179" s="557">
        <v>-4.9982800000000003</v>
      </c>
      <c r="B9179" s="557">
        <v>48.331899999999997</v>
      </c>
      <c r="C9179" s="558">
        <v>0.38766090487804866</v>
      </c>
      <c r="D9179" s="557">
        <v>0.65274042222222228</v>
      </c>
      <c r="E9179" s="555">
        <f t="shared" si="286"/>
        <v>0.62623247048780495</v>
      </c>
      <c r="F9179" s="555">
        <f t="shared" si="287"/>
        <v>9880.3032260364816</v>
      </c>
    </row>
    <row r="9180" spans="1:6" x14ac:dyDescent="0.3">
      <c r="A9180" s="557">
        <v>-4.8918299999999997</v>
      </c>
      <c r="B9180" s="557">
        <v>48.332999999999998</v>
      </c>
      <c r="C9180" s="558">
        <v>0.37099493555555552</v>
      </c>
      <c r="D9180" s="557">
        <v>0.65457603478260851</v>
      </c>
      <c r="E9180" s="555">
        <f t="shared" si="286"/>
        <v>0.62621792485990324</v>
      </c>
      <c r="F9180" s="555">
        <f t="shared" si="287"/>
        <v>9879.6147666401175</v>
      </c>
    </row>
    <row r="9181" spans="1:6" x14ac:dyDescent="0.3">
      <c r="A9181" s="557">
        <v>-5.0435800000000004</v>
      </c>
      <c r="B9181" s="557">
        <v>48.473300000000002</v>
      </c>
      <c r="C9181" s="558">
        <v>0.50785149534883711</v>
      </c>
      <c r="D9181" s="557">
        <v>0.63936058749999991</v>
      </c>
      <c r="E9181" s="555">
        <f t="shared" si="286"/>
        <v>0.62620967828488361</v>
      </c>
      <c r="F9181" s="555">
        <f t="shared" si="287"/>
        <v>9879.2244620438942</v>
      </c>
    </row>
    <row r="9182" spans="1:6" x14ac:dyDescent="0.3">
      <c r="A9182" s="557">
        <v>-5.0210600000000003</v>
      </c>
      <c r="B9182" s="557">
        <v>48.454900000000002</v>
      </c>
      <c r="C9182" s="558">
        <v>0.34172587613636352</v>
      </c>
      <c r="D9182" s="557">
        <v>0.6578028657142857</v>
      </c>
      <c r="E9182" s="555">
        <f t="shared" si="286"/>
        <v>0.62619516675649356</v>
      </c>
      <c r="F9182" s="555">
        <f t="shared" si="287"/>
        <v>9878.5376665709628</v>
      </c>
    </row>
    <row r="9183" spans="1:6" x14ac:dyDescent="0.3">
      <c r="A9183" s="557">
        <v>-5.2938799999999997</v>
      </c>
      <c r="B9183" s="557">
        <v>48.555100000000003</v>
      </c>
      <c r="C9183" s="558">
        <v>0.34589651777777786</v>
      </c>
      <c r="D9183" s="557">
        <v>0.65729439767441844</v>
      </c>
      <c r="E9183" s="555">
        <f t="shared" si="286"/>
        <v>0.62615460968475434</v>
      </c>
      <c r="F9183" s="555">
        <f t="shared" si="287"/>
        <v>9876.6183674422646</v>
      </c>
    </row>
    <row r="9184" spans="1:6" x14ac:dyDescent="0.3">
      <c r="A9184" s="557">
        <v>-4.9695299999999998</v>
      </c>
      <c r="B9184" s="557">
        <v>48.381999999999998</v>
      </c>
      <c r="C9184" s="558">
        <v>0.39589251904761913</v>
      </c>
      <c r="D9184" s="557">
        <v>0.65173666428571431</v>
      </c>
      <c r="E9184" s="555">
        <f t="shared" si="286"/>
        <v>0.62615224976190476</v>
      </c>
      <c r="F9184" s="555">
        <f t="shared" si="287"/>
        <v>9876.5066954886188</v>
      </c>
    </row>
    <row r="9185" spans="1:6" x14ac:dyDescent="0.3">
      <c r="A9185" s="557">
        <v>-5.05966</v>
      </c>
      <c r="B9185" s="557">
        <v>48.436199999999999</v>
      </c>
      <c r="C9185" s="558">
        <v>0.35405610673913041</v>
      </c>
      <c r="D9185" s="557">
        <v>0.65634755818181822</v>
      </c>
      <c r="E9185" s="555">
        <f t="shared" si="286"/>
        <v>0.62611841303754945</v>
      </c>
      <c r="F9185" s="555">
        <f t="shared" si="287"/>
        <v>9874.9056284517901</v>
      </c>
    </row>
    <row r="9186" spans="1:6" x14ac:dyDescent="0.3">
      <c r="A9186" s="557">
        <v>-5.2185199999999998</v>
      </c>
      <c r="B9186" s="557">
        <v>48.500399999999999</v>
      </c>
      <c r="C9186" s="558">
        <v>0.33396233235294115</v>
      </c>
      <c r="D9186" s="557">
        <v>0.6585801750000001</v>
      </c>
      <c r="E9186" s="555">
        <f t="shared" si="286"/>
        <v>0.62611839073529429</v>
      </c>
      <c r="F9186" s="555">
        <f t="shared" si="287"/>
        <v>9874.9045732233244</v>
      </c>
    </row>
    <row r="9187" spans="1:6" x14ac:dyDescent="0.3">
      <c r="A9187" s="557">
        <v>-4.9733599999999996</v>
      </c>
      <c r="B9187" s="557">
        <v>48.4178</v>
      </c>
      <c r="C9187" s="558">
        <v>0.35911179999999998</v>
      </c>
      <c r="D9187" s="557">
        <v>0.65576547619047632</v>
      </c>
      <c r="E9187" s="555">
        <f t="shared" si="286"/>
        <v>0.62610010857142862</v>
      </c>
      <c r="F9187" s="555">
        <f t="shared" si="287"/>
        <v>9874.0395801733557</v>
      </c>
    </row>
    <row r="9188" spans="1:6" x14ac:dyDescent="0.3">
      <c r="A9188" s="557">
        <v>-5.1159499999999998</v>
      </c>
      <c r="B9188" s="557">
        <v>48.406500000000001</v>
      </c>
      <c r="C9188" s="558">
        <v>0.2906760023255815</v>
      </c>
      <c r="D9188" s="557">
        <v>0.66335206375000011</v>
      </c>
      <c r="E9188" s="555">
        <f t="shared" si="286"/>
        <v>0.62608445760755826</v>
      </c>
      <c r="F9188" s="555">
        <f t="shared" si="287"/>
        <v>9873.2991185208302</v>
      </c>
    </row>
    <row r="9189" spans="1:6" x14ac:dyDescent="0.3">
      <c r="A9189" s="557">
        <v>-4.8694899999999999</v>
      </c>
      <c r="B9189" s="557">
        <v>48.349499999999999</v>
      </c>
      <c r="C9189" s="558">
        <v>0.28218206382978722</v>
      </c>
      <c r="D9189" s="557">
        <v>0.66428843953488381</v>
      </c>
      <c r="E9189" s="555">
        <f t="shared" si="286"/>
        <v>0.62607780196437424</v>
      </c>
      <c r="F9189" s="555">
        <f t="shared" si="287"/>
        <v>9872.9842450722863</v>
      </c>
    </row>
    <row r="9190" spans="1:6" x14ac:dyDescent="0.3">
      <c r="A9190" s="557">
        <v>-4.8611599999999999</v>
      </c>
      <c r="B9190" s="557">
        <v>48.3917</v>
      </c>
      <c r="C9190" s="558">
        <v>0.404856819047619</v>
      </c>
      <c r="D9190" s="557">
        <v>0.6506360631578948</v>
      </c>
      <c r="E9190" s="555">
        <f t="shared" si="286"/>
        <v>0.62605813874686722</v>
      </c>
      <c r="F9190" s="555">
        <f t="shared" si="287"/>
        <v>9872.0540322189063</v>
      </c>
    </row>
    <row r="9191" spans="1:6" x14ac:dyDescent="0.3">
      <c r="A9191" s="557">
        <v>-4.7606999999999999</v>
      </c>
      <c r="B9191" s="557">
        <v>48.3187</v>
      </c>
      <c r="C9191" s="558">
        <v>0.31327329555555555</v>
      </c>
      <c r="D9191" s="557">
        <v>0.66079718125000009</v>
      </c>
      <c r="E9191" s="555">
        <f t="shared" si="286"/>
        <v>0.62604479268055568</v>
      </c>
      <c r="F9191" s="555">
        <f t="shared" si="287"/>
        <v>9871.4226997389851</v>
      </c>
    </row>
    <row r="9192" spans="1:6" x14ac:dyDescent="0.3">
      <c r="A9192" s="557">
        <v>-5.0776599999999998</v>
      </c>
      <c r="B9192" s="557">
        <v>48.512500000000003</v>
      </c>
      <c r="C9192" s="558">
        <v>0.27912042173913043</v>
      </c>
      <c r="D9192" s="557">
        <v>0.66457096086956502</v>
      </c>
      <c r="E9192" s="555">
        <f t="shared" si="286"/>
        <v>0.62602590695652149</v>
      </c>
      <c r="F9192" s="555">
        <f t="shared" si="287"/>
        <v>9870.5293610679382</v>
      </c>
    </row>
    <row r="9193" spans="1:6" x14ac:dyDescent="0.3">
      <c r="A9193" s="557">
        <v>-4.9282199999999996</v>
      </c>
      <c r="B9193" s="557">
        <v>48.466200000000001</v>
      </c>
      <c r="C9193" s="558">
        <v>0.3230143954166666</v>
      </c>
      <c r="D9193" s="557">
        <v>0.65965556190476182</v>
      </c>
      <c r="E9193" s="555">
        <f t="shared" si="286"/>
        <v>0.62599144525595229</v>
      </c>
      <c r="F9193" s="555">
        <f t="shared" si="287"/>
        <v>9868.8993813871784</v>
      </c>
    </row>
    <row r="9194" spans="1:6" x14ac:dyDescent="0.3">
      <c r="A9194" s="557">
        <v>-5.0173500000000004</v>
      </c>
      <c r="B9194" s="557">
        <v>48.447699999999998</v>
      </c>
      <c r="C9194" s="558">
        <v>0.46615861463414632</v>
      </c>
      <c r="D9194" s="557">
        <v>0.6437473199999999</v>
      </c>
      <c r="E9194" s="555">
        <f t="shared" si="286"/>
        <v>0.62598844946341459</v>
      </c>
      <c r="F9194" s="555">
        <f t="shared" si="287"/>
        <v>9868.7576939862229</v>
      </c>
    </row>
    <row r="9195" spans="1:6" x14ac:dyDescent="0.3">
      <c r="A9195" s="557">
        <v>-4.9866799999999998</v>
      </c>
      <c r="B9195" s="557">
        <v>48.410200000000003</v>
      </c>
      <c r="C9195" s="558">
        <v>0.30179047291666666</v>
      </c>
      <c r="D9195" s="557">
        <v>0.66198131666666682</v>
      </c>
      <c r="E9195" s="555">
        <f t="shared" si="286"/>
        <v>0.62596223229166681</v>
      </c>
      <c r="F9195" s="555">
        <f t="shared" si="287"/>
        <v>9867.5177985226455</v>
      </c>
    </row>
    <row r="9196" spans="1:6" x14ac:dyDescent="0.3">
      <c r="A9196" s="557">
        <v>-5.1049100000000003</v>
      </c>
      <c r="B9196" s="557">
        <v>48.445900000000002</v>
      </c>
      <c r="C9196" s="558">
        <v>0.37340716279069763</v>
      </c>
      <c r="D9196" s="557">
        <v>0.65402134489795916</v>
      </c>
      <c r="E9196" s="555">
        <f t="shared" si="286"/>
        <v>0.62595992668723299</v>
      </c>
      <c r="F9196" s="555">
        <f t="shared" si="287"/>
        <v>9867.4087639460377</v>
      </c>
    </row>
    <row r="9197" spans="1:6" x14ac:dyDescent="0.3">
      <c r="A9197" s="557">
        <v>-5.0289999999999999</v>
      </c>
      <c r="B9197" s="557">
        <v>48.4435</v>
      </c>
      <c r="C9197" s="558">
        <v>0.33559979534883727</v>
      </c>
      <c r="D9197" s="557">
        <v>0.65819860444444434</v>
      </c>
      <c r="E9197" s="555">
        <f t="shared" si="286"/>
        <v>0.62593872353488367</v>
      </c>
      <c r="F9197" s="555">
        <f t="shared" si="287"/>
        <v>9866.406081143723</v>
      </c>
    </row>
    <row r="9198" spans="1:6" x14ac:dyDescent="0.3">
      <c r="A9198" s="557">
        <v>-5.0472299999999999</v>
      </c>
      <c r="B9198" s="557">
        <v>48.450800000000001</v>
      </c>
      <c r="C9198" s="558">
        <v>0.26165780333333327</v>
      </c>
      <c r="D9198" s="557">
        <v>0.66639443243243257</v>
      </c>
      <c r="E9198" s="555">
        <f t="shared" si="286"/>
        <v>0.62592076952252262</v>
      </c>
      <c r="F9198" s="555">
        <f t="shared" si="287"/>
        <v>9865.5571010960757</v>
      </c>
    </row>
    <row r="9199" spans="1:6" x14ac:dyDescent="0.3">
      <c r="A9199" s="557">
        <v>-5.0909399999999998</v>
      </c>
      <c r="B9199" s="557">
        <v>48.586500000000001</v>
      </c>
      <c r="C9199" s="558">
        <v>0.36191889459459464</v>
      </c>
      <c r="D9199" s="557">
        <v>0.65525014736842102</v>
      </c>
      <c r="E9199" s="555">
        <f t="shared" si="286"/>
        <v>0.62591702209103839</v>
      </c>
      <c r="F9199" s="555">
        <f t="shared" si="287"/>
        <v>9865.3799048130368</v>
      </c>
    </row>
    <row r="9200" spans="1:6" x14ac:dyDescent="0.3">
      <c r="A9200" s="557">
        <v>-4.8978700000000002</v>
      </c>
      <c r="B9200" s="557">
        <v>48.409399999999998</v>
      </c>
      <c r="C9200" s="558">
        <v>0.3304613051282051</v>
      </c>
      <c r="D9200" s="557">
        <v>0.65873572325581409</v>
      </c>
      <c r="E9200" s="555">
        <f t="shared" si="286"/>
        <v>0.62590828144305322</v>
      </c>
      <c r="F9200" s="555">
        <f t="shared" si="287"/>
        <v>9864.9666138856919</v>
      </c>
    </row>
    <row r="9201" spans="1:6" x14ac:dyDescent="0.3">
      <c r="A9201" s="557">
        <v>-5.0729699999999998</v>
      </c>
      <c r="B9201" s="557">
        <v>48.543199999999999</v>
      </c>
      <c r="C9201" s="558">
        <v>0.34148210749999997</v>
      </c>
      <c r="D9201" s="557">
        <v>0.6575088578947369</v>
      </c>
      <c r="E9201" s="555">
        <f t="shared" si="286"/>
        <v>0.62590618285526323</v>
      </c>
      <c r="F9201" s="555">
        <f t="shared" si="287"/>
        <v>9864.867386428481</v>
      </c>
    </row>
    <row r="9202" spans="1:6" x14ac:dyDescent="0.3">
      <c r="A9202" s="557">
        <v>-5.1125600000000002</v>
      </c>
      <c r="B9202" s="557">
        <v>48.432400000000001</v>
      </c>
      <c r="C9202" s="558">
        <v>0.3534520630434782</v>
      </c>
      <c r="D9202" s="557">
        <v>0.65617804186046513</v>
      </c>
      <c r="E9202" s="555">
        <f t="shared" si="286"/>
        <v>0.62590544397876646</v>
      </c>
      <c r="F9202" s="555">
        <f t="shared" si="287"/>
        <v>9864.8324503138501</v>
      </c>
    </row>
    <row r="9203" spans="1:6" x14ac:dyDescent="0.3">
      <c r="A9203" s="557">
        <v>-4.8705100000000003</v>
      </c>
      <c r="B9203" s="557">
        <v>48.323900000000002</v>
      </c>
      <c r="C9203" s="558">
        <v>0.31875625348837205</v>
      </c>
      <c r="D9203" s="557">
        <v>0.65999372307692306</v>
      </c>
      <c r="E9203" s="555">
        <f t="shared" si="286"/>
        <v>0.62586997611806794</v>
      </c>
      <c r="F9203" s="555">
        <f t="shared" si="287"/>
        <v>9863.1555292380963</v>
      </c>
    </row>
    <row r="9204" spans="1:6" x14ac:dyDescent="0.3">
      <c r="A9204" s="557">
        <v>-5.01945</v>
      </c>
      <c r="B9204" s="557">
        <v>48.3718</v>
      </c>
      <c r="C9204" s="558">
        <v>0.34379272348837214</v>
      </c>
      <c r="D9204" s="557">
        <v>0.6572060710526314</v>
      </c>
      <c r="E9204" s="555">
        <f t="shared" si="286"/>
        <v>0.62586473629620554</v>
      </c>
      <c r="F9204" s="555">
        <f t="shared" si="287"/>
        <v>9862.9078064812802</v>
      </c>
    </row>
    <row r="9205" spans="1:6" x14ac:dyDescent="0.3">
      <c r="A9205" s="557">
        <v>-5.0451800000000002</v>
      </c>
      <c r="B9205" s="557">
        <v>48.4878</v>
      </c>
      <c r="C9205" s="558">
        <v>0.29281559761904763</v>
      </c>
      <c r="D9205" s="557">
        <v>0.66286567647058825</v>
      </c>
      <c r="E9205" s="555">
        <f t="shared" si="286"/>
        <v>0.62586066858543421</v>
      </c>
      <c r="F9205" s="555">
        <f t="shared" si="287"/>
        <v>9862.7155004129963</v>
      </c>
    </row>
    <row r="9206" spans="1:6" x14ac:dyDescent="0.3">
      <c r="A9206" s="557">
        <v>-4.8678400000000002</v>
      </c>
      <c r="B9206" s="557">
        <v>48.373600000000003</v>
      </c>
      <c r="C9206" s="558">
        <v>0.30728534666666657</v>
      </c>
      <c r="D9206" s="557">
        <v>0.6612568135135134</v>
      </c>
      <c r="E9206" s="555">
        <f t="shared" si="286"/>
        <v>0.62585966682882876</v>
      </c>
      <c r="F9206" s="555">
        <f t="shared" si="287"/>
        <v>9862.6681415114926</v>
      </c>
    </row>
    <row r="9207" spans="1:6" x14ac:dyDescent="0.3">
      <c r="A9207" s="557">
        <v>-4.9684799999999996</v>
      </c>
      <c r="B9207" s="557">
        <v>48.434100000000001</v>
      </c>
      <c r="C9207" s="558">
        <v>0.29560358367346939</v>
      </c>
      <c r="D9207" s="557">
        <v>0.66246799761904762</v>
      </c>
      <c r="E9207" s="555">
        <f t="shared" si="286"/>
        <v>0.62578155622448983</v>
      </c>
      <c r="F9207" s="555">
        <f t="shared" si="287"/>
        <v>9858.9758625564464</v>
      </c>
    </row>
    <row r="9208" spans="1:6" x14ac:dyDescent="0.3">
      <c r="A9208" s="557">
        <v>-5.0499400000000003</v>
      </c>
      <c r="B9208" s="557">
        <v>48.456299999999999</v>
      </c>
      <c r="C9208" s="558">
        <v>0.27961414791666667</v>
      </c>
      <c r="D9208" s="557">
        <v>0.66422684130434784</v>
      </c>
      <c r="E9208" s="555">
        <f t="shared" si="286"/>
        <v>0.62576557196557969</v>
      </c>
      <c r="F9208" s="555">
        <f t="shared" si="287"/>
        <v>9858.2204021438702</v>
      </c>
    </row>
    <row r="9209" spans="1:6" x14ac:dyDescent="0.3">
      <c r="A9209" s="557">
        <v>-4.8347499999999997</v>
      </c>
      <c r="B9209" s="557">
        <v>48.5533</v>
      </c>
      <c r="C9209" s="558">
        <v>0.2990772404761905</v>
      </c>
      <c r="D9209" s="557">
        <v>0.66204774651162768</v>
      </c>
      <c r="E9209" s="555">
        <f t="shared" si="286"/>
        <v>0.62575069590808396</v>
      </c>
      <c r="F9209" s="555">
        <f t="shared" si="287"/>
        <v>9857.517353076506</v>
      </c>
    </row>
    <row r="9210" spans="1:6" x14ac:dyDescent="0.3">
      <c r="A9210" s="557">
        <v>-4.9786999999999999</v>
      </c>
      <c r="B9210" s="557">
        <v>48.362200000000001</v>
      </c>
      <c r="C9210" s="558">
        <v>0.30000199999999994</v>
      </c>
      <c r="D9210" s="557">
        <v>0.66193404418604673</v>
      </c>
      <c r="E9210" s="555">
        <f t="shared" si="286"/>
        <v>0.62574083976744199</v>
      </c>
      <c r="F9210" s="555">
        <f t="shared" si="287"/>
        <v>9857.0515659136126</v>
      </c>
    </row>
    <row r="9211" spans="1:6" x14ac:dyDescent="0.3">
      <c r="A9211" s="557">
        <v>-5.1074200000000003</v>
      </c>
      <c r="B9211" s="557">
        <v>48.431100000000001</v>
      </c>
      <c r="C9211" s="558">
        <v>0.33079839545454531</v>
      </c>
      <c r="D9211" s="557">
        <v>0.65849352857142851</v>
      </c>
      <c r="E9211" s="555">
        <f t="shared" si="286"/>
        <v>0.6257240152597402</v>
      </c>
      <c r="F9211" s="555">
        <f t="shared" si="287"/>
        <v>9856.2564975538826</v>
      </c>
    </row>
    <row r="9212" spans="1:6" x14ac:dyDescent="0.3">
      <c r="A9212" s="557">
        <v>-4.9896500000000001</v>
      </c>
      <c r="B9212" s="557">
        <v>48.507800000000003</v>
      </c>
      <c r="C9212" s="558">
        <v>0.333702697111111</v>
      </c>
      <c r="D9212" s="557">
        <v>0.65816113571428569</v>
      </c>
      <c r="E9212" s="555">
        <f t="shared" si="286"/>
        <v>0.62571529185396824</v>
      </c>
      <c r="F9212" s="555">
        <f t="shared" si="287"/>
        <v>9855.8442762355953</v>
      </c>
    </row>
    <row r="9213" spans="1:6" x14ac:dyDescent="0.3">
      <c r="A9213" s="557">
        <v>-5.0848899999999997</v>
      </c>
      <c r="B9213" s="557">
        <v>48.345999999999997</v>
      </c>
      <c r="C9213" s="558">
        <v>0.33802635348837196</v>
      </c>
      <c r="D9213" s="557">
        <v>0.65766832173913015</v>
      </c>
      <c r="E9213" s="555">
        <f t="shared" si="286"/>
        <v>0.62570412491405436</v>
      </c>
      <c r="F9213" s="555">
        <f t="shared" si="287"/>
        <v>9855.3166033878351</v>
      </c>
    </row>
    <row r="9214" spans="1:6" x14ac:dyDescent="0.3">
      <c r="A9214" s="557">
        <v>-4.7859999999999996</v>
      </c>
      <c r="B9214" s="557">
        <v>48.406999999999996</v>
      </c>
      <c r="C9214" s="558">
        <v>0.43596229803921566</v>
      </c>
      <c r="D9214" s="557">
        <v>0.64675479999999996</v>
      </c>
      <c r="E9214" s="555">
        <f t="shared" si="286"/>
        <v>0.62567554980392148</v>
      </c>
      <c r="F9214" s="555">
        <f t="shared" si="287"/>
        <v>9853.9664257947497</v>
      </c>
    </row>
    <row r="9215" spans="1:6" x14ac:dyDescent="0.3">
      <c r="A9215" s="557">
        <v>-5.0537799999999997</v>
      </c>
      <c r="B9215" s="557">
        <v>48.416699999999999</v>
      </c>
      <c r="C9215" s="558">
        <v>0.29942923846153852</v>
      </c>
      <c r="D9215" s="557">
        <v>0.66191795238095241</v>
      </c>
      <c r="E9215" s="555">
        <f t="shared" si="286"/>
        <v>0.62566908098901108</v>
      </c>
      <c r="F9215" s="555">
        <f t="shared" si="287"/>
        <v>9853.6607905852961</v>
      </c>
    </row>
    <row r="9216" spans="1:6" x14ac:dyDescent="0.3">
      <c r="A9216" s="557">
        <v>-4.8603899999999998</v>
      </c>
      <c r="B9216" s="557">
        <v>48.336100000000002</v>
      </c>
      <c r="C9216" s="558">
        <v>0.28172605909090909</v>
      </c>
      <c r="D9216" s="557">
        <v>0.66387090222222234</v>
      </c>
      <c r="E9216" s="555">
        <f t="shared" si="286"/>
        <v>0.6256564179090911</v>
      </c>
      <c r="F9216" s="555">
        <f t="shared" si="287"/>
        <v>9853.0625102523118</v>
      </c>
    </row>
    <row r="9217" spans="1:6" x14ac:dyDescent="0.3">
      <c r="A9217" s="557">
        <v>-5.1250600000000004</v>
      </c>
      <c r="B9217" s="557">
        <v>48.443800000000003</v>
      </c>
      <c r="C9217" s="558">
        <v>0.27653904666666668</v>
      </c>
      <c r="D9217" s="557">
        <v>0.66443831764705885</v>
      </c>
      <c r="E9217" s="555">
        <f t="shared" si="286"/>
        <v>0.62564839054901966</v>
      </c>
      <c r="F9217" s="555">
        <f t="shared" si="287"/>
        <v>9852.683261849279</v>
      </c>
    </row>
    <row r="9218" spans="1:6" x14ac:dyDescent="0.3">
      <c r="A9218" s="557">
        <v>-4.7991599999999996</v>
      </c>
      <c r="B9218" s="557">
        <v>48.357700000000001</v>
      </c>
      <c r="C9218" s="558">
        <v>0.31852488444444449</v>
      </c>
      <c r="D9218" s="557">
        <v>0.65976763863636367</v>
      </c>
      <c r="E9218" s="555">
        <f t="shared" ref="E9218:E9281" si="288">C9218+(($O$3-45)/50*(D9218-C9218))</f>
        <v>0.62564336321717184</v>
      </c>
      <c r="F9218" s="555">
        <f t="shared" ref="F9218:F9281" si="289">(1/2)*$P$3*$R$3*(E9218^3)</f>
        <v>9852.445753157097</v>
      </c>
    </row>
    <row r="9219" spans="1:6" x14ac:dyDescent="0.3">
      <c r="A9219" s="557">
        <v>-4.9772100000000004</v>
      </c>
      <c r="B9219" s="557">
        <v>48.271500000000003</v>
      </c>
      <c r="C9219" s="558">
        <v>0.34452010770833336</v>
      </c>
      <c r="D9219" s="557">
        <v>0.65687043333333328</v>
      </c>
      <c r="E9219" s="555">
        <f t="shared" si="288"/>
        <v>0.62563540077083335</v>
      </c>
      <c r="F9219" s="555">
        <f t="shared" si="289"/>
        <v>9852.0695872286342</v>
      </c>
    </row>
    <row r="9220" spans="1:6" x14ac:dyDescent="0.3">
      <c r="A9220" s="557">
        <v>-5.0240999999999998</v>
      </c>
      <c r="B9220" s="557">
        <v>48.446800000000003</v>
      </c>
      <c r="C9220" s="558">
        <v>0.34189925652173914</v>
      </c>
      <c r="D9220" s="557">
        <v>0.65713191956521744</v>
      </c>
      <c r="E9220" s="555">
        <f t="shared" si="288"/>
        <v>0.62560865326086956</v>
      </c>
      <c r="F9220" s="555">
        <f t="shared" si="289"/>
        <v>9850.806037900049</v>
      </c>
    </row>
    <row r="9221" spans="1:6" x14ac:dyDescent="0.3">
      <c r="A9221" s="557">
        <v>-4.8875700000000002</v>
      </c>
      <c r="B9221" s="557">
        <v>48.362499999999997</v>
      </c>
      <c r="C9221" s="558">
        <v>0.27376555454545454</v>
      </c>
      <c r="D9221" s="557">
        <v>0.66469382727272719</v>
      </c>
      <c r="E9221" s="555">
        <f t="shared" si="288"/>
        <v>0.62560099999999985</v>
      </c>
      <c r="F9221" s="555">
        <f t="shared" si="289"/>
        <v>9850.444518606555</v>
      </c>
    </row>
    <row r="9222" spans="1:6" x14ac:dyDescent="0.3">
      <c r="A9222" s="557">
        <v>-4.9488399999999997</v>
      </c>
      <c r="B9222" s="557">
        <v>48.375599999999999</v>
      </c>
      <c r="C9222" s="558">
        <v>0.29856581458333337</v>
      </c>
      <c r="D9222" s="557">
        <v>0.66193252553191506</v>
      </c>
      <c r="E9222" s="555">
        <f t="shared" si="288"/>
        <v>0.6255958544370569</v>
      </c>
      <c r="F9222" s="555">
        <f t="shared" si="289"/>
        <v>9850.2014611367213</v>
      </c>
    </row>
    <row r="9223" spans="1:6" x14ac:dyDescent="0.3">
      <c r="A9223" s="557">
        <v>-4.8708200000000001</v>
      </c>
      <c r="B9223" s="557">
        <v>48.402700000000003</v>
      </c>
      <c r="C9223" s="558">
        <v>0.34019121739130431</v>
      </c>
      <c r="D9223" s="557">
        <v>0.65729731162790694</v>
      </c>
      <c r="E9223" s="555">
        <f t="shared" si="288"/>
        <v>0.62558670220424673</v>
      </c>
      <c r="F9223" s="555">
        <f t="shared" si="289"/>
        <v>9849.7691531978853</v>
      </c>
    </row>
    <row r="9224" spans="1:6" x14ac:dyDescent="0.3">
      <c r="A9224" s="557">
        <v>-4.8017000000000003</v>
      </c>
      <c r="B9224" s="557">
        <v>48.433199999999999</v>
      </c>
      <c r="C9224" s="558">
        <v>0.32341940512820511</v>
      </c>
      <c r="D9224" s="557">
        <v>0.65915003235294123</v>
      </c>
      <c r="E9224" s="555">
        <f t="shared" si="288"/>
        <v>0.62557696963046761</v>
      </c>
      <c r="F9224" s="555">
        <f t="shared" si="289"/>
        <v>9849.3094465900158</v>
      </c>
    </row>
    <row r="9225" spans="1:6" x14ac:dyDescent="0.3">
      <c r="A9225" s="557">
        <v>-4.7923</v>
      </c>
      <c r="B9225" s="557">
        <v>48.400799999999997</v>
      </c>
      <c r="C9225" s="558">
        <v>0.24611546315789479</v>
      </c>
      <c r="D9225" s="557">
        <v>0.66771690697674413</v>
      </c>
      <c r="E9225" s="555">
        <f t="shared" si="288"/>
        <v>0.62555676259485926</v>
      </c>
      <c r="F9225" s="555">
        <f t="shared" si="289"/>
        <v>9848.3550368484612</v>
      </c>
    </row>
    <row r="9226" spans="1:6" x14ac:dyDescent="0.3">
      <c r="A9226" s="557">
        <v>-4.8159299999999998</v>
      </c>
      <c r="B9226" s="557">
        <v>48.342599999999997</v>
      </c>
      <c r="C9226" s="558">
        <v>0.33892759565217395</v>
      </c>
      <c r="D9226" s="557">
        <v>0.65739200681818166</v>
      </c>
      <c r="E9226" s="555">
        <f t="shared" si="288"/>
        <v>0.62554556570158093</v>
      </c>
      <c r="F9226" s="555">
        <f t="shared" si="289"/>
        <v>9847.8262167005378</v>
      </c>
    </row>
    <row r="9227" spans="1:6" x14ac:dyDescent="0.3">
      <c r="A9227" s="557">
        <v>-4.86782</v>
      </c>
      <c r="B9227" s="557">
        <v>48.369599999999998</v>
      </c>
      <c r="C9227" s="558">
        <v>0.32016394186046515</v>
      </c>
      <c r="D9227" s="557">
        <v>0.65947674146341462</v>
      </c>
      <c r="E9227" s="555">
        <f t="shared" si="288"/>
        <v>0.62554546150311974</v>
      </c>
      <c r="F9227" s="555">
        <f t="shared" si="289"/>
        <v>9847.8212955810068</v>
      </c>
    </row>
    <row r="9228" spans="1:6" x14ac:dyDescent="0.3">
      <c r="A9228" s="557">
        <v>-4.9700100000000003</v>
      </c>
      <c r="B9228" s="557">
        <v>48.2941</v>
      </c>
      <c r="C9228" s="558">
        <v>0.28267606818181817</v>
      </c>
      <c r="D9228" s="557">
        <v>0.66364064871794859</v>
      </c>
      <c r="E9228" s="555">
        <f t="shared" si="288"/>
        <v>0.62554419066433553</v>
      </c>
      <c r="F9228" s="555">
        <f t="shared" si="289"/>
        <v>9847.7612761167748</v>
      </c>
    </row>
    <row r="9229" spans="1:6" x14ac:dyDescent="0.3">
      <c r="A9229" s="557">
        <v>-5.0822900000000004</v>
      </c>
      <c r="B9229" s="557">
        <v>48.442500000000003</v>
      </c>
      <c r="C9229" s="558">
        <v>0.31306868510638297</v>
      </c>
      <c r="D9229" s="557">
        <v>0.6602606425531915</v>
      </c>
      <c r="E9229" s="555">
        <f t="shared" si="288"/>
        <v>0.62554144680851065</v>
      </c>
      <c r="F9229" s="555">
        <f t="shared" si="289"/>
        <v>9847.6316894991378</v>
      </c>
    </row>
    <row r="9230" spans="1:6" x14ac:dyDescent="0.3">
      <c r="A9230" s="557">
        <v>-4.8991800000000003</v>
      </c>
      <c r="B9230" s="557">
        <v>48.520400000000002</v>
      </c>
      <c r="C9230" s="558">
        <v>0.29321002820512826</v>
      </c>
      <c r="D9230" s="557">
        <v>0.66246667000000004</v>
      </c>
      <c r="E9230" s="555">
        <f t="shared" si="288"/>
        <v>0.62554100582051286</v>
      </c>
      <c r="F9230" s="555">
        <f t="shared" si="289"/>
        <v>9847.610862657004</v>
      </c>
    </row>
    <row r="9231" spans="1:6" x14ac:dyDescent="0.3">
      <c r="A9231" s="557">
        <v>-4.7792899999999996</v>
      </c>
      <c r="B9231" s="557">
        <v>48.397599999999997</v>
      </c>
      <c r="C9231" s="558">
        <v>0.28197740714285713</v>
      </c>
      <c r="D9231" s="557">
        <v>0.66368466222222211</v>
      </c>
      <c r="E9231" s="555">
        <f t="shared" si="288"/>
        <v>0.62551393671428568</v>
      </c>
      <c r="F9231" s="555">
        <f t="shared" si="289"/>
        <v>9846.3325076631518</v>
      </c>
    </row>
    <row r="9232" spans="1:6" x14ac:dyDescent="0.3">
      <c r="A9232" s="557">
        <v>-5.1160500000000004</v>
      </c>
      <c r="B9232" s="557">
        <v>48.445500000000003</v>
      </c>
      <c r="C9232" s="558">
        <v>0.30723526808510637</v>
      </c>
      <c r="D9232" s="557">
        <v>0.66086326666666662</v>
      </c>
      <c r="E9232" s="555">
        <f t="shared" si="288"/>
        <v>0.62550046680851068</v>
      </c>
      <c r="F9232" s="555">
        <f t="shared" si="289"/>
        <v>9845.6964244012688</v>
      </c>
    </row>
    <row r="9233" spans="1:6" x14ac:dyDescent="0.3">
      <c r="A9233" s="557">
        <v>-4.8593599999999997</v>
      </c>
      <c r="B9233" s="557">
        <v>48.318800000000003</v>
      </c>
      <c r="C9233" s="558">
        <v>0.30111084318181813</v>
      </c>
      <c r="D9233" s="557">
        <v>0.66152922093023259</v>
      </c>
      <c r="E9233" s="555">
        <f t="shared" si="288"/>
        <v>0.6254873831553911</v>
      </c>
      <c r="F9233" s="555">
        <f t="shared" si="289"/>
        <v>9845.0786072016017</v>
      </c>
    </row>
    <row r="9234" spans="1:6" x14ac:dyDescent="0.3">
      <c r="A9234" s="557">
        <v>-4.7804900000000004</v>
      </c>
      <c r="B9234" s="557">
        <v>48.4039</v>
      </c>
      <c r="C9234" s="558">
        <v>0.34331087272727268</v>
      </c>
      <c r="D9234" s="557">
        <v>0.65682513414634136</v>
      </c>
      <c r="E9234" s="555">
        <f t="shared" si="288"/>
        <v>0.62547370800443458</v>
      </c>
      <c r="F9234" s="555">
        <f t="shared" si="289"/>
        <v>9844.4328867781041</v>
      </c>
    </row>
    <row r="9235" spans="1:6" x14ac:dyDescent="0.3">
      <c r="A9235" s="557">
        <v>-4.9303299999999997</v>
      </c>
      <c r="B9235" s="557">
        <v>48.310899999999997</v>
      </c>
      <c r="C9235" s="558">
        <v>0.3222305935897436</v>
      </c>
      <c r="D9235" s="557">
        <v>0.65916463333333319</v>
      </c>
      <c r="E9235" s="555">
        <f t="shared" si="288"/>
        <v>0.62547122935897426</v>
      </c>
      <c r="F9235" s="555">
        <f t="shared" si="289"/>
        <v>9844.3158518242344</v>
      </c>
    </row>
    <row r="9236" spans="1:6" x14ac:dyDescent="0.3">
      <c r="A9236" s="557">
        <v>-4.9175700000000004</v>
      </c>
      <c r="B9236" s="557">
        <v>48.423299999999998</v>
      </c>
      <c r="C9236" s="558">
        <v>0.31239319139534888</v>
      </c>
      <c r="D9236" s="557">
        <v>0.66021271904761902</v>
      </c>
      <c r="E9236" s="555">
        <f t="shared" si="288"/>
        <v>0.62543076628239203</v>
      </c>
      <c r="F9236" s="555">
        <f t="shared" si="289"/>
        <v>9842.4054256407526</v>
      </c>
    </row>
    <row r="9237" spans="1:6" x14ac:dyDescent="0.3">
      <c r="A9237" s="557">
        <v>-4.8579499999999998</v>
      </c>
      <c r="B9237" s="557">
        <v>48.29</v>
      </c>
      <c r="C9237" s="558">
        <v>0.32817395708333336</v>
      </c>
      <c r="D9237" s="557">
        <v>0.65844976590909099</v>
      </c>
      <c r="E9237" s="555">
        <f t="shared" si="288"/>
        <v>0.62542218502651525</v>
      </c>
      <c r="F9237" s="555">
        <f t="shared" si="289"/>
        <v>9842.0003014681752</v>
      </c>
    </row>
    <row r="9238" spans="1:6" x14ac:dyDescent="0.3">
      <c r="A9238" s="557">
        <v>-5.0299899999999997</v>
      </c>
      <c r="B9238" s="557">
        <v>48.439799999999998</v>
      </c>
      <c r="C9238" s="558">
        <v>0.3959753166666668</v>
      </c>
      <c r="D9238" s="557">
        <v>0.65091107299999984</v>
      </c>
      <c r="E9238" s="555">
        <f t="shared" si="288"/>
        <v>0.62541749736666652</v>
      </c>
      <c r="F9238" s="555">
        <f t="shared" si="289"/>
        <v>9841.7790000579334</v>
      </c>
    </row>
    <row r="9239" spans="1:6" x14ac:dyDescent="0.3">
      <c r="A9239" s="557">
        <v>-4.88293</v>
      </c>
      <c r="B9239" s="557">
        <v>48.311100000000003</v>
      </c>
      <c r="C9239" s="558">
        <v>0.39498368809523815</v>
      </c>
      <c r="D9239" s="557">
        <v>0.65099154722222208</v>
      </c>
      <c r="E9239" s="555">
        <f t="shared" si="288"/>
        <v>0.62539076130952376</v>
      </c>
      <c r="F9239" s="555">
        <f t="shared" si="289"/>
        <v>9840.5168713915409</v>
      </c>
    </row>
    <row r="9240" spans="1:6" x14ac:dyDescent="0.3">
      <c r="A9240" s="557">
        <v>-4.7991400000000004</v>
      </c>
      <c r="B9240" s="557">
        <v>48.331200000000003</v>
      </c>
      <c r="C9240" s="558">
        <v>0.31605605555555549</v>
      </c>
      <c r="D9240" s="557">
        <v>0.65975951499999996</v>
      </c>
      <c r="E9240" s="555">
        <f t="shared" si="288"/>
        <v>0.62538916905555553</v>
      </c>
      <c r="F9240" s="555">
        <f t="shared" si="289"/>
        <v>9840.4417092859512</v>
      </c>
    </row>
    <row r="9241" spans="1:6" x14ac:dyDescent="0.3">
      <c r="A9241" s="557">
        <v>-5.1492500000000003</v>
      </c>
      <c r="B9241" s="557">
        <v>48.4191</v>
      </c>
      <c r="C9241" s="558">
        <v>0.3555889891304348</v>
      </c>
      <c r="D9241" s="557">
        <v>0.65536647027027017</v>
      </c>
      <c r="E9241" s="555">
        <f t="shared" si="288"/>
        <v>0.6253887221562866</v>
      </c>
      <c r="F9241" s="555">
        <f t="shared" si="289"/>
        <v>9840.4206135429449</v>
      </c>
    </row>
    <row r="9242" spans="1:6" x14ac:dyDescent="0.3">
      <c r="A9242" s="557">
        <v>-5.2059100000000003</v>
      </c>
      <c r="B9242" s="557">
        <v>48.494700000000002</v>
      </c>
      <c r="C9242" s="558">
        <v>0.33860938510638289</v>
      </c>
      <c r="D9242" s="557">
        <v>0.65724708913043484</v>
      </c>
      <c r="E9242" s="555">
        <f t="shared" si="288"/>
        <v>0.62538331872802966</v>
      </c>
      <c r="F9242" s="555">
        <f t="shared" si="289"/>
        <v>9840.1655487543958</v>
      </c>
    </row>
    <row r="9243" spans="1:6" x14ac:dyDescent="0.3">
      <c r="A9243" s="557">
        <v>-4.9657600000000004</v>
      </c>
      <c r="B9243" s="557">
        <v>48.387999999999998</v>
      </c>
      <c r="C9243" s="558">
        <v>0.30017347142857154</v>
      </c>
      <c r="D9243" s="557">
        <v>0.66151766511627907</v>
      </c>
      <c r="E9243" s="555">
        <f t="shared" si="288"/>
        <v>0.62538324574750837</v>
      </c>
      <c r="F9243" s="555">
        <f t="shared" si="289"/>
        <v>9840.1621037936511</v>
      </c>
    </row>
    <row r="9244" spans="1:6" x14ac:dyDescent="0.3">
      <c r="A9244" s="557">
        <v>-5.1144999999999996</v>
      </c>
      <c r="B9244" s="557">
        <v>48.469700000000003</v>
      </c>
      <c r="C9244" s="558">
        <v>0.37167912244897944</v>
      </c>
      <c r="D9244" s="557">
        <v>0.65356919999999974</v>
      </c>
      <c r="E9244" s="555">
        <f t="shared" si="288"/>
        <v>0.62538019224489771</v>
      </c>
      <c r="F9244" s="555">
        <f t="shared" si="289"/>
        <v>9840.0179674700285</v>
      </c>
    </row>
    <row r="9245" spans="1:6" x14ac:dyDescent="0.3">
      <c r="A9245" s="557">
        <v>-4.8372000000000002</v>
      </c>
      <c r="B9245" s="557">
        <v>48.399700000000003</v>
      </c>
      <c r="C9245" s="558">
        <v>0.39089141818181816</v>
      </c>
      <c r="D9245" s="557">
        <v>0.65142989404761908</v>
      </c>
      <c r="E9245" s="555">
        <f t="shared" si="288"/>
        <v>0.62537604646103895</v>
      </c>
      <c r="F9245" s="555">
        <f t="shared" si="289"/>
        <v>9839.8222737893066</v>
      </c>
    </row>
    <row r="9246" spans="1:6" x14ac:dyDescent="0.3">
      <c r="A9246" s="557">
        <v>-4.77074</v>
      </c>
      <c r="B9246" s="557">
        <v>48.476599999999998</v>
      </c>
      <c r="C9246" s="558">
        <v>0.32237500000000008</v>
      </c>
      <c r="D9246" s="557">
        <v>0.65904269047619046</v>
      </c>
      <c r="E9246" s="555">
        <f t="shared" si="288"/>
        <v>0.62537592142857146</v>
      </c>
      <c r="F9246" s="555">
        <f t="shared" si="289"/>
        <v>9839.8163719146523</v>
      </c>
    </row>
    <row r="9247" spans="1:6" x14ac:dyDescent="0.3">
      <c r="A9247" s="557">
        <v>-4.9423599999999999</v>
      </c>
      <c r="B9247" s="557">
        <v>48.354700000000001</v>
      </c>
      <c r="C9247" s="558">
        <v>0.31611209600000012</v>
      </c>
      <c r="D9247" s="557">
        <v>0.65972149787234025</v>
      </c>
      <c r="E9247" s="555">
        <f t="shared" si="288"/>
        <v>0.62536055768510623</v>
      </c>
      <c r="F9247" s="555">
        <f t="shared" si="289"/>
        <v>9839.0911791369144</v>
      </c>
    </row>
    <row r="9248" spans="1:6" x14ac:dyDescent="0.3">
      <c r="A9248" s="557">
        <v>-5.0079799999999999</v>
      </c>
      <c r="B9248" s="557">
        <v>48.271599999999999</v>
      </c>
      <c r="C9248" s="558">
        <v>0.25329126444444439</v>
      </c>
      <c r="D9248" s="557">
        <v>0.66669265199999983</v>
      </c>
      <c r="E9248" s="555">
        <f t="shared" si="288"/>
        <v>0.6253525132444443</v>
      </c>
      <c r="F9248" s="555">
        <f t="shared" si="289"/>
        <v>9838.7114831390027</v>
      </c>
    </row>
    <row r="9249" spans="1:6" x14ac:dyDescent="0.3">
      <c r="A9249" s="557">
        <v>-4.8338099999999997</v>
      </c>
      <c r="B9249" s="557">
        <v>48.383600000000001</v>
      </c>
      <c r="C9249" s="558">
        <v>0.30033857948717957</v>
      </c>
      <c r="D9249" s="557">
        <v>0.66145781162790684</v>
      </c>
      <c r="E9249" s="555">
        <f t="shared" si="288"/>
        <v>0.62534588841383409</v>
      </c>
      <c r="F9249" s="555">
        <f t="shared" si="289"/>
        <v>9838.3987997878266</v>
      </c>
    </row>
    <row r="9250" spans="1:6" x14ac:dyDescent="0.3">
      <c r="A9250" s="557">
        <v>-4.8428500000000003</v>
      </c>
      <c r="B9250" s="557">
        <v>48.389699999999998</v>
      </c>
      <c r="C9250" s="558">
        <v>0.33672117906976756</v>
      </c>
      <c r="D9250" s="557">
        <v>0.65739304193548387</v>
      </c>
      <c r="E9250" s="555">
        <f t="shared" si="288"/>
        <v>0.6253258556489123</v>
      </c>
      <c r="F9250" s="555">
        <f t="shared" si="289"/>
        <v>9837.4533197566016</v>
      </c>
    </row>
    <row r="9251" spans="1:6" x14ac:dyDescent="0.3">
      <c r="A9251" s="557">
        <v>-4.8274999999999997</v>
      </c>
      <c r="B9251" s="557">
        <v>48.368499999999997</v>
      </c>
      <c r="C9251" s="558">
        <v>0.33988864199999996</v>
      </c>
      <c r="D9251" s="557">
        <v>0.65699312093023254</v>
      </c>
      <c r="E9251" s="555">
        <f t="shared" si="288"/>
        <v>0.6252826730372093</v>
      </c>
      <c r="F9251" s="555">
        <f t="shared" si="289"/>
        <v>9835.4154497973632</v>
      </c>
    </row>
    <row r="9252" spans="1:6" x14ac:dyDescent="0.3">
      <c r="A9252" s="557">
        <v>-4.7965</v>
      </c>
      <c r="B9252" s="557">
        <v>48.351599999999998</v>
      </c>
      <c r="C9252" s="558">
        <v>0.31596379166666666</v>
      </c>
      <c r="D9252" s="557">
        <v>0.65964185853658519</v>
      </c>
      <c r="E9252" s="555">
        <f t="shared" si="288"/>
        <v>0.62527405184959339</v>
      </c>
      <c r="F9252" s="555">
        <f t="shared" si="289"/>
        <v>9835.0086331857492</v>
      </c>
    </row>
    <row r="9253" spans="1:6" x14ac:dyDescent="0.3">
      <c r="A9253" s="557">
        <v>-5.04589</v>
      </c>
      <c r="B9253" s="557">
        <v>48.443800000000003</v>
      </c>
      <c r="C9253" s="558">
        <v>0.39284503250000002</v>
      </c>
      <c r="D9253" s="557">
        <v>0.65105680476190486</v>
      </c>
      <c r="E9253" s="555">
        <f t="shared" si="288"/>
        <v>0.62523562753571438</v>
      </c>
      <c r="F9253" s="555">
        <f t="shared" si="289"/>
        <v>9833.1956030343699</v>
      </c>
    </row>
    <row r="9254" spans="1:6" x14ac:dyDescent="0.3">
      <c r="A9254" s="557">
        <v>-5.0161300000000004</v>
      </c>
      <c r="B9254" s="557">
        <v>48.405099999999997</v>
      </c>
      <c r="C9254" s="558">
        <v>0.30305248780487809</v>
      </c>
      <c r="D9254" s="557">
        <v>0.66102391162790708</v>
      </c>
      <c r="E9254" s="555">
        <f t="shared" si="288"/>
        <v>0.62522676924560416</v>
      </c>
      <c r="F9254" s="555">
        <f t="shared" si="289"/>
        <v>9832.7776610868987</v>
      </c>
    </row>
    <row r="9255" spans="1:6" x14ac:dyDescent="0.3">
      <c r="A9255" s="557">
        <v>-4.9070099999999996</v>
      </c>
      <c r="B9255" s="557">
        <v>48.380299999999998</v>
      </c>
      <c r="C9255" s="558">
        <v>0.18287681136363634</v>
      </c>
      <c r="D9255" s="557">
        <v>0.67433973684210524</v>
      </c>
      <c r="E9255" s="555">
        <f t="shared" si="288"/>
        <v>0.62519344429425838</v>
      </c>
      <c r="F9255" s="555">
        <f t="shared" si="289"/>
        <v>9831.2054665414435</v>
      </c>
    </row>
    <row r="9256" spans="1:6" x14ac:dyDescent="0.3">
      <c r="A9256" s="557">
        <v>-4.9956899999999997</v>
      </c>
      <c r="B9256" s="557">
        <v>48.444699999999997</v>
      </c>
      <c r="C9256" s="558">
        <v>0.35819857954545459</v>
      </c>
      <c r="D9256" s="557">
        <v>0.65484511999999995</v>
      </c>
      <c r="E9256" s="555">
        <f t="shared" si="288"/>
        <v>0.62518046595454546</v>
      </c>
      <c r="F9256" s="555">
        <f t="shared" si="289"/>
        <v>9830.5932236740809</v>
      </c>
    </row>
    <row r="9257" spans="1:6" x14ac:dyDescent="0.3">
      <c r="A9257" s="557">
        <v>-5.0819299999999998</v>
      </c>
      <c r="B9257" s="557">
        <v>48.44</v>
      </c>
      <c r="C9257" s="558">
        <v>0.27946464347826089</v>
      </c>
      <c r="D9257" s="557">
        <v>0.66357469999999985</v>
      </c>
      <c r="E9257" s="555">
        <f t="shared" si="288"/>
        <v>0.62516369434782604</v>
      </c>
      <c r="F9257" s="555">
        <f t="shared" si="289"/>
        <v>9829.8020740973643</v>
      </c>
    </row>
    <row r="9258" spans="1:6" x14ac:dyDescent="0.3">
      <c r="A9258" s="557">
        <v>-5.0759499999999997</v>
      </c>
      <c r="B9258" s="557">
        <v>48.505000000000003</v>
      </c>
      <c r="C9258" s="558">
        <v>0.35268572666666653</v>
      </c>
      <c r="D9258" s="557">
        <v>0.65543295238095234</v>
      </c>
      <c r="E9258" s="555">
        <f t="shared" si="288"/>
        <v>0.62515822980952374</v>
      </c>
      <c r="F9258" s="555">
        <f t="shared" si="289"/>
        <v>9829.5443102785412</v>
      </c>
    </row>
    <row r="9259" spans="1:6" x14ac:dyDescent="0.3">
      <c r="A9259" s="557">
        <v>-4.9106899999999998</v>
      </c>
      <c r="B9259" s="557">
        <v>48.365600000000001</v>
      </c>
      <c r="C9259" s="558">
        <v>0.30202621818181824</v>
      </c>
      <c r="D9259" s="557">
        <v>0.66105130952380953</v>
      </c>
      <c r="E9259" s="555">
        <f t="shared" si="288"/>
        <v>0.6251488003896104</v>
      </c>
      <c r="F9259" s="555">
        <f t="shared" si="289"/>
        <v>9829.0995324682553</v>
      </c>
    </row>
    <row r="9260" spans="1:6" x14ac:dyDescent="0.3">
      <c r="A9260" s="557">
        <v>-4.8477699999999997</v>
      </c>
      <c r="B9260" s="557">
        <v>48.37</v>
      </c>
      <c r="C9260" s="558">
        <v>0.33857186699999997</v>
      </c>
      <c r="D9260" s="557">
        <v>0.65699062790697693</v>
      </c>
      <c r="E9260" s="555">
        <f t="shared" si="288"/>
        <v>0.62514875181627927</v>
      </c>
      <c r="F9260" s="555">
        <f t="shared" si="289"/>
        <v>9829.0972413397976</v>
      </c>
    </row>
    <row r="9261" spans="1:6" x14ac:dyDescent="0.3">
      <c r="A9261" s="557">
        <v>-5.0196500000000004</v>
      </c>
      <c r="B9261" s="557">
        <v>48.394599999999997</v>
      </c>
      <c r="C9261" s="558">
        <v>0.4861039590909092</v>
      </c>
      <c r="D9261" s="557">
        <v>0.64056176956521726</v>
      </c>
      <c r="E9261" s="555">
        <f t="shared" si="288"/>
        <v>0.62511598851778649</v>
      </c>
      <c r="F9261" s="555">
        <f t="shared" si="289"/>
        <v>9827.5519286340113</v>
      </c>
    </row>
    <row r="9262" spans="1:6" x14ac:dyDescent="0.3">
      <c r="A9262" s="557">
        <v>-5.0453999999999999</v>
      </c>
      <c r="B9262" s="557">
        <v>48.473500000000001</v>
      </c>
      <c r="C9262" s="558">
        <v>0.39598069999999985</v>
      </c>
      <c r="D9262" s="557">
        <v>0.65056302390243892</v>
      </c>
      <c r="E9262" s="555">
        <f t="shared" si="288"/>
        <v>0.625104791512195</v>
      </c>
      <c r="F9262" s="555">
        <f t="shared" si="289"/>
        <v>9827.0238481581328</v>
      </c>
    </row>
    <row r="9263" spans="1:6" x14ac:dyDescent="0.3">
      <c r="A9263" s="557">
        <v>-4.80715</v>
      </c>
      <c r="B9263" s="557">
        <v>48.378999999999998</v>
      </c>
      <c r="C9263" s="558">
        <v>0.37746060454545455</v>
      </c>
      <c r="D9263" s="557">
        <v>0.65261831999999975</v>
      </c>
      <c r="E9263" s="555">
        <f t="shared" si="288"/>
        <v>0.62510254845454527</v>
      </c>
      <c r="F9263" s="555">
        <f t="shared" si="289"/>
        <v>9826.9180618857135</v>
      </c>
    </row>
    <row r="9264" spans="1:6" x14ac:dyDescent="0.3">
      <c r="A9264" s="557">
        <v>-4.9746100000000002</v>
      </c>
      <c r="B9264" s="557">
        <v>48.387599999999999</v>
      </c>
      <c r="C9264" s="558">
        <v>0.30202719565217384</v>
      </c>
      <c r="D9264" s="557">
        <v>0.66099924054054038</v>
      </c>
      <c r="E9264" s="555">
        <f t="shared" si="288"/>
        <v>0.62510203605170367</v>
      </c>
      <c r="F9264" s="555">
        <f t="shared" si="289"/>
        <v>9826.8938962350185</v>
      </c>
    </row>
    <row r="9265" spans="1:6" x14ac:dyDescent="0.3">
      <c r="A9265" s="557">
        <v>-4.9357800000000003</v>
      </c>
      <c r="B9265" s="557">
        <v>48.3795</v>
      </c>
      <c r="C9265" s="558">
        <v>0.39202047446808502</v>
      </c>
      <c r="D9265" s="557">
        <v>0.65097441363636355</v>
      </c>
      <c r="E9265" s="555">
        <f t="shared" si="288"/>
        <v>0.62507901971953572</v>
      </c>
      <c r="F9265" s="555">
        <f t="shared" si="289"/>
        <v>9825.8084539557749</v>
      </c>
    </row>
    <row r="9266" spans="1:6" x14ac:dyDescent="0.3">
      <c r="A9266" s="557">
        <v>-4.8507199999999999</v>
      </c>
      <c r="B9266" s="557">
        <v>48.341000000000001</v>
      </c>
      <c r="C9266" s="558">
        <v>0.34587575106382989</v>
      </c>
      <c r="D9266" s="557">
        <v>0.65606899069767455</v>
      </c>
      <c r="E9266" s="555">
        <f t="shared" si="288"/>
        <v>0.62504966673429008</v>
      </c>
      <c r="F9266" s="555">
        <f t="shared" si="289"/>
        <v>9824.4242932754278</v>
      </c>
    </row>
    <row r="9267" spans="1:6" x14ac:dyDescent="0.3">
      <c r="A9267" s="557">
        <v>-4.9971399999999999</v>
      </c>
      <c r="B9267" s="557">
        <v>48.312100000000001</v>
      </c>
      <c r="C9267" s="558">
        <v>0.23016682444444447</v>
      </c>
      <c r="D9267" s="557">
        <v>0.66890812500000008</v>
      </c>
      <c r="E9267" s="555">
        <f t="shared" si="288"/>
        <v>0.62503399494444456</v>
      </c>
      <c r="F9267" s="555">
        <f t="shared" si="289"/>
        <v>9823.685332226125</v>
      </c>
    </row>
    <row r="9268" spans="1:6" x14ac:dyDescent="0.3">
      <c r="A9268" s="557">
        <v>-5.0309900000000001</v>
      </c>
      <c r="B9268" s="557">
        <v>48.436900000000001</v>
      </c>
      <c r="C9268" s="558">
        <v>0.29077545319148945</v>
      </c>
      <c r="D9268" s="557">
        <v>0.66217237872340429</v>
      </c>
      <c r="E9268" s="555">
        <f t="shared" si="288"/>
        <v>0.62503268617021279</v>
      </c>
      <c r="F9268" s="555">
        <f t="shared" si="289"/>
        <v>9823.6236221780018</v>
      </c>
    </row>
    <row r="9269" spans="1:6" x14ac:dyDescent="0.3">
      <c r="A9269" s="557">
        <v>-4.91221</v>
      </c>
      <c r="B9269" s="557">
        <v>48.334099999999999</v>
      </c>
      <c r="C9269" s="558">
        <v>0.31402306808510644</v>
      </c>
      <c r="D9269" s="557">
        <v>0.65957876595744702</v>
      </c>
      <c r="E9269" s="555">
        <f t="shared" si="288"/>
        <v>0.62502319617021296</v>
      </c>
      <c r="F9269" s="555">
        <f t="shared" si="289"/>
        <v>9823.1761666699749</v>
      </c>
    </row>
    <row r="9270" spans="1:6" x14ac:dyDescent="0.3">
      <c r="A9270" s="557">
        <v>-5.0340499999999997</v>
      </c>
      <c r="B9270" s="557">
        <v>48.442300000000003</v>
      </c>
      <c r="C9270" s="558">
        <v>0.35935920888888895</v>
      </c>
      <c r="D9270" s="557">
        <v>0.6545324194444444</v>
      </c>
      <c r="E9270" s="555">
        <f t="shared" si="288"/>
        <v>0.62501509838888891</v>
      </c>
      <c r="F9270" s="555">
        <f t="shared" si="289"/>
        <v>9822.7943653109105</v>
      </c>
    </row>
    <row r="9271" spans="1:6" x14ac:dyDescent="0.3">
      <c r="A9271" s="557">
        <v>-4.9818600000000002</v>
      </c>
      <c r="B9271" s="557">
        <v>48.41</v>
      </c>
      <c r="C9271" s="558">
        <v>0.25628925000000002</v>
      </c>
      <c r="D9271" s="557">
        <v>0.66597492325581387</v>
      </c>
      <c r="E9271" s="555">
        <f t="shared" si="288"/>
        <v>0.62500635593023257</v>
      </c>
      <c r="F9271" s="555">
        <f t="shared" si="289"/>
        <v>9822.3821792405324</v>
      </c>
    </row>
    <row r="9272" spans="1:6" x14ac:dyDescent="0.3">
      <c r="A9272" s="557">
        <v>-5.0328299999999997</v>
      </c>
      <c r="B9272" s="557">
        <v>48.443199999999997</v>
      </c>
      <c r="C9272" s="558">
        <v>0.37958744</v>
      </c>
      <c r="D9272" s="557">
        <v>0.65224492777777787</v>
      </c>
      <c r="E9272" s="555">
        <f t="shared" si="288"/>
        <v>0.62497917900000011</v>
      </c>
      <c r="F9272" s="555">
        <f t="shared" si="289"/>
        <v>9821.1009254477467</v>
      </c>
    </row>
    <row r="9273" spans="1:6" x14ac:dyDescent="0.3">
      <c r="A9273" s="557">
        <v>-4.9070299999999998</v>
      </c>
      <c r="B9273" s="557">
        <v>48.440399999999997</v>
      </c>
      <c r="C9273" s="558">
        <v>0.26749066279069766</v>
      </c>
      <c r="D9273" s="557">
        <v>0.6646953000000001</v>
      </c>
      <c r="E9273" s="555">
        <f t="shared" si="288"/>
        <v>0.62497483627906991</v>
      </c>
      <c r="F9273" s="555">
        <f t="shared" si="289"/>
        <v>9820.8961986074555</v>
      </c>
    </row>
    <row r="9274" spans="1:6" x14ac:dyDescent="0.3">
      <c r="A9274" s="557">
        <v>-4.8163499999999999</v>
      </c>
      <c r="B9274" s="557">
        <v>48.345199999999998</v>
      </c>
      <c r="C9274" s="558">
        <v>0.23951601136363632</v>
      </c>
      <c r="D9274" s="557">
        <v>0.66776360465116269</v>
      </c>
      <c r="E9274" s="555">
        <f t="shared" si="288"/>
        <v>0.62493884532241006</v>
      </c>
      <c r="F9274" s="555">
        <f t="shared" si="289"/>
        <v>9819.1996034449676</v>
      </c>
    </row>
    <row r="9275" spans="1:6" x14ac:dyDescent="0.3">
      <c r="A9275" s="557">
        <v>-4.9829699999999999</v>
      </c>
      <c r="B9275" s="557">
        <v>48.3919</v>
      </c>
      <c r="C9275" s="558">
        <v>0.33918535062499999</v>
      </c>
      <c r="D9275" s="557">
        <v>0.65668153658536599</v>
      </c>
      <c r="E9275" s="555">
        <f t="shared" si="288"/>
        <v>0.62493191798932934</v>
      </c>
      <c r="F9275" s="555">
        <f t="shared" si="289"/>
        <v>9818.873074956211</v>
      </c>
    </row>
    <row r="9276" spans="1:6" x14ac:dyDescent="0.3">
      <c r="A9276" s="557">
        <v>-4.8738700000000001</v>
      </c>
      <c r="B9276" s="557">
        <v>48.340600000000002</v>
      </c>
      <c r="C9276" s="558">
        <v>0.32837618108108108</v>
      </c>
      <c r="D9276" s="557">
        <v>0.65785009318181809</v>
      </c>
      <c r="E9276" s="555">
        <f t="shared" si="288"/>
        <v>0.62490270197174436</v>
      </c>
      <c r="F9276" s="555">
        <f t="shared" si="289"/>
        <v>9817.4960211568869</v>
      </c>
    </row>
    <row r="9277" spans="1:6" x14ac:dyDescent="0.3">
      <c r="A9277" s="557">
        <v>-4.8376799999999998</v>
      </c>
      <c r="B9277" s="557">
        <v>48.495699999999999</v>
      </c>
      <c r="C9277" s="558">
        <v>0.33461377115384622</v>
      </c>
      <c r="D9277" s="557">
        <v>0.6571230690476193</v>
      </c>
      <c r="E9277" s="555">
        <f t="shared" si="288"/>
        <v>0.62487213925824192</v>
      </c>
      <c r="F9277" s="555">
        <f t="shared" si="289"/>
        <v>9816.0556306319304</v>
      </c>
    </row>
    <row r="9278" spans="1:6" x14ac:dyDescent="0.3">
      <c r="A9278" s="557">
        <v>-5.0086000000000004</v>
      </c>
      <c r="B9278" s="557">
        <v>48.4206</v>
      </c>
      <c r="C9278" s="558">
        <v>0.39744410888888893</v>
      </c>
      <c r="D9278" s="557">
        <v>0.65012564615384616</v>
      </c>
      <c r="E9278" s="555">
        <f t="shared" si="288"/>
        <v>0.62485749242735045</v>
      </c>
      <c r="F9278" s="555">
        <f t="shared" si="289"/>
        <v>9815.3653898875709</v>
      </c>
    </row>
    <row r="9279" spans="1:6" x14ac:dyDescent="0.3">
      <c r="A9279" s="557">
        <v>-4.8796099999999996</v>
      </c>
      <c r="B9279" s="557">
        <v>48.410899999999998</v>
      </c>
      <c r="C9279" s="558">
        <v>0.20520876558139539</v>
      </c>
      <c r="D9279" s="557">
        <v>0.67144205581395344</v>
      </c>
      <c r="E9279" s="555">
        <f t="shared" si="288"/>
        <v>0.62481872679069772</v>
      </c>
      <c r="F9279" s="555">
        <f t="shared" si="289"/>
        <v>9813.5386920200526</v>
      </c>
    </row>
    <row r="9280" spans="1:6" x14ac:dyDescent="0.3">
      <c r="A9280" s="557">
        <v>-4.9975800000000001</v>
      </c>
      <c r="B9280" s="557">
        <v>48.436300000000003</v>
      </c>
      <c r="C9280" s="558">
        <v>0.24788554000000002</v>
      </c>
      <c r="D9280" s="557">
        <v>0.66669747692307701</v>
      </c>
      <c r="E9280" s="555">
        <f t="shared" si="288"/>
        <v>0.62481628323076932</v>
      </c>
      <c r="F9280" s="555">
        <f t="shared" si="289"/>
        <v>9813.4235552207174</v>
      </c>
    </row>
    <row r="9281" spans="1:6" x14ac:dyDescent="0.3">
      <c r="A9281" s="557">
        <v>-4.8849200000000002</v>
      </c>
      <c r="B9281" s="557">
        <v>48.3292</v>
      </c>
      <c r="C9281" s="558">
        <v>0.31542340750000003</v>
      </c>
      <c r="D9281" s="557">
        <v>0.65918283644444453</v>
      </c>
      <c r="E9281" s="555">
        <f t="shared" si="288"/>
        <v>0.62480689355000008</v>
      </c>
      <c r="F9281" s="555">
        <f t="shared" si="289"/>
        <v>9812.9811362305045</v>
      </c>
    </row>
    <row r="9282" spans="1:6" x14ac:dyDescent="0.3">
      <c r="A9282" s="557">
        <v>-4.8634500000000003</v>
      </c>
      <c r="B9282" s="557">
        <v>48.395600000000002</v>
      </c>
      <c r="C9282" s="558">
        <v>0.30311958048780485</v>
      </c>
      <c r="D9282" s="557">
        <v>0.66052880540540537</v>
      </c>
      <c r="E9282" s="555">
        <f t="shared" ref="E9282:E9345" si="290">C9282+(($O$3-45)/50*(D9282-C9282))</f>
        <v>0.62478788291364529</v>
      </c>
      <c r="F9282" s="555">
        <f t="shared" ref="F9282:F9345" si="291">(1/2)*$P$3*$R$3*(E9282^3)</f>
        <v>9812.085441855932</v>
      </c>
    </row>
    <row r="9283" spans="1:6" x14ac:dyDescent="0.3">
      <c r="A9283" s="557">
        <v>-5.07402</v>
      </c>
      <c r="B9283" s="557">
        <v>48.429499999999997</v>
      </c>
      <c r="C9283" s="558">
        <v>0.39333550434782594</v>
      </c>
      <c r="D9283" s="557">
        <v>0.65049962934782601</v>
      </c>
      <c r="E9283" s="555">
        <f t="shared" si="290"/>
        <v>0.62478321684782601</v>
      </c>
      <c r="F9283" s="555">
        <f t="shared" si="291"/>
        <v>9811.8656064726401</v>
      </c>
    </row>
    <row r="9284" spans="1:6" x14ac:dyDescent="0.3">
      <c r="A9284" s="557">
        <v>-4.8976699999999997</v>
      </c>
      <c r="B9284" s="557">
        <v>48.350200000000001</v>
      </c>
      <c r="C9284" s="558">
        <v>0.27719012325581394</v>
      </c>
      <c r="D9284" s="557">
        <v>0.66338435405405394</v>
      </c>
      <c r="E9284" s="555">
        <f t="shared" si="290"/>
        <v>0.62476493097423003</v>
      </c>
      <c r="F9284" s="555">
        <f t="shared" si="291"/>
        <v>9811.0041239057609</v>
      </c>
    </row>
    <row r="9285" spans="1:6" x14ac:dyDescent="0.3">
      <c r="A9285" s="557">
        <v>-5.1116400000000004</v>
      </c>
      <c r="B9285" s="557">
        <v>48.556199999999997</v>
      </c>
      <c r="C9285" s="558">
        <v>0.30811904999999995</v>
      </c>
      <c r="D9285" s="557">
        <v>0.6599287073170732</v>
      </c>
      <c r="E9285" s="555">
        <f t="shared" si="290"/>
        <v>0.62474774158536595</v>
      </c>
      <c r="F9285" s="555">
        <f t="shared" si="291"/>
        <v>9810.1943448190141</v>
      </c>
    </row>
    <row r="9286" spans="1:6" x14ac:dyDescent="0.3">
      <c r="A9286" s="557">
        <v>-5.0654899999999996</v>
      </c>
      <c r="B9286" s="557">
        <v>48.487900000000003</v>
      </c>
      <c r="C9286" s="558">
        <v>0.34663668043478268</v>
      </c>
      <c r="D9286" s="557">
        <v>0.65562254636363615</v>
      </c>
      <c r="E9286" s="555">
        <f t="shared" si="290"/>
        <v>0.62472395977075079</v>
      </c>
      <c r="F9286" s="555">
        <f t="shared" si="291"/>
        <v>9809.0740750198147</v>
      </c>
    </row>
    <row r="9287" spans="1:6" x14ac:dyDescent="0.3">
      <c r="A9287" s="557">
        <v>-5.3234199999999996</v>
      </c>
      <c r="B9287" s="557">
        <v>48.312899999999999</v>
      </c>
      <c r="C9287" s="558">
        <v>0.39779379999999998</v>
      </c>
      <c r="D9287" s="557">
        <v>0.64989743809523814</v>
      </c>
      <c r="E9287" s="555">
        <f t="shared" si="290"/>
        <v>0.62468707428571435</v>
      </c>
      <c r="F9287" s="555">
        <f t="shared" si="291"/>
        <v>9807.3367104414046</v>
      </c>
    </row>
    <row r="9288" spans="1:6" x14ac:dyDescent="0.3">
      <c r="A9288" s="557">
        <v>-5.2073999999999998</v>
      </c>
      <c r="B9288" s="557">
        <v>48.552199999999999</v>
      </c>
      <c r="C9288" s="558">
        <v>0.37121600217391298</v>
      </c>
      <c r="D9288" s="557">
        <v>0.65284352682926838</v>
      </c>
      <c r="E9288" s="555">
        <f t="shared" si="290"/>
        <v>0.62468077436373282</v>
      </c>
      <c r="F9288" s="555">
        <f t="shared" si="291"/>
        <v>9807.0399946829111</v>
      </c>
    </row>
    <row r="9289" spans="1:6" x14ac:dyDescent="0.3">
      <c r="A9289" s="557">
        <v>-4.9238099999999996</v>
      </c>
      <c r="B9289" s="557">
        <v>48.371000000000002</v>
      </c>
      <c r="C9289" s="558">
        <v>0.28728066904761912</v>
      </c>
      <c r="D9289" s="557">
        <v>0.66216926744186044</v>
      </c>
      <c r="E9289" s="555">
        <f t="shared" si="290"/>
        <v>0.62468040760243637</v>
      </c>
      <c r="F9289" s="555">
        <f t="shared" si="291"/>
        <v>9807.0227210253634</v>
      </c>
    </row>
    <row r="9290" spans="1:6" x14ac:dyDescent="0.3">
      <c r="A9290" s="557">
        <v>-4.7950699999999999</v>
      </c>
      <c r="B9290" s="557">
        <v>48.428199999999997</v>
      </c>
      <c r="C9290" s="558">
        <v>0.35540765869565211</v>
      </c>
      <c r="D9290" s="557">
        <v>0.65459371739130423</v>
      </c>
      <c r="E9290" s="555">
        <f t="shared" si="290"/>
        <v>0.62467511152173905</v>
      </c>
      <c r="F9290" s="555">
        <f t="shared" si="291"/>
        <v>9806.7732894307755</v>
      </c>
    </row>
    <row r="9291" spans="1:6" x14ac:dyDescent="0.3">
      <c r="A9291" s="557">
        <v>-4.95695</v>
      </c>
      <c r="B9291" s="557">
        <v>48.4133</v>
      </c>
      <c r="C9291" s="558">
        <v>0.31312861428571431</v>
      </c>
      <c r="D9291" s="557">
        <v>0.65927410952380949</v>
      </c>
      <c r="E9291" s="555">
        <f t="shared" si="290"/>
        <v>0.62465956</v>
      </c>
      <c r="F9291" s="555">
        <f t="shared" si="291"/>
        <v>9806.0408777414705</v>
      </c>
    </row>
    <row r="9292" spans="1:6" x14ac:dyDescent="0.3">
      <c r="A9292" s="557">
        <v>-5.05748</v>
      </c>
      <c r="B9292" s="557">
        <v>48.422499999999999</v>
      </c>
      <c r="C9292" s="558">
        <v>0.28446595000000002</v>
      </c>
      <c r="D9292" s="557">
        <v>0.66244382432432436</v>
      </c>
      <c r="E9292" s="555">
        <f t="shared" si="290"/>
        <v>0.62464603689189191</v>
      </c>
      <c r="F9292" s="555">
        <f t="shared" si="291"/>
        <v>9805.4040255009313</v>
      </c>
    </row>
    <row r="9293" spans="1:6" x14ac:dyDescent="0.3">
      <c r="A9293" s="557">
        <v>-4.9636300000000002</v>
      </c>
      <c r="B9293" s="557">
        <v>48.4148</v>
      </c>
      <c r="C9293" s="558">
        <v>0.29789304285714285</v>
      </c>
      <c r="D9293" s="557">
        <v>0.66093933529411764</v>
      </c>
      <c r="E9293" s="555">
        <f t="shared" si="290"/>
        <v>0.62463470605042015</v>
      </c>
      <c r="F9293" s="555">
        <f t="shared" si="291"/>
        <v>9804.8704362840544</v>
      </c>
    </row>
    <row r="9294" spans="1:6" x14ac:dyDescent="0.3">
      <c r="A9294" s="557">
        <v>-5.0284199999999997</v>
      </c>
      <c r="B9294" s="557">
        <v>48.449399999999997</v>
      </c>
      <c r="C9294" s="558">
        <v>0.39401919038461547</v>
      </c>
      <c r="D9294" s="557">
        <v>0.65023321224489805</v>
      </c>
      <c r="E9294" s="555">
        <f t="shared" si="290"/>
        <v>0.62461181005886979</v>
      </c>
      <c r="F9294" s="555">
        <f t="shared" si="291"/>
        <v>9803.7922829258314</v>
      </c>
    </row>
    <row r="9295" spans="1:6" x14ac:dyDescent="0.3">
      <c r="A9295" s="557">
        <v>-4.9471299999999996</v>
      </c>
      <c r="B9295" s="557">
        <v>48.578000000000003</v>
      </c>
      <c r="C9295" s="558">
        <v>0.37543275446808511</v>
      </c>
      <c r="D9295" s="557">
        <v>0.6522923974358974</v>
      </c>
      <c r="E9295" s="555">
        <f t="shared" si="290"/>
        <v>0.62460643313911612</v>
      </c>
      <c r="F9295" s="555">
        <f t="shared" si="291"/>
        <v>9803.5390996698297</v>
      </c>
    </row>
    <row r="9296" spans="1:6" x14ac:dyDescent="0.3">
      <c r="A9296" s="557">
        <v>-5.0237400000000001</v>
      </c>
      <c r="B9296" s="557">
        <v>48.445300000000003</v>
      </c>
      <c r="C9296" s="558">
        <v>0.33662458043478266</v>
      </c>
      <c r="D9296" s="557">
        <v>0.65659550256410248</v>
      </c>
      <c r="E9296" s="555">
        <f t="shared" si="290"/>
        <v>0.62459841035117059</v>
      </c>
      <c r="F9296" s="555">
        <f t="shared" si="291"/>
        <v>9803.1613384065877</v>
      </c>
    </row>
    <row r="9297" spans="1:6" x14ac:dyDescent="0.3">
      <c r="A9297" s="557">
        <v>-5.0189500000000002</v>
      </c>
      <c r="B9297" s="557">
        <v>48.571199999999997</v>
      </c>
      <c r="C9297" s="558">
        <v>0.32123857446808513</v>
      </c>
      <c r="D9297" s="557">
        <v>0.65830186214285713</v>
      </c>
      <c r="E9297" s="555">
        <f t="shared" si="290"/>
        <v>0.62459553337537987</v>
      </c>
      <c r="F9297" s="555">
        <f t="shared" si="291"/>
        <v>9803.0258753916296</v>
      </c>
    </row>
    <row r="9298" spans="1:6" x14ac:dyDescent="0.3">
      <c r="A9298" s="557">
        <v>-4.96089</v>
      </c>
      <c r="B9298" s="557">
        <v>48.3688</v>
      </c>
      <c r="C9298" s="558">
        <v>0.33411292499999995</v>
      </c>
      <c r="D9298" s="557">
        <v>0.6568620074999999</v>
      </c>
      <c r="E9298" s="555">
        <f t="shared" si="290"/>
        <v>0.62458709924999989</v>
      </c>
      <c r="F9298" s="555">
        <f t="shared" si="291"/>
        <v>9802.6287600019023</v>
      </c>
    </row>
    <row r="9299" spans="1:6" x14ac:dyDescent="0.3">
      <c r="A9299" s="557">
        <v>-5.0852199999999996</v>
      </c>
      <c r="B9299" s="557">
        <v>48.436199999999999</v>
      </c>
      <c r="C9299" s="558">
        <v>0.27598769777777776</v>
      </c>
      <c r="D9299" s="557">
        <v>0.6632926260869566</v>
      </c>
      <c r="E9299" s="555">
        <f t="shared" si="290"/>
        <v>0.62456213325603871</v>
      </c>
      <c r="F9299" s="555">
        <f t="shared" si="291"/>
        <v>9801.4533150315783</v>
      </c>
    </row>
    <row r="9300" spans="1:6" x14ac:dyDescent="0.3">
      <c r="A9300" s="557">
        <v>-4.8546199999999997</v>
      </c>
      <c r="B9300" s="557">
        <v>48.3855</v>
      </c>
      <c r="C9300" s="558">
        <v>0.28142028727272717</v>
      </c>
      <c r="D9300" s="557">
        <v>0.66268550749999999</v>
      </c>
      <c r="E9300" s="555">
        <f t="shared" si="290"/>
        <v>0.62455898547727273</v>
      </c>
      <c r="F9300" s="555">
        <f t="shared" si="291"/>
        <v>9801.3051184816377</v>
      </c>
    </row>
    <row r="9301" spans="1:6" x14ac:dyDescent="0.3">
      <c r="A9301" s="557">
        <v>-4.8864999999999998</v>
      </c>
      <c r="B9301" s="557">
        <v>48.344200000000001</v>
      </c>
      <c r="C9301" s="558">
        <v>0.30386706046511619</v>
      </c>
      <c r="D9301" s="557">
        <v>0.66018924102564092</v>
      </c>
      <c r="E9301" s="555">
        <f t="shared" si="290"/>
        <v>0.62455702296958848</v>
      </c>
      <c r="F9301" s="555">
        <f t="shared" si="291"/>
        <v>9801.2127249209825</v>
      </c>
    </row>
    <row r="9302" spans="1:6" x14ac:dyDescent="0.3">
      <c r="A9302" s="557">
        <v>-5.0019099999999996</v>
      </c>
      <c r="B9302" s="557">
        <v>48.411799999999999</v>
      </c>
      <c r="C9302" s="558">
        <v>0.32851891162790692</v>
      </c>
      <c r="D9302" s="557">
        <v>0.65744382051282046</v>
      </c>
      <c r="E9302" s="555">
        <f t="shared" si="290"/>
        <v>0.62455132962432913</v>
      </c>
      <c r="F9302" s="555">
        <f t="shared" si="291"/>
        <v>9800.9446892864034</v>
      </c>
    </row>
    <row r="9303" spans="1:6" x14ac:dyDescent="0.3">
      <c r="A9303" s="557">
        <v>-5.0149100000000004</v>
      </c>
      <c r="B9303" s="557">
        <v>48.436599999999999</v>
      </c>
      <c r="C9303" s="558">
        <v>0.28363755777777772</v>
      </c>
      <c r="D9303" s="557">
        <v>0.66242356428571458</v>
      </c>
      <c r="E9303" s="555">
        <f t="shared" si="290"/>
        <v>0.62454496363492096</v>
      </c>
      <c r="F9303" s="555">
        <f t="shared" si="291"/>
        <v>9800.6449921862841</v>
      </c>
    </row>
    <row r="9304" spans="1:6" x14ac:dyDescent="0.3">
      <c r="A9304" s="557">
        <v>-5.0550899999999999</v>
      </c>
      <c r="B9304" s="557">
        <v>48.430199999999999</v>
      </c>
      <c r="C9304" s="558">
        <v>0.26619515581395353</v>
      </c>
      <c r="D9304" s="557">
        <v>0.66436050285714288</v>
      </c>
      <c r="E9304" s="555">
        <f t="shared" si="290"/>
        <v>0.62454396815282398</v>
      </c>
      <c r="F9304" s="555">
        <f t="shared" si="291"/>
        <v>9800.5981275809518</v>
      </c>
    </row>
    <row r="9305" spans="1:6" x14ac:dyDescent="0.3">
      <c r="A9305" s="557">
        <v>-4.8133400000000002</v>
      </c>
      <c r="B9305" s="557">
        <v>48.390700000000002</v>
      </c>
      <c r="C9305" s="558">
        <v>0.30051790975609755</v>
      </c>
      <c r="D9305" s="557">
        <v>0.6605467139534883</v>
      </c>
      <c r="E9305" s="555">
        <f t="shared" si="290"/>
        <v>0.6245438335337492</v>
      </c>
      <c r="F9305" s="555">
        <f t="shared" si="291"/>
        <v>9800.5917900903914</v>
      </c>
    </row>
    <row r="9306" spans="1:6" x14ac:dyDescent="0.3">
      <c r="A9306" s="557">
        <v>-5.0353199999999996</v>
      </c>
      <c r="B9306" s="557">
        <v>48.421199999999999</v>
      </c>
      <c r="C9306" s="558">
        <v>0.32041244666666663</v>
      </c>
      <c r="D9306" s="557">
        <v>0.65832328307692289</v>
      </c>
      <c r="E9306" s="555">
        <f t="shared" si="290"/>
        <v>0.62453219943589722</v>
      </c>
      <c r="F9306" s="555">
        <f t="shared" si="291"/>
        <v>9800.0440995339413</v>
      </c>
    </row>
    <row r="9307" spans="1:6" x14ac:dyDescent="0.3">
      <c r="A9307" s="557">
        <v>-4.89832</v>
      </c>
      <c r="B9307" s="557">
        <v>48.496600000000001</v>
      </c>
      <c r="C9307" s="558">
        <v>0.27058945576923077</v>
      </c>
      <c r="D9307" s="557">
        <v>0.66384573673469394</v>
      </c>
      <c r="E9307" s="555">
        <f t="shared" si="290"/>
        <v>0.62452010863814755</v>
      </c>
      <c r="F9307" s="555">
        <f t="shared" si="291"/>
        <v>9799.4749308474184</v>
      </c>
    </row>
    <row r="9308" spans="1:6" x14ac:dyDescent="0.3">
      <c r="A9308" s="557">
        <v>-4.7762700000000002</v>
      </c>
      <c r="B9308" s="557">
        <v>48.536900000000003</v>
      </c>
      <c r="C9308" s="558">
        <v>0.27236172500000005</v>
      </c>
      <c r="D9308" s="557">
        <v>0.6636230552631579</v>
      </c>
      <c r="E9308" s="555">
        <f t="shared" si="290"/>
        <v>0.62449692223684217</v>
      </c>
      <c r="F9308" s="555">
        <f t="shared" si="291"/>
        <v>9798.38350343194</v>
      </c>
    </row>
    <row r="9309" spans="1:6" x14ac:dyDescent="0.3">
      <c r="A9309" s="557">
        <v>-4.8160100000000003</v>
      </c>
      <c r="B9309" s="557">
        <v>48.357599999999998</v>
      </c>
      <c r="C9309" s="558">
        <v>0.29588748809523802</v>
      </c>
      <c r="D9309" s="557">
        <v>0.66099415813953488</v>
      </c>
      <c r="E9309" s="555">
        <f t="shared" si="290"/>
        <v>0.62448349113510515</v>
      </c>
      <c r="F9309" s="555">
        <f t="shared" si="291"/>
        <v>9797.7513133411812</v>
      </c>
    </row>
    <row r="9310" spans="1:6" x14ac:dyDescent="0.3">
      <c r="A9310" s="557">
        <v>-5.0004900000000001</v>
      </c>
      <c r="B9310" s="557">
        <v>48.418100000000003</v>
      </c>
      <c r="C9310" s="558">
        <v>0.30494774285714277</v>
      </c>
      <c r="D9310" s="557">
        <v>0.65993619555555572</v>
      </c>
      <c r="E9310" s="555">
        <f t="shared" si="290"/>
        <v>0.62443735028571445</v>
      </c>
      <c r="F9310" s="555">
        <f t="shared" si="291"/>
        <v>9795.5797115007626</v>
      </c>
    </row>
    <row r="9311" spans="1:6" x14ac:dyDescent="0.3">
      <c r="A9311" s="557">
        <v>-5.0829399999999998</v>
      </c>
      <c r="B9311" s="557">
        <v>48.495399999999997</v>
      </c>
      <c r="C9311" s="558">
        <v>0.3463041065217391</v>
      </c>
      <c r="D9311" s="557">
        <v>0.65530309249999996</v>
      </c>
      <c r="E9311" s="555">
        <f t="shared" si="290"/>
        <v>0.62440319390217391</v>
      </c>
      <c r="F9311" s="555">
        <f t="shared" si="291"/>
        <v>9793.9723607727283</v>
      </c>
    </row>
    <row r="9312" spans="1:6" x14ac:dyDescent="0.3">
      <c r="A9312" s="557">
        <v>-5.2484299999999999</v>
      </c>
      <c r="B9312" s="557">
        <v>48.421500000000002</v>
      </c>
      <c r="C9312" s="558">
        <v>0.33259045043478258</v>
      </c>
      <c r="D9312" s="557">
        <v>0.6568122125000001</v>
      </c>
      <c r="E9312" s="555">
        <f t="shared" si="290"/>
        <v>0.62439003629347833</v>
      </c>
      <c r="F9312" s="555">
        <f t="shared" si="291"/>
        <v>9793.3532293764329</v>
      </c>
    </row>
    <row r="9313" spans="1:6" x14ac:dyDescent="0.3">
      <c r="A9313" s="557">
        <v>-4.85006</v>
      </c>
      <c r="B9313" s="557">
        <v>48.381399999999999</v>
      </c>
      <c r="C9313" s="558">
        <v>0.28530608409090902</v>
      </c>
      <c r="D9313" s="557">
        <v>0.66201951190476205</v>
      </c>
      <c r="E9313" s="555">
        <f t="shared" si="290"/>
        <v>0.62434816912337676</v>
      </c>
      <c r="F9313" s="555">
        <f t="shared" si="291"/>
        <v>9791.383342914758</v>
      </c>
    </row>
    <row r="9314" spans="1:6" x14ac:dyDescent="0.3">
      <c r="A9314" s="557">
        <v>-5.0548400000000004</v>
      </c>
      <c r="B9314" s="557">
        <v>48.530999999999999</v>
      </c>
      <c r="C9314" s="558">
        <v>0.29194228750000001</v>
      </c>
      <c r="D9314" s="557">
        <v>0.66127716097560985</v>
      </c>
      <c r="E9314" s="555">
        <f t="shared" si="290"/>
        <v>0.62434367362804888</v>
      </c>
      <c r="F9314" s="555">
        <f t="shared" si="291"/>
        <v>9791.1718416884596</v>
      </c>
    </row>
    <row r="9315" spans="1:6" x14ac:dyDescent="0.3">
      <c r="A9315" s="557">
        <v>-5.0092100000000004</v>
      </c>
      <c r="B9315" s="557">
        <v>48.393900000000002</v>
      </c>
      <c r="C9315" s="558">
        <v>0.338879870212766</v>
      </c>
      <c r="D9315" s="557">
        <v>0.65606094878048782</v>
      </c>
      <c r="E9315" s="555">
        <f t="shared" si="290"/>
        <v>0.62434284092371573</v>
      </c>
      <c r="F9315" s="555">
        <f t="shared" si="291"/>
        <v>9791.1326654749919</v>
      </c>
    </row>
    <row r="9316" spans="1:6" x14ac:dyDescent="0.3">
      <c r="A9316" s="557">
        <v>-4.9304100000000002</v>
      </c>
      <c r="B9316" s="557">
        <v>48.389299999999999</v>
      </c>
      <c r="C9316" s="558">
        <v>0.3374917268292682</v>
      </c>
      <c r="D9316" s="557">
        <v>0.65621468048780507</v>
      </c>
      <c r="E9316" s="555">
        <f t="shared" si="290"/>
        <v>0.62434238512195139</v>
      </c>
      <c r="F9316" s="555">
        <f t="shared" si="291"/>
        <v>9791.1112214285804</v>
      </c>
    </row>
    <row r="9317" spans="1:6" x14ac:dyDescent="0.3">
      <c r="A9317" s="557">
        <v>-4.8010099999999998</v>
      </c>
      <c r="B9317" s="557">
        <v>48.335599999999999</v>
      </c>
      <c r="C9317" s="558">
        <v>0.28354559234042559</v>
      </c>
      <c r="D9317" s="557">
        <v>0.6621907749999999</v>
      </c>
      <c r="E9317" s="555">
        <f t="shared" si="290"/>
        <v>0.62432625673404241</v>
      </c>
      <c r="F9317" s="555">
        <f t="shared" si="291"/>
        <v>9790.3524514125456</v>
      </c>
    </row>
    <row r="9318" spans="1:6" x14ac:dyDescent="0.3">
      <c r="A9318" s="557">
        <v>-5.0653199999999998</v>
      </c>
      <c r="B9318" s="557">
        <v>48.491799999999998</v>
      </c>
      <c r="C9318" s="558">
        <v>0.30852088346938766</v>
      </c>
      <c r="D9318" s="557">
        <v>0.65938236111111115</v>
      </c>
      <c r="E9318" s="555">
        <f t="shared" si="290"/>
        <v>0.62429621334693874</v>
      </c>
      <c r="F9318" s="555">
        <f t="shared" si="291"/>
        <v>9788.9391461504638</v>
      </c>
    </row>
    <row r="9319" spans="1:6" x14ac:dyDescent="0.3">
      <c r="A9319" s="557">
        <v>-4.9378599999999997</v>
      </c>
      <c r="B9319" s="557">
        <v>48.404299999999999</v>
      </c>
      <c r="C9319" s="558">
        <v>0.3962519847826087</v>
      </c>
      <c r="D9319" s="557">
        <v>0.64962557659574471</v>
      </c>
      <c r="E9319" s="555">
        <f t="shared" si="290"/>
        <v>0.62428821741443108</v>
      </c>
      <c r="F9319" s="555">
        <f t="shared" si="291"/>
        <v>9788.5630232816984</v>
      </c>
    </row>
    <row r="9320" spans="1:6" x14ac:dyDescent="0.3">
      <c r="A9320" s="557">
        <v>-4.8910099999999996</v>
      </c>
      <c r="B9320" s="557">
        <v>48.3508</v>
      </c>
      <c r="C9320" s="558">
        <v>0.35217287674418607</v>
      </c>
      <c r="D9320" s="557">
        <v>0.65452252105263176</v>
      </c>
      <c r="E9320" s="555">
        <f t="shared" si="290"/>
        <v>0.62428755662178714</v>
      </c>
      <c r="F9320" s="555">
        <f t="shared" si="291"/>
        <v>9788.5319405057598</v>
      </c>
    </row>
    <row r="9321" spans="1:6" x14ac:dyDescent="0.3">
      <c r="A9321" s="557">
        <v>-5.0070699999999997</v>
      </c>
      <c r="B9321" s="557">
        <v>48.418799999999997</v>
      </c>
      <c r="C9321" s="558">
        <v>0.28725882355555554</v>
      </c>
      <c r="D9321" s="557">
        <v>0.66172745500000008</v>
      </c>
      <c r="E9321" s="555">
        <f t="shared" si="290"/>
        <v>0.62428059185555562</v>
      </c>
      <c r="F9321" s="555">
        <f t="shared" si="291"/>
        <v>9788.2043314957136</v>
      </c>
    </row>
    <row r="9322" spans="1:6" x14ac:dyDescent="0.3">
      <c r="A9322" s="557">
        <v>-4.9100799999999998</v>
      </c>
      <c r="B9322" s="557">
        <v>48.456800000000001</v>
      </c>
      <c r="C9322" s="558">
        <v>0.36044741590909085</v>
      </c>
      <c r="D9322" s="557">
        <v>0.65355816410256395</v>
      </c>
      <c r="E9322" s="555">
        <f t="shared" si="290"/>
        <v>0.62424708928321659</v>
      </c>
      <c r="F9322" s="555">
        <f t="shared" si="291"/>
        <v>9786.6285380322206</v>
      </c>
    </row>
    <row r="9323" spans="1:6" x14ac:dyDescent="0.3">
      <c r="A9323" s="557">
        <v>-5.0451699999999997</v>
      </c>
      <c r="B9323" s="557">
        <v>48.392000000000003</v>
      </c>
      <c r="C9323" s="558">
        <v>0.30786994782608701</v>
      </c>
      <c r="D9323" s="557">
        <v>0.65939681081081114</v>
      </c>
      <c r="E9323" s="555">
        <f t="shared" si="290"/>
        <v>0.62424412451233868</v>
      </c>
      <c r="F9323" s="555">
        <f t="shared" si="291"/>
        <v>9786.4890981823064</v>
      </c>
    </row>
    <row r="9324" spans="1:6" x14ac:dyDescent="0.3">
      <c r="A9324" s="557">
        <v>-5.1446800000000001</v>
      </c>
      <c r="B9324" s="557">
        <v>48.446300000000001</v>
      </c>
      <c r="C9324" s="558">
        <v>0.26281034883720927</v>
      </c>
      <c r="D9324" s="557">
        <v>0.66437246590909105</v>
      </c>
      <c r="E9324" s="555">
        <f t="shared" si="290"/>
        <v>0.62421625420190285</v>
      </c>
      <c r="F9324" s="555">
        <f t="shared" si="291"/>
        <v>9785.1783594763765</v>
      </c>
    </row>
    <row r="9325" spans="1:6" x14ac:dyDescent="0.3">
      <c r="A9325" s="557">
        <v>-5.1313000000000004</v>
      </c>
      <c r="B9325" s="557">
        <v>48.528799999999997</v>
      </c>
      <c r="C9325" s="558">
        <v>0.33179461711111102</v>
      </c>
      <c r="D9325" s="557">
        <v>0.65666786511627917</v>
      </c>
      <c r="E9325" s="555">
        <f t="shared" si="290"/>
        <v>0.62418054031576231</v>
      </c>
      <c r="F9325" s="555">
        <f t="shared" si="291"/>
        <v>9783.4989090481977</v>
      </c>
    </row>
    <row r="9326" spans="1:6" x14ac:dyDescent="0.3">
      <c r="A9326" s="557">
        <v>-4.7906399999999998</v>
      </c>
      <c r="B9326" s="557">
        <v>48.347099999999998</v>
      </c>
      <c r="C9326" s="558">
        <v>0.30043753421052627</v>
      </c>
      <c r="D9326" s="557">
        <v>0.6601347295454546</v>
      </c>
      <c r="E9326" s="555">
        <f t="shared" si="290"/>
        <v>0.62416501001196178</v>
      </c>
      <c r="F9326" s="555">
        <f t="shared" si="291"/>
        <v>9782.7686543219388</v>
      </c>
    </row>
    <row r="9327" spans="1:6" x14ac:dyDescent="0.3">
      <c r="A9327" s="557">
        <v>-4.7830899999999996</v>
      </c>
      <c r="B9327" s="557">
        <v>48.360500000000002</v>
      </c>
      <c r="C9327" s="558">
        <v>0.34364070909090905</v>
      </c>
      <c r="D9327" s="557">
        <v>0.65532947560975607</v>
      </c>
      <c r="E9327" s="555">
        <f t="shared" si="290"/>
        <v>0.62416059895787135</v>
      </c>
      <c r="F9327" s="555">
        <f t="shared" si="291"/>
        <v>9782.5612475495273</v>
      </c>
    </row>
    <row r="9328" spans="1:6" x14ac:dyDescent="0.3">
      <c r="A9328" s="557">
        <v>-5.0239599999999998</v>
      </c>
      <c r="B9328" s="557">
        <v>48.437199999999997</v>
      </c>
      <c r="C9328" s="558">
        <v>0.43408210238095257</v>
      </c>
      <c r="D9328" s="557">
        <v>0.64527608292682925</v>
      </c>
      <c r="E9328" s="555">
        <f t="shared" si="290"/>
        <v>0.62415668487224163</v>
      </c>
      <c r="F9328" s="555">
        <f t="shared" si="291"/>
        <v>9782.3772105772259</v>
      </c>
    </row>
    <row r="9329" spans="1:6" x14ac:dyDescent="0.3">
      <c r="A9329" s="557">
        <v>-4.8751899999999999</v>
      </c>
      <c r="B9329" s="557">
        <v>48.418500000000002</v>
      </c>
      <c r="C9329" s="558">
        <v>0.43735703333333326</v>
      </c>
      <c r="D9329" s="557">
        <v>0.64491171428571448</v>
      </c>
      <c r="E9329" s="555">
        <f t="shared" si="290"/>
        <v>0.62415624619047638</v>
      </c>
      <c r="F9329" s="555">
        <f t="shared" si="291"/>
        <v>9782.3565842781354</v>
      </c>
    </row>
    <row r="9330" spans="1:6" x14ac:dyDescent="0.3">
      <c r="A9330" s="557">
        <v>-5.3083299999999998</v>
      </c>
      <c r="B9330" s="557">
        <v>48.353299999999997</v>
      </c>
      <c r="C9330" s="558">
        <v>0.39815999166666671</v>
      </c>
      <c r="D9330" s="557">
        <v>0.64924874883720929</v>
      </c>
      <c r="E9330" s="555">
        <f t="shared" si="290"/>
        <v>0.62413987312015506</v>
      </c>
      <c r="F9330" s="555">
        <f t="shared" si="291"/>
        <v>9781.5867625625724</v>
      </c>
    </row>
    <row r="9331" spans="1:6" x14ac:dyDescent="0.3">
      <c r="A9331" s="557">
        <v>-4.8978099999999998</v>
      </c>
      <c r="B9331" s="557">
        <v>48.326500000000003</v>
      </c>
      <c r="C9331" s="558">
        <v>0.51434617446808506</v>
      </c>
      <c r="D9331" s="557">
        <v>0.63633120930232545</v>
      </c>
      <c r="E9331" s="555">
        <f t="shared" si="290"/>
        <v>0.62413270581890146</v>
      </c>
      <c r="F9331" s="555">
        <f t="shared" si="291"/>
        <v>9781.249786299677</v>
      </c>
    </row>
    <row r="9332" spans="1:6" x14ac:dyDescent="0.3">
      <c r="A9332" s="557">
        <v>-4.9538099999999998</v>
      </c>
      <c r="B9332" s="557">
        <v>48.365900000000003</v>
      </c>
      <c r="C9332" s="558">
        <v>0.36376998936170218</v>
      </c>
      <c r="D9332" s="557">
        <v>0.65304388809523817</v>
      </c>
      <c r="E9332" s="555">
        <f t="shared" si="290"/>
        <v>0.62411649822188453</v>
      </c>
      <c r="F9332" s="555">
        <f t="shared" si="291"/>
        <v>9780.4878020133347</v>
      </c>
    </row>
    <row r="9333" spans="1:6" x14ac:dyDescent="0.3">
      <c r="A9333" s="557">
        <v>-5.1537899999999999</v>
      </c>
      <c r="B9333" s="557">
        <v>48.456000000000003</v>
      </c>
      <c r="C9333" s="558">
        <v>0.36127311914893606</v>
      </c>
      <c r="D9333" s="557">
        <v>0.65331813157894747</v>
      </c>
      <c r="E9333" s="555">
        <f t="shared" si="290"/>
        <v>0.62411363033594636</v>
      </c>
      <c r="F9333" s="555">
        <f t="shared" si="291"/>
        <v>9780.3529752880695</v>
      </c>
    </row>
    <row r="9334" spans="1:6" x14ac:dyDescent="0.3">
      <c r="A9334" s="557">
        <v>-4.9791499999999997</v>
      </c>
      <c r="B9334" s="557">
        <v>48.406700000000001</v>
      </c>
      <c r="C9334" s="558">
        <v>0.34182400434782606</v>
      </c>
      <c r="D9334" s="557">
        <v>0.65547355277777752</v>
      </c>
      <c r="E9334" s="555">
        <f t="shared" si="290"/>
        <v>0.62410859793478246</v>
      </c>
      <c r="F9334" s="555">
        <f t="shared" si="291"/>
        <v>9780.1163921062198</v>
      </c>
    </row>
    <row r="9335" spans="1:6" x14ac:dyDescent="0.3">
      <c r="A9335" s="557">
        <v>-5.2741899999999999</v>
      </c>
      <c r="B9335" s="557">
        <v>48.484999999999999</v>
      </c>
      <c r="C9335" s="558">
        <v>0.22688508333333332</v>
      </c>
      <c r="D9335" s="557">
        <v>0.66824292857142853</v>
      </c>
      <c r="E9335" s="555">
        <f t="shared" si="290"/>
        <v>0.62410714404761902</v>
      </c>
      <c r="F9335" s="555">
        <f t="shared" si="291"/>
        <v>9780.0480426910581</v>
      </c>
    </row>
    <row r="9336" spans="1:6" x14ac:dyDescent="0.3">
      <c r="A9336" s="557">
        <v>-4.9390299999999998</v>
      </c>
      <c r="B9336" s="557">
        <v>48.422400000000003</v>
      </c>
      <c r="C9336" s="558">
        <v>0.28612000487804878</v>
      </c>
      <c r="D9336" s="557">
        <v>0.66163407894736859</v>
      </c>
      <c r="E9336" s="555">
        <f t="shared" si="290"/>
        <v>0.62408267154043662</v>
      </c>
      <c r="F9336" s="555">
        <f t="shared" si="291"/>
        <v>9778.8976012326766</v>
      </c>
    </row>
    <row r="9337" spans="1:6" x14ac:dyDescent="0.3">
      <c r="A9337" s="557">
        <v>-4.9098499999999996</v>
      </c>
      <c r="B9337" s="557">
        <v>48.335999999999999</v>
      </c>
      <c r="C9337" s="558">
        <v>0.34347675520833337</v>
      </c>
      <c r="D9337" s="557">
        <v>0.6552581931818181</v>
      </c>
      <c r="E9337" s="555">
        <f t="shared" si="290"/>
        <v>0.62408004938446959</v>
      </c>
      <c r="F9337" s="555">
        <f t="shared" si="291"/>
        <v>9778.7743402219403</v>
      </c>
    </row>
    <row r="9338" spans="1:6" x14ac:dyDescent="0.3">
      <c r="A9338" s="557">
        <v>-4.86951</v>
      </c>
      <c r="B9338" s="557">
        <v>48.319899999999997</v>
      </c>
      <c r="C9338" s="558">
        <v>0.44013866595744677</v>
      </c>
      <c r="D9338" s="557">
        <v>0.64450887105263133</v>
      </c>
      <c r="E9338" s="555">
        <f t="shared" si="290"/>
        <v>0.62407185054311287</v>
      </c>
      <c r="F9338" s="555">
        <f t="shared" si="291"/>
        <v>9778.3889398252959</v>
      </c>
    </row>
    <row r="9339" spans="1:6" x14ac:dyDescent="0.3">
      <c r="A9339" s="557">
        <v>-5.0285200000000003</v>
      </c>
      <c r="B9339" s="557">
        <v>48.546100000000003</v>
      </c>
      <c r="C9339" s="558">
        <v>0.38266660468085106</v>
      </c>
      <c r="D9339" s="557">
        <v>0.65089413414634145</v>
      </c>
      <c r="E9339" s="555">
        <f t="shared" si="290"/>
        <v>0.62407138119979244</v>
      </c>
      <c r="F9339" s="555">
        <f t="shared" si="291"/>
        <v>9778.366877855613</v>
      </c>
    </row>
    <row r="9340" spans="1:6" x14ac:dyDescent="0.3">
      <c r="A9340" s="557">
        <v>-4.8404499999999997</v>
      </c>
      <c r="B9340" s="557">
        <v>48.539400000000001</v>
      </c>
      <c r="C9340" s="558">
        <v>0.3863719162790698</v>
      </c>
      <c r="D9340" s="557">
        <v>0.6504745789473686</v>
      </c>
      <c r="E9340" s="555">
        <f t="shared" si="290"/>
        <v>0.62406431268053875</v>
      </c>
      <c r="F9340" s="555">
        <f t="shared" si="291"/>
        <v>9778.0346187883224</v>
      </c>
    </row>
    <row r="9341" spans="1:6" x14ac:dyDescent="0.3">
      <c r="A9341" s="557">
        <v>-4.7858799999999997</v>
      </c>
      <c r="B9341" s="557">
        <v>48.342199999999998</v>
      </c>
      <c r="C9341" s="558">
        <v>0.30511593023255823</v>
      </c>
      <c r="D9341" s="557">
        <v>0.65947361304347829</v>
      </c>
      <c r="E9341" s="555">
        <f t="shared" si="290"/>
        <v>0.62403784476238622</v>
      </c>
      <c r="F9341" s="555">
        <f t="shared" si="291"/>
        <v>9776.7905487216703</v>
      </c>
    </row>
    <row r="9342" spans="1:6" x14ac:dyDescent="0.3">
      <c r="A9342" s="557">
        <v>-4.7904400000000003</v>
      </c>
      <c r="B9342" s="557">
        <v>48.354700000000001</v>
      </c>
      <c r="C9342" s="558">
        <v>0.29357428636363631</v>
      </c>
      <c r="D9342" s="557">
        <v>0.66074356444444449</v>
      </c>
      <c r="E9342" s="555">
        <f t="shared" si="290"/>
        <v>0.6240266366363636</v>
      </c>
      <c r="F9342" s="555">
        <f t="shared" si="291"/>
        <v>9776.263765610458</v>
      </c>
    </row>
    <row r="9343" spans="1:6" x14ac:dyDescent="0.3">
      <c r="A9343" s="557">
        <v>-4.8793899999999999</v>
      </c>
      <c r="B9343" s="557">
        <v>48.531199999999998</v>
      </c>
      <c r="C9343" s="558">
        <v>0.29142314999999991</v>
      </c>
      <c r="D9343" s="557">
        <v>0.66097839111111134</v>
      </c>
      <c r="E9343" s="555">
        <f t="shared" si="290"/>
        <v>0.6240228670000002</v>
      </c>
      <c r="F9343" s="555">
        <f t="shared" si="291"/>
        <v>9776.0865965541852</v>
      </c>
    </row>
    <row r="9344" spans="1:6" x14ac:dyDescent="0.3">
      <c r="A9344" s="557">
        <v>-5.0656600000000003</v>
      </c>
      <c r="B9344" s="557">
        <v>48.424100000000003</v>
      </c>
      <c r="C9344" s="558">
        <v>0.30100857608695653</v>
      </c>
      <c r="D9344" s="557">
        <v>0.65990480476190483</v>
      </c>
      <c r="E9344" s="555">
        <f t="shared" si="290"/>
        <v>0.62401518189440996</v>
      </c>
      <c r="F9344" s="555">
        <f t="shared" si="291"/>
        <v>9775.7254110762024</v>
      </c>
    </row>
    <row r="9345" spans="1:6" x14ac:dyDescent="0.3">
      <c r="A9345" s="557">
        <v>-4.98834</v>
      </c>
      <c r="B9345" s="557">
        <v>48.426499999999997</v>
      </c>
      <c r="C9345" s="558">
        <v>0.24480647441860467</v>
      </c>
      <c r="D9345" s="557">
        <v>0.66610442051282048</v>
      </c>
      <c r="E9345" s="555">
        <f t="shared" si="290"/>
        <v>0.62397462590339892</v>
      </c>
      <c r="F9345" s="555">
        <f t="shared" si="291"/>
        <v>9773.8195032860185</v>
      </c>
    </row>
    <row r="9346" spans="1:6" x14ac:dyDescent="0.3">
      <c r="A9346" s="557">
        <v>-5.03111</v>
      </c>
      <c r="B9346" s="557">
        <v>48.383499999999998</v>
      </c>
      <c r="C9346" s="558">
        <v>0.40181073902439018</v>
      </c>
      <c r="D9346" s="557">
        <v>0.64865480697674427</v>
      </c>
      <c r="E9346" s="555">
        <f t="shared" ref="E9346:E9409" si="292">C9346+(($O$3-45)/50*(D9346-C9346))</f>
        <v>0.62397040018150884</v>
      </c>
      <c r="F9346" s="555">
        <f t="shared" ref="F9346:F9409" si="293">(1/2)*$P$3*$R$3*(E9346^3)</f>
        <v>9773.6209319261907</v>
      </c>
    </row>
    <row r="9347" spans="1:6" x14ac:dyDescent="0.3">
      <c r="A9347" s="557">
        <v>-4.9094800000000003</v>
      </c>
      <c r="B9347" s="557">
        <v>48.344900000000003</v>
      </c>
      <c r="C9347" s="558">
        <v>0.27585899999999997</v>
      </c>
      <c r="D9347" s="557">
        <v>0.66263945999999985</v>
      </c>
      <c r="E9347" s="555">
        <f t="shared" si="292"/>
        <v>0.62396141399999983</v>
      </c>
      <c r="F9347" s="555">
        <f t="shared" si="293"/>
        <v>9773.1986702284394</v>
      </c>
    </row>
    <row r="9348" spans="1:6" x14ac:dyDescent="0.3">
      <c r="A9348" s="557">
        <v>-5.0241899999999999</v>
      </c>
      <c r="B9348" s="557">
        <v>48.4664</v>
      </c>
      <c r="C9348" s="558">
        <v>0.32206531799999999</v>
      </c>
      <c r="D9348" s="557">
        <v>0.65749589250000018</v>
      </c>
      <c r="E9348" s="555">
        <f t="shared" si="292"/>
        <v>0.6239528350500001</v>
      </c>
      <c r="F9348" s="555">
        <f t="shared" si="293"/>
        <v>9772.7955557341575</v>
      </c>
    </row>
    <row r="9349" spans="1:6" x14ac:dyDescent="0.3">
      <c r="A9349" s="557">
        <v>-5.0194299999999998</v>
      </c>
      <c r="B9349" s="557">
        <v>48.563000000000002</v>
      </c>
      <c r="C9349" s="558">
        <v>0.36591906222222215</v>
      </c>
      <c r="D9349" s="557">
        <v>0.65261767837837859</v>
      </c>
      <c r="E9349" s="555">
        <f t="shared" si="292"/>
        <v>0.62394781676276301</v>
      </c>
      <c r="F9349" s="555">
        <f t="shared" si="293"/>
        <v>9772.5597576192195</v>
      </c>
    </row>
    <row r="9350" spans="1:6" x14ac:dyDescent="0.3">
      <c r="A9350" s="557">
        <v>-5.1697600000000001</v>
      </c>
      <c r="B9350" s="557">
        <v>48.466799999999999</v>
      </c>
      <c r="C9350" s="558">
        <v>0.35895180955555561</v>
      </c>
      <c r="D9350" s="557">
        <v>0.65338464418604636</v>
      </c>
      <c r="E9350" s="555">
        <f t="shared" si="292"/>
        <v>0.62394136072299733</v>
      </c>
      <c r="F9350" s="555">
        <f t="shared" si="293"/>
        <v>9772.2564083010711</v>
      </c>
    </row>
    <row r="9351" spans="1:6" x14ac:dyDescent="0.3">
      <c r="A9351" s="557">
        <v>-5.0854699999999999</v>
      </c>
      <c r="B9351" s="557">
        <v>48.481400000000001</v>
      </c>
      <c r="C9351" s="558">
        <v>0.28477906428571426</v>
      </c>
      <c r="D9351" s="557">
        <v>0.66161504545454541</v>
      </c>
      <c r="E9351" s="555">
        <f t="shared" si="292"/>
        <v>0.62393144733766226</v>
      </c>
      <c r="F9351" s="555">
        <f t="shared" si="293"/>
        <v>9771.7906212402595</v>
      </c>
    </row>
    <row r="9352" spans="1:6" x14ac:dyDescent="0.3">
      <c r="A9352" s="557">
        <v>-4.7951899999999998</v>
      </c>
      <c r="B9352" s="557">
        <v>48.297499999999999</v>
      </c>
      <c r="C9352" s="558">
        <v>0.33399579772727273</v>
      </c>
      <c r="D9352" s="557">
        <v>0.65613281219512165</v>
      </c>
      <c r="E9352" s="555">
        <f t="shared" si="292"/>
        <v>0.62391911074833684</v>
      </c>
      <c r="F9352" s="555">
        <f t="shared" si="293"/>
        <v>9771.2109989844939</v>
      </c>
    </row>
    <row r="9353" spans="1:6" x14ac:dyDescent="0.3">
      <c r="A9353" s="557">
        <v>-5.1274800000000003</v>
      </c>
      <c r="B9353" s="557">
        <v>48.423000000000002</v>
      </c>
      <c r="C9353" s="558">
        <v>0.26368597767441854</v>
      </c>
      <c r="D9353" s="557">
        <v>0.66394152325581413</v>
      </c>
      <c r="E9353" s="555">
        <f t="shared" si="292"/>
        <v>0.62391596869767452</v>
      </c>
      <c r="F9353" s="555">
        <f t="shared" si="293"/>
        <v>9771.0633765530802</v>
      </c>
    </row>
    <row r="9354" spans="1:6" x14ac:dyDescent="0.3">
      <c r="A9354" s="557">
        <v>-4.8356300000000001</v>
      </c>
      <c r="B9354" s="557">
        <v>48.372599999999998</v>
      </c>
      <c r="C9354" s="558">
        <v>0.34825885777777771</v>
      </c>
      <c r="D9354" s="557">
        <v>0.65453945348837206</v>
      </c>
      <c r="E9354" s="555">
        <f t="shared" si="292"/>
        <v>0.62391139391731265</v>
      </c>
      <c r="F9354" s="555">
        <f t="shared" si="293"/>
        <v>9770.8484430844765</v>
      </c>
    </row>
    <row r="9355" spans="1:6" x14ac:dyDescent="0.3">
      <c r="A9355" s="557">
        <v>-4.80952</v>
      </c>
      <c r="B9355" s="557">
        <v>48.326099999999997</v>
      </c>
      <c r="C9355" s="558">
        <v>0.29610550652173911</v>
      </c>
      <c r="D9355" s="557">
        <v>0.66030084285714297</v>
      </c>
      <c r="E9355" s="555">
        <f t="shared" si="292"/>
        <v>0.62388130922360263</v>
      </c>
      <c r="F9355" s="555">
        <f t="shared" si="293"/>
        <v>9769.4350750412286</v>
      </c>
    </row>
    <row r="9356" spans="1:6" x14ac:dyDescent="0.3">
      <c r="A9356" s="557">
        <v>-4.9295499999999999</v>
      </c>
      <c r="B9356" s="557">
        <v>48.384099999999997</v>
      </c>
      <c r="C9356" s="558">
        <v>0.30644824500000001</v>
      </c>
      <c r="D9356" s="557">
        <v>0.65913108181818181</v>
      </c>
      <c r="E9356" s="555">
        <f t="shared" si="292"/>
        <v>0.62386279813636358</v>
      </c>
      <c r="F9356" s="555">
        <f t="shared" si="293"/>
        <v>9768.5654985854089</v>
      </c>
    </row>
    <row r="9357" spans="1:6" x14ac:dyDescent="0.3">
      <c r="A9357" s="557">
        <v>-4.7919400000000003</v>
      </c>
      <c r="B9357" s="557">
        <v>48.332099999999997</v>
      </c>
      <c r="C9357" s="558">
        <v>0.33461413555555558</v>
      </c>
      <c r="D9357" s="557">
        <v>0.65598411790697675</v>
      </c>
      <c r="E9357" s="555">
        <f t="shared" si="292"/>
        <v>0.6238471196718347</v>
      </c>
      <c r="F9357" s="555">
        <f t="shared" si="293"/>
        <v>9767.8290277180167</v>
      </c>
    </row>
    <row r="9358" spans="1:6" x14ac:dyDescent="0.3">
      <c r="A9358" s="557">
        <v>-5.00549</v>
      </c>
      <c r="B9358" s="557">
        <v>48.456000000000003</v>
      </c>
      <c r="C9358" s="558">
        <v>0.34883917785714297</v>
      </c>
      <c r="D9358" s="557">
        <v>0.65439367692307704</v>
      </c>
      <c r="E9358" s="555">
        <f t="shared" si="292"/>
        <v>0.62383822701648362</v>
      </c>
      <c r="F9358" s="555">
        <f t="shared" si="293"/>
        <v>9767.4113258668986</v>
      </c>
    </row>
    <row r="9359" spans="1:6" x14ac:dyDescent="0.3">
      <c r="A9359" s="557">
        <v>-4.8339299999999996</v>
      </c>
      <c r="B9359" s="557">
        <v>48.4191</v>
      </c>
      <c r="C9359" s="558">
        <v>0.38267783636363645</v>
      </c>
      <c r="D9359" s="557">
        <v>0.65063301086956515</v>
      </c>
      <c r="E9359" s="555">
        <f t="shared" si="292"/>
        <v>0.62383749341897232</v>
      </c>
      <c r="F9359" s="555">
        <f t="shared" si="293"/>
        <v>9767.3768681826587</v>
      </c>
    </row>
    <row r="9360" spans="1:6" x14ac:dyDescent="0.3">
      <c r="A9360" s="557">
        <v>-4.85588</v>
      </c>
      <c r="B9360" s="557">
        <v>48.270099999999999</v>
      </c>
      <c r="C9360" s="558">
        <v>0.35374546148936176</v>
      </c>
      <c r="D9360" s="557">
        <v>0.65384703589743609</v>
      </c>
      <c r="E9360" s="555">
        <f t="shared" si="292"/>
        <v>0.62383687845662861</v>
      </c>
      <c r="F9360" s="555">
        <f t="shared" si="293"/>
        <v>9767.347982953188</v>
      </c>
    </row>
    <row r="9361" spans="1:6" x14ac:dyDescent="0.3">
      <c r="A9361" s="557">
        <v>-4.8195800000000002</v>
      </c>
      <c r="B9361" s="557">
        <v>48.337400000000002</v>
      </c>
      <c r="C9361" s="558">
        <v>0.28894608809523809</v>
      </c>
      <c r="D9361" s="557">
        <v>0.66102516578947368</v>
      </c>
      <c r="E9361" s="555">
        <f t="shared" si="292"/>
        <v>0.62381725802005006</v>
      </c>
      <c r="F9361" s="555">
        <f t="shared" si="293"/>
        <v>9766.4264266408609</v>
      </c>
    </row>
    <row r="9362" spans="1:6" x14ac:dyDescent="0.3">
      <c r="A9362" s="557">
        <v>-4.8468200000000001</v>
      </c>
      <c r="B9362" s="557">
        <v>48.388399999999997</v>
      </c>
      <c r="C9362" s="558">
        <v>0.29907197249999989</v>
      </c>
      <c r="D9362" s="557">
        <v>0.65989226175000015</v>
      </c>
      <c r="E9362" s="555">
        <f t="shared" si="292"/>
        <v>0.62381023282500014</v>
      </c>
      <c r="F9362" s="555">
        <f t="shared" si="293"/>
        <v>9766.0964729066382</v>
      </c>
    </row>
    <row r="9363" spans="1:6" x14ac:dyDescent="0.3">
      <c r="A9363" s="557">
        <v>-4.96671</v>
      </c>
      <c r="B9363" s="557">
        <v>48.408099999999997</v>
      </c>
      <c r="C9363" s="558">
        <v>0.36119580930232548</v>
      </c>
      <c r="D9363" s="557">
        <v>0.65296544974358972</v>
      </c>
      <c r="E9363" s="555">
        <f t="shared" si="292"/>
        <v>0.62378848569946332</v>
      </c>
      <c r="F9363" s="555">
        <f t="shared" si="293"/>
        <v>9765.0751184426736</v>
      </c>
    </row>
    <row r="9364" spans="1:6" x14ac:dyDescent="0.3">
      <c r="A9364" s="557">
        <v>-4.8484800000000003</v>
      </c>
      <c r="B9364" s="557">
        <v>48.3277</v>
      </c>
      <c r="C9364" s="558">
        <v>0.28201786249999999</v>
      </c>
      <c r="D9364" s="557">
        <v>0.66175821136363622</v>
      </c>
      <c r="E9364" s="555">
        <f t="shared" si="292"/>
        <v>0.62378417647727258</v>
      </c>
      <c r="F9364" s="555">
        <f t="shared" si="293"/>
        <v>9764.8727441347182</v>
      </c>
    </row>
    <row r="9365" spans="1:6" x14ac:dyDescent="0.3">
      <c r="A9365" s="557">
        <v>-4.9110800000000001</v>
      </c>
      <c r="B9365" s="557">
        <v>48.535400000000003</v>
      </c>
      <c r="C9365" s="558">
        <v>0.40323850232558145</v>
      </c>
      <c r="D9365" s="557">
        <v>0.6482795714285714</v>
      </c>
      <c r="E9365" s="555">
        <f t="shared" si="292"/>
        <v>0.62377546451827237</v>
      </c>
      <c r="F9365" s="555">
        <f t="shared" si="293"/>
        <v>9764.4636123256423</v>
      </c>
    </row>
    <row r="9366" spans="1:6" x14ac:dyDescent="0.3">
      <c r="A9366" s="557">
        <v>-5.0707500000000003</v>
      </c>
      <c r="B9366" s="557">
        <v>48.407400000000003</v>
      </c>
      <c r="C9366" s="558">
        <v>0.33047103555555557</v>
      </c>
      <c r="D9366" s="557">
        <v>0.65633316382978701</v>
      </c>
      <c r="E9366" s="555">
        <f t="shared" si="292"/>
        <v>0.62374695100236388</v>
      </c>
      <c r="F9366" s="555">
        <f t="shared" si="293"/>
        <v>9763.1246379139811</v>
      </c>
    </row>
    <row r="9367" spans="1:6" x14ac:dyDescent="0.3">
      <c r="A9367" s="557">
        <v>-4.9542599999999997</v>
      </c>
      <c r="B9367" s="557">
        <v>48.419499999999999</v>
      </c>
      <c r="C9367" s="558">
        <v>0.38484120769230767</v>
      </c>
      <c r="D9367" s="557">
        <v>0.65029195116279082</v>
      </c>
      <c r="E9367" s="555">
        <f t="shared" si="292"/>
        <v>0.62374687681574248</v>
      </c>
      <c r="F9367" s="555">
        <f t="shared" si="293"/>
        <v>9763.1211543227091</v>
      </c>
    </row>
    <row r="9368" spans="1:6" x14ac:dyDescent="0.3">
      <c r="A9368" s="557">
        <v>-4.8355800000000002</v>
      </c>
      <c r="B9368" s="557">
        <v>48.393000000000001</v>
      </c>
      <c r="C9368" s="558">
        <v>0.28486549090909091</v>
      </c>
      <c r="D9368" s="557">
        <v>0.66140019069767431</v>
      </c>
      <c r="E9368" s="555">
        <f t="shared" si="292"/>
        <v>0.62374672071881598</v>
      </c>
      <c r="F9368" s="555">
        <f t="shared" si="293"/>
        <v>9763.113824460801</v>
      </c>
    </row>
    <row r="9369" spans="1:6" x14ac:dyDescent="0.3">
      <c r="A9369" s="557">
        <v>-5.10093</v>
      </c>
      <c r="B9369" s="557">
        <v>48.475700000000003</v>
      </c>
      <c r="C9369" s="558">
        <v>0.309328989361702</v>
      </c>
      <c r="D9369" s="557">
        <v>0.65865318297872333</v>
      </c>
      <c r="E9369" s="555">
        <f t="shared" si="292"/>
        <v>0.62372076361702122</v>
      </c>
      <c r="F9369" s="555">
        <f t="shared" si="293"/>
        <v>9761.8950047781163</v>
      </c>
    </row>
    <row r="9370" spans="1:6" x14ac:dyDescent="0.3">
      <c r="A9370" s="557">
        <v>-4.7907599999999997</v>
      </c>
      <c r="B9370" s="557">
        <v>48.341099999999997</v>
      </c>
      <c r="C9370" s="558">
        <v>0.34166182978723403</v>
      </c>
      <c r="D9370" s="557">
        <v>0.65505330952380947</v>
      </c>
      <c r="E9370" s="555">
        <f t="shared" si="292"/>
        <v>0.62371416155015191</v>
      </c>
      <c r="F9370" s="555">
        <f t="shared" si="293"/>
        <v>9761.5850199010692</v>
      </c>
    </row>
    <row r="9371" spans="1:6" x14ac:dyDescent="0.3">
      <c r="A9371" s="557">
        <v>-4.8608200000000004</v>
      </c>
      <c r="B9371" s="557">
        <v>48.520299999999999</v>
      </c>
      <c r="C9371" s="558">
        <v>0.37764823095238098</v>
      </c>
      <c r="D9371" s="557">
        <v>0.65099068888888867</v>
      </c>
      <c r="E9371" s="555">
        <f t="shared" si="292"/>
        <v>0.62365644309523793</v>
      </c>
      <c r="F9371" s="555">
        <f t="shared" si="293"/>
        <v>9758.8752619605257</v>
      </c>
    </row>
    <row r="9372" spans="1:6" x14ac:dyDescent="0.3">
      <c r="A9372" s="557">
        <v>-4.8648999999999996</v>
      </c>
      <c r="B9372" s="557">
        <v>48.421300000000002</v>
      </c>
      <c r="C9372" s="558">
        <v>0.37707490622222234</v>
      </c>
      <c r="D9372" s="557">
        <v>0.65103587750000003</v>
      </c>
      <c r="E9372" s="555">
        <f t="shared" si="292"/>
        <v>0.62363978037222223</v>
      </c>
      <c r="F9372" s="555">
        <f t="shared" si="293"/>
        <v>9758.0930760661504</v>
      </c>
    </row>
    <row r="9373" spans="1:6" x14ac:dyDescent="0.3">
      <c r="A9373" s="557">
        <v>-4.9483800000000002</v>
      </c>
      <c r="B9373" s="557">
        <v>48.371200000000002</v>
      </c>
      <c r="C9373" s="558">
        <v>0.34991673488372094</v>
      </c>
      <c r="D9373" s="557">
        <v>0.65404592904761905</v>
      </c>
      <c r="E9373" s="555">
        <f t="shared" si="292"/>
        <v>0.62363300963122925</v>
      </c>
      <c r="F9373" s="555">
        <f t="shared" si="293"/>
        <v>9757.7752541170976</v>
      </c>
    </row>
    <row r="9374" spans="1:6" x14ac:dyDescent="0.3">
      <c r="A9374" s="557">
        <v>-5.0276699999999996</v>
      </c>
      <c r="B9374" s="557">
        <v>48.312100000000001</v>
      </c>
      <c r="C9374" s="558">
        <v>0.32473790487804871</v>
      </c>
      <c r="D9374" s="557">
        <v>0.6568408733333333</v>
      </c>
      <c r="E9374" s="555">
        <f t="shared" si="292"/>
        <v>0.62363057648780484</v>
      </c>
      <c r="F9374" s="555">
        <f t="shared" si="293"/>
        <v>9757.6610428404401</v>
      </c>
    </row>
    <row r="9375" spans="1:6" x14ac:dyDescent="0.3">
      <c r="A9375" s="557">
        <v>-5.0513899999999996</v>
      </c>
      <c r="B9375" s="557">
        <v>48.511400000000002</v>
      </c>
      <c r="C9375" s="558">
        <v>0.34778309347826081</v>
      </c>
      <c r="D9375" s="557">
        <v>0.65425970952380952</v>
      </c>
      <c r="E9375" s="555">
        <f t="shared" si="292"/>
        <v>0.62361204791925462</v>
      </c>
      <c r="F9375" s="555">
        <f t="shared" si="293"/>
        <v>9756.7913446883067</v>
      </c>
    </row>
    <row r="9376" spans="1:6" x14ac:dyDescent="0.3">
      <c r="A9376" s="557">
        <v>-5.1768099999999997</v>
      </c>
      <c r="B9376" s="557">
        <v>48.327800000000003</v>
      </c>
      <c r="C9376" s="558">
        <v>0.28657844444444441</v>
      </c>
      <c r="D9376" s="557">
        <v>0.6610499999999998</v>
      </c>
      <c r="E9376" s="555">
        <f t="shared" si="292"/>
        <v>0.62360284444444425</v>
      </c>
      <c r="F9376" s="555">
        <f t="shared" si="293"/>
        <v>9756.3593691110291</v>
      </c>
    </row>
    <row r="9377" spans="1:6" x14ac:dyDescent="0.3">
      <c r="A9377" s="557">
        <v>-4.9041699999999997</v>
      </c>
      <c r="B9377" s="557">
        <v>48.460900000000002</v>
      </c>
      <c r="C9377" s="558">
        <v>0.31122173809523807</v>
      </c>
      <c r="D9377" s="557">
        <v>0.65829522666666673</v>
      </c>
      <c r="E9377" s="555">
        <f t="shared" si="292"/>
        <v>0.62358787780952385</v>
      </c>
      <c r="F9377" s="555">
        <f t="shared" si="293"/>
        <v>9755.6569202737155</v>
      </c>
    </row>
    <row r="9378" spans="1:6" x14ac:dyDescent="0.3">
      <c r="A9378" s="557">
        <v>-4.9107700000000003</v>
      </c>
      <c r="B9378" s="557">
        <v>48.354599999999998</v>
      </c>
      <c r="C9378" s="558">
        <v>0.35472713636363634</v>
      </c>
      <c r="D9378" s="557">
        <v>0.65344447368421077</v>
      </c>
      <c r="E9378" s="555">
        <f t="shared" si="292"/>
        <v>0.62357273995215334</v>
      </c>
      <c r="F9378" s="555">
        <f t="shared" si="293"/>
        <v>9754.9464695258193</v>
      </c>
    </row>
    <row r="9379" spans="1:6" x14ac:dyDescent="0.3">
      <c r="A9379" s="557">
        <v>-4.9930599999999998</v>
      </c>
      <c r="B9379" s="557">
        <v>48.4786</v>
      </c>
      <c r="C9379" s="558">
        <v>0.33455498222222224</v>
      </c>
      <c r="D9379" s="557">
        <v>0.65566945681818167</v>
      </c>
      <c r="E9379" s="555">
        <f t="shared" si="292"/>
        <v>0.62355800935858574</v>
      </c>
      <c r="F9379" s="555">
        <f t="shared" si="293"/>
        <v>9754.2551656184278</v>
      </c>
    </row>
    <row r="9380" spans="1:6" x14ac:dyDescent="0.3">
      <c r="A9380" s="557">
        <v>-4.9852800000000004</v>
      </c>
      <c r="B9380" s="557">
        <v>48.393500000000003</v>
      </c>
      <c r="C9380" s="558">
        <v>0.34726243953488373</v>
      </c>
      <c r="D9380" s="557">
        <v>0.65422731951219504</v>
      </c>
      <c r="E9380" s="555">
        <f t="shared" si="292"/>
        <v>0.62353083151446387</v>
      </c>
      <c r="F9380" s="555">
        <f t="shared" si="293"/>
        <v>9752.979800368319</v>
      </c>
    </row>
    <row r="9381" spans="1:6" x14ac:dyDescent="0.3">
      <c r="A9381" s="557">
        <v>-4.7941900000000004</v>
      </c>
      <c r="B9381" s="557">
        <v>48.314799999999998</v>
      </c>
      <c r="C9381" s="558">
        <v>0.37479698717948717</v>
      </c>
      <c r="D9381" s="557">
        <v>0.65113652432432423</v>
      </c>
      <c r="E9381" s="555">
        <f t="shared" si="292"/>
        <v>0.62350257060984049</v>
      </c>
      <c r="F9381" s="555">
        <f t="shared" si="293"/>
        <v>9751.6537286219263</v>
      </c>
    </row>
    <row r="9382" spans="1:6" x14ac:dyDescent="0.3">
      <c r="A9382" s="557">
        <v>-4.8597900000000003</v>
      </c>
      <c r="B9382" s="557">
        <v>48.364600000000003</v>
      </c>
      <c r="C9382" s="558">
        <v>0.26958499285714282</v>
      </c>
      <c r="D9382" s="557">
        <v>0.66281754411764715</v>
      </c>
      <c r="E9382" s="555">
        <f t="shared" si="292"/>
        <v>0.62349428899159665</v>
      </c>
      <c r="F9382" s="555">
        <f t="shared" si="293"/>
        <v>9751.2651573253952</v>
      </c>
    </row>
    <row r="9383" spans="1:6" x14ac:dyDescent="0.3">
      <c r="A9383" s="557">
        <v>-5.0021300000000002</v>
      </c>
      <c r="B9383" s="557">
        <v>48.339199999999998</v>
      </c>
      <c r="C9383" s="558">
        <v>0.33282411951219509</v>
      </c>
      <c r="D9383" s="557">
        <v>0.65578697619047632</v>
      </c>
      <c r="E9383" s="555">
        <f t="shared" si="292"/>
        <v>0.62349069052264827</v>
      </c>
      <c r="F9383" s="555">
        <f t="shared" si="293"/>
        <v>9751.096321348974</v>
      </c>
    </row>
    <row r="9384" spans="1:6" x14ac:dyDescent="0.3">
      <c r="A9384" s="557">
        <v>-4.8571400000000002</v>
      </c>
      <c r="B9384" s="557">
        <v>48.357599999999998</v>
      </c>
      <c r="C9384" s="558">
        <v>0.30156317659574472</v>
      </c>
      <c r="D9384" s="557">
        <v>0.65924048250000022</v>
      </c>
      <c r="E9384" s="555">
        <f t="shared" si="292"/>
        <v>0.62347275190957463</v>
      </c>
      <c r="F9384" s="555">
        <f t="shared" si="293"/>
        <v>9750.25469156705</v>
      </c>
    </row>
    <row r="9385" spans="1:6" x14ac:dyDescent="0.3">
      <c r="A9385" s="557">
        <v>-4.9868499999999996</v>
      </c>
      <c r="B9385" s="557">
        <v>48.427399999999999</v>
      </c>
      <c r="C9385" s="558">
        <v>0.34517007608695666</v>
      </c>
      <c r="D9385" s="557">
        <v>0.65438755744680843</v>
      </c>
      <c r="E9385" s="555">
        <f t="shared" si="292"/>
        <v>0.62346580931082318</v>
      </c>
      <c r="F9385" s="555">
        <f t="shared" si="293"/>
        <v>9749.9289771614076</v>
      </c>
    </row>
    <row r="9386" spans="1:6" x14ac:dyDescent="0.3">
      <c r="A9386" s="557">
        <v>-4.7879699999999996</v>
      </c>
      <c r="B9386" s="557">
        <v>48.459099999999999</v>
      </c>
      <c r="C9386" s="558">
        <v>0.28499527500000005</v>
      </c>
      <c r="D9386" s="557">
        <v>0.66106403939393943</v>
      </c>
      <c r="E9386" s="555">
        <f t="shared" si="292"/>
        <v>0.62345716295454556</v>
      </c>
      <c r="F9386" s="555">
        <f t="shared" si="293"/>
        <v>9749.5233405286253</v>
      </c>
    </row>
    <row r="9387" spans="1:6" x14ac:dyDescent="0.3">
      <c r="A9387" s="557">
        <v>-4.8100500000000004</v>
      </c>
      <c r="B9387" s="557">
        <v>48.394100000000002</v>
      </c>
      <c r="C9387" s="558">
        <v>0.26906582682926827</v>
      </c>
      <c r="D9387" s="557">
        <v>0.66278167441860458</v>
      </c>
      <c r="E9387" s="555">
        <f t="shared" si="292"/>
        <v>0.62341008965967104</v>
      </c>
      <c r="F9387" s="555">
        <f t="shared" si="293"/>
        <v>9747.3151333088426</v>
      </c>
    </row>
    <row r="9388" spans="1:6" x14ac:dyDescent="0.3">
      <c r="A9388" s="557">
        <v>-4.83521</v>
      </c>
      <c r="B9388" s="557">
        <v>48.38</v>
      </c>
      <c r="C9388" s="558">
        <v>0.44538453255813965</v>
      </c>
      <c r="D9388" s="557">
        <v>0.6431730657142859</v>
      </c>
      <c r="E9388" s="555">
        <f t="shared" si="292"/>
        <v>0.62339421239867132</v>
      </c>
      <c r="F9388" s="555">
        <f t="shared" si="293"/>
        <v>9746.5704065510745</v>
      </c>
    </row>
    <row r="9389" spans="1:6" x14ac:dyDescent="0.3">
      <c r="A9389" s="557">
        <v>-4.81921</v>
      </c>
      <c r="B9389" s="557">
        <v>48.274099999999997</v>
      </c>
      <c r="C9389" s="558">
        <v>0.34230893478260865</v>
      </c>
      <c r="D9389" s="557">
        <v>0.65460942074999995</v>
      </c>
      <c r="E9389" s="555">
        <f t="shared" si="292"/>
        <v>0.62337937215326078</v>
      </c>
      <c r="F9389" s="555">
        <f t="shared" si="293"/>
        <v>9745.8743555581841</v>
      </c>
    </row>
    <row r="9390" spans="1:6" x14ac:dyDescent="0.3">
      <c r="A9390" s="557">
        <v>-5.0391700000000004</v>
      </c>
      <c r="B9390" s="557">
        <v>48.290999999999997</v>
      </c>
      <c r="C9390" s="558">
        <v>0.33278243372093025</v>
      </c>
      <c r="D9390" s="557">
        <v>0.65566176590909087</v>
      </c>
      <c r="E9390" s="555">
        <f t="shared" si="292"/>
        <v>0.6233738326902748</v>
      </c>
      <c r="F9390" s="555">
        <f t="shared" si="293"/>
        <v>9745.6145470069205</v>
      </c>
    </row>
    <row r="9391" spans="1:6" x14ac:dyDescent="0.3">
      <c r="A9391" s="557">
        <v>-4.7861700000000003</v>
      </c>
      <c r="B9391" s="557">
        <v>48.477800000000002</v>
      </c>
      <c r="C9391" s="558">
        <v>0.41631414210526307</v>
      </c>
      <c r="D9391" s="557">
        <v>0.64637199999999995</v>
      </c>
      <c r="E9391" s="555">
        <f t="shared" si="292"/>
        <v>0.62336621421052629</v>
      </c>
      <c r="F9391" s="555">
        <f t="shared" si="293"/>
        <v>9745.2572372076811</v>
      </c>
    </row>
    <row r="9392" spans="1:6" x14ac:dyDescent="0.3">
      <c r="A9392" s="557">
        <v>-4.9139400000000002</v>
      </c>
      <c r="B9392" s="557">
        <v>48.363999999999997</v>
      </c>
      <c r="C9392" s="558">
        <v>0.37254400714285713</v>
      </c>
      <c r="D9392" s="557">
        <v>0.65123491428571445</v>
      </c>
      <c r="E9392" s="555">
        <f t="shared" si="292"/>
        <v>0.62336582357142878</v>
      </c>
      <c r="F9392" s="555">
        <f t="shared" si="293"/>
        <v>9745.2389163104963</v>
      </c>
    </row>
    <row r="9393" spans="1:6" x14ac:dyDescent="0.3">
      <c r="A9393" s="557">
        <v>-4.8623500000000002</v>
      </c>
      <c r="B9393" s="557">
        <v>48.3367</v>
      </c>
      <c r="C9393" s="558">
        <v>0.26209453170731706</v>
      </c>
      <c r="D9393" s="557">
        <v>0.66350612926829267</v>
      </c>
      <c r="E9393" s="555">
        <f t="shared" si="292"/>
        <v>0.62336496951219511</v>
      </c>
      <c r="F9393" s="555">
        <f t="shared" si="293"/>
        <v>9745.1988611796405</v>
      </c>
    </row>
    <row r="9394" spans="1:6" x14ac:dyDescent="0.3">
      <c r="A9394" s="557">
        <v>-5.1346299999999996</v>
      </c>
      <c r="B9394" s="557">
        <v>48.447299999999998</v>
      </c>
      <c r="C9394" s="558">
        <v>0.33164550681818189</v>
      </c>
      <c r="D9394" s="557">
        <v>0.65577152727272725</v>
      </c>
      <c r="E9394" s="555">
        <f t="shared" si="292"/>
        <v>0.62335892522727265</v>
      </c>
      <c r="F9394" s="555">
        <f t="shared" si="293"/>
        <v>9744.9153891032893</v>
      </c>
    </row>
    <row r="9395" spans="1:6" x14ac:dyDescent="0.3">
      <c r="A9395" s="557">
        <v>-4.8421700000000003</v>
      </c>
      <c r="B9395" s="557">
        <v>48.3337</v>
      </c>
      <c r="C9395" s="558">
        <v>0.337305886</v>
      </c>
      <c r="D9395" s="557">
        <v>0.65511294374999995</v>
      </c>
      <c r="E9395" s="555">
        <f t="shared" si="292"/>
        <v>0.62333223797499993</v>
      </c>
      <c r="F9395" s="555">
        <f t="shared" si="293"/>
        <v>9743.6638442656731</v>
      </c>
    </row>
    <row r="9396" spans="1:6" x14ac:dyDescent="0.3">
      <c r="A9396" s="557">
        <v>-4.9355000000000002</v>
      </c>
      <c r="B9396" s="557">
        <v>48.406300000000002</v>
      </c>
      <c r="C9396" s="558">
        <v>0.31598099166666671</v>
      </c>
      <c r="D9396" s="557">
        <v>0.65746846956521743</v>
      </c>
      <c r="E9396" s="555">
        <f t="shared" si="292"/>
        <v>0.62331972177536232</v>
      </c>
      <c r="F9396" s="555">
        <f t="shared" si="293"/>
        <v>9743.0769123582813</v>
      </c>
    </row>
    <row r="9397" spans="1:6" x14ac:dyDescent="0.3">
      <c r="A9397" s="557">
        <v>-5.0885999999999996</v>
      </c>
      <c r="B9397" s="557">
        <v>48.438000000000002</v>
      </c>
      <c r="C9397" s="558">
        <v>0.2821274069767441</v>
      </c>
      <c r="D9397" s="557">
        <v>0.66122829772727243</v>
      </c>
      <c r="E9397" s="555">
        <f t="shared" si="292"/>
        <v>0.62331820865221954</v>
      </c>
      <c r="F9397" s="555">
        <f t="shared" si="293"/>
        <v>9743.0059578921118</v>
      </c>
    </row>
    <row r="9398" spans="1:6" x14ac:dyDescent="0.3">
      <c r="A9398" s="557">
        <v>-4.9319600000000001</v>
      </c>
      <c r="B9398" s="557">
        <v>48.350099999999998</v>
      </c>
      <c r="C9398" s="558">
        <v>0.35366699347826086</v>
      </c>
      <c r="D9398" s="557">
        <v>0.65326348055555561</v>
      </c>
      <c r="E9398" s="555">
        <f t="shared" si="292"/>
        <v>0.62330383184782612</v>
      </c>
      <c r="F9398" s="555">
        <f t="shared" si="293"/>
        <v>9742.3318075552979</v>
      </c>
    </row>
    <row r="9399" spans="1:6" x14ac:dyDescent="0.3">
      <c r="A9399" s="557">
        <v>-4.8446899999999999</v>
      </c>
      <c r="B9399" s="557">
        <v>48.5426</v>
      </c>
      <c r="C9399" s="558">
        <v>0.3845356756097561</v>
      </c>
      <c r="D9399" s="557">
        <v>0.64983143589743586</v>
      </c>
      <c r="E9399" s="555">
        <f t="shared" si="292"/>
        <v>0.62330185986866793</v>
      </c>
      <c r="F9399" s="555">
        <f t="shared" si="293"/>
        <v>9742.2393408632252</v>
      </c>
    </row>
    <row r="9400" spans="1:6" x14ac:dyDescent="0.3">
      <c r="A9400" s="557">
        <v>-4.9440799999999996</v>
      </c>
      <c r="B9400" s="557">
        <v>48.367800000000003</v>
      </c>
      <c r="C9400" s="558">
        <v>0.35560153093023261</v>
      </c>
      <c r="D9400" s="557">
        <v>0.65303637727272745</v>
      </c>
      <c r="E9400" s="555">
        <f t="shared" si="292"/>
        <v>0.62329289263847798</v>
      </c>
      <c r="F9400" s="555">
        <f t="shared" si="293"/>
        <v>9741.8188721391562</v>
      </c>
    </row>
    <row r="9401" spans="1:6" x14ac:dyDescent="0.3">
      <c r="A9401" s="557">
        <v>-5.0257300000000003</v>
      </c>
      <c r="B9401" s="557">
        <v>48.468000000000004</v>
      </c>
      <c r="C9401" s="558">
        <v>0.34023711428571424</v>
      </c>
      <c r="D9401" s="557">
        <v>0.65473380681818183</v>
      </c>
      <c r="E9401" s="555">
        <f t="shared" si="292"/>
        <v>0.62328413756493506</v>
      </c>
      <c r="F9401" s="555">
        <f t="shared" si="293"/>
        <v>9741.408363001392</v>
      </c>
    </row>
    <row r="9402" spans="1:6" x14ac:dyDescent="0.3">
      <c r="A9402" s="557">
        <v>-4.7923</v>
      </c>
      <c r="B9402" s="557">
        <v>48.331000000000003</v>
      </c>
      <c r="C9402" s="558">
        <v>0.31602581333333341</v>
      </c>
      <c r="D9402" s="557">
        <v>0.65741615384615393</v>
      </c>
      <c r="E9402" s="555">
        <f t="shared" si="292"/>
        <v>0.62327711979487188</v>
      </c>
      <c r="F9402" s="555">
        <f t="shared" si="293"/>
        <v>9741.0793211239707</v>
      </c>
    </row>
    <row r="9403" spans="1:6" x14ac:dyDescent="0.3">
      <c r="A9403" s="557">
        <v>-4.8034800000000004</v>
      </c>
      <c r="B9403" s="557">
        <v>48.588999999999999</v>
      </c>
      <c r="C9403" s="558">
        <v>0.2944795906249999</v>
      </c>
      <c r="D9403" s="557">
        <v>0.65980950731707322</v>
      </c>
      <c r="E9403" s="555">
        <f t="shared" si="292"/>
        <v>0.6232765156478659</v>
      </c>
      <c r="F9403" s="555">
        <f t="shared" si="293"/>
        <v>9741.0509948561739</v>
      </c>
    </row>
    <row r="9404" spans="1:6" x14ac:dyDescent="0.3">
      <c r="A9404" s="557">
        <v>-4.9154999999999998</v>
      </c>
      <c r="B9404" s="557">
        <v>48.314399999999999</v>
      </c>
      <c r="C9404" s="558">
        <v>0.30368193023255813</v>
      </c>
      <c r="D9404" s="557">
        <v>0.65878120476190483</v>
      </c>
      <c r="E9404" s="555">
        <f t="shared" si="292"/>
        <v>0.62327127730897014</v>
      </c>
      <c r="F9404" s="555">
        <f t="shared" si="293"/>
        <v>9740.8053903956716</v>
      </c>
    </row>
    <row r="9405" spans="1:6" x14ac:dyDescent="0.3">
      <c r="A9405" s="557">
        <v>-5.0671299999999997</v>
      </c>
      <c r="B9405" s="557">
        <v>48.449800000000003</v>
      </c>
      <c r="C9405" s="558">
        <v>0.2462315844444444</v>
      </c>
      <c r="D9405" s="557">
        <v>0.66514646590909077</v>
      </c>
      <c r="E9405" s="555">
        <f t="shared" si="292"/>
        <v>0.62325497776262617</v>
      </c>
      <c r="F9405" s="555">
        <f t="shared" si="293"/>
        <v>9740.0411971979665</v>
      </c>
    </row>
    <row r="9406" spans="1:6" x14ac:dyDescent="0.3">
      <c r="A9406" s="557">
        <v>-5.1562999999999999</v>
      </c>
      <c r="B9406" s="557">
        <v>48.489400000000003</v>
      </c>
      <c r="C9406" s="558">
        <v>0.31233135454545452</v>
      </c>
      <c r="D9406" s="557">
        <v>0.65779238222222214</v>
      </c>
      <c r="E9406" s="555">
        <f t="shared" si="292"/>
        <v>0.62324627945454536</v>
      </c>
      <c r="F9406" s="555">
        <f t="shared" si="293"/>
        <v>9739.6333992676755</v>
      </c>
    </row>
    <row r="9407" spans="1:6" x14ac:dyDescent="0.3">
      <c r="A9407" s="557">
        <v>-4.9379299999999997</v>
      </c>
      <c r="B9407" s="557">
        <v>48.337299999999999</v>
      </c>
      <c r="C9407" s="558">
        <v>0.35790514666666662</v>
      </c>
      <c r="D9407" s="557">
        <v>0.65270240000000013</v>
      </c>
      <c r="E9407" s="555">
        <f t="shared" si="292"/>
        <v>0.62322267466666681</v>
      </c>
      <c r="F9407" s="555">
        <f t="shared" si="293"/>
        <v>9738.5268065090786</v>
      </c>
    </row>
    <row r="9408" spans="1:6" x14ac:dyDescent="0.3">
      <c r="A9408" s="557">
        <v>-4.97424</v>
      </c>
      <c r="B9408" s="557">
        <v>48.423000000000002</v>
      </c>
      <c r="C9408" s="558">
        <v>0.40501262619047607</v>
      </c>
      <c r="D9408" s="557">
        <v>0.64746462820512818</v>
      </c>
      <c r="E9408" s="555">
        <f t="shared" si="292"/>
        <v>0.62321942800366292</v>
      </c>
      <c r="F9408" s="555">
        <f t="shared" si="293"/>
        <v>9738.3746094632934</v>
      </c>
    </row>
    <row r="9409" spans="1:6" x14ac:dyDescent="0.3">
      <c r="A9409" s="557">
        <v>-4.9575899999999997</v>
      </c>
      <c r="B9409" s="557">
        <v>48.270899999999997</v>
      </c>
      <c r="C9409" s="558">
        <v>0.23177565434782604</v>
      </c>
      <c r="D9409" s="557">
        <v>0.66669861904761907</v>
      </c>
      <c r="E9409" s="555">
        <f t="shared" si="292"/>
        <v>0.62320632257763975</v>
      </c>
      <c r="F9409" s="555">
        <f t="shared" si="293"/>
        <v>9737.760269512406</v>
      </c>
    </row>
    <row r="9410" spans="1:6" x14ac:dyDescent="0.3">
      <c r="A9410" s="557">
        <v>-4.8568300000000004</v>
      </c>
      <c r="B9410" s="557">
        <v>48.485500000000002</v>
      </c>
      <c r="C9410" s="558">
        <v>0.37791280975609759</v>
      </c>
      <c r="D9410" s="557">
        <v>0.6504606162790697</v>
      </c>
      <c r="E9410" s="555">
        <f t="shared" ref="E9410:E9473" si="294">C9410+(($O$3-45)/50*(D9410-C9410))</f>
        <v>0.62320583562677245</v>
      </c>
      <c r="F9410" s="555">
        <f t="shared" ref="F9410:F9473" si="295">(1/2)*$P$3*$R$3*(E9410^3)</f>
        <v>9737.7374433298155</v>
      </c>
    </row>
    <row r="9411" spans="1:6" x14ac:dyDescent="0.3">
      <c r="A9411" s="557">
        <v>-5.02963</v>
      </c>
      <c r="B9411" s="557">
        <v>48.425199999999997</v>
      </c>
      <c r="C9411" s="558">
        <v>0.3973237542222221</v>
      </c>
      <c r="D9411" s="557">
        <v>0.64828418249999997</v>
      </c>
      <c r="E9411" s="555">
        <f t="shared" si="294"/>
        <v>0.6231881396722222</v>
      </c>
      <c r="F9411" s="555">
        <f t="shared" si="295"/>
        <v>9736.9079565547127</v>
      </c>
    </row>
    <row r="9412" spans="1:6" x14ac:dyDescent="0.3">
      <c r="A9412" s="557">
        <v>-4.9564399999999997</v>
      </c>
      <c r="B9412" s="557">
        <v>48.4223</v>
      </c>
      <c r="C9412" s="558">
        <v>0.26264627111111111</v>
      </c>
      <c r="D9412" s="557">
        <v>0.66323198260869565</v>
      </c>
      <c r="E9412" s="555">
        <f t="shared" si="294"/>
        <v>0.62317341145893712</v>
      </c>
      <c r="F9412" s="555">
        <f t="shared" si="295"/>
        <v>9736.2176167097368</v>
      </c>
    </row>
    <row r="9413" spans="1:6" x14ac:dyDescent="0.3">
      <c r="A9413" s="557">
        <v>-4.9227100000000004</v>
      </c>
      <c r="B9413" s="557">
        <v>48.298200000000001</v>
      </c>
      <c r="C9413" s="558">
        <v>0.40298896666666678</v>
      </c>
      <c r="D9413" s="557">
        <v>0.64763542558139542</v>
      </c>
      <c r="E9413" s="555">
        <f t="shared" si="294"/>
        <v>0.62317077968992263</v>
      </c>
      <c r="F9413" s="555">
        <f t="shared" si="295"/>
        <v>9736.0942640418034</v>
      </c>
    </row>
    <row r="9414" spans="1:6" x14ac:dyDescent="0.3">
      <c r="A9414" s="557">
        <v>-4.9325700000000001</v>
      </c>
      <c r="B9414" s="557">
        <v>48.394399999999997</v>
      </c>
      <c r="C9414" s="558">
        <v>0.36732632222222228</v>
      </c>
      <c r="D9414" s="557">
        <v>0.65158509210526316</v>
      </c>
      <c r="E9414" s="555">
        <f t="shared" si="294"/>
        <v>0.62315921511695915</v>
      </c>
      <c r="F9414" s="555">
        <f t="shared" si="295"/>
        <v>9735.5522375859509</v>
      </c>
    </row>
    <row r="9415" spans="1:6" x14ac:dyDescent="0.3">
      <c r="A9415" s="557">
        <v>-5.0184100000000003</v>
      </c>
      <c r="B9415" s="557">
        <v>48.375799999999998</v>
      </c>
      <c r="C9415" s="558">
        <v>0.30136707659574458</v>
      </c>
      <c r="D9415" s="557">
        <v>0.65889428936170225</v>
      </c>
      <c r="E9415" s="555">
        <f t="shared" si="294"/>
        <v>0.62314156808510646</v>
      </c>
      <c r="F9415" s="555">
        <f t="shared" si="295"/>
        <v>9734.7251677244876</v>
      </c>
    </row>
    <row r="9416" spans="1:6" x14ac:dyDescent="0.3">
      <c r="A9416" s="557">
        <v>-4.9460899999999999</v>
      </c>
      <c r="B9416" s="557">
        <v>48.341000000000001</v>
      </c>
      <c r="C9416" s="558">
        <v>0.41793777317073155</v>
      </c>
      <c r="D9416" s="557">
        <v>0.64593257447368435</v>
      </c>
      <c r="E9416" s="555">
        <f t="shared" si="294"/>
        <v>0.62313309434338904</v>
      </c>
      <c r="F9416" s="555">
        <f t="shared" si="295"/>
        <v>9734.3280424358036</v>
      </c>
    </row>
    <row r="9417" spans="1:6" x14ac:dyDescent="0.3">
      <c r="A9417" s="557">
        <v>-4.81297</v>
      </c>
      <c r="B9417" s="557">
        <v>48.331800000000001</v>
      </c>
      <c r="C9417" s="558">
        <v>0.27735852222222224</v>
      </c>
      <c r="D9417" s="557">
        <v>0.66151761351351335</v>
      </c>
      <c r="E9417" s="555">
        <f t="shared" si="294"/>
        <v>0.62310170438438428</v>
      </c>
      <c r="F9417" s="555">
        <f t="shared" si="295"/>
        <v>9732.8570335832246</v>
      </c>
    </row>
    <row r="9418" spans="1:6" x14ac:dyDescent="0.3">
      <c r="A9418" s="557">
        <v>-5.13687</v>
      </c>
      <c r="B9418" s="557">
        <v>48.469299999999997</v>
      </c>
      <c r="C9418" s="558">
        <v>0.29953128888888891</v>
      </c>
      <c r="D9418" s="557">
        <v>0.65903134130434782</v>
      </c>
      <c r="E9418" s="555">
        <f t="shared" si="294"/>
        <v>0.62308133606280192</v>
      </c>
      <c r="F9418" s="555">
        <f t="shared" si="295"/>
        <v>9731.9026044086659</v>
      </c>
    </row>
    <row r="9419" spans="1:6" x14ac:dyDescent="0.3">
      <c r="A9419" s="557">
        <v>-4.9830899999999998</v>
      </c>
      <c r="B9419" s="557">
        <v>48.498100000000001</v>
      </c>
      <c r="C9419" s="558">
        <v>0.40056077272727281</v>
      </c>
      <c r="D9419" s="557">
        <v>0.64779626279069769</v>
      </c>
      <c r="E9419" s="555">
        <f t="shared" si="294"/>
        <v>0.62307271378435525</v>
      </c>
      <c r="F9419" s="555">
        <f t="shared" si="295"/>
        <v>9731.4985960968461</v>
      </c>
    </row>
    <row r="9420" spans="1:6" x14ac:dyDescent="0.3">
      <c r="A9420" s="557">
        <v>-5.0202900000000001</v>
      </c>
      <c r="B9420" s="557">
        <v>48.436100000000003</v>
      </c>
      <c r="C9420" s="558">
        <v>0.28528784468085105</v>
      </c>
      <c r="D9420" s="557">
        <v>0.66057261249999988</v>
      </c>
      <c r="E9420" s="555">
        <f t="shared" si="294"/>
        <v>0.62304413571808492</v>
      </c>
      <c r="F9420" s="555">
        <f t="shared" si="295"/>
        <v>9730.1596127804769</v>
      </c>
    </row>
    <row r="9421" spans="1:6" x14ac:dyDescent="0.3">
      <c r="A9421" s="557">
        <v>-4.9943400000000002</v>
      </c>
      <c r="B9421" s="557">
        <v>48.430900000000001</v>
      </c>
      <c r="C9421" s="558">
        <v>0.39411337380952377</v>
      </c>
      <c r="D9421" s="557">
        <v>0.64842417073170722</v>
      </c>
      <c r="E9421" s="555">
        <f t="shared" si="294"/>
        <v>0.62299309103948886</v>
      </c>
      <c r="F9421" s="555">
        <f t="shared" si="295"/>
        <v>9727.7682949680802</v>
      </c>
    </row>
    <row r="9422" spans="1:6" x14ac:dyDescent="0.3">
      <c r="A9422" s="557">
        <v>-5.02189</v>
      </c>
      <c r="B9422" s="557">
        <v>48.433999999999997</v>
      </c>
      <c r="C9422" s="558">
        <v>0.29999779782608699</v>
      </c>
      <c r="D9422" s="557">
        <v>0.65886317777777781</v>
      </c>
      <c r="E9422" s="555">
        <f t="shared" si="294"/>
        <v>0.62297663978260875</v>
      </c>
      <c r="F9422" s="555">
        <f t="shared" si="295"/>
        <v>9726.997677485595</v>
      </c>
    </row>
    <row r="9423" spans="1:6" x14ac:dyDescent="0.3">
      <c r="A9423" s="557">
        <v>-4.7797700000000001</v>
      </c>
      <c r="B9423" s="557">
        <v>48.338900000000002</v>
      </c>
      <c r="C9423" s="558">
        <v>0.37003913999999993</v>
      </c>
      <c r="D9423" s="557">
        <v>0.6510745744186045</v>
      </c>
      <c r="E9423" s="555">
        <f t="shared" si="294"/>
        <v>0.622971030976744</v>
      </c>
      <c r="F9423" s="555">
        <f t="shared" si="295"/>
        <v>9726.7349564767337</v>
      </c>
    </row>
    <row r="9424" spans="1:6" x14ac:dyDescent="0.3">
      <c r="A9424" s="557">
        <v>-4.9208400000000001</v>
      </c>
      <c r="B9424" s="557">
        <v>48.373800000000003</v>
      </c>
      <c r="C9424" s="558">
        <v>0.29086676222222224</v>
      </c>
      <c r="D9424" s="557">
        <v>0.65985686567567581</v>
      </c>
      <c r="E9424" s="555">
        <f t="shared" si="294"/>
        <v>0.62295785533033043</v>
      </c>
      <c r="F9424" s="555">
        <f t="shared" si="295"/>
        <v>9726.1178171376741</v>
      </c>
    </row>
    <row r="9425" spans="1:6" x14ac:dyDescent="0.3">
      <c r="A9425" s="557">
        <v>-5.1188399999999996</v>
      </c>
      <c r="B9425" s="557">
        <v>48.447099999999999</v>
      </c>
      <c r="C9425" s="558">
        <v>0.28635446382978713</v>
      </c>
      <c r="D9425" s="557">
        <v>0.660332147727273</v>
      </c>
      <c r="E9425" s="555">
        <f t="shared" si="294"/>
        <v>0.62293437933752438</v>
      </c>
      <c r="F9425" s="555">
        <f t="shared" si="295"/>
        <v>9725.0182804732049</v>
      </c>
    </row>
    <row r="9426" spans="1:6" x14ac:dyDescent="0.3">
      <c r="A9426" s="557">
        <v>-4.8135599999999998</v>
      </c>
      <c r="B9426" s="557">
        <v>48.363399999999999</v>
      </c>
      <c r="C9426" s="558">
        <v>0.30278303260869566</v>
      </c>
      <c r="D9426" s="557">
        <v>0.65849883636363649</v>
      </c>
      <c r="E9426" s="555">
        <f t="shared" si="294"/>
        <v>0.62292725598814247</v>
      </c>
      <c r="F9426" s="555">
        <f t="shared" si="295"/>
        <v>9724.6846630982873</v>
      </c>
    </row>
    <row r="9427" spans="1:6" x14ac:dyDescent="0.3">
      <c r="A9427" s="557">
        <v>-4.8985099999999999</v>
      </c>
      <c r="B9427" s="557">
        <v>48.283700000000003</v>
      </c>
      <c r="C9427" s="558">
        <v>0.32765565812500003</v>
      </c>
      <c r="D9427" s="557">
        <v>0.65572608888888895</v>
      </c>
      <c r="E9427" s="555">
        <f t="shared" si="294"/>
        <v>0.62291904581250002</v>
      </c>
      <c r="F9427" s="555">
        <f t="shared" si="295"/>
        <v>9724.3001543964438</v>
      </c>
    </row>
    <row r="9428" spans="1:6" x14ac:dyDescent="0.3">
      <c r="A9428" s="557">
        <v>-5.0815000000000001</v>
      </c>
      <c r="B9428" s="557">
        <v>48.373600000000003</v>
      </c>
      <c r="C9428" s="558">
        <v>0.37263123499999995</v>
      </c>
      <c r="D9428" s="557">
        <v>0.65072545909090895</v>
      </c>
      <c r="E9428" s="555">
        <f t="shared" si="294"/>
        <v>0.62291603668181805</v>
      </c>
      <c r="F9428" s="555">
        <f t="shared" si="295"/>
        <v>9724.1592297507887</v>
      </c>
    </row>
    <row r="9429" spans="1:6" x14ac:dyDescent="0.3">
      <c r="A9429" s="557">
        <v>-5.0001100000000003</v>
      </c>
      <c r="B9429" s="557">
        <v>48.4236</v>
      </c>
      <c r="C9429" s="558">
        <v>0.34088578372093026</v>
      </c>
      <c r="D9429" s="557">
        <v>0.65423239750000006</v>
      </c>
      <c r="E9429" s="555">
        <f t="shared" si="294"/>
        <v>0.62289773612209309</v>
      </c>
      <c r="F9429" s="555">
        <f t="shared" si="295"/>
        <v>9723.3022009468623</v>
      </c>
    </row>
    <row r="9430" spans="1:6" x14ac:dyDescent="0.3">
      <c r="A9430" s="557">
        <v>-4.8053600000000003</v>
      </c>
      <c r="B9430" s="557">
        <v>48.344299999999997</v>
      </c>
      <c r="C9430" s="558">
        <v>0.3787160048780488</v>
      </c>
      <c r="D9430" s="557">
        <v>0.65001337179487173</v>
      </c>
      <c r="E9430" s="555">
        <f t="shared" si="294"/>
        <v>0.62288363510318945</v>
      </c>
      <c r="F9430" s="555">
        <f t="shared" si="295"/>
        <v>9722.6418741080433</v>
      </c>
    </row>
    <row r="9431" spans="1:6" x14ac:dyDescent="0.3">
      <c r="A9431" s="557">
        <v>-5.0924100000000001</v>
      </c>
      <c r="B9431" s="557">
        <v>48.500900000000001</v>
      </c>
      <c r="C9431" s="558">
        <v>0.30884776976744188</v>
      </c>
      <c r="D9431" s="557">
        <v>0.65777289302325592</v>
      </c>
      <c r="E9431" s="555">
        <f t="shared" si="294"/>
        <v>0.6228803806976746</v>
      </c>
      <c r="F9431" s="555">
        <f t="shared" si="295"/>
        <v>9722.4894800544844</v>
      </c>
    </row>
    <row r="9432" spans="1:6" x14ac:dyDescent="0.3">
      <c r="A9432" s="557">
        <v>-5.0021300000000002</v>
      </c>
      <c r="B9432" s="557">
        <v>48.346800000000002</v>
      </c>
      <c r="C9432" s="558">
        <v>0.41750250666666672</v>
      </c>
      <c r="D9432" s="557">
        <v>0.64569630238095244</v>
      </c>
      <c r="E9432" s="555">
        <f t="shared" si="294"/>
        <v>0.62287692280952389</v>
      </c>
      <c r="F9432" s="555">
        <f t="shared" si="295"/>
        <v>9722.327559264033</v>
      </c>
    </row>
    <row r="9433" spans="1:6" x14ac:dyDescent="0.3">
      <c r="A9433" s="557">
        <v>-5.0514200000000002</v>
      </c>
      <c r="B9433" s="557">
        <v>48.481400000000001</v>
      </c>
      <c r="C9433" s="558">
        <v>0.36159691136363642</v>
      </c>
      <c r="D9433" s="557">
        <v>0.6519075976190476</v>
      </c>
      <c r="E9433" s="555">
        <f t="shared" si="294"/>
        <v>0.62287652899350654</v>
      </c>
      <c r="F9433" s="555">
        <f t="shared" si="295"/>
        <v>9722.3091183533597</v>
      </c>
    </row>
    <row r="9434" spans="1:6" x14ac:dyDescent="0.3">
      <c r="A9434" s="557">
        <v>-4.9769800000000002</v>
      </c>
      <c r="B9434" s="557">
        <v>48.417299999999997</v>
      </c>
      <c r="C9434" s="558">
        <v>0.34857191818181821</v>
      </c>
      <c r="D9434" s="557">
        <v>0.65335359767441858</v>
      </c>
      <c r="E9434" s="555">
        <f t="shared" si="294"/>
        <v>0.62287542972515864</v>
      </c>
      <c r="F9434" s="555">
        <f t="shared" si="295"/>
        <v>9722.2576439086333</v>
      </c>
    </row>
    <row r="9435" spans="1:6" x14ac:dyDescent="0.3">
      <c r="A9435" s="557">
        <v>-5.07463</v>
      </c>
      <c r="B9435" s="557">
        <v>48.383699999999997</v>
      </c>
      <c r="C9435" s="558">
        <v>0.31207907295454546</v>
      </c>
      <c r="D9435" s="557">
        <v>0.6574061384615385</v>
      </c>
      <c r="E9435" s="555">
        <f t="shared" si="294"/>
        <v>0.62287343191083921</v>
      </c>
      <c r="F9435" s="555">
        <f t="shared" si="295"/>
        <v>9722.164094529513</v>
      </c>
    </row>
    <row r="9436" spans="1:6" x14ac:dyDescent="0.3">
      <c r="A9436" s="557">
        <v>-5.27501</v>
      </c>
      <c r="B9436" s="557">
        <v>48.380800000000001</v>
      </c>
      <c r="C9436" s="558">
        <v>0.4276340133333334</v>
      </c>
      <c r="D9436" s="557">
        <v>0.64452162488888898</v>
      </c>
      <c r="E9436" s="555">
        <f t="shared" si="294"/>
        <v>0.62283286373333346</v>
      </c>
      <c r="F9436" s="555">
        <f t="shared" si="295"/>
        <v>9720.264584432347</v>
      </c>
    </row>
    <row r="9437" spans="1:6" x14ac:dyDescent="0.3">
      <c r="A9437" s="557">
        <v>-4.7883199999999997</v>
      </c>
      <c r="B9437" s="557">
        <v>48.44</v>
      </c>
      <c r="C9437" s="558">
        <v>0.19755650000000005</v>
      </c>
      <c r="D9437" s="557">
        <v>0.6700842022222222</v>
      </c>
      <c r="E9437" s="555">
        <f t="shared" si="294"/>
        <v>0.62283143200000002</v>
      </c>
      <c r="F9437" s="555">
        <f t="shared" si="295"/>
        <v>9720.1975513855959</v>
      </c>
    </row>
    <row r="9438" spans="1:6" x14ac:dyDescent="0.3">
      <c r="A9438" s="557">
        <v>-4.9092200000000004</v>
      </c>
      <c r="B9438" s="557">
        <v>48.511000000000003</v>
      </c>
      <c r="C9438" s="558">
        <v>0.2581702476190475</v>
      </c>
      <c r="D9438" s="557">
        <v>0.66334685909090929</v>
      </c>
      <c r="E9438" s="555">
        <f t="shared" si="294"/>
        <v>0.62282919794372305</v>
      </c>
      <c r="F9438" s="555">
        <f t="shared" si="295"/>
        <v>9720.0929545909621</v>
      </c>
    </row>
    <row r="9439" spans="1:6" x14ac:dyDescent="0.3">
      <c r="A9439" s="557">
        <v>-5.0347400000000002</v>
      </c>
      <c r="B9439" s="557">
        <v>48.425600000000003</v>
      </c>
      <c r="C9439" s="558">
        <v>0.333316059090909</v>
      </c>
      <c r="D9439" s="557">
        <v>0.65499542222222218</v>
      </c>
      <c r="E9439" s="555">
        <f t="shared" si="294"/>
        <v>0.62282748590909087</v>
      </c>
      <c r="F9439" s="555">
        <f t="shared" si="295"/>
        <v>9720.012798955624</v>
      </c>
    </row>
    <row r="9440" spans="1:6" x14ac:dyDescent="0.3">
      <c r="A9440" s="557">
        <v>-5.0644499999999999</v>
      </c>
      <c r="B9440" s="557">
        <v>48.485100000000003</v>
      </c>
      <c r="C9440" s="558">
        <v>0.33414262170212766</v>
      </c>
      <c r="D9440" s="557">
        <v>0.65489882051282045</v>
      </c>
      <c r="E9440" s="555">
        <f t="shared" si="294"/>
        <v>0.62282320063175112</v>
      </c>
      <c r="F9440" s="555">
        <f t="shared" si="295"/>
        <v>9719.8121687733728</v>
      </c>
    </row>
    <row r="9441" spans="1:6" x14ac:dyDescent="0.3">
      <c r="A9441" s="557">
        <v>-5.0321800000000003</v>
      </c>
      <c r="B9441" s="557">
        <v>48.345599999999997</v>
      </c>
      <c r="C9441" s="558">
        <v>0.30366667674418613</v>
      </c>
      <c r="D9441" s="557">
        <v>0.65825531358974343</v>
      </c>
      <c r="E9441" s="555">
        <f t="shared" si="294"/>
        <v>0.62279644990518768</v>
      </c>
      <c r="F9441" s="555">
        <f t="shared" si="295"/>
        <v>9718.5598027579872</v>
      </c>
    </row>
    <row r="9442" spans="1:6" x14ac:dyDescent="0.3">
      <c r="A9442" s="557">
        <v>-4.8581300000000001</v>
      </c>
      <c r="B9442" s="557">
        <v>48.294699999999999</v>
      </c>
      <c r="C9442" s="558">
        <v>0.40448234317073167</v>
      </c>
      <c r="D9442" s="557">
        <v>0.64703870666666674</v>
      </c>
      <c r="E9442" s="555">
        <f t="shared" si="294"/>
        <v>0.62278307031707325</v>
      </c>
      <c r="F9442" s="555">
        <f t="shared" si="295"/>
        <v>9717.9334623197265</v>
      </c>
    </row>
    <row r="9443" spans="1:6" x14ac:dyDescent="0.3">
      <c r="A9443" s="557">
        <v>-4.8336899999999998</v>
      </c>
      <c r="B9443" s="557">
        <v>48.335000000000001</v>
      </c>
      <c r="C9443" s="558">
        <v>0.34640395476190478</v>
      </c>
      <c r="D9443" s="557">
        <v>0.65348081219512177</v>
      </c>
      <c r="E9443" s="555">
        <f t="shared" si="294"/>
        <v>0.62277312645180016</v>
      </c>
      <c r="F9443" s="555">
        <f t="shared" si="295"/>
        <v>9717.4679762648157</v>
      </c>
    </row>
    <row r="9444" spans="1:6" x14ac:dyDescent="0.3">
      <c r="A9444" s="557">
        <v>-4.9267000000000003</v>
      </c>
      <c r="B9444" s="557">
        <v>48.3611</v>
      </c>
      <c r="C9444" s="558">
        <v>0.25158008333333337</v>
      </c>
      <c r="D9444" s="557">
        <v>0.66399291750000011</v>
      </c>
      <c r="E9444" s="555">
        <f t="shared" si="294"/>
        <v>0.62275163408333345</v>
      </c>
      <c r="F9444" s="555">
        <f t="shared" si="295"/>
        <v>9716.4619396236867</v>
      </c>
    </row>
    <row r="9445" spans="1:6" x14ac:dyDescent="0.3">
      <c r="A9445" s="557">
        <v>-5.1569399999999996</v>
      </c>
      <c r="B9445" s="557">
        <v>48.456299999999999</v>
      </c>
      <c r="C9445" s="558">
        <v>0.25118513414634147</v>
      </c>
      <c r="D9445" s="557">
        <v>0.66400550749999998</v>
      </c>
      <c r="E9445" s="555">
        <f t="shared" si="294"/>
        <v>0.62272347016463414</v>
      </c>
      <c r="F9445" s="555">
        <f t="shared" si="295"/>
        <v>9715.1437193894235</v>
      </c>
    </row>
    <row r="9446" spans="1:6" x14ac:dyDescent="0.3">
      <c r="A9446" s="557">
        <v>-4.9767000000000001</v>
      </c>
      <c r="B9446" s="557">
        <v>48.494199999999999</v>
      </c>
      <c r="C9446" s="558">
        <v>0.29552665777777781</v>
      </c>
      <c r="D9446" s="557">
        <v>0.65907322000000002</v>
      </c>
      <c r="E9446" s="555">
        <f t="shared" si="294"/>
        <v>0.62271856377777779</v>
      </c>
      <c r="F9446" s="555">
        <f t="shared" si="295"/>
        <v>9714.9140867506412</v>
      </c>
    </row>
    <row r="9447" spans="1:6" x14ac:dyDescent="0.3">
      <c r="A9447" s="557">
        <v>-4.8936099999999998</v>
      </c>
      <c r="B9447" s="557">
        <v>48.286900000000003</v>
      </c>
      <c r="C9447" s="558">
        <v>0.30699141139999997</v>
      </c>
      <c r="D9447" s="557">
        <v>0.65779796511627919</v>
      </c>
      <c r="E9447" s="555">
        <f t="shared" si="294"/>
        <v>0.62271730974465123</v>
      </c>
      <c r="F9447" s="555">
        <f t="shared" si="295"/>
        <v>9714.8553950706682</v>
      </c>
    </row>
    <row r="9448" spans="1:6" x14ac:dyDescent="0.3">
      <c r="A9448" s="557">
        <v>-4.8366400000000001</v>
      </c>
      <c r="B9448" s="557">
        <v>48.329300000000003</v>
      </c>
      <c r="C9448" s="558">
        <v>0.31171644102564094</v>
      </c>
      <c r="D9448" s="557">
        <v>0.65726348139534885</v>
      </c>
      <c r="E9448" s="555">
        <f t="shared" si="294"/>
        <v>0.62270877735837804</v>
      </c>
      <c r="F9448" s="555">
        <f t="shared" si="295"/>
        <v>9714.4560657356687</v>
      </c>
    </row>
    <row r="9449" spans="1:6" x14ac:dyDescent="0.3">
      <c r="A9449" s="557">
        <v>-4.8053600000000003</v>
      </c>
      <c r="B9449" s="557">
        <v>48.459000000000003</v>
      </c>
      <c r="C9449" s="558">
        <v>0.30855212380952385</v>
      </c>
      <c r="D9449" s="557">
        <v>0.65758791627906976</v>
      </c>
      <c r="E9449" s="555">
        <f t="shared" si="294"/>
        <v>0.62268433703211512</v>
      </c>
      <c r="F9449" s="555">
        <f t="shared" si="295"/>
        <v>9713.3122799118501</v>
      </c>
    </row>
    <row r="9450" spans="1:6" x14ac:dyDescent="0.3">
      <c r="A9450" s="557">
        <v>-4.8405100000000001</v>
      </c>
      <c r="B9450" s="557">
        <v>48.378799999999998</v>
      </c>
      <c r="C9450" s="558">
        <v>0.23603773454545462</v>
      </c>
      <c r="D9450" s="557">
        <v>0.66561820652173898</v>
      </c>
      <c r="E9450" s="555">
        <f t="shared" si="294"/>
        <v>0.62266015932411056</v>
      </c>
      <c r="F9450" s="555">
        <f t="shared" si="295"/>
        <v>9712.1808727336975</v>
      </c>
    </row>
    <row r="9451" spans="1:6" x14ac:dyDescent="0.3">
      <c r="A9451" s="557">
        <v>-4.8367300000000002</v>
      </c>
      <c r="B9451" s="557">
        <v>48.3767</v>
      </c>
      <c r="C9451" s="558">
        <v>0.33764455714285718</v>
      </c>
      <c r="D9451" s="557">
        <v>0.65431593777777763</v>
      </c>
      <c r="E9451" s="555">
        <f t="shared" si="294"/>
        <v>0.62264879971428555</v>
      </c>
      <c r="F9451" s="555">
        <f t="shared" si="295"/>
        <v>9711.6493248056886</v>
      </c>
    </row>
    <row r="9452" spans="1:6" x14ac:dyDescent="0.3">
      <c r="A9452" s="557">
        <v>-4.8488600000000002</v>
      </c>
      <c r="B9452" s="557">
        <v>48.378</v>
      </c>
      <c r="C9452" s="558">
        <v>0.39050960217391301</v>
      </c>
      <c r="D9452" s="557">
        <v>0.64843952978723385</v>
      </c>
      <c r="E9452" s="555">
        <f t="shared" si="294"/>
        <v>0.62264653702590178</v>
      </c>
      <c r="F9452" s="555">
        <f t="shared" si="295"/>
        <v>9711.5434496015423</v>
      </c>
    </row>
    <row r="9453" spans="1:6" x14ac:dyDescent="0.3">
      <c r="A9453" s="557">
        <v>-5.0766499999999999</v>
      </c>
      <c r="B9453" s="557">
        <v>48.493699999999997</v>
      </c>
      <c r="C9453" s="558">
        <v>0.4269840488888888</v>
      </c>
      <c r="D9453" s="557">
        <v>0.6443403658536585</v>
      </c>
      <c r="E9453" s="555">
        <f t="shared" si="294"/>
        <v>0.62260473415718154</v>
      </c>
      <c r="F9453" s="555">
        <f t="shared" si="295"/>
        <v>9709.5875576312028</v>
      </c>
    </row>
    <row r="9454" spans="1:6" x14ac:dyDescent="0.3">
      <c r="A9454" s="557">
        <v>-5.0254500000000002</v>
      </c>
      <c r="B9454" s="557">
        <v>48.441499999999998</v>
      </c>
      <c r="C9454" s="558">
        <v>0.33884641250000003</v>
      </c>
      <c r="D9454" s="557">
        <v>0.65413050212765944</v>
      </c>
      <c r="E9454" s="555">
        <f t="shared" si="294"/>
        <v>0.62260209316489346</v>
      </c>
      <c r="F9454" s="555">
        <f t="shared" si="295"/>
        <v>9709.4639984819696</v>
      </c>
    </row>
    <row r="9455" spans="1:6" x14ac:dyDescent="0.3">
      <c r="A9455" s="557">
        <v>-4.8682999999999996</v>
      </c>
      <c r="B9455" s="557">
        <v>48.363300000000002</v>
      </c>
      <c r="C9455" s="558">
        <v>0.29358016888888888</v>
      </c>
      <c r="D9455" s="557">
        <v>0.6591405076923077</v>
      </c>
      <c r="E9455" s="555">
        <f t="shared" si="294"/>
        <v>0.6225844738119658</v>
      </c>
      <c r="F9455" s="555">
        <f t="shared" si="295"/>
        <v>9708.6397017110994</v>
      </c>
    </row>
    <row r="9456" spans="1:6" x14ac:dyDescent="0.3">
      <c r="A9456" s="557">
        <v>-4.9246600000000003</v>
      </c>
      <c r="B9456" s="557">
        <v>48.395800000000001</v>
      </c>
      <c r="C9456" s="558">
        <v>0.35953691739130439</v>
      </c>
      <c r="D9456" s="557">
        <v>0.6517842857142857</v>
      </c>
      <c r="E9456" s="555">
        <f t="shared" si="294"/>
        <v>0.6225595488819875</v>
      </c>
      <c r="F9456" s="555">
        <f t="shared" si="295"/>
        <v>9707.4737034223817</v>
      </c>
    </row>
    <row r="9457" spans="1:6" x14ac:dyDescent="0.3">
      <c r="A9457" s="557">
        <v>-4.91181</v>
      </c>
      <c r="B9457" s="557">
        <v>48.357900000000001</v>
      </c>
      <c r="C9457" s="558">
        <v>0.33687799302325588</v>
      </c>
      <c r="D9457" s="557">
        <v>0.65428397894736845</v>
      </c>
      <c r="E9457" s="555">
        <f t="shared" si="294"/>
        <v>0.62254338035495715</v>
      </c>
      <c r="F9457" s="555">
        <f t="shared" si="295"/>
        <v>9706.7173831234486</v>
      </c>
    </row>
    <row r="9458" spans="1:6" x14ac:dyDescent="0.3">
      <c r="A9458" s="557">
        <v>-4.8344300000000002</v>
      </c>
      <c r="B9458" s="557">
        <v>48.349299999999999</v>
      </c>
      <c r="C9458" s="558">
        <v>0.34148380243902432</v>
      </c>
      <c r="D9458" s="557">
        <v>0.65376861904761907</v>
      </c>
      <c r="E9458" s="555">
        <f t="shared" si="294"/>
        <v>0.62254013738675962</v>
      </c>
      <c r="F9458" s="555">
        <f t="shared" si="295"/>
        <v>9706.5656905051164</v>
      </c>
    </row>
    <row r="9459" spans="1:6" x14ac:dyDescent="0.3">
      <c r="A9459" s="557">
        <v>-5.1123799999999999</v>
      </c>
      <c r="B9459" s="557">
        <v>48.473799999999997</v>
      </c>
      <c r="C9459" s="558">
        <v>0.37804987560975611</v>
      </c>
      <c r="D9459" s="557">
        <v>0.64970493279069763</v>
      </c>
      <c r="E9459" s="555">
        <f t="shared" si="294"/>
        <v>0.62253942707260346</v>
      </c>
      <c r="F9459" s="555">
        <f t="shared" si="295"/>
        <v>9706.5324651623469</v>
      </c>
    </row>
    <row r="9460" spans="1:6" x14ac:dyDescent="0.3">
      <c r="A9460" s="557">
        <v>-5.0274299999999998</v>
      </c>
      <c r="B9460" s="557">
        <v>48.4328</v>
      </c>
      <c r="C9460" s="558">
        <v>0.39708049534883727</v>
      </c>
      <c r="D9460" s="557">
        <v>0.64758852</v>
      </c>
      <c r="E9460" s="555">
        <f t="shared" si="294"/>
        <v>0.62253771753488374</v>
      </c>
      <c r="F9460" s="555">
        <f t="shared" si="295"/>
        <v>9706.4525008881756</v>
      </c>
    </row>
    <row r="9461" spans="1:6" x14ac:dyDescent="0.3">
      <c r="A9461" s="557">
        <v>-4.7875699999999997</v>
      </c>
      <c r="B9461" s="557">
        <v>48.562399999999997</v>
      </c>
      <c r="C9461" s="558">
        <v>0.34026300000000004</v>
      </c>
      <c r="D9461" s="557">
        <v>0.6538804044444444</v>
      </c>
      <c r="E9461" s="555">
        <f t="shared" si="294"/>
        <v>0.622518664</v>
      </c>
      <c r="F9461" s="555">
        <f t="shared" si="295"/>
        <v>9705.5612943036431</v>
      </c>
    </row>
    <row r="9462" spans="1:6" x14ac:dyDescent="0.3">
      <c r="A9462" s="557">
        <v>-4.8489899999999997</v>
      </c>
      <c r="B9462" s="557">
        <v>48.369100000000003</v>
      </c>
      <c r="C9462" s="558">
        <v>0.36744424000000009</v>
      </c>
      <c r="D9462" s="557">
        <v>0.65083400000000013</v>
      </c>
      <c r="E9462" s="555">
        <f t="shared" si="294"/>
        <v>0.62249502400000012</v>
      </c>
      <c r="F9462" s="555">
        <f t="shared" si="295"/>
        <v>9704.4556370625141</v>
      </c>
    </row>
    <row r="9463" spans="1:6" x14ac:dyDescent="0.3">
      <c r="A9463" s="557">
        <v>-4.8122999999999996</v>
      </c>
      <c r="B9463" s="557">
        <v>48.354300000000002</v>
      </c>
      <c r="C9463" s="558">
        <v>0.38131019574468084</v>
      </c>
      <c r="D9463" s="557">
        <v>0.64928662307692298</v>
      </c>
      <c r="E9463" s="555">
        <f t="shared" si="294"/>
        <v>0.62248898034369882</v>
      </c>
      <c r="F9463" s="555">
        <f t="shared" si="295"/>
        <v>9704.1729850438824</v>
      </c>
    </row>
    <row r="9464" spans="1:6" x14ac:dyDescent="0.3">
      <c r="A9464" s="557">
        <v>-4.9902800000000003</v>
      </c>
      <c r="B9464" s="557">
        <v>48.3782</v>
      </c>
      <c r="C9464" s="558">
        <v>0.23335004586956523</v>
      </c>
      <c r="D9464" s="557">
        <v>0.66569955000000025</v>
      </c>
      <c r="E9464" s="555">
        <f t="shared" si="294"/>
        <v>0.62246459958695677</v>
      </c>
      <c r="F9464" s="555">
        <f t="shared" si="295"/>
        <v>9703.0327922602082</v>
      </c>
    </row>
    <row r="9465" spans="1:6" x14ac:dyDescent="0.3">
      <c r="A9465" s="557">
        <v>-4.8638899999999996</v>
      </c>
      <c r="B9465" s="557">
        <v>48.369599999999998</v>
      </c>
      <c r="C9465" s="558">
        <v>0.32306561222222224</v>
      </c>
      <c r="D9465" s="557">
        <v>0.65570840227272731</v>
      </c>
      <c r="E9465" s="555">
        <f t="shared" si="294"/>
        <v>0.62244412326767673</v>
      </c>
      <c r="F9465" s="555">
        <f t="shared" si="295"/>
        <v>9702.0752637748556</v>
      </c>
    </row>
    <row r="9466" spans="1:6" x14ac:dyDescent="0.3">
      <c r="A9466" s="557">
        <v>-4.8355699999999997</v>
      </c>
      <c r="B9466" s="557">
        <v>48.306199999999997</v>
      </c>
      <c r="C9466" s="558">
        <v>0.31806525000000008</v>
      </c>
      <c r="D9466" s="557">
        <v>0.65616484888888893</v>
      </c>
      <c r="E9466" s="555">
        <f t="shared" si="294"/>
        <v>0.62235488900000013</v>
      </c>
      <c r="F9466" s="555">
        <f t="shared" si="295"/>
        <v>9697.9031617078799</v>
      </c>
    </row>
    <row r="9467" spans="1:6" x14ac:dyDescent="0.3">
      <c r="A9467" s="557">
        <v>-5.1018400000000002</v>
      </c>
      <c r="B9467" s="557">
        <v>48.430199999999999</v>
      </c>
      <c r="C9467" s="558">
        <v>0.2158216347619048</v>
      </c>
      <c r="D9467" s="557">
        <v>0.66752185365853667</v>
      </c>
      <c r="E9467" s="555">
        <f t="shared" si="294"/>
        <v>0.62235183176887343</v>
      </c>
      <c r="F9467" s="555">
        <f t="shared" si="295"/>
        <v>9697.7602436415709</v>
      </c>
    </row>
    <row r="9468" spans="1:6" x14ac:dyDescent="0.3">
      <c r="A9468" s="557">
        <v>-4.8788499999999999</v>
      </c>
      <c r="B9468" s="557">
        <v>48.3277</v>
      </c>
      <c r="C9468" s="558">
        <v>0.27714905653061228</v>
      </c>
      <c r="D9468" s="557">
        <v>0.66070573478260886</v>
      </c>
      <c r="E9468" s="555">
        <f t="shared" si="294"/>
        <v>0.62235006695740913</v>
      </c>
      <c r="F9468" s="555">
        <f t="shared" si="295"/>
        <v>9697.6777436678422</v>
      </c>
    </row>
    <row r="9469" spans="1:6" x14ac:dyDescent="0.3">
      <c r="A9469" s="557">
        <v>-4.7764300000000004</v>
      </c>
      <c r="B9469" s="557">
        <v>48.3354</v>
      </c>
      <c r="C9469" s="558">
        <v>0.35996064901960795</v>
      </c>
      <c r="D9469" s="557">
        <v>0.65149550227272723</v>
      </c>
      <c r="E9469" s="555">
        <f t="shared" si="294"/>
        <v>0.62234201694741531</v>
      </c>
      <c r="F9469" s="555">
        <f t="shared" si="295"/>
        <v>9697.3014342700062</v>
      </c>
    </row>
    <row r="9470" spans="1:6" x14ac:dyDescent="0.3">
      <c r="A9470" s="557">
        <v>-4.9949899999999996</v>
      </c>
      <c r="B9470" s="557">
        <v>48.3294</v>
      </c>
      <c r="C9470" s="558">
        <v>0.28777388297872342</v>
      </c>
      <c r="D9470" s="557">
        <v>0.65951158421052625</v>
      </c>
      <c r="E9470" s="555">
        <f t="shared" si="294"/>
        <v>0.6223378140873459</v>
      </c>
      <c r="F9470" s="555">
        <f t="shared" si="295"/>
        <v>9697.1049693457535</v>
      </c>
    </row>
    <row r="9471" spans="1:6" x14ac:dyDescent="0.3">
      <c r="A9471" s="557">
        <v>-4.9888500000000002</v>
      </c>
      <c r="B9471" s="557">
        <v>48.459600000000002</v>
      </c>
      <c r="C9471" s="558">
        <v>0.36120352888888896</v>
      </c>
      <c r="D9471" s="557">
        <v>0.65134830256410248</v>
      </c>
      <c r="E9471" s="555">
        <f t="shared" si="294"/>
        <v>0.62233382519658109</v>
      </c>
      <c r="F9471" s="555">
        <f t="shared" si="295"/>
        <v>9696.9185089845596</v>
      </c>
    </row>
    <row r="9472" spans="1:6" x14ac:dyDescent="0.3">
      <c r="A9472" s="557">
        <v>-5.0159700000000003</v>
      </c>
      <c r="B9472" s="557">
        <v>48.431199999999997</v>
      </c>
      <c r="C9472" s="558">
        <v>0.25937087404761905</v>
      </c>
      <c r="D9472" s="557">
        <v>0.66265900155555546</v>
      </c>
      <c r="E9472" s="555">
        <f t="shared" si="294"/>
        <v>0.62233018880476187</v>
      </c>
      <c r="F9472" s="555">
        <f t="shared" si="295"/>
        <v>9696.7485282394809</v>
      </c>
    </row>
    <row r="9473" spans="1:6" x14ac:dyDescent="0.3">
      <c r="A9473" s="557">
        <v>-4.8916399999999998</v>
      </c>
      <c r="B9473" s="557">
        <v>48.356999999999999</v>
      </c>
      <c r="C9473" s="558">
        <v>0.40315197555555554</v>
      </c>
      <c r="D9473" s="557">
        <v>0.64666466052631566</v>
      </c>
      <c r="E9473" s="555">
        <f t="shared" si="294"/>
        <v>0.62231339202923963</v>
      </c>
      <c r="F9473" s="555">
        <f t="shared" si="295"/>
        <v>9695.9633997885412</v>
      </c>
    </row>
    <row r="9474" spans="1:6" x14ac:dyDescent="0.3">
      <c r="A9474" s="557">
        <v>-5.1206199999999997</v>
      </c>
      <c r="B9474" s="557">
        <v>48.4377</v>
      </c>
      <c r="C9474" s="558">
        <v>0.33469470000000001</v>
      </c>
      <c r="D9474" s="557">
        <v>0.65425947222222225</v>
      </c>
      <c r="E9474" s="555">
        <f t="shared" ref="E9474:E9537" si="296">C9474+(($O$3-45)/50*(D9474-C9474))</f>
        <v>0.62230299500000008</v>
      </c>
      <c r="F9474" s="555">
        <f t="shared" ref="F9474:F9537" si="297">(1/2)*$P$3*$R$3*(E9474^3)</f>
        <v>9695.4774346845552</v>
      </c>
    </row>
    <row r="9475" spans="1:6" x14ac:dyDescent="0.3">
      <c r="A9475" s="557">
        <v>-4.7964000000000002</v>
      </c>
      <c r="B9475" s="557">
        <v>48.506799999999998</v>
      </c>
      <c r="C9475" s="558">
        <v>0.27579146666666671</v>
      </c>
      <c r="D9475" s="557">
        <v>0.66080205000000003</v>
      </c>
      <c r="E9475" s="555">
        <f t="shared" si="296"/>
        <v>0.62230099166666664</v>
      </c>
      <c r="F9475" s="555">
        <f t="shared" si="297"/>
        <v>9695.3837992171539</v>
      </c>
    </row>
    <row r="9476" spans="1:6" x14ac:dyDescent="0.3">
      <c r="A9476" s="557">
        <v>-5.0110000000000001</v>
      </c>
      <c r="B9476" s="557">
        <v>48.457000000000001</v>
      </c>
      <c r="C9476" s="558">
        <v>0.34240340250000006</v>
      </c>
      <c r="D9476" s="557">
        <v>0.65339346829268297</v>
      </c>
      <c r="E9476" s="555">
        <f t="shared" si="296"/>
        <v>0.62229446171341474</v>
      </c>
      <c r="F9476" s="555">
        <f t="shared" si="297"/>
        <v>9695.0785944714407</v>
      </c>
    </row>
    <row r="9477" spans="1:6" x14ac:dyDescent="0.3">
      <c r="A9477" s="557">
        <v>-4.8241699999999996</v>
      </c>
      <c r="B9477" s="557">
        <v>48.430199999999999</v>
      </c>
      <c r="C9477" s="558">
        <v>0.26961300714285713</v>
      </c>
      <c r="D9477" s="557">
        <v>0.66147351379310348</v>
      </c>
      <c r="E9477" s="555">
        <f t="shared" si="296"/>
        <v>0.62228746312807881</v>
      </c>
      <c r="F9477" s="555">
        <f t="shared" si="297"/>
        <v>9694.7514933514612</v>
      </c>
    </row>
    <row r="9478" spans="1:6" x14ac:dyDescent="0.3">
      <c r="A9478" s="557">
        <v>-4.9834399999999999</v>
      </c>
      <c r="B9478" s="557">
        <v>48.468499999999999</v>
      </c>
      <c r="C9478" s="558">
        <v>0.31041205000000005</v>
      </c>
      <c r="D9478" s="557">
        <v>0.65693373255813969</v>
      </c>
      <c r="E9478" s="555">
        <f t="shared" si="296"/>
        <v>0.62228156430232573</v>
      </c>
      <c r="F9478" s="555">
        <f t="shared" si="297"/>
        <v>9694.4757987035428</v>
      </c>
    </row>
    <row r="9479" spans="1:6" x14ac:dyDescent="0.3">
      <c r="A9479" s="557">
        <v>-4.8359399999999999</v>
      </c>
      <c r="B9479" s="557">
        <v>48.390099999999997</v>
      </c>
      <c r="C9479" s="558">
        <v>0.25364157179487185</v>
      </c>
      <c r="D9479" s="557">
        <v>0.66318511707317063</v>
      </c>
      <c r="E9479" s="555">
        <f t="shared" si="296"/>
        <v>0.62223076254534071</v>
      </c>
      <c r="F9479" s="555">
        <f t="shared" si="297"/>
        <v>9692.1016827409421</v>
      </c>
    </row>
    <row r="9480" spans="1:6" x14ac:dyDescent="0.3">
      <c r="A9480" s="557">
        <v>-5.0339200000000002</v>
      </c>
      <c r="B9480" s="557">
        <v>48.4315</v>
      </c>
      <c r="C9480" s="558">
        <v>0.28986516744186042</v>
      </c>
      <c r="D9480" s="557">
        <v>0.65915847025641028</v>
      </c>
      <c r="E9480" s="555">
        <f t="shared" si="296"/>
        <v>0.62222913997495533</v>
      </c>
      <c r="F9480" s="555">
        <f t="shared" si="297"/>
        <v>9692.0258616287392</v>
      </c>
    </row>
    <row r="9481" spans="1:6" x14ac:dyDescent="0.3">
      <c r="A9481" s="557">
        <v>-4.7962400000000001</v>
      </c>
      <c r="B9481" s="557">
        <v>48.3626</v>
      </c>
      <c r="C9481" s="558">
        <v>0.36779666341463418</v>
      </c>
      <c r="D9481" s="557">
        <v>0.65049411470588236</v>
      </c>
      <c r="E9481" s="555">
        <f t="shared" si="296"/>
        <v>0.62222436957675753</v>
      </c>
      <c r="F9481" s="555">
        <f t="shared" si="297"/>
        <v>9691.8029479209017</v>
      </c>
    </row>
    <row r="9482" spans="1:6" x14ac:dyDescent="0.3">
      <c r="A9482" s="557">
        <v>-4.7802699999999998</v>
      </c>
      <c r="B9482" s="557">
        <v>48.3005</v>
      </c>
      <c r="C9482" s="558">
        <v>0.4472672720930233</v>
      </c>
      <c r="D9482" s="557">
        <v>0.6416639702631578</v>
      </c>
      <c r="E9482" s="555">
        <f t="shared" si="296"/>
        <v>0.6222243004461443</v>
      </c>
      <c r="F9482" s="555">
        <f t="shared" si="297"/>
        <v>9691.799717573911</v>
      </c>
    </row>
    <row r="9483" spans="1:6" x14ac:dyDescent="0.3">
      <c r="A9483" s="557">
        <v>-4.79237</v>
      </c>
      <c r="B9483" s="557">
        <v>48.347700000000003</v>
      </c>
      <c r="C9483" s="558">
        <v>0.35092869999999998</v>
      </c>
      <c r="D9483" s="557">
        <v>0.65236400256410265</v>
      </c>
      <c r="E9483" s="555">
        <f t="shared" si="296"/>
        <v>0.6222204723076924</v>
      </c>
      <c r="F9483" s="555">
        <f t="shared" si="297"/>
        <v>9691.6208367930776</v>
      </c>
    </row>
    <row r="9484" spans="1:6" x14ac:dyDescent="0.3">
      <c r="A9484" s="557">
        <v>-4.7778999999999998</v>
      </c>
      <c r="B9484" s="557">
        <v>48.338900000000002</v>
      </c>
      <c r="C9484" s="558">
        <v>0.21337944186046509</v>
      </c>
      <c r="D9484" s="557">
        <v>0.66764183249999998</v>
      </c>
      <c r="E9484" s="555">
        <f t="shared" si="296"/>
        <v>0.62221559343604649</v>
      </c>
      <c r="F9484" s="555">
        <f t="shared" si="297"/>
        <v>9691.3928606715072</v>
      </c>
    </row>
    <row r="9485" spans="1:6" x14ac:dyDescent="0.3">
      <c r="A9485" s="557">
        <v>-4.7758500000000002</v>
      </c>
      <c r="B9485" s="557">
        <v>48.342700000000001</v>
      </c>
      <c r="C9485" s="558">
        <v>0.33763220541304345</v>
      </c>
      <c r="D9485" s="557">
        <v>0.65381989299999987</v>
      </c>
      <c r="E9485" s="555">
        <f t="shared" si="296"/>
        <v>0.62220112424130425</v>
      </c>
      <c r="F9485" s="555">
        <f t="shared" si="297"/>
        <v>9690.7167764110582</v>
      </c>
    </row>
    <row r="9486" spans="1:6" x14ac:dyDescent="0.3">
      <c r="A9486" s="557">
        <v>-4.9399800000000003</v>
      </c>
      <c r="B9486" s="557">
        <v>48.405099999999997</v>
      </c>
      <c r="C9486" s="558">
        <v>0.27782645454545457</v>
      </c>
      <c r="D9486" s="557">
        <v>0.66046495348837209</v>
      </c>
      <c r="E9486" s="555">
        <f t="shared" si="296"/>
        <v>0.62220110359408032</v>
      </c>
      <c r="F9486" s="555">
        <f t="shared" si="297"/>
        <v>9690.7158116760966</v>
      </c>
    </row>
    <row r="9487" spans="1:6" x14ac:dyDescent="0.3">
      <c r="A9487" s="557">
        <v>-4.8323200000000002</v>
      </c>
      <c r="B9487" s="557">
        <v>48.382199999999997</v>
      </c>
      <c r="C9487" s="558">
        <v>0.37745699183673476</v>
      </c>
      <c r="D9487" s="557">
        <v>0.64939224651162786</v>
      </c>
      <c r="E9487" s="555">
        <f t="shared" si="296"/>
        <v>0.62219872104413854</v>
      </c>
      <c r="F9487" s="555">
        <f t="shared" si="297"/>
        <v>9690.6044882188671</v>
      </c>
    </row>
    <row r="9488" spans="1:6" x14ac:dyDescent="0.3">
      <c r="A9488" s="557">
        <v>-5.20228</v>
      </c>
      <c r="B9488" s="557">
        <v>48.491</v>
      </c>
      <c r="C9488" s="558">
        <v>0.23894849777777777</v>
      </c>
      <c r="D9488" s="557">
        <v>0.66477720930232553</v>
      </c>
      <c r="E9488" s="555">
        <f t="shared" si="296"/>
        <v>0.62219433814987068</v>
      </c>
      <c r="F9488" s="555">
        <f t="shared" si="297"/>
        <v>9690.3997018978407</v>
      </c>
    </row>
    <row r="9489" spans="1:6" x14ac:dyDescent="0.3">
      <c r="A9489" s="557">
        <v>-4.97682</v>
      </c>
      <c r="B9489" s="557">
        <v>48.384500000000003</v>
      </c>
      <c r="C9489" s="558">
        <v>0.37303447659574468</v>
      </c>
      <c r="D9489" s="557">
        <v>0.64986234857142877</v>
      </c>
      <c r="E9489" s="555">
        <f t="shared" si="296"/>
        <v>0.62217956137386032</v>
      </c>
      <c r="F9489" s="555">
        <f t="shared" si="297"/>
        <v>9689.7092931798215</v>
      </c>
    </row>
    <row r="9490" spans="1:6" x14ac:dyDescent="0.3">
      <c r="A9490" s="557">
        <v>-5.1669</v>
      </c>
      <c r="B9490" s="557">
        <v>48.469499999999996</v>
      </c>
      <c r="C9490" s="558">
        <v>0.308508118</v>
      </c>
      <c r="D9490" s="557">
        <v>0.65703168125</v>
      </c>
      <c r="E9490" s="555">
        <f t="shared" si="296"/>
        <v>0.62217932492500005</v>
      </c>
      <c r="F9490" s="555">
        <f t="shared" si="297"/>
        <v>9689.6982459517058</v>
      </c>
    </row>
    <row r="9491" spans="1:6" x14ac:dyDescent="0.3">
      <c r="A9491" s="557">
        <v>-4.8748199999999997</v>
      </c>
      <c r="B9491" s="557">
        <v>48.351500000000001</v>
      </c>
      <c r="C9491" s="558">
        <v>0.26111564133333326</v>
      </c>
      <c r="D9491" s="557">
        <v>0.66228434166666661</v>
      </c>
      <c r="E9491" s="555">
        <f t="shared" si="296"/>
        <v>0.6221674716333333</v>
      </c>
      <c r="F9491" s="555">
        <f t="shared" si="297"/>
        <v>9689.1444540137982</v>
      </c>
    </row>
    <row r="9492" spans="1:6" x14ac:dyDescent="0.3">
      <c r="A9492" s="557">
        <v>-4.8794000000000004</v>
      </c>
      <c r="B9492" s="557">
        <v>48.356000000000002</v>
      </c>
      <c r="C9492" s="558">
        <v>0.3233258121739131</v>
      </c>
      <c r="D9492" s="557">
        <v>0.65536866046511644</v>
      </c>
      <c r="E9492" s="555">
        <f t="shared" si="296"/>
        <v>0.62216437563599614</v>
      </c>
      <c r="F9492" s="555">
        <f t="shared" si="297"/>
        <v>9688.9998108870295</v>
      </c>
    </row>
    <row r="9493" spans="1:6" x14ac:dyDescent="0.3">
      <c r="A9493" s="557">
        <v>-4.8983100000000004</v>
      </c>
      <c r="B9493" s="557">
        <v>48.383299999999998</v>
      </c>
      <c r="C9493" s="558">
        <v>0.31859270000000012</v>
      </c>
      <c r="D9493" s="557">
        <v>0.65588361641025639</v>
      </c>
      <c r="E9493" s="555">
        <f t="shared" si="296"/>
        <v>0.62215452476923083</v>
      </c>
      <c r="F9493" s="555">
        <f t="shared" si="297"/>
        <v>9688.5395939149439</v>
      </c>
    </row>
    <row r="9494" spans="1:6" x14ac:dyDescent="0.3">
      <c r="A9494" s="557">
        <v>-4.9986300000000004</v>
      </c>
      <c r="B9494" s="557">
        <v>48.420299999999997</v>
      </c>
      <c r="C9494" s="558">
        <v>0.27668499318181805</v>
      </c>
      <c r="D9494" s="557">
        <v>0.66050051904761908</v>
      </c>
      <c r="E9494" s="555">
        <f t="shared" si="296"/>
        <v>0.62211896646103892</v>
      </c>
      <c r="F9494" s="555">
        <f t="shared" si="297"/>
        <v>9686.8784870341242</v>
      </c>
    </row>
    <row r="9495" spans="1:6" x14ac:dyDescent="0.3">
      <c r="A9495" s="557">
        <v>-4.93438</v>
      </c>
      <c r="B9495" s="557">
        <v>48.353099999999998</v>
      </c>
      <c r="C9495" s="558">
        <v>0.25671735227272729</v>
      </c>
      <c r="D9495" s="557">
        <v>0.66271342954545454</v>
      </c>
      <c r="E9495" s="555">
        <f t="shared" si="296"/>
        <v>0.62211382181818187</v>
      </c>
      <c r="F9495" s="555">
        <f t="shared" si="297"/>
        <v>9686.6381706921384</v>
      </c>
    </row>
    <row r="9496" spans="1:6" x14ac:dyDescent="0.3">
      <c r="A9496" s="557">
        <v>-4.9413200000000002</v>
      </c>
      <c r="B9496" s="557">
        <v>48.363300000000002</v>
      </c>
      <c r="C9496" s="558">
        <v>0.26681432857142862</v>
      </c>
      <c r="D9496" s="557">
        <v>0.66154470227272721</v>
      </c>
      <c r="E9496" s="555">
        <f t="shared" si="296"/>
        <v>0.62207166490259735</v>
      </c>
      <c r="F9496" s="555">
        <f t="shared" si="297"/>
        <v>9684.6690883380306</v>
      </c>
    </row>
    <row r="9497" spans="1:6" x14ac:dyDescent="0.3">
      <c r="A9497" s="557">
        <v>-4.7743200000000003</v>
      </c>
      <c r="B9497" s="557">
        <v>48.533000000000001</v>
      </c>
      <c r="C9497" s="558">
        <v>0.28264943777777779</v>
      </c>
      <c r="D9497" s="557">
        <v>0.65974418947368429</v>
      </c>
      <c r="E9497" s="555">
        <f t="shared" si="296"/>
        <v>0.62203471430409363</v>
      </c>
      <c r="F9497" s="555">
        <f t="shared" si="297"/>
        <v>9682.9434042241974</v>
      </c>
    </row>
    <row r="9498" spans="1:6" x14ac:dyDescent="0.3">
      <c r="A9498" s="557">
        <v>-5.0369999999999999</v>
      </c>
      <c r="B9498" s="557">
        <v>48.418500000000002</v>
      </c>
      <c r="C9498" s="558">
        <v>0.42210352857142847</v>
      </c>
      <c r="D9498" s="557">
        <v>0.64423615749999974</v>
      </c>
      <c r="E9498" s="555">
        <f t="shared" si="296"/>
        <v>0.62202289460714266</v>
      </c>
      <c r="F9498" s="555">
        <f t="shared" si="297"/>
        <v>9682.3914384932687</v>
      </c>
    </row>
    <row r="9499" spans="1:6" x14ac:dyDescent="0.3">
      <c r="A9499" s="557">
        <v>-5.0984800000000003</v>
      </c>
      <c r="B9499" s="557">
        <v>48.265300000000003</v>
      </c>
      <c r="C9499" s="558">
        <v>0.27429642790697678</v>
      </c>
      <c r="D9499" s="557">
        <v>0.66064729210526307</v>
      </c>
      <c r="E9499" s="555">
        <f t="shared" si="296"/>
        <v>0.62201220568543447</v>
      </c>
      <c r="F9499" s="555">
        <f t="shared" si="297"/>
        <v>9681.8922966779992</v>
      </c>
    </row>
    <row r="9500" spans="1:6" x14ac:dyDescent="0.3">
      <c r="A9500" s="557">
        <v>-5.0130800000000004</v>
      </c>
      <c r="B9500" s="557">
        <v>48.442900000000002</v>
      </c>
      <c r="C9500" s="558">
        <v>0.35163275813953482</v>
      </c>
      <c r="D9500" s="557">
        <v>0.65203396750000009</v>
      </c>
      <c r="E9500" s="555">
        <f t="shared" si="296"/>
        <v>0.62199384656395362</v>
      </c>
      <c r="F9500" s="555">
        <f t="shared" si="297"/>
        <v>9681.0350186913874</v>
      </c>
    </row>
    <row r="9501" spans="1:6" x14ac:dyDescent="0.3">
      <c r="A9501" s="557">
        <v>-5.0151399999999997</v>
      </c>
      <c r="B9501" s="557">
        <v>48.359200000000001</v>
      </c>
      <c r="C9501" s="558">
        <v>0.32479105999999996</v>
      </c>
      <c r="D9501" s="557">
        <v>0.65500794878048785</v>
      </c>
      <c r="E9501" s="555">
        <f t="shared" si="296"/>
        <v>0.62198625990243905</v>
      </c>
      <c r="F9501" s="555">
        <f t="shared" si="297"/>
        <v>9680.6807748012616</v>
      </c>
    </row>
    <row r="9502" spans="1:6" x14ac:dyDescent="0.3">
      <c r="A9502" s="557">
        <v>-5.1539799999999998</v>
      </c>
      <c r="B9502" s="557">
        <v>48.397500000000001</v>
      </c>
      <c r="C9502" s="558">
        <v>0.37808051590909086</v>
      </c>
      <c r="D9502" s="557">
        <v>0.64908307441860458</v>
      </c>
      <c r="E9502" s="555">
        <f t="shared" si="296"/>
        <v>0.62198281856765325</v>
      </c>
      <c r="F9502" s="555">
        <f t="shared" si="297"/>
        <v>9680.520091448625</v>
      </c>
    </row>
    <row r="9503" spans="1:6" x14ac:dyDescent="0.3">
      <c r="A9503" s="557">
        <v>-4.93825</v>
      </c>
      <c r="B9503" s="557">
        <v>48.424199999999999</v>
      </c>
      <c r="C9503" s="558">
        <v>0.29739324130434774</v>
      </c>
      <c r="D9503" s="557">
        <v>0.65802860444444455</v>
      </c>
      <c r="E9503" s="555">
        <f t="shared" si="296"/>
        <v>0.62196506813043495</v>
      </c>
      <c r="F9503" s="555">
        <f t="shared" si="297"/>
        <v>9679.6913134413699</v>
      </c>
    </row>
    <row r="9504" spans="1:6" x14ac:dyDescent="0.3">
      <c r="A9504" s="557">
        <v>-4.8329800000000001</v>
      </c>
      <c r="B9504" s="557">
        <v>48.358899999999998</v>
      </c>
      <c r="C9504" s="558">
        <v>0.4397491077777777</v>
      </c>
      <c r="D9504" s="557">
        <v>0.64218031276595733</v>
      </c>
      <c r="E9504" s="555">
        <f t="shared" si="296"/>
        <v>0.62193719226713939</v>
      </c>
      <c r="F9504" s="555">
        <f t="shared" si="297"/>
        <v>9678.3898690084025</v>
      </c>
    </row>
    <row r="9505" spans="1:6" x14ac:dyDescent="0.3">
      <c r="A9505" s="557">
        <v>-5.0842400000000003</v>
      </c>
      <c r="B9505" s="557">
        <v>48.476100000000002</v>
      </c>
      <c r="C9505" s="558">
        <v>0.31978576086956517</v>
      </c>
      <c r="D9505" s="557">
        <v>0.65550843888888888</v>
      </c>
      <c r="E9505" s="555">
        <f t="shared" si="296"/>
        <v>0.62193617108695654</v>
      </c>
      <c r="F9505" s="555">
        <f t="shared" si="297"/>
        <v>9678.3421952376539</v>
      </c>
    </row>
    <row r="9506" spans="1:6" x14ac:dyDescent="0.3">
      <c r="A9506" s="557">
        <v>-4.8274999999999997</v>
      </c>
      <c r="B9506" s="557">
        <v>48.395099999999999</v>
      </c>
      <c r="C9506" s="558">
        <v>0.40703959999999989</v>
      </c>
      <c r="D9506" s="557">
        <v>0.64578501749999973</v>
      </c>
      <c r="E9506" s="555">
        <f t="shared" si="296"/>
        <v>0.6219104757499998</v>
      </c>
      <c r="F9506" s="555">
        <f t="shared" si="297"/>
        <v>9677.1426606180976</v>
      </c>
    </row>
    <row r="9507" spans="1:6" x14ac:dyDescent="0.3">
      <c r="A9507" s="557">
        <v>-4.9981900000000001</v>
      </c>
      <c r="B9507" s="557">
        <v>48.355800000000002</v>
      </c>
      <c r="C9507" s="558">
        <v>0.28137218421052629</v>
      </c>
      <c r="D9507" s="557">
        <v>0.65972807857142846</v>
      </c>
      <c r="E9507" s="555">
        <f t="shared" si="296"/>
        <v>0.62189248913533823</v>
      </c>
      <c r="F9507" s="555">
        <f t="shared" si="297"/>
        <v>9676.3030510174867</v>
      </c>
    </row>
    <row r="9508" spans="1:6" x14ac:dyDescent="0.3">
      <c r="A9508" s="557">
        <v>-4.9205699999999997</v>
      </c>
      <c r="B9508" s="557">
        <v>48.382800000000003</v>
      </c>
      <c r="C9508" s="558">
        <v>0.33403729148936173</v>
      </c>
      <c r="D9508" s="557">
        <v>0.6538717974358973</v>
      </c>
      <c r="E9508" s="555">
        <f t="shared" si="296"/>
        <v>0.62188834684124372</v>
      </c>
      <c r="F9508" s="555">
        <f t="shared" si="297"/>
        <v>9676.1096968925831</v>
      </c>
    </row>
    <row r="9509" spans="1:6" x14ac:dyDescent="0.3">
      <c r="A9509" s="557">
        <v>-5.0135100000000001</v>
      </c>
      <c r="B9509" s="557">
        <v>48.423999999999999</v>
      </c>
      <c r="C9509" s="558">
        <v>0.24850081750000008</v>
      </c>
      <c r="D9509" s="557">
        <v>0.66336900952380939</v>
      </c>
      <c r="E9509" s="555">
        <f t="shared" si="296"/>
        <v>0.62188219032142844</v>
      </c>
      <c r="F9509" s="555">
        <f t="shared" si="297"/>
        <v>9675.8223274396078</v>
      </c>
    </row>
    <row r="9510" spans="1:6" x14ac:dyDescent="0.3">
      <c r="A9510" s="557">
        <v>-4.9078200000000001</v>
      </c>
      <c r="B9510" s="557">
        <v>48.305599999999998</v>
      </c>
      <c r="C9510" s="558">
        <v>0.35398214102564107</v>
      </c>
      <c r="D9510" s="557">
        <v>0.65164847954545446</v>
      </c>
      <c r="E9510" s="555">
        <f t="shared" si="296"/>
        <v>0.62188184569347316</v>
      </c>
      <c r="F9510" s="555">
        <f t="shared" si="297"/>
        <v>9675.8062413203952</v>
      </c>
    </row>
    <row r="9511" spans="1:6" x14ac:dyDescent="0.3">
      <c r="A9511" s="557">
        <v>-4.9057700000000004</v>
      </c>
      <c r="B9511" s="557">
        <v>48.353299999999997</v>
      </c>
      <c r="C9511" s="558">
        <v>0.32584998085106393</v>
      </c>
      <c r="D9511" s="557">
        <v>0.65477232000000007</v>
      </c>
      <c r="E9511" s="555">
        <f t="shared" si="296"/>
        <v>0.62188008608510648</v>
      </c>
      <c r="F9511" s="555">
        <f t="shared" si="297"/>
        <v>9675.724108766306</v>
      </c>
    </row>
    <row r="9512" spans="1:6" x14ac:dyDescent="0.3">
      <c r="A9512" s="557">
        <v>-5.1641300000000001</v>
      </c>
      <c r="B9512" s="557">
        <v>48.441400000000002</v>
      </c>
      <c r="C9512" s="558">
        <v>0.29388706086956523</v>
      </c>
      <c r="D9512" s="557">
        <v>0.65829427272727292</v>
      </c>
      <c r="E9512" s="555">
        <f t="shared" si="296"/>
        <v>0.62185355154150224</v>
      </c>
      <c r="F9512" s="555">
        <f t="shared" si="297"/>
        <v>9674.4856225638487</v>
      </c>
    </row>
    <row r="9513" spans="1:6" x14ac:dyDescent="0.3">
      <c r="A9513" s="557">
        <v>-4.83941</v>
      </c>
      <c r="B9513" s="557">
        <v>48.318100000000001</v>
      </c>
      <c r="C9513" s="558">
        <v>0.34926941590909083</v>
      </c>
      <c r="D9513" s="557">
        <v>0.65213106451612901</v>
      </c>
      <c r="E9513" s="555">
        <f t="shared" si="296"/>
        <v>0.62184489965542522</v>
      </c>
      <c r="F9513" s="555">
        <f t="shared" si="297"/>
        <v>9674.0818230710302</v>
      </c>
    </row>
    <row r="9514" spans="1:6" x14ac:dyDescent="0.3">
      <c r="A9514" s="557">
        <v>-4.7882400000000001</v>
      </c>
      <c r="B9514" s="557">
        <v>48.343600000000002</v>
      </c>
      <c r="C9514" s="558">
        <v>0.35544639111111109</v>
      </c>
      <c r="D9514" s="557">
        <v>0.65142381250000003</v>
      </c>
      <c r="E9514" s="555">
        <f t="shared" si="296"/>
        <v>0.62182607036111115</v>
      </c>
      <c r="F9514" s="555">
        <f t="shared" si="297"/>
        <v>9673.2030639863278</v>
      </c>
    </row>
    <row r="9515" spans="1:6" x14ac:dyDescent="0.3">
      <c r="A9515" s="557">
        <v>-4.9141700000000004</v>
      </c>
      <c r="B9515" s="557">
        <v>48.439500000000002</v>
      </c>
      <c r="C9515" s="558">
        <v>0.34935197173913041</v>
      </c>
      <c r="D9515" s="557">
        <v>0.65205954318181814</v>
      </c>
      <c r="E9515" s="555">
        <f t="shared" si="296"/>
        <v>0.62178878603754939</v>
      </c>
      <c r="F9515" s="555">
        <f t="shared" si="297"/>
        <v>9671.4631697024724</v>
      </c>
    </row>
    <row r="9516" spans="1:6" x14ac:dyDescent="0.3">
      <c r="A9516" s="557">
        <v>-5.14229</v>
      </c>
      <c r="B9516" s="557">
        <v>48.425800000000002</v>
      </c>
      <c r="C9516" s="558">
        <v>0.36131810465116282</v>
      </c>
      <c r="D9516" s="557">
        <v>0.65072112619047606</v>
      </c>
      <c r="E9516" s="555">
        <f t="shared" si="296"/>
        <v>0.62178082403654478</v>
      </c>
      <c r="F9516" s="555">
        <f t="shared" si="297"/>
        <v>9671.0916454075577</v>
      </c>
    </row>
    <row r="9517" spans="1:6" x14ac:dyDescent="0.3">
      <c r="A9517" s="557">
        <v>-4.9876800000000001</v>
      </c>
      <c r="B9517" s="557">
        <v>48.273200000000003</v>
      </c>
      <c r="C9517" s="558">
        <v>0.36760799111111103</v>
      </c>
      <c r="D9517" s="557">
        <v>0.6500098333333334</v>
      </c>
      <c r="E9517" s="555">
        <f t="shared" si="296"/>
        <v>0.6217696491111111</v>
      </c>
      <c r="F9517" s="555">
        <f t="shared" si="297"/>
        <v>9670.5702151149999</v>
      </c>
    </row>
    <row r="9518" spans="1:6" x14ac:dyDescent="0.3">
      <c r="A9518" s="557">
        <v>-4.85534</v>
      </c>
      <c r="B9518" s="557">
        <v>48.338299999999997</v>
      </c>
      <c r="C9518" s="558">
        <v>0.35339903333333322</v>
      </c>
      <c r="D9518" s="557">
        <v>0.65158246250000018</v>
      </c>
      <c r="E9518" s="555">
        <f t="shared" si="296"/>
        <v>0.62176411958333344</v>
      </c>
      <c r="F9518" s="555">
        <f t="shared" si="297"/>
        <v>9670.3122101875051</v>
      </c>
    </row>
    <row r="9519" spans="1:6" x14ac:dyDescent="0.3">
      <c r="A9519" s="557">
        <v>-4.9121199999999998</v>
      </c>
      <c r="B9519" s="557">
        <v>48.305599999999998</v>
      </c>
      <c r="C9519" s="558">
        <v>0.24864900704545451</v>
      </c>
      <c r="D9519" s="557">
        <v>0.66320947200000002</v>
      </c>
      <c r="E9519" s="555">
        <f t="shared" si="296"/>
        <v>0.62175342550454549</v>
      </c>
      <c r="F9519" s="555">
        <f t="shared" si="297"/>
        <v>9669.8132429807902</v>
      </c>
    </row>
    <row r="9520" spans="1:6" x14ac:dyDescent="0.3">
      <c r="A9520" s="557">
        <v>-4.9942700000000002</v>
      </c>
      <c r="B9520" s="557">
        <v>48.421900000000001</v>
      </c>
      <c r="C9520" s="558">
        <v>0.25018229155555549</v>
      </c>
      <c r="D9520" s="557">
        <v>0.66303622439024379</v>
      </c>
      <c r="E9520" s="555">
        <f t="shared" si="296"/>
        <v>0.62175083110677498</v>
      </c>
      <c r="F9520" s="555">
        <f t="shared" si="297"/>
        <v>9669.6921954583759</v>
      </c>
    </row>
    <row r="9521" spans="1:6" x14ac:dyDescent="0.3">
      <c r="A9521" s="557">
        <v>-4.9359000000000002</v>
      </c>
      <c r="B9521" s="557">
        <v>48.370600000000003</v>
      </c>
      <c r="C9521" s="558">
        <v>0.31530731794871797</v>
      </c>
      <c r="D9521" s="557">
        <v>0.6557912166666664</v>
      </c>
      <c r="E9521" s="555">
        <f t="shared" si="296"/>
        <v>0.62174282679487158</v>
      </c>
      <c r="F9521" s="555">
        <f t="shared" si="297"/>
        <v>9669.3187424670014</v>
      </c>
    </row>
    <row r="9522" spans="1:6" x14ac:dyDescent="0.3">
      <c r="A9522" s="557">
        <v>-5.0143899999999997</v>
      </c>
      <c r="B9522" s="557">
        <v>48.428699999999999</v>
      </c>
      <c r="C9522" s="558">
        <v>0.32332334871794871</v>
      </c>
      <c r="D9522" s="557">
        <v>0.65489493863636339</v>
      </c>
      <c r="E9522" s="555">
        <f t="shared" si="296"/>
        <v>0.62173777964452193</v>
      </c>
      <c r="F9522" s="555">
        <f t="shared" si="297"/>
        <v>9669.0832651577184</v>
      </c>
    </row>
    <row r="9523" spans="1:6" x14ac:dyDescent="0.3">
      <c r="A9523" s="557">
        <v>-5.0210800000000004</v>
      </c>
      <c r="B9523" s="557">
        <v>48.415599999999998</v>
      </c>
      <c r="C9523" s="558">
        <v>0.27669564285714293</v>
      </c>
      <c r="D9523" s="557">
        <v>0.66007465957446798</v>
      </c>
      <c r="E9523" s="555">
        <f t="shared" si="296"/>
        <v>0.62173675790273553</v>
      </c>
      <c r="F9523" s="555">
        <f t="shared" si="297"/>
        <v>9669.0355957519187</v>
      </c>
    </row>
    <row r="9524" spans="1:6" x14ac:dyDescent="0.3">
      <c r="A9524" s="557">
        <v>-5.1433600000000004</v>
      </c>
      <c r="B9524" s="557">
        <v>48.450499999999998</v>
      </c>
      <c r="C9524" s="558">
        <v>0.37031927500000011</v>
      </c>
      <c r="D9524" s="557">
        <v>0.64966244772727244</v>
      </c>
      <c r="E9524" s="555">
        <f t="shared" si="296"/>
        <v>0.62172813045454522</v>
      </c>
      <c r="F9524" s="555">
        <f t="shared" si="297"/>
        <v>9668.6330880424575</v>
      </c>
    </row>
    <row r="9525" spans="1:6" x14ac:dyDescent="0.3">
      <c r="A9525" s="557">
        <v>-5.1286300000000002</v>
      </c>
      <c r="B9525" s="557">
        <v>48.375700000000002</v>
      </c>
      <c r="C9525" s="558">
        <v>0.34684629458333333</v>
      </c>
      <c r="D9525" s="557">
        <v>0.65225381739130439</v>
      </c>
      <c r="E9525" s="555">
        <f t="shared" si="296"/>
        <v>0.62171306511050728</v>
      </c>
      <c r="F9525" s="555">
        <f t="shared" si="297"/>
        <v>9667.9302514785413</v>
      </c>
    </row>
    <row r="9526" spans="1:6" x14ac:dyDescent="0.3">
      <c r="A9526" s="557">
        <v>-4.99153</v>
      </c>
      <c r="B9526" s="557">
        <v>48.3703</v>
      </c>
      <c r="C9526" s="558">
        <v>0.25082936511627907</v>
      </c>
      <c r="D9526" s="557">
        <v>0.66290376666666651</v>
      </c>
      <c r="E9526" s="555">
        <f t="shared" si="296"/>
        <v>0.62169632651162776</v>
      </c>
      <c r="F9526" s="555">
        <f t="shared" si="297"/>
        <v>9667.1493932724643</v>
      </c>
    </row>
    <row r="9527" spans="1:6" x14ac:dyDescent="0.3">
      <c r="A9527" s="557">
        <v>-4.8496699999999997</v>
      </c>
      <c r="B9527" s="557">
        <v>48.491900000000001</v>
      </c>
      <c r="C9527" s="558">
        <v>0.3043186934782609</v>
      </c>
      <c r="D9527" s="557">
        <v>0.65694352954545465</v>
      </c>
      <c r="E9527" s="555">
        <f t="shared" si="296"/>
        <v>0.6216810459387353</v>
      </c>
      <c r="F9527" s="555">
        <f t="shared" si="297"/>
        <v>9666.4365889148303</v>
      </c>
    </row>
    <row r="9528" spans="1:6" x14ac:dyDescent="0.3">
      <c r="A9528" s="557">
        <v>-5.0296000000000003</v>
      </c>
      <c r="B9528" s="557">
        <v>48.4283</v>
      </c>
      <c r="C9528" s="558">
        <v>0.39566676304347831</v>
      </c>
      <c r="D9528" s="557">
        <v>0.64677850444444429</v>
      </c>
      <c r="E9528" s="555">
        <f t="shared" si="296"/>
        <v>0.62166733030434773</v>
      </c>
      <c r="F9528" s="555">
        <f t="shared" si="297"/>
        <v>9665.7968152594822</v>
      </c>
    </row>
    <row r="9529" spans="1:6" x14ac:dyDescent="0.3">
      <c r="A9529" s="557">
        <v>-5.1381899999999998</v>
      </c>
      <c r="B9529" s="557">
        <v>48.453800000000001</v>
      </c>
      <c r="C9529" s="558">
        <v>0.2808087090909091</v>
      </c>
      <c r="D9529" s="557">
        <v>0.65953840425531907</v>
      </c>
      <c r="E9529" s="555">
        <f t="shared" si="296"/>
        <v>0.62166543473887814</v>
      </c>
      <c r="F9529" s="555">
        <f t="shared" si="297"/>
        <v>9665.7083977381553</v>
      </c>
    </row>
    <row r="9530" spans="1:6" x14ac:dyDescent="0.3">
      <c r="A9530" s="557">
        <v>-4.8713699999999998</v>
      </c>
      <c r="B9530" s="557">
        <v>48.31</v>
      </c>
      <c r="C9530" s="558">
        <v>0.28034279268292683</v>
      </c>
      <c r="D9530" s="557">
        <v>0.65958508250000003</v>
      </c>
      <c r="E9530" s="555">
        <f t="shared" si="296"/>
        <v>0.6216608535182927</v>
      </c>
      <c r="F9530" s="555">
        <f t="shared" si="297"/>
        <v>9665.4947116612366</v>
      </c>
    </row>
    <row r="9531" spans="1:6" x14ac:dyDescent="0.3">
      <c r="A9531" s="557">
        <v>-4.9258300000000004</v>
      </c>
      <c r="B9531" s="557">
        <v>48.548699999999997</v>
      </c>
      <c r="C9531" s="558">
        <v>0.40302643333333338</v>
      </c>
      <c r="D9531" s="557">
        <v>0.64587064999999999</v>
      </c>
      <c r="E9531" s="555">
        <f t="shared" si="296"/>
        <v>0.62158622833333332</v>
      </c>
      <c r="F9531" s="555">
        <f t="shared" si="297"/>
        <v>9662.0143441334367</v>
      </c>
    </row>
    <row r="9532" spans="1:6" x14ac:dyDescent="0.3">
      <c r="A9532" s="557">
        <v>-5.1007499999999997</v>
      </c>
      <c r="B9532" s="557">
        <v>48.449100000000001</v>
      </c>
      <c r="C9532" s="558">
        <v>0.27606715974358975</v>
      </c>
      <c r="D9532" s="557">
        <v>0.65997665581395337</v>
      </c>
      <c r="E9532" s="555">
        <f t="shared" si="296"/>
        <v>0.621585706206917</v>
      </c>
      <c r="F9532" s="555">
        <f t="shared" si="297"/>
        <v>9661.9899961582578</v>
      </c>
    </row>
    <row r="9533" spans="1:6" x14ac:dyDescent="0.3">
      <c r="A9533" s="557">
        <v>-4.8098000000000001</v>
      </c>
      <c r="B9533" s="557">
        <v>48.286499999999997</v>
      </c>
      <c r="C9533" s="558">
        <v>0.32741098255319151</v>
      </c>
      <c r="D9533" s="557">
        <v>0.65426440217391302</v>
      </c>
      <c r="E9533" s="555">
        <f t="shared" si="296"/>
        <v>0.62157906021184095</v>
      </c>
      <c r="F9533" s="555">
        <f t="shared" si="297"/>
        <v>9661.6800814478847</v>
      </c>
    </row>
    <row r="9534" spans="1:6" x14ac:dyDescent="0.3">
      <c r="A9534" s="557">
        <v>-4.9255300000000002</v>
      </c>
      <c r="B9534" s="557">
        <v>48.433900000000001</v>
      </c>
      <c r="C9534" s="558">
        <v>0.30255893170731707</v>
      </c>
      <c r="D9534" s="557">
        <v>0.65702545238095245</v>
      </c>
      <c r="E9534" s="555">
        <f t="shared" si="296"/>
        <v>0.62157880031358892</v>
      </c>
      <c r="F9534" s="555">
        <f t="shared" si="297"/>
        <v>9661.667962059335</v>
      </c>
    </row>
    <row r="9535" spans="1:6" x14ac:dyDescent="0.3">
      <c r="A9535" s="557">
        <v>-4.98515</v>
      </c>
      <c r="B9535" s="557">
        <v>48.411099999999998</v>
      </c>
      <c r="C9535" s="558">
        <v>0.33146276744186043</v>
      </c>
      <c r="D9535" s="557">
        <v>0.65379787209302309</v>
      </c>
      <c r="E9535" s="555">
        <f t="shared" si="296"/>
        <v>0.62156436162790685</v>
      </c>
      <c r="F9535" s="555">
        <f t="shared" si="297"/>
        <v>9660.994683564335</v>
      </c>
    </row>
    <row r="9536" spans="1:6" x14ac:dyDescent="0.3">
      <c r="A9536" s="557">
        <v>-5.2140300000000002</v>
      </c>
      <c r="B9536" s="557">
        <v>48.503300000000003</v>
      </c>
      <c r="C9536" s="558">
        <v>0.40549752051282051</v>
      </c>
      <c r="D9536" s="557">
        <v>0.64557074418604654</v>
      </c>
      <c r="E9536" s="555">
        <f t="shared" si="296"/>
        <v>0.62156342181872393</v>
      </c>
      <c r="F9536" s="555">
        <f t="shared" si="297"/>
        <v>9660.9508611783422</v>
      </c>
    </row>
    <row r="9537" spans="1:6" x14ac:dyDescent="0.3">
      <c r="A9537" s="557">
        <v>-4.9009</v>
      </c>
      <c r="B9537" s="557">
        <v>48.388500000000001</v>
      </c>
      <c r="C9537" s="558">
        <v>0.30909062477272725</v>
      </c>
      <c r="D9537" s="557">
        <v>0.65627583777777776</v>
      </c>
      <c r="E9537" s="555">
        <f t="shared" si="296"/>
        <v>0.62155731647727275</v>
      </c>
      <c r="F9537" s="555">
        <f t="shared" si="297"/>
        <v>9660.6661782852661</v>
      </c>
    </row>
    <row r="9538" spans="1:6" x14ac:dyDescent="0.3">
      <c r="A9538" s="557">
        <v>-4.9002400000000002</v>
      </c>
      <c r="B9538" s="557">
        <v>48.436199999999999</v>
      </c>
      <c r="C9538" s="558">
        <v>0.38770154864864859</v>
      </c>
      <c r="D9538" s="557">
        <v>0.64753811388888882</v>
      </c>
      <c r="E9538" s="555">
        <f t="shared" ref="E9538:E9601" si="298">C9538+(($O$3-45)/50*(D9538-C9538))</f>
        <v>0.62155445736486481</v>
      </c>
      <c r="F9538" s="555">
        <f t="shared" ref="F9538:F9601" si="299">(1/2)*$P$3*$R$3*(E9538^3)</f>
        <v>9660.5328640948301</v>
      </c>
    </row>
    <row r="9539" spans="1:6" x14ac:dyDescent="0.3">
      <c r="A9539" s="557">
        <v>-5.2084200000000003</v>
      </c>
      <c r="B9539" s="557">
        <v>48.359000000000002</v>
      </c>
      <c r="C9539" s="558">
        <v>0.30511397073170726</v>
      </c>
      <c r="D9539" s="557">
        <v>0.65667013469387769</v>
      </c>
      <c r="E9539" s="555">
        <f t="shared" si="298"/>
        <v>0.62151451829766069</v>
      </c>
      <c r="F9539" s="555">
        <f t="shared" si="299"/>
        <v>9658.6707205212733</v>
      </c>
    </row>
    <row r="9540" spans="1:6" x14ac:dyDescent="0.3">
      <c r="A9540" s="557">
        <v>-5.1147999999999998</v>
      </c>
      <c r="B9540" s="557">
        <v>48.575200000000002</v>
      </c>
      <c r="C9540" s="558">
        <v>0.31962280500000001</v>
      </c>
      <c r="D9540" s="557">
        <v>0.65505223170731719</v>
      </c>
      <c r="E9540" s="555">
        <f t="shared" si="298"/>
        <v>0.62150928903658542</v>
      </c>
      <c r="F9540" s="555">
        <f t="shared" si="299"/>
        <v>9658.4269259626908</v>
      </c>
    </row>
    <row r="9541" spans="1:6" x14ac:dyDescent="0.3">
      <c r="A9541" s="557">
        <v>-4.9580500000000001</v>
      </c>
      <c r="B9541" s="557">
        <v>48.2988</v>
      </c>
      <c r="C9541" s="558">
        <v>0.35393198297872336</v>
      </c>
      <c r="D9541" s="557">
        <v>0.65122974565217373</v>
      </c>
      <c r="E9541" s="555">
        <f t="shared" si="298"/>
        <v>0.62149996938482865</v>
      </c>
      <c r="F9541" s="555">
        <f t="shared" si="299"/>
        <v>9657.9924425496629</v>
      </c>
    </row>
    <row r="9542" spans="1:6" x14ac:dyDescent="0.3">
      <c r="A9542" s="557">
        <v>-5.0339400000000003</v>
      </c>
      <c r="B9542" s="557">
        <v>48.4099</v>
      </c>
      <c r="C9542" s="558">
        <v>0.39851921224489806</v>
      </c>
      <c r="D9542" s="557">
        <v>0.64626925294117654</v>
      </c>
      <c r="E9542" s="555">
        <f t="shared" si="298"/>
        <v>0.62149424887154869</v>
      </c>
      <c r="F9542" s="555">
        <f t="shared" si="299"/>
        <v>9657.7257579082179</v>
      </c>
    </row>
    <row r="9543" spans="1:6" x14ac:dyDescent="0.3">
      <c r="A9543" s="557">
        <v>-5.0221200000000001</v>
      </c>
      <c r="B9543" s="557">
        <v>48.272500000000001</v>
      </c>
      <c r="C9543" s="558">
        <v>0.33113866666666669</v>
      </c>
      <c r="D9543" s="557">
        <v>0.65373735652173925</v>
      </c>
      <c r="E9543" s="555">
        <f t="shared" si="298"/>
        <v>0.621477487536232</v>
      </c>
      <c r="F9543" s="555">
        <f t="shared" si="299"/>
        <v>9656.9443893865591</v>
      </c>
    </row>
    <row r="9544" spans="1:6" x14ac:dyDescent="0.3">
      <c r="A9544" s="557">
        <v>-4.8561800000000002</v>
      </c>
      <c r="B9544" s="557">
        <v>48.392800000000001</v>
      </c>
      <c r="C9544" s="558">
        <v>0.30695266041666669</v>
      </c>
      <c r="D9544" s="557">
        <v>0.65640039767441871</v>
      </c>
      <c r="E9544" s="555">
        <f t="shared" si="298"/>
        <v>0.62145562394864351</v>
      </c>
      <c r="F9544" s="555">
        <f t="shared" si="299"/>
        <v>9655.9252308841151</v>
      </c>
    </row>
    <row r="9545" spans="1:6" x14ac:dyDescent="0.3">
      <c r="A9545" s="557">
        <v>-5.0394800000000002</v>
      </c>
      <c r="B9545" s="557">
        <v>48.436</v>
      </c>
      <c r="C9545" s="558">
        <v>0.20652372448979592</v>
      </c>
      <c r="D9545" s="557">
        <v>0.66754493809523807</v>
      </c>
      <c r="E9545" s="555">
        <f t="shared" si="298"/>
        <v>0.62144281673469381</v>
      </c>
      <c r="F9545" s="555">
        <f t="shared" si="299"/>
        <v>9655.3282633114541</v>
      </c>
    </row>
    <row r="9546" spans="1:6" x14ac:dyDescent="0.3">
      <c r="A9546" s="557">
        <v>-4.7973600000000003</v>
      </c>
      <c r="B9546" s="557">
        <v>48.338000000000001</v>
      </c>
      <c r="C9546" s="558">
        <v>0.23889223409090904</v>
      </c>
      <c r="D9546" s="557">
        <v>0.66392066923076909</v>
      </c>
      <c r="E9546" s="555">
        <f t="shared" si="298"/>
        <v>0.62141782571678306</v>
      </c>
      <c r="F9546" s="555">
        <f t="shared" si="299"/>
        <v>9654.1634572911298</v>
      </c>
    </row>
    <row r="9547" spans="1:6" x14ac:dyDescent="0.3">
      <c r="A9547" s="557">
        <v>-4.8245899999999997</v>
      </c>
      <c r="B9547" s="557">
        <v>48.365299999999998</v>
      </c>
      <c r="C9547" s="558">
        <v>0.30903406585365856</v>
      </c>
      <c r="D9547" s="557">
        <v>0.65611594047619048</v>
      </c>
      <c r="E9547" s="555">
        <f t="shared" si="298"/>
        <v>0.62140775301393725</v>
      </c>
      <c r="F9547" s="555">
        <f t="shared" si="299"/>
        <v>9653.6940053082344</v>
      </c>
    </row>
    <row r="9548" spans="1:6" x14ac:dyDescent="0.3">
      <c r="A9548" s="557">
        <v>-4.9723199999999999</v>
      </c>
      <c r="B9548" s="557">
        <v>48.430399999999999</v>
      </c>
      <c r="C9548" s="558">
        <v>0.25605463695652175</v>
      </c>
      <c r="D9548" s="557">
        <v>0.66199254883720937</v>
      </c>
      <c r="E9548" s="555">
        <f t="shared" si="298"/>
        <v>0.62139875764914065</v>
      </c>
      <c r="F9548" s="555">
        <f t="shared" si="299"/>
        <v>9653.2747769911985</v>
      </c>
    </row>
    <row r="9549" spans="1:6" x14ac:dyDescent="0.3">
      <c r="A9549" s="557">
        <v>-5.0349899999999996</v>
      </c>
      <c r="B9549" s="557">
        <v>48.448300000000003</v>
      </c>
      <c r="C9549" s="558">
        <v>0.37829001063829787</v>
      </c>
      <c r="D9549" s="557">
        <v>0.64840831515151531</v>
      </c>
      <c r="E9549" s="555">
        <f t="shared" si="298"/>
        <v>0.6213964847001936</v>
      </c>
      <c r="F9549" s="555">
        <f t="shared" si="299"/>
        <v>9653.1688482930167</v>
      </c>
    </row>
    <row r="9550" spans="1:6" x14ac:dyDescent="0.3">
      <c r="A9550" s="557">
        <v>-4.7978199999999998</v>
      </c>
      <c r="B9550" s="557">
        <v>48.310899999999997</v>
      </c>
      <c r="C9550" s="558">
        <v>0.34589874042553193</v>
      </c>
      <c r="D9550" s="557">
        <v>0.65198322631578942</v>
      </c>
      <c r="E9550" s="555">
        <f t="shared" si="298"/>
        <v>0.62137477772676375</v>
      </c>
      <c r="F9550" s="555">
        <f t="shared" si="299"/>
        <v>9652.1572537709671</v>
      </c>
    </row>
    <row r="9551" spans="1:6" x14ac:dyDescent="0.3">
      <c r="A9551" s="557">
        <v>-4.8598800000000004</v>
      </c>
      <c r="B9551" s="557">
        <v>48.339700000000001</v>
      </c>
      <c r="C9551" s="558">
        <v>0.34150687212765946</v>
      </c>
      <c r="D9551" s="557">
        <v>0.6524692824999998</v>
      </c>
      <c r="E9551" s="555">
        <f t="shared" si="298"/>
        <v>0.62137304146276584</v>
      </c>
      <c r="F9551" s="555">
        <f t="shared" si="299"/>
        <v>9652.0763429571634</v>
      </c>
    </row>
    <row r="9552" spans="1:6" x14ac:dyDescent="0.3">
      <c r="A9552" s="557">
        <v>-4.8293499999999998</v>
      </c>
      <c r="B9552" s="557">
        <v>48.384900000000002</v>
      </c>
      <c r="C9552" s="558">
        <v>0.35039196190476191</v>
      </c>
      <c r="D9552" s="557">
        <v>0.65148042500000003</v>
      </c>
      <c r="E9552" s="555">
        <f t="shared" si="298"/>
        <v>0.62137157869047621</v>
      </c>
      <c r="F9552" s="555">
        <f t="shared" si="299"/>
        <v>9652.008177351483</v>
      </c>
    </row>
    <row r="9553" spans="1:6" x14ac:dyDescent="0.3">
      <c r="A9553" s="557">
        <v>-4.9856999999999996</v>
      </c>
      <c r="B9553" s="557">
        <v>48.291400000000003</v>
      </c>
      <c r="C9553" s="558">
        <v>0.38623958260869568</v>
      </c>
      <c r="D9553" s="557">
        <v>0.64749349473684203</v>
      </c>
      <c r="E9553" s="555">
        <f t="shared" si="298"/>
        <v>0.62136810352402738</v>
      </c>
      <c r="F9553" s="555">
        <f t="shared" si="299"/>
        <v>9651.8462348912599</v>
      </c>
    </row>
    <row r="9554" spans="1:6" x14ac:dyDescent="0.3">
      <c r="A9554" s="557">
        <v>-4.8296999999999999</v>
      </c>
      <c r="B9554" s="557">
        <v>48.550600000000003</v>
      </c>
      <c r="C9554" s="558">
        <v>0.3719650382978722</v>
      </c>
      <c r="D9554" s="557">
        <v>0.64907938958333322</v>
      </c>
      <c r="E9554" s="555">
        <f t="shared" si="298"/>
        <v>0.6213679544547871</v>
      </c>
      <c r="F9554" s="555">
        <f t="shared" si="299"/>
        <v>9651.8392883178894</v>
      </c>
    </row>
    <row r="9555" spans="1:6" x14ac:dyDescent="0.3">
      <c r="A9555" s="557">
        <v>-4.9906100000000002</v>
      </c>
      <c r="B9555" s="557">
        <v>48.391199999999998</v>
      </c>
      <c r="C9555" s="558">
        <v>0.26680252500000007</v>
      </c>
      <c r="D9555" s="557">
        <v>0.66070437380952374</v>
      </c>
      <c r="E9555" s="555">
        <f t="shared" si="298"/>
        <v>0.62131418892857138</v>
      </c>
      <c r="F9555" s="555">
        <f t="shared" si="299"/>
        <v>9649.3340513797029</v>
      </c>
    </row>
    <row r="9556" spans="1:6" x14ac:dyDescent="0.3">
      <c r="A9556" s="557">
        <v>-4.8743299999999996</v>
      </c>
      <c r="B9556" s="557">
        <v>48.5745</v>
      </c>
      <c r="C9556" s="558">
        <v>0.32756548958333337</v>
      </c>
      <c r="D9556" s="557">
        <v>0.65394142439024372</v>
      </c>
      <c r="E9556" s="555">
        <f t="shared" si="298"/>
        <v>0.62130383090955266</v>
      </c>
      <c r="F9556" s="555">
        <f t="shared" si="299"/>
        <v>9648.8514630797818</v>
      </c>
    </row>
    <row r="9557" spans="1:6" x14ac:dyDescent="0.3">
      <c r="A9557" s="557">
        <v>-5.1130399999999998</v>
      </c>
      <c r="B9557" s="557">
        <v>48.320700000000002</v>
      </c>
      <c r="C9557" s="558">
        <v>0.27116199318181827</v>
      </c>
      <c r="D9557" s="557">
        <v>0.6601816268292684</v>
      </c>
      <c r="E9557" s="555">
        <f t="shared" si="298"/>
        <v>0.62127966346452346</v>
      </c>
      <c r="F9557" s="555">
        <f t="shared" si="299"/>
        <v>9647.7255452664303</v>
      </c>
    </row>
    <row r="9558" spans="1:6" x14ac:dyDescent="0.3">
      <c r="A9558" s="557">
        <v>-5.1601400000000002</v>
      </c>
      <c r="B9558" s="557">
        <v>48.383099999999999</v>
      </c>
      <c r="C9558" s="558">
        <v>0.32608692888888896</v>
      </c>
      <c r="D9558" s="557">
        <v>0.65407596888888886</v>
      </c>
      <c r="E9558" s="555">
        <f t="shared" si="298"/>
        <v>0.6212770648888889</v>
      </c>
      <c r="F9558" s="555">
        <f t="shared" si="299"/>
        <v>9647.6044875150874</v>
      </c>
    </row>
    <row r="9559" spans="1:6" x14ac:dyDescent="0.3">
      <c r="A9559" s="557">
        <v>-4.9454399999999996</v>
      </c>
      <c r="B9559" s="557">
        <v>48.384900000000002</v>
      </c>
      <c r="C9559" s="558">
        <v>0.32861399782608691</v>
      </c>
      <c r="D9559" s="557">
        <v>0.65379042105263174</v>
      </c>
      <c r="E9559" s="555">
        <f t="shared" si="298"/>
        <v>0.62127277872997722</v>
      </c>
      <c r="F9559" s="555">
        <f t="shared" si="299"/>
        <v>9647.404813892761</v>
      </c>
    </row>
    <row r="9560" spans="1:6" x14ac:dyDescent="0.3">
      <c r="A9560" s="557">
        <v>-5.2081</v>
      </c>
      <c r="B9560" s="557">
        <v>48.534599999999998</v>
      </c>
      <c r="C9560" s="558">
        <v>0.35997046666666671</v>
      </c>
      <c r="D9560" s="557">
        <v>0.65029132325581385</v>
      </c>
      <c r="E9560" s="555">
        <f t="shared" si="298"/>
        <v>0.62125923759689916</v>
      </c>
      <c r="F9560" s="555">
        <f t="shared" si="299"/>
        <v>9646.7740091177729</v>
      </c>
    </row>
    <row r="9561" spans="1:6" x14ac:dyDescent="0.3">
      <c r="A9561" s="557">
        <v>-4.8286499999999997</v>
      </c>
      <c r="B9561" s="557">
        <v>48.361699999999999</v>
      </c>
      <c r="C9561" s="558">
        <v>0.41696728695652174</v>
      </c>
      <c r="D9561" s="557">
        <v>0.64394642978723404</v>
      </c>
      <c r="E9561" s="555">
        <f t="shared" si="298"/>
        <v>0.62124851550416282</v>
      </c>
      <c r="F9561" s="555">
        <f t="shared" si="299"/>
        <v>9646.2745469891197</v>
      </c>
    </row>
    <row r="9562" spans="1:6" x14ac:dyDescent="0.3">
      <c r="A9562" s="557">
        <v>-4.9333400000000003</v>
      </c>
      <c r="B9562" s="557">
        <v>48.4</v>
      </c>
      <c r="C9562" s="558">
        <v>0.36255461395348848</v>
      </c>
      <c r="D9562" s="557">
        <v>0.64998533250000012</v>
      </c>
      <c r="E9562" s="555">
        <f t="shared" si="298"/>
        <v>0.62124226064534893</v>
      </c>
      <c r="F9562" s="555">
        <f t="shared" si="299"/>
        <v>9645.9831878483346</v>
      </c>
    </row>
    <row r="9563" spans="1:6" x14ac:dyDescent="0.3">
      <c r="A9563" s="557">
        <v>-4.8769799999999996</v>
      </c>
      <c r="B9563" s="557">
        <v>48.326099999999997</v>
      </c>
      <c r="C9563" s="558">
        <v>0.31311085</v>
      </c>
      <c r="D9563" s="557">
        <v>0.65546387368421055</v>
      </c>
      <c r="E9563" s="555">
        <f t="shared" si="298"/>
        <v>0.62122857131578946</v>
      </c>
      <c r="F9563" s="555">
        <f t="shared" si="299"/>
        <v>9645.3455422398874</v>
      </c>
    </row>
    <row r="9564" spans="1:6" x14ac:dyDescent="0.3">
      <c r="A9564" s="557">
        <v>-4.9475300000000004</v>
      </c>
      <c r="B9564" s="557">
        <v>48.287399999999998</v>
      </c>
      <c r="C9564" s="558">
        <v>0.30735456499999991</v>
      </c>
      <c r="D9564" s="557">
        <v>0.65609472500000021</v>
      </c>
      <c r="E9564" s="555">
        <f t="shared" si="298"/>
        <v>0.62122070900000015</v>
      </c>
      <c r="F9564" s="555">
        <f t="shared" si="299"/>
        <v>9644.9793302064172</v>
      </c>
    </row>
    <row r="9565" spans="1:6" x14ac:dyDescent="0.3">
      <c r="A9565" s="557">
        <v>-4.7842500000000001</v>
      </c>
      <c r="B9565" s="557">
        <v>48.442599999999999</v>
      </c>
      <c r="C9565" s="558">
        <v>0.29641009860465106</v>
      </c>
      <c r="D9565" s="557">
        <v>0.65730522727272733</v>
      </c>
      <c r="E9565" s="555">
        <f t="shared" si="298"/>
        <v>0.62121571440591972</v>
      </c>
      <c r="F9565" s="555">
        <f t="shared" si="299"/>
        <v>9644.7466961264636</v>
      </c>
    </row>
    <row r="9566" spans="1:6" x14ac:dyDescent="0.3">
      <c r="A9566" s="557">
        <v>-4.8871000000000002</v>
      </c>
      <c r="B9566" s="557">
        <v>48.295900000000003</v>
      </c>
      <c r="C9566" s="558">
        <v>0.34054609387755103</v>
      </c>
      <c r="D9566" s="557">
        <v>0.65239329756097553</v>
      </c>
      <c r="E9566" s="555">
        <f t="shared" si="298"/>
        <v>0.621208577192633</v>
      </c>
      <c r="F9566" s="555">
        <f t="shared" si="299"/>
        <v>9644.4142713899237</v>
      </c>
    </row>
    <row r="9567" spans="1:6" x14ac:dyDescent="0.3">
      <c r="A9567" s="557">
        <v>-5.0072900000000002</v>
      </c>
      <c r="B9567" s="557">
        <v>48.336300000000001</v>
      </c>
      <c r="C9567" s="558">
        <v>0.30393372173913041</v>
      </c>
      <c r="D9567" s="557">
        <v>0.65644325749999988</v>
      </c>
      <c r="E9567" s="555">
        <f t="shared" si="298"/>
        <v>0.62119230392391289</v>
      </c>
      <c r="F9567" s="555">
        <f t="shared" si="299"/>
        <v>9643.6563518786643</v>
      </c>
    </row>
    <row r="9568" spans="1:6" x14ac:dyDescent="0.3">
      <c r="A9568" s="557">
        <v>-4.95838</v>
      </c>
      <c r="B9568" s="557">
        <v>48.421700000000001</v>
      </c>
      <c r="C9568" s="558">
        <v>0.29377568695652173</v>
      </c>
      <c r="D9568" s="557">
        <v>0.65756669999999984</v>
      </c>
      <c r="E9568" s="555">
        <f t="shared" si="298"/>
        <v>0.6211875986956521</v>
      </c>
      <c r="F9568" s="555">
        <f t="shared" si="299"/>
        <v>9643.4372155801939</v>
      </c>
    </row>
    <row r="9569" spans="1:6" x14ac:dyDescent="0.3">
      <c r="A9569" s="557">
        <v>-4.9100599999999996</v>
      </c>
      <c r="B9569" s="557">
        <v>48.355899999999998</v>
      </c>
      <c r="C9569" s="558">
        <v>0.24897743076923076</v>
      </c>
      <c r="D9569" s="557">
        <v>0.66254402926829259</v>
      </c>
      <c r="E9569" s="555">
        <f t="shared" si="298"/>
        <v>0.62118736941838648</v>
      </c>
      <c r="F9569" s="555">
        <f t="shared" si="299"/>
        <v>9643.4265375494124</v>
      </c>
    </row>
    <row r="9570" spans="1:6" x14ac:dyDescent="0.3">
      <c r="A9570" s="557">
        <v>-4.8934100000000003</v>
      </c>
      <c r="B9570" s="557">
        <v>48.3322</v>
      </c>
      <c r="C9570" s="558">
        <v>0.34716800000000009</v>
      </c>
      <c r="D9570" s="557">
        <v>0.65162086521739127</v>
      </c>
      <c r="E9570" s="555">
        <f t="shared" si="298"/>
        <v>0.6211755786956521</v>
      </c>
      <c r="F9570" s="555">
        <f t="shared" si="299"/>
        <v>9642.8774239521208</v>
      </c>
    </row>
    <row r="9571" spans="1:6" x14ac:dyDescent="0.3">
      <c r="A9571" s="557">
        <v>-4.8475599999999996</v>
      </c>
      <c r="B9571" s="557">
        <v>48.334800000000001</v>
      </c>
      <c r="C9571" s="558">
        <v>0.27711783265306122</v>
      </c>
      <c r="D9571" s="557">
        <v>0.6593920166666668</v>
      </c>
      <c r="E9571" s="555">
        <f t="shared" si="298"/>
        <v>0.62116459826530623</v>
      </c>
      <c r="F9571" s="555">
        <f t="shared" si="299"/>
        <v>9642.3660657668406</v>
      </c>
    </row>
    <row r="9572" spans="1:6" x14ac:dyDescent="0.3">
      <c r="A9572" s="557">
        <v>-4.86402</v>
      </c>
      <c r="B9572" s="557">
        <v>48.3521</v>
      </c>
      <c r="C9572" s="558">
        <v>0.330493125</v>
      </c>
      <c r="D9572" s="557">
        <v>0.65343800666666663</v>
      </c>
      <c r="E9572" s="555">
        <f t="shared" si="298"/>
        <v>0.62114351850000005</v>
      </c>
      <c r="F9572" s="555">
        <f t="shared" si="299"/>
        <v>9641.384432638315</v>
      </c>
    </row>
    <row r="9573" spans="1:6" x14ac:dyDescent="0.3">
      <c r="A9573" s="557">
        <v>-4.7941500000000001</v>
      </c>
      <c r="B9573" s="557">
        <v>48.5047</v>
      </c>
      <c r="C9573" s="558">
        <v>0.50808420208333349</v>
      </c>
      <c r="D9573" s="557">
        <v>0.63370217083333324</v>
      </c>
      <c r="E9573" s="555">
        <f t="shared" si="298"/>
        <v>0.62114037395833321</v>
      </c>
      <c r="F9573" s="555">
        <f t="shared" si="299"/>
        <v>9641.2380047322604</v>
      </c>
    </row>
    <row r="9574" spans="1:6" x14ac:dyDescent="0.3">
      <c r="A9574" s="557">
        <v>-5.04894</v>
      </c>
      <c r="B9574" s="557">
        <v>48.503500000000003</v>
      </c>
      <c r="C9574" s="558">
        <v>0.31929418500000006</v>
      </c>
      <c r="D9574" s="557">
        <v>0.65465440000000008</v>
      </c>
      <c r="E9574" s="555">
        <f t="shared" si="298"/>
        <v>0.62111837850000007</v>
      </c>
      <c r="F9574" s="555">
        <f t="shared" si="299"/>
        <v>9640.2138114178706</v>
      </c>
    </row>
    <row r="9575" spans="1:6" x14ac:dyDescent="0.3">
      <c r="A9575" s="557">
        <v>-5.18086</v>
      </c>
      <c r="B9575" s="557">
        <v>48.538200000000003</v>
      </c>
      <c r="C9575" s="558">
        <v>0.34824934822222225</v>
      </c>
      <c r="D9575" s="557">
        <v>0.65143276190476196</v>
      </c>
      <c r="E9575" s="555">
        <f t="shared" si="298"/>
        <v>0.62111442053650801</v>
      </c>
      <c r="F9575" s="555">
        <f t="shared" si="299"/>
        <v>9640.0295210836794</v>
      </c>
    </row>
    <row r="9576" spans="1:6" x14ac:dyDescent="0.3">
      <c r="A9576" s="557">
        <v>-5.0282099999999996</v>
      </c>
      <c r="B9576" s="557">
        <v>48.2898</v>
      </c>
      <c r="C9576" s="558">
        <v>0.28325765250000001</v>
      </c>
      <c r="D9576" s="557">
        <v>0.65865197755102034</v>
      </c>
      <c r="E9576" s="555">
        <f t="shared" si="298"/>
        <v>0.62111254504591829</v>
      </c>
      <c r="F9576" s="555">
        <f t="shared" si="299"/>
        <v>9639.9421954824975</v>
      </c>
    </row>
    <row r="9577" spans="1:6" x14ac:dyDescent="0.3">
      <c r="A9577" s="557">
        <v>-4.8464600000000004</v>
      </c>
      <c r="B9577" s="557">
        <v>48.325600000000001</v>
      </c>
      <c r="C9577" s="558">
        <v>0.24481997179487175</v>
      </c>
      <c r="D9577" s="557">
        <v>0.66292187272727265</v>
      </c>
      <c r="E9577" s="555">
        <f t="shared" si="298"/>
        <v>0.6211116826340326</v>
      </c>
      <c r="F9577" s="555">
        <f t="shared" si="299"/>
        <v>9639.902040493278</v>
      </c>
    </row>
    <row r="9578" spans="1:6" x14ac:dyDescent="0.3">
      <c r="A9578" s="557">
        <v>-5.0070399999999999</v>
      </c>
      <c r="B9578" s="557">
        <v>48.503399999999999</v>
      </c>
      <c r="C9578" s="558">
        <v>0.27263290000000001</v>
      </c>
      <c r="D9578" s="557">
        <v>0.65982923902439006</v>
      </c>
      <c r="E9578" s="555">
        <f t="shared" si="298"/>
        <v>0.62110960512195112</v>
      </c>
      <c r="F9578" s="555">
        <f t="shared" si="299"/>
        <v>9639.8053093584786</v>
      </c>
    </row>
    <row r="9579" spans="1:6" x14ac:dyDescent="0.3">
      <c r="A9579" s="557">
        <v>-4.79772</v>
      </c>
      <c r="B9579" s="557">
        <v>48.458300000000001</v>
      </c>
      <c r="C9579" s="558">
        <v>0.37876637723404244</v>
      </c>
      <c r="D9579" s="557">
        <v>0.64802024468085095</v>
      </c>
      <c r="E9579" s="555">
        <f t="shared" si="298"/>
        <v>0.62109485793617014</v>
      </c>
      <c r="F9579" s="555">
        <f t="shared" si="299"/>
        <v>9639.1186835682893</v>
      </c>
    </row>
    <row r="9580" spans="1:6" x14ac:dyDescent="0.3">
      <c r="A9580" s="557">
        <v>-4.9639899999999999</v>
      </c>
      <c r="B9580" s="557">
        <v>48.418399999999998</v>
      </c>
      <c r="C9580" s="558">
        <v>0.36790792857142851</v>
      </c>
      <c r="D9580" s="557">
        <v>0.64919975581395351</v>
      </c>
      <c r="E9580" s="555">
        <f t="shared" si="298"/>
        <v>0.62107057308970104</v>
      </c>
      <c r="F9580" s="555">
        <f t="shared" si="299"/>
        <v>9637.9880574083527</v>
      </c>
    </row>
    <row r="9581" spans="1:6" x14ac:dyDescent="0.3">
      <c r="A9581" s="557">
        <v>-4.9039799999999998</v>
      </c>
      <c r="B9581" s="557">
        <v>48.320700000000002</v>
      </c>
      <c r="C9581" s="558">
        <v>0.29507203902439028</v>
      </c>
      <c r="D9581" s="557">
        <v>0.65727820000000003</v>
      </c>
      <c r="E9581" s="555">
        <f t="shared" si="298"/>
        <v>0.62105758390243904</v>
      </c>
      <c r="F9581" s="555">
        <f t="shared" si="299"/>
        <v>9637.3833579478905</v>
      </c>
    </row>
    <row r="9582" spans="1:6" x14ac:dyDescent="0.3">
      <c r="A9582" s="557">
        <v>-5.0874600000000001</v>
      </c>
      <c r="B9582" s="557">
        <v>48.360500000000002</v>
      </c>
      <c r="C9582" s="558">
        <v>0.3189499833333333</v>
      </c>
      <c r="D9582" s="557">
        <v>0.65461310952380969</v>
      </c>
      <c r="E9582" s="555">
        <f t="shared" si="298"/>
        <v>0.62104679690476206</v>
      </c>
      <c r="F9582" s="555">
        <f t="shared" si="299"/>
        <v>9636.8811985879329</v>
      </c>
    </row>
    <row r="9583" spans="1:6" x14ac:dyDescent="0.3">
      <c r="A9583" s="557">
        <v>-5.0179</v>
      </c>
      <c r="B9583" s="557">
        <v>48.431600000000003</v>
      </c>
      <c r="C9583" s="558">
        <v>0.3213881227272728</v>
      </c>
      <c r="D9583" s="557">
        <v>0.65433272608695647</v>
      </c>
      <c r="E9583" s="555">
        <f t="shared" si="298"/>
        <v>0.62103826575098808</v>
      </c>
      <c r="F9583" s="555">
        <f t="shared" si="299"/>
        <v>9636.4840662632505</v>
      </c>
    </row>
    <row r="9584" spans="1:6" x14ac:dyDescent="0.3">
      <c r="A9584" s="557">
        <v>-4.92171</v>
      </c>
      <c r="B9584" s="557">
        <v>48.330100000000002</v>
      </c>
      <c r="C9584" s="558">
        <v>0.33860686458333339</v>
      </c>
      <c r="D9584" s="557">
        <v>0.65241088461538455</v>
      </c>
      <c r="E9584" s="555">
        <f t="shared" si="298"/>
        <v>0.62103048261217941</v>
      </c>
      <c r="F9584" s="555">
        <f t="shared" si="299"/>
        <v>9636.1217641767544</v>
      </c>
    </row>
    <row r="9585" spans="1:6" x14ac:dyDescent="0.3">
      <c r="A9585" s="557">
        <v>-4.9267799999999999</v>
      </c>
      <c r="B9585" s="557">
        <v>48.331200000000003</v>
      </c>
      <c r="C9585" s="558">
        <v>0.24461334500000001</v>
      </c>
      <c r="D9585" s="557">
        <v>0.66284150882352932</v>
      </c>
      <c r="E9585" s="555">
        <f t="shared" si="298"/>
        <v>0.62101869244117647</v>
      </c>
      <c r="F9585" s="555">
        <f t="shared" si="299"/>
        <v>9635.572953596431</v>
      </c>
    </row>
    <row r="9586" spans="1:6" x14ac:dyDescent="0.3">
      <c r="A9586" s="557">
        <v>-4.8189900000000003</v>
      </c>
      <c r="B9586" s="557">
        <v>48.335900000000002</v>
      </c>
      <c r="C9586" s="558">
        <v>0.33091087555555554</v>
      </c>
      <c r="D9586" s="557">
        <v>0.65323979782608677</v>
      </c>
      <c r="E9586" s="555">
        <f t="shared" si="298"/>
        <v>0.62100690559903371</v>
      </c>
      <c r="F9586" s="555">
        <f t="shared" si="299"/>
        <v>9635.0243187977194</v>
      </c>
    </row>
    <row r="9587" spans="1:6" x14ac:dyDescent="0.3">
      <c r="A9587" s="557">
        <v>-4.9417299999999997</v>
      </c>
      <c r="B9587" s="557">
        <v>48.4026</v>
      </c>
      <c r="C9587" s="558">
        <v>0.44495153181818198</v>
      </c>
      <c r="D9587" s="557">
        <v>0.64056655750000002</v>
      </c>
      <c r="E9587" s="555">
        <f t="shared" si="298"/>
        <v>0.62100505493181823</v>
      </c>
      <c r="F9587" s="555">
        <f t="shared" si="299"/>
        <v>9634.938178835373</v>
      </c>
    </row>
    <row r="9588" spans="1:6" x14ac:dyDescent="0.3">
      <c r="A9588" s="557">
        <v>-4.9136600000000001</v>
      </c>
      <c r="B9588" s="557">
        <v>48.412300000000002</v>
      </c>
      <c r="C9588" s="558">
        <v>0.25402963170731713</v>
      </c>
      <c r="D9588" s="557">
        <v>0.66176969523809526</v>
      </c>
      <c r="E9588" s="555">
        <f t="shared" si="298"/>
        <v>0.62099568888501744</v>
      </c>
      <c r="F9588" s="555">
        <f t="shared" si="299"/>
        <v>9634.5022407371089</v>
      </c>
    </row>
    <row r="9589" spans="1:6" x14ac:dyDescent="0.3">
      <c r="A9589" s="557">
        <v>-5.1109099999999996</v>
      </c>
      <c r="B9589" s="557">
        <v>48.354300000000002</v>
      </c>
      <c r="C9589" s="558">
        <v>0.29796307826086954</v>
      </c>
      <c r="D9589" s="557">
        <v>0.65688536279069754</v>
      </c>
      <c r="E9589" s="555">
        <f t="shared" si="298"/>
        <v>0.62099313433771475</v>
      </c>
      <c r="F9589" s="555">
        <f t="shared" si="299"/>
        <v>9634.3833428562921</v>
      </c>
    </row>
    <row r="9590" spans="1:6" x14ac:dyDescent="0.3">
      <c r="A9590" s="557">
        <v>-4.79969</v>
      </c>
      <c r="B9590" s="557">
        <v>48.526699999999998</v>
      </c>
      <c r="C9590" s="558">
        <v>0.33161255333333323</v>
      </c>
      <c r="D9590" s="557">
        <v>0.65312168409090943</v>
      </c>
      <c r="E9590" s="555">
        <f t="shared" si="298"/>
        <v>0.62097077101515175</v>
      </c>
      <c r="F9590" s="555">
        <f t="shared" si="299"/>
        <v>9633.3425146176232</v>
      </c>
    </row>
    <row r="9591" spans="1:6" x14ac:dyDescent="0.3">
      <c r="A9591" s="557">
        <v>-4.9039099999999998</v>
      </c>
      <c r="B9591" s="557">
        <v>48.341500000000003</v>
      </c>
      <c r="C9591" s="558">
        <v>0.32585577272727267</v>
      </c>
      <c r="D9591" s="557">
        <v>0.65375549555555579</v>
      </c>
      <c r="E9591" s="555">
        <f t="shared" si="298"/>
        <v>0.62096552327272747</v>
      </c>
      <c r="F9591" s="555">
        <f t="shared" si="299"/>
        <v>9633.0982863446825</v>
      </c>
    </row>
    <row r="9592" spans="1:6" x14ac:dyDescent="0.3">
      <c r="A9592" s="557">
        <v>-5.1160800000000002</v>
      </c>
      <c r="B9592" s="557">
        <v>48.501300000000001</v>
      </c>
      <c r="C9592" s="558">
        <v>0.3149158261904762</v>
      </c>
      <c r="D9592" s="557">
        <v>0.65494801627906984</v>
      </c>
      <c r="E9592" s="555">
        <f t="shared" si="298"/>
        <v>0.62094479727021046</v>
      </c>
      <c r="F9592" s="555">
        <f t="shared" si="299"/>
        <v>9632.1337450875435</v>
      </c>
    </row>
    <row r="9593" spans="1:6" x14ac:dyDescent="0.3">
      <c r="A9593" s="557">
        <v>-4.9834800000000001</v>
      </c>
      <c r="B9593" s="557">
        <v>48.377699999999997</v>
      </c>
      <c r="C9593" s="558">
        <v>0.28999314468085102</v>
      </c>
      <c r="D9593" s="557">
        <v>0.65770656256410254</v>
      </c>
      <c r="E9593" s="555">
        <f t="shared" si="298"/>
        <v>0.62093522077577745</v>
      </c>
      <c r="F9593" s="555">
        <f t="shared" si="299"/>
        <v>9631.688098455179</v>
      </c>
    </row>
    <row r="9594" spans="1:6" x14ac:dyDescent="0.3">
      <c r="A9594" s="557">
        <v>-4.9359099999999998</v>
      </c>
      <c r="B9594" s="557">
        <v>48.429699999999997</v>
      </c>
      <c r="C9594" s="558">
        <v>0.31247522439024383</v>
      </c>
      <c r="D9594" s="557">
        <v>0.65518744285714292</v>
      </c>
      <c r="E9594" s="555">
        <f t="shared" si="298"/>
        <v>0.62091622101045307</v>
      </c>
      <c r="F9594" s="555">
        <f t="shared" si="299"/>
        <v>9630.8039762088993</v>
      </c>
    </row>
    <row r="9595" spans="1:6" x14ac:dyDescent="0.3">
      <c r="A9595" s="557">
        <v>-5.0196399999999999</v>
      </c>
      <c r="B9595" s="557">
        <v>48.362400000000001</v>
      </c>
      <c r="C9595" s="558">
        <v>0.33653494222222219</v>
      </c>
      <c r="D9595" s="557">
        <v>0.652510514893617</v>
      </c>
      <c r="E9595" s="555">
        <f t="shared" si="298"/>
        <v>0.62091295762647758</v>
      </c>
      <c r="F9595" s="555">
        <f t="shared" si="299"/>
        <v>9630.6521255479529</v>
      </c>
    </row>
    <row r="9596" spans="1:6" x14ac:dyDescent="0.3">
      <c r="A9596" s="557">
        <v>-5.1526500000000004</v>
      </c>
      <c r="B9596" s="557">
        <v>48.565100000000001</v>
      </c>
      <c r="C9596" s="558">
        <v>0.26084882222222228</v>
      </c>
      <c r="D9596" s="557">
        <v>0.66091604444444463</v>
      </c>
      <c r="E9596" s="555">
        <f t="shared" si="298"/>
        <v>0.62090932222222239</v>
      </c>
      <c r="F9596" s="555">
        <f t="shared" si="299"/>
        <v>9630.4829660467749</v>
      </c>
    </row>
    <row r="9597" spans="1:6" x14ac:dyDescent="0.3">
      <c r="A9597" s="557">
        <v>-4.8873300000000004</v>
      </c>
      <c r="B9597" s="557">
        <v>48.326099999999997</v>
      </c>
      <c r="C9597" s="558">
        <v>0.36690582799999993</v>
      </c>
      <c r="D9597" s="557">
        <v>0.6491319111111109</v>
      </c>
      <c r="E9597" s="555">
        <f t="shared" si="298"/>
        <v>0.6209093027999999</v>
      </c>
      <c r="F9597" s="555">
        <f t="shared" si="299"/>
        <v>9630.4820623139585</v>
      </c>
    </row>
    <row r="9598" spans="1:6" x14ac:dyDescent="0.3">
      <c r="A9598" s="557">
        <v>-4.9494300000000004</v>
      </c>
      <c r="B9598" s="557">
        <v>48.496400000000001</v>
      </c>
      <c r="C9598" s="558">
        <v>0.38153840851063842</v>
      </c>
      <c r="D9598" s="557">
        <v>0.64750417674418603</v>
      </c>
      <c r="E9598" s="555">
        <f t="shared" si="298"/>
        <v>0.62090759992083133</v>
      </c>
      <c r="F9598" s="555">
        <f t="shared" si="299"/>
        <v>9630.4028260926461</v>
      </c>
    </row>
    <row r="9599" spans="1:6" x14ac:dyDescent="0.3">
      <c r="A9599" s="557">
        <v>-5.0932500000000003</v>
      </c>
      <c r="B9599" s="557">
        <v>48.437800000000003</v>
      </c>
      <c r="C9599" s="558">
        <v>0.3563353777777778</v>
      </c>
      <c r="D9599" s="557">
        <v>0.65029738499999989</v>
      </c>
      <c r="E9599" s="555">
        <f t="shared" si="298"/>
        <v>0.62090118427777763</v>
      </c>
      <c r="F9599" s="555">
        <f t="shared" si="299"/>
        <v>9630.1043054016518</v>
      </c>
    </row>
    <row r="9600" spans="1:6" x14ac:dyDescent="0.3">
      <c r="A9600" s="557">
        <v>-4.8863000000000003</v>
      </c>
      <c r="B9600" s="557">
        <v>48.3371</v>
      </c>
      <c r="C9600" s="558">
        <v>0.28949823720930229</v>
      </c>
      <c r="D9600" s="557">
        <v>0.65771787499999979</v>
      </c>
      <c r="E9600" s="555">
        <f t="shared" si="298"/>
        <v>0.62089591122093002</v>
      </c>
      <c r="F9600" s="555">
        <f t="shared" si="299"/>
        <v>9629.8589540116882</v>
      </c>
    </row>
    <row r="9601" spans="1:6" x14ac:dyDescent="0.3">
      <c r="A9601" s="557">
        <v>-5.0964400000000003</v>
      </c>
      <c r="B9601" s="557">
        <v>48.436799999999998</v>
      </c>
      <c r="C9601" s="558">
        <v>0.38244508750000011</v>
      </c>
      <c r="D9601" s="557">
        <v>0.64738356818181808</v>
      </c>
      <c r="E9601" s="555">
        <f t="shared" si="298"/>
        <v>0.6208897201136363</v>
      </c>
      <c r="F9601" s="555">
        <f t="shared" si="299"/>
        <v>9629.5708917401316</v>
      </c>
    </row>
    <row r="9602" spans="1:6" x14ac:dyDescent="0.3">
      <c r="A9602" s="557">
        <v>-4.9442399999999997</v>
      </c>
      <c r="B9602" s="557">
        <v>48.365000000000002</v>
      </c>
      <c r="C9602" s="558">
        <v>0.3632180000000001</v>
      </c>
      <c r="D9602" s="557">
        <v>0.64951681739130429</v>
      </c>
      <c r="E9602" s="555">
        <f t="shared" ref="E9602:E9665" si="300">C9602+(($O$3-45)/50*(D9602-C9602))</f>
        <v>0.6208869356521739</v>
      </c>
      <c r="F9602" s="555">
        <f t="shared" ref="F9602:F9665" si="301">(1/2)*$P$3*$R$3*(E9602^3)</f>
        <v>9629.441337096534</v>
      </c>
    </row>
    <row r="9603" spans="1:6" x14ac:dyDescent="0.3">
      <c r="A9603" s="557">
        <v>-5.0297499999999999</v>
      </c>
      <c r="B9603" s="557">
        <v>48.3932</v>
      </c>
      <c r="C9603" s="558">
        <v>0.27436519069767445</v>
      </c>
      <c r="D9603" s="557">
        <v>0.6593676190476192</v>
      </c>
      <c r="E9603" s="555">
        <f t="shared" si="300"/>
        <v>0.62086737621262467</v>
      </c>
      <c r="F9603" s="555">
        <f t="shared" si="301"/>
        <v>9628.5313137173798</v>
      </c>
    </row>
    <row r="9604" spans="1:6" x14ac:dyDescent="0.3">
      <c r="A9604" s="557">
        <v>-5.0062199999999999</v>
      </c>
      <c r="B9604" s="557">
        <v>48.289299999999997</v>
      </c>
      <c r="C9604" s="558">
        <v>0.26493642820512814</v>
      </c>
      <c r="D9604" s="557">
        <v>0.66040529743589749</v>
      </c>
      <c r="E9604" s="555">
        <f t="shared" si="300"/>
        <v>0.62085841051282054</v>
      </c>
      <c r="F9604" s="555">
        <f t="shared" si="301"/>
        <v>9628.1141943227067</v>
      </c>
    </row>
    <row r="9605" spans="1:6" x14ac:dyDescent="0.3">
      <c r="A9605" s="557">
        <v>-4.8013199999999996</v>
      </c>
      <c r="B9605" s="557">
        <v>48.464599999999997</v>
      </c>
      <c r="C9605" s="558">
        <v>0.44116544761904758</v>
      </c>
      <c r="D9605" s="557">
        <v>0.64081628936170221</v>
      </c>
      <c r="E9605" s="555">
        <f t="shared" si="300"/>
        <v>0.62085120518743675</v>
      </c>
      <c r="F9605" s="555">
        <f t="shared" si="301"/>
        <v>9627.7789831570699</v>
      </c>
    </row>
    <row r="9606" spans="1:6" x14ac:dyDescent="0.3">
      <c r="A9606" s="557">
        <v>-5.0174200000000004</v>
      </c>
      <c r="B9606" s="557">
        <v>48.423999999999999</v>
      </c>
      <c r="C9606" s="558">
        <v>0.270791345652174</v>
      </c>
      <c r="D9606" s="557">
        <v>0.65973483023809509</v>
      </c>
      <c r="E9606" s="555">
        <f t="shared" si="300"/>
        <v>0.62084048177950302</v>
      </c>
      <c r="F9606" s="555">
        <f t="shared" si="301"/>
        <v>9627.2801157112353</v>
      </c>
    </row>
    <row r="9607" spans="1:6" x14ac:dyDescent="0.3">
      <c r="A9607" s="557">
        <v>-4.8833700000000002</v>
      </c>
      <c r="B9607" s="557">
        <v>48.325699999999998</v>
      </c>
      <c r="C9607" s="558">
        <v>0.28167244953488374</v>
      </c>
      <c r="D9607" s="557">
        <v>0.65852087631578937</v>
      </c>
      <c r="E9607" s="555">
        <f t="shared" si="300"/>
        <v>0.62083603363769879</v>
      </c>
      <c r="F9607" s="555">
        <f t="shared" si="301"/>
        <v>9627.0731871929602</v>
      </c>
    </row>
    <row r="9608" spans="1:6" x14ac:dyDescent="0.3">
      <c r="A9608" s="557">
        <v>-5.0582399999999996</v>
      </c>
      <c r="B9608" s="557">
        <v>48.478400000000001</v>
      </c>
      <c r="C9608" s="558">
        <v>0.26065665555555551</v>
      </c>
      <c r="D9608" s="557">
        <v>0.66084670217391317</v>
      </c>
      <c r="E9608" s="555">
        <f t="shared" si="300"/>
        <v>0.62082769751207745</v>
      </c>
      <c r="F9608" s="555">
        <f t="shared" si="301"/>
        <v>9626.6853968125379</v>
      </c>
    </row>
    <row r="9609" spans="1:6" x14ac:dyDescent="0.3">
      <c r="A9609" s="557">
        <v>-4.80246</v>
      </c>
      <c r="B9609" s="557">
        <v>48.3367</v>
      </c>
      <c r="C9609" s="558">
        <v>0.39433906595744683</v>
      </c>
      <c r="D9609" s="557">
        <v>0.6459834279069766</v>
      </c>
      <c r="E9609" s="555">
        <f t="shared" si="300"/>
        <v>0.62081899171202359</v>
      </c>
      <c r="F9609" s="555">
        <f t="shared" si="301"/>
        <v>9626.2804205686134</v>
      </c>
    </row>
    <row r="9610" spans="1:6" x14ac:dyDescent="0.3">
      <c r="A9610" s="557">
        <v>-4.80715</v>
      </c>
      <c r="B9610" s="557">
        <v>48.368299999999998</v>
      </c>
      <c r="C9610" s="558">
        <v>0.41975587045454543</v>
      </c>
      <c r="D9610" s="557">
        <v>0.64314720558139515</v>
      </c>
      <c r="E9610" s="555">
        <f t="shared" si="300"/>
        <v>0.62080807206871014</v>
      </c>
      <c r="F9610" s="555">
        <f t="shared" si="301"/>
        <v>9625.7724768628559</v>
      </c>
    </row>
    <row r="9611" spans="1:6" x14ac:dyDescent="0.3">
      <c r="A9611" s="557">
        <v>-4.8989700000000003</v>
      </c>
      <c r="B9611" s="557">
        <v>48.264200000000002</v>
      </c>
      <c r="C9611" s="558">
        <v>0.3111122428571429</v>
      </c>
      <c r="D9611" s="557">
        <v>0.65521216499999979</v>
      </c>
      <c r="E9611" s="555">
        <f t="shared" si="300"/>
        <v>0.62080217278571403</v>
      </c>
      <c r="F9611" s="555">
        <f t="shared" si="301"/>
        <v>9625.4980702361645</v>
      </c>
    </row>
    <row r="9612" spans="1:6" x14ac:dyDescent="0.3">
      <c r="A9612" s="557">
        <v>-4.9978699999999998</v>
      </c>
      <c r="B9612" s="557">
        <v>48.323</v>
      </c>
      <c r="C9612" s="558">
        <v>0.26850799162790701</v>
      </c>
      <c r="D9612" s="557">
        <v>0.65993871874999999</v>
      </c>
      <c r="E9612" s="555">
        <f t="shared" si="300"/>
        <v>0.62079564603779069</v>
      </c>
      <c r="F9612" s="555">
        <f t="shared" si="301"/>
        <v>9625.1944829978565</v>
      </c>
    </row>
    <row r="9613" spans="1:6" x14ac:dyDescent="0.3">
      <c r="A9613" s="557">
        <v>-4.7988400000000002</v>
      </c>
      <c r="B9613" s="557">
        <v>48.368099999999998</v>
      </c>
      <c r="C9613" s="558">
        <v>0.30792031863636365</v>
      </c>
      <c r="D9613" s="557">
        <v>0.65553924285714293</v>
      </c>
      <c r="E9613" s="555">
        <f t="shared" si="300"/>
        <v>0.62077735043506499</v>
      </c>
      <c r="F9613" s="555">
        <f t="shared" si="301"/>
        <v>9624.3435095136683</v>
      </c>
    </row>
    <row r="9614" spans="1:6" x14ac:dyDescent="0.3">
      <c r="A9614" s="557">
        <v>-5.0183799999999996</v>
      </c>
      <c r="B9614" s="557">
        <v>48.35</v>
      </c>
      <c r="C9614" s="558">
        <v>0.29971413934782609</v>
      </c>
      <c r="D9614" s="557">
        <v>0.65643958139534886</v>
      </c>
      <c r="E9614" s="555">
        <f t="shared" si="300"/>
        <v>0.62076703719059667</v>
      </c>
      <c r="F9614" s="555">
        <f t="shared" si="301"/>
        <v>9623.8638372525274</v>
      </c>
    </row>
    <row r="9615" spans="1:6" x14ac:dyDescent="0.3">
      <c r="A9615" s="557">
        <v>-4.8303200000000004</v>
      </c>
      <c r="B9615" s="557">
        <v>48.386800000000001</v>
      </c>
      <c r="C9615" s="558">
        <v>0.40558734146341469</v>
      </c>
      <c r="D9615" s="557">
        <v>0.64464797560975606</v>
      </c>
      <c r="E9615" s="555">
        <f t="shared" si="300"/>
        <v>0.62074191219512187</v>
      </c>
      <c r="F9615" s="555">
        <f t="shared" si="301"/>
        <v>9622.6953324783408</v>
      </c>
    </row>
    <row r="9616" spans="1:6" x14ac:dyDescent="0.3">
      <c r="A9616" s="557">
        <v>-5.0280399999999998</v>
      </c>
      <c r="B9616" s="557">
        <v>48.3568</v>
      </c>
      <c r="C9616" s="558">
        <v>0.27347891021276588</v>
      </c>
      <c r="D9616" s="557">
        <v>0.65930817073170733</v>
      </c>
      <c r="E9616" s="555">
        <f t="shared" si="300"/>
        <v>0.62072524467981327</v>
      </c>
      <c r="F9616" s="555">
        <f t="shared" si="301"/>
        <v>9621.9202175128976</v>
      </c>
    </row>
    <row r="9617" spans="1:6" x14ac:dyDescent="0.3">
      <c r="A9617" s="557">
        <v>-4.76</v>
      </c>
      <c r="B9617" s="557">
        <v>48.580599999999997</v>
      </c>
      <c r="C9617" s="558">
        <v>0.30642673953488375</v>
      </c>
      <c r="D9617" s="557">
        <v>0.65563933023255783</v>
      </c>
      <c r="E9617" s="555">
        <f t="shared" si="300"/>
        <v>0.62071807116279043</v>
      </c>
      <c r="F9617" s="555">
        <f t="shared" si="301"/>
        <v>9621.5866292881983</v>
      </c>
    </row>
    <row r="9618" spans="1:6" x14ac:dyDescent="0.3">
      <c r="A9618" s="557">
        <v>-5.0334300000000001</v>
      </c>
      <c r="B9618" s="557">
        <v>48.460700000000003</v>
      </c>
      <c r="C9618" s="558">
        <v>0.28648674999999996</v>
      </c>
      <c r="D9618" s="557">
        <v>0.65782175674999988</v>
      </c>
      <c r="E9618" s="555">
        <f t="shared" si="300"/>
        <v>0.62068825607499989</v>
      </c>
      <c r="F9618" s="555">
        <f t="shared" si="301"/>
        <v>9620.2002285160852</v>
      </c>
    </row>
    <row r="9619" spans="1:6" x14ac:dyDescent="0.3">
      <c r="A9619" s="557">
        <v>-5.0262700000000002</v>
      </c>
      <c r="B9619" s="557">
        <v>48.457999999999998</v>
      </c>
      <c r="C9619" s="558">
        <v>0.30985675928571421</v>
      </c>
      <c r="D9619" s="557">
        <v>0.65521378772727268</v>
      </c>
      <c r="E9619" s="555">
        <f t="shared" si="300"/>
        <v>0.62067808488311682</v>
      </c>
      <c r="F9619" s="555">
        <f t="shared" si="301"/>
        <v>9619.7272988380209</v>
      </c>
    </row>
    <row r="9620" spans="1:6" x14ac:dyDescent="0.3">
      <c r="A9620" s="557">
        <v>-4.8188700000000004</v>
      </c>
      <c r="B9620" s="557">
        <v>48.31</v>
      </c>
      <c r="C9620" s="558">
        <v>0.33289664888888887</v>
      </c>
      <c r="D9620" s="557">
        <v>0.65261588717948738</v>
      </c>
      <c r="E9620" s="555">
        <f t="shared" si="300"/>
        <v>0.62064396335042749</v>
      </c>
      <c r="F9620" s="555">
        <f t="shared" si="301"/>
        <v>9618.1408639229248</v>
      </c>
    </row>
    <row r="9621" spans="1:6" x14ac:dyDescent="0.3">
      <c r="A9621" s="557">
        <v>-4.8843100000000002</v>
      </c>
      <c r="B9621" s="557">
        <v>48.422499999999999</v>
      </c>
      <c r="C9621" s="558">
        <v>0.33970309999999998</v>
      </c>
      <c r="D9621" s="557">
        <v>0.65185100444444444</v>
      </c>
      <c r="E9621" s="555">
        <f t="shared" si="300"/>
        <v>0.62063621400000002</v>
      </c>
      <c r="F9621" s="555">
        <f t="shared" si="301"/>
        <v>9617.7805925703342</v>
      </c>
    </row>
    <row r="9622" spans="1:6" x14ac:dyDescent="0.3">
      <c r="A9622" s="557">
        <v>-4.8054600000000001</v>
      </c>
      <c r="B9622" s="557">
        <v>48.423999999999999</v>
      </c>
      <c r="C9622" s="558">
        <v>0.34155599047619051</v>
      </c>
      <c r="D9622" s="557">
        <v>0.65163517105263158</v>
      </c>
      <c r="E9622" s="555">
        <f t="shared" si="300"/>
        <v>0.62062725299498744</v>
      </c>
      <c r="F9622" s="555">
        <f t="shared" si="301"/>
        <v>9617.3640019793238</v>
      </c>
    </row>
    <row r="9623" spans="1:6" x14ac:dyDescent="0.3">
      <c r="A9623" s="557">
        <v>-4.9508900000000002</v>
      </c>
      <c r="B9623" s="557">
        <v>48.365099999999998</v>
      </c>
      <c r="C9623" s="558">
        <v>0.34459141795454545</v>
      </c>
      <c r="D9623" s="557">
        <v>0.65128819210526323</v>
      </c>
      <c r="E9623" s="555">
        <f t="shared" si="300"/>
        <v>0.62061851469019147</v>
      </c>
      <c r="F9623" s="555">
        <f t="shared" si="301"/>
        <v>9616.9577761441305</v>
      </c>
    </row>
    <row r="9624" spans="1:6" x14ac:dyDescent="0.3">
      <c r="A9624" s="557">
        <v>-5.0772300000000001</v>
      </c>
      <c r="B9624" s="557">
        <v>48.286299999999997</v>
      </c>
      <c r="C9624" s="558">
        <v>0.27149297333333322</v>
      </c>
      <c r="D9624" s="557">
        <v>0.65939602250000007</v>
      </c>
      <c r="E9624" s="555">
        <f t="shared" si="300"/>
        <v>0.62060571758333338</v>
      </c>
      <c r="F9624" s="555">
        <f t="shared" si="301"/>
        <v>9616.3628855838087</v>
      </c>
    </row>
    <row r="9625" spans="1:6" x14ac:dyDescent="0.3">
      <c r="A9625" s="557">
        <v>-5.0223500000000003</v>
      </c>
      <c r="B9625" s="557">
        <v>48.398400000000002</v>
      </c>
      <c r="C9625" s="558">
        <v>0.27353842045454546</v>
      </c>
      <c r="D9625" s="557">
        <v>0.65913842195121952</v>
      </c>
      <c r="E9625" s="555">
        <f t="shared" si="300"/>
        <v>0.6205784218015522</v>
      </c>
      <c r="F9625" s="555">
        <f t="shared" si="301"/>
        <v>9615.0940867758382</v>
      </c>
    </row>
    <row r="9626" spans="1:6" x14ac:dyDescent="0.3">
      <c r="A9626" s="557">
        <v>-5.0156000000000001</v>
      </c>
      <c r="B9626" s="557">
        <v>48.308700000000002</v>
      </c>
      <c r="C9626" s="558">
        <v>0.25432590444444442</v>
      </c>
      <c r="D9626" s="557">
        <v>0.66126232368421045</v>
      </c>
      <c r="E9626" s="555">
        <f t="shared" si="300"/>
        <v>0.62056868176023383</v>
      </c>
      <c r="F9626" s="555">
        <f t="shared" si="301"/>
        <v>9614.6413642485895</v>
      </c>
    </row>
    <row r="9627" spans="1:6" x14ac:dyDescent="0.3">
      <c r="A9627" s="557">
        <v>-4.9758399999999998</v>
      </c>
      <c r="B9627" s="557">
        <v>48.315899999999999</v>
      </c>
      <c r="C9627" s="558">
        <v>0.35863670869565217</v>
      </c>
      <c r="D9627" s="557">
        <v>0.64966489111111114</v>
      </c>
      <c r="E9627" s="555">
        <f t="shared" si="300"/>
        <v>0.62056207286956533</v>
      </c>
      <c r="F9627" s="555">
        <f t="shared" si="301"/>
        <v>9614.3341874343714</v>
      </c>
    </row>
    <row r="9628" spans="1:6" x14ac:dyDescent="0.3">
      <c r="A9628" s="557">
        <v>-4.8684799999999999</v>
      </c>
      <c r="B9628" s="557">
        <v>48.3386</v>
      </c>
      <c r="C9628" s="558">
        <v>0.30788569574468089</v>
      </c>
      <c r="D9628" s="557">
        <v>0.65530183720930235</v>
      </c>
      <c r="E9628" s="555">
        <f t="shared" si="300"/>
        <v>0.6205602230628402</v>
      </c>
      <c r="F9628" s="555">
        <f t="shared" si="301"/>
        <v>9614.2482108279928</v>
      </c>
    </row>
    <row r="9629" spans="1:6" x14ac:dyDescent="0.3">
      <c r="A9629" s="557">
        <v>-5.0458100000000004</v>
      </c>
      <c r="B9629" s="557">
        <v>48.442100000000003</v>
      </c>
      <c r="C9629" s="558">
        <v>0.34698153095238088</v>
      </c>
      <c r="D9629" s="557">
        <v>0.65094966190476189</v>
      </c>
      <c r="E9629" s="555">
        <f t="shared" si="300"/>
        <v>0.62055284880952377</v>
      </c>
      <c r="F9629" s="555">
        <f t="shared" si="301"/>
        <v>9613.9054702366993</v>
      </c>
    </row>
    <row r="9630" spans="1:6" x14ac:dyDescent="0.3">
      <c r="A9630" s="557">
        <v>-4.9231999999999996</v>
      </c>
      <c r="B9630" s="557">
        <v>48.366700000000002</v>
      </c>
      <c r="C9630" s="558">
        <v>0.31265877727272728</v>
      </c>
      <c r="D9630" s="557">
        <v>0.65475886904761915</v>
      </c>
      <c r="E9630" s="555">
        <f t="shared" si="300"/>
        <v>0.62054885987012998</v>
      </c>
      <c r="F9630" s="555">
        <f t="shared" si="301"/>
        <v>9613.7200756817238</v>
      </c>
    </row>
    <row r="9631" spans="1:6" x14ac:dyDescent="0.3">
      <c r="A9631" s="557">
        <v>-5.0290100000000004</v>
      </c>
      <c r="B9631" s="557">
        <v>48.444800000000001</v>
      </c>
      <c r="C9631" s="558">
        <v>0.32835863571428575</v>
      </c>
      <c r="D9631" s="557">
        <v>0.65300700851063831</v>
      </c>
      <c r="E9631" s="555">
        <f t="shared" si="300"/>
        <v>0.62054217123100308</v>
      </c>
      <c r="F9631" s="555">
        <f t="shared" si="301"/>
        <v>9613.4092121124468</v>
      </c>
    </row>
    <row r="9632" spans="1:6" x14ac:dyDescent="0.3">
      <c r="A9632" s="557">
        <v>-4.8605900000000002</v>
      </c>
      <c r="B9632" s="557">
        <v>48.3001</v>
      </c>
      <c r="C9632" s="558">
        <v>0.28712912916666661</v>
      </c>
      <c r="D9632" s="557">
        <v>0.65758597708333322</v>
      </c>
      <c r="E9632" s="555">
        <f t="shared" si="300"/>
        <v>0.62054029229166652</v>
      </c>
      <c r="F9632" s="555">
        <f t="shared" si="301"/>
        <v>9613.3218870657129</v>
      </c>
    </row>
    <row r="9633" spans="1:6" x14ac:dyDescent="0.3">
      <c r="A9633" s="557">
        <v>-5.1336899999999996</v>
      </c>
      <c r="B9633" s="557">
        <v>48.4878</v>
      </c>
      <c r="C9633" s="558">
        <v>0.39056304166666672</v>
      </c>
      <c r="D9633" s="557">
        <v>0.64608949297872331</v>
      </c>
      <c r="E9633" s="555">
        <f t="shared" si="300"/>
        <v>0.62053684784751773</v>
      </c>
      <c r="F9633" s="555">
        <f t="shared" si="301"/>
        <v>9613.1618054387618</v>
      </c>
    </row>
    <row r="9634" spans="1:6" x14ac:dyDescent="0.3">
      <c r="A9634" s="557">
        <v>-5.1142000000000003</v>
      </c>
      <c r="B9634" s="557">
        <v>48.418999999999997</v>
      </c>
      <c r="C9634" s="558">
        <v>0.32298742173913053</v>
      </c>
      <c r="D9634" s="557">
        <v>0.65359148095238084</v>
      </c>
      <c r="E9634" s="555">
        <f t="shared" si="300"/>
        <v>0.62053107503105576</v>
      </c>
      <c r="F9634" s="555">
        <f t="shared" si="301"/>
        <v>9612.893515960146</v>
      </c>
    </row>
    <row r="9635" spans="1:6" x14ac:dyDescent="0.3">
      <c r="A9635" s="557">
        <v>-4.9315800000000003</v>
      </c>
      <c r="B9635" s="557">
        <v>48.360100000000003</v>
      </c>
      <c r="C9635" s="558">
        <v>0.31870235744680853</v>
      </c>
      <c r="D9635" s="557">
        <v>0.6540666529411765</v>
      </c>
      <c r="E9635" s="555">
        <f t="shared" si="300"/>
        <v>0.62053022339173969</v>
      </c>
      <c r="F9635" s="555">
        <f t="shared" si="301"/>
        <v>9612.8539367650683</v>
      </c>
    </row>
    <row r="9636" spans="1:6" x14ac:dyDescent="0.3">
      <c r="A9636" s="557">
        <v>-5.0918400000000004</v>
      </c>
      <c r="B9636" s="557">
        <v>48.434199999999997</v>
      </c>
      <c r="C9636" s="558">
        <v>0.27337993333333338</v>
      </c>
      <c r="D9636" s="557">
        <v>0.65908844102564101</v>
      </c>
      <c r="E9636" s="555">
        <f t="shared" si="300"/>
        <v>0.62051759025641018</v>
      </c>
      <c r="F9636" s="555">
        <f t="shared" si="301"/>
        <v>9612.266835567907</v>
      </c>
    </row>
    <row r="9637" spans="1:6" x14ac:dyDescent="0.3">
      <c r="A9637" s="557">
        <v>-5.0671400000000002</v>
      </c>
      <c r="B9637" s="557">
        <v>48.441499999999998</v>
      </c>
      <c r="C9637" s="558">
        <v>0.29283305710526319</v>
      </c>
      <c r="D9637" s="557">
        <v>0.65691670277777769</v>
      </c>
      <c r="E9637" s="555">
        <f t="shared" si="300"/>
        <v>0.62050833821052631</v>
      </c>
      <c r="F9637" s="555">
        <f t="shared" si="301"/>
        <v>9611.83687930622</v>
      </c>
    </row>
    <row r="9638" spans="1:6" x14ac:dyDescent="0.3">
      <c r="A9638" s="557">
        <v>-4.9056300000000004</v>
      </c>
      <c r="B9638" s="557">
        <v>48.429499999999997</v>
      </c>
      <c r="C9638" s="558">
        <v>0.33790032888888882</v>
      </c>
      <c r="D9638" s="557">
        <v>0.65190440487804879</v>
      </c>
      <c r="E9638" s="555">
        <f t="shared" si="300"/>
        <v>0.62050399727913286</v>
      </c>
      <c r="F9638" s="555">
        <f t="shared" si="301"/>
        <v>9611.6351542205321</v>
      </c>
    </row>
    <row r="9639" spans="1:6" x14ac:dyDescent="0.3">
      <c r="A9639" s="557">
        <v>-4.8244800000000003</v>
      </c>
      <c r="B9639" s="557">
        <v>48.387999999999998</v>
      </c>
      <c r="C9639" s="558">
        <v>0.27712035434782606</v>
      </c>
      <c r="D9639" s="557">
        <v>0.65865090909090906</v>
      </c>
      <c r="E9639" s="555">
        <f t="shared" si="300"/>
        <v>0.62049785361660081</v>
      </c>
      <c r="F9639" s="555">
        <f t="shared" si="301"/>
        <v>9611.3496602106752</v>
      </c>
    </row>
    <row r="9640" spans="1:6" x14ac:dyDescent="0.3">
      <c r="A9640" s="557">
        <v>-5.1112500000000001</v>
      </c>
      <c r="B9640" s="557">
        <v>48.441600000000001</v>
      </c>
      <c r="C9640" s="558">
        <v>0.31276106818181815</v>
      </c>
      <c r="D9640" s="557">
        <v>0.65467372045454553</v>
      </c>
      <c r="E9640" s="555">
        <f t="shared" si="300"/>
        <v>0.62048245522727274</v>
      </c>
      <c r="F9640" s="555">
        <f t="shared" si="301"/>
        <v>9610.6341268832384</v>
      </c>
    </row>
    <row r="9641" spans="1:6" x14ac:dyDescent="0.3">
      <c r="A9641" s="557">
        <v>-4.8203500000000004</v>
      </c>
      <c r="B9641" s="557">
        <v>48.326500000000003</v>
      </c>
      <c r="C9641" s="558">
        <v>0.3401779652173913</v>
      </c>
      <c r="D9641" s="557">
        <v>0.65162443571428563</v>
      </c>
      <c r="E9641" s="555">
        <f t="shared" si="300"/>
        <v>0.62047978866459619</v>
      </c>
      <c r="F9641" s="555">
        <f t="shared" si="301"/>
        <v>9610.5102204879331</v>
      </c>
    </row>
    <row r="9642" spans="1:6" x14ac:dyDescent="0.3">
      <c r="A9642" s="557">
        <v>-5.0072299999999998</v>
      </c>
      <c r="B9642" s="557">
        <v>48.484999999999999</v>
      </c>
      <c r="C9642" s="558">
        <v>0.38891997954545465</v>
      </c>
      <c r="D9642" s="557">
        <v>0.64620778947368418</v>
      </c>
      <c r="E9642" s="555">
        <f t="shared" si="300"/>
        <v>0.62047900848086124</v>
      </c>
      <c r="F9642" s="555">
        <f t="shared" si="301"/>
        <v>9610.4739681177471</v>
      </c>
    </row>
    <row r="9643" spans="1:6" x14ac:dyDescent="0.3">
      <c r="A9643" s="557">
        <v>-4.88042</v>
      </c>
      <c r="B9643" s="557">
        <v>48.282699999999998</v>
      </c>
      <c r="C9643" s="558">
        <v>0.30108766666666664</v>
      </c>
      <c r="D9643" s="557">
        <v>0.65595604285714293</v>
      </c>
      <c r="E9643" s="555">
        <f t="shared" si="300"/>
        <v>0.62046920523809534</v>
      </c>
      <c r="F9643" s="555">
        <f t="shared" si="301"/>
        <v>9610.0184539765924</v>
      </c>
    </row>
    <row r="9644" spans="1:6" x14ac:dyDescent="0.3">
      <c r="A9644" s="557">
        <v>-4.9339300000000001</v>
      </c>
      <c r="B9644" s="557">
        <v>48.287700000000001</v>
      </c>
      <c r="C9644" s="558">
        <v>0.26312796086956519</v>
      </c>
      <c r="D9644" s="557">
        <v>0.66016825641025612</v>
      </c>
      <c r="E9644" s="555">
        <f t="shared" si="300"/>
        <v>0.62046422685618707</v>
      </c>
      <c r="F9644" s="555">
        <f t="shared" si="301"/>
        <v>9609.7871356884025</v>
      </c>
    </row>
    <row r="9645" spans="1:6" x14ac:dyDescent="0.3">
      <c r="A9645" s="557">
        <v>-4.8326399999999996</v>
      </c>
      <c r="B9645" s="557">
        <v>48.427500000000002</v>
      </c>
      <c r="C9645" s="558">
        <v>0.35487897906976751</v>
      </c>
      <c r="D9645" s="557">
        <v>0.64996597749999996</v>
      </c>
      <c r="E9645" s="555">
        <f t="shared" si="300"/>
        <v>0.62045727765697678</v>
      </c>
      <c r="F9645" s="555">
        <f t="shared" si="301"/>
        <v>9609.4642504630465</v>
      </c>
    </row>
    <row r="9646" spans="1:6" x14ac:dyDescent="0.3">
      <c r="A9646" s="557">
        <v>-4.8757599999999996</v>
      </c>
      <c r="B9646" s="557">
        <v>48.5488</v>
      </c>
      <c r="C9646" s="558">
        <v>0.34908622045454546</v>
      </c>
      <c r="D9646" s="557">
        <v>0.65060405681818156</v>
      </c>
      <c r="E9646" s="555">
        <f t="shared" si="300"/>
        <v>0.62045227318181795</v>
      </c>
      <c r="F9646" s="555">
        <f t="shared" si="301"/>
        <v>9609.231728713472</v>
      </c>
    </row>
    <row r="9647" spans="1:6" x14ac:dyDescent="0.3">
      <c r="A9647" s="557">
        <v>-4.8331799999999996</v>
      </c>
      <c r="B9647" s="557">
        <v>48.3613</v>
      </c>
      <c r="C9647" s="558">
        <v>0.33853371372549018</v>
      </c>
      <c r="D9647" s="557">
        <v>0.65174780697674428</v>
      </c>
      <c r="E9647" s="555">
        <f t="shared" si="300"/>
        <v>0.62042639765161889</v>
      </c>
      <c r="F9647" s="555">
        <f t="shared" si="301"/>
        <v>9608.0295398885446</v>
      </c>
    </row>
    <row r="9648" spans="1:6" x14ac:dyDescent="0.3">
      <c r="A9648" s="557">
        <v>-4.9078499999999998</v>
      </c>
      <c r="B9648" s="557">
        <v>48.336500000000001</v>
      </c>
      <c r="C9648" s="558">
        <v>0.32040835777777787</v>
      </c>
      <c r="D9648" s="557">
        <v>0.65374973317073171</v>
      </c>
      <c r="E9648" s="555">
        <f t="shared" si="300"/>
        <v>0.62041559563143633</v>
      </c>
      <c r="F9648" s="555">
        <f t="shared" si="301"/>
        <v>9607.5277028176606</v>
      </c>
    </row>
    <row r="9649" spans="1:6" x14ac:dyDescent="0.3">
      <c r="A9649" s="557">
        <v>-4.7823599999999997</v>
      </c>
      <c r="B9649" s="557">
        <v>48.340499999999999</v>
      </c>
      <c r="C9649" s="558">
        <v>0.35883559591836711</v>
      </c>
      <c r="D9649" s="557">
        <v>0.64945189499999989</v>
      </c>
      <c r="E9649" s="555">
        <f t="shared" si="300"/>
        <v>0.6203902650918367</v>
      </c>
      <c r="F9649" s="555">
        <f t="shared" si="301"/>
        <v>9606.3509726066368</v>
      </c>
    </row>
    <row r="9650" spans="1:6" x14ac:dyDescent="0.3">
      <c r="A9650" s="557">
        <v>-4.7778999999999998</v>
      </c>
      <c r="B9650" s="557">
        <v>48.468600000000002</v>
      </c>
      <c r="C9650" s="558">
        <v>0.32306469355555562</v>
      </c>
      <c r="D9650" s="557">
        <v>0.65341901750000009</v>
      </c>
      <c r="E9650" s="555">
        <f t="shared" si="300"/>
        <v>0.62038358510555569</v>
      </c>
      <c r="F9650" s="555">
        <f t="shared" si="301"/>
        <v>9606.040669856704</v>
      </c>
    </row>
    <row r="9651" spans="1:6" x14ac:dyDescent="0.3">
      <c r="A9651" s="557">
        <v>-5.0364300000000002</v>
      </c>
      <c r="B9651" s="557">
        <v>48.344999999999999</v>
      </c>
      <c r="C9651" s="558">
        <v>0.27513696888888889</v>
      </c>
      <c r="D9651" s="557">
        <v>0.65874236585365864</v>
      </c>
      <c r="E9651" s="555">
        <f t="shared" si="300"/>
        <v>0.62038182615718163</v>
      </c>
      <c r="F9651" s="555">
        <f t="shared" si="301"/>
        <v>9605.9589632378465</v>
      </c>
    </row>
    <row r="9652" spans="1:6" x14ac:dyDescent="0.3">
      <c r="A9652" s="557">
        <v>-4.8141800000000003</v>
      </c>
      <c r="B9652" s="557">
        <v>48.364699999999999</v>
      </c>
      <c r="C9652" s="558">
        <v>0.40351785641025645</v>
      </c>
      <c r="D9652" s="557">
        <v>0.64447601219512218</v>
      </c>
      <c r="E9652" s="555">
        <f t="shared" si="300"/>
        <v>0.62038019661663557</v>
      </c>
      <c r="F9652" s="555">
        <f t="shared" si="301"/>
        <v>9605.8832682811026</v>
      </c>
    </row>
    <row r="9653" spans="1:6" x14ac:dyDescent="0.3">
      <c r="A9653" s="557">
        <v>-5.10764</v>
      </c>
      <c r="B9653" s="557">
        <v>48.427999999999997</v>
      </c>
      <c r="C9653" s="558">
        <v>0.25732050000000006</v>
      </c>
      <c r="D9653" s="557">
        <v>0.6607116999999999</v>
      </c>
      <c r="E9653" s="555">
        <f t="shared" si="300"/>
        <v>0.62037257999999995</v>
      </c>
      <c r="F9653" s="555">
        <f t="shared" si="301"/>
        <v>9605.5294686315956</v>
      </c>
    </row>
    <row r="9654" spans="1:6" x14ac:dyDescent="0.3">
      <c r="A9654" s="557">
        <v>-4.9904200000000003</v>
      </c>
      <c r="B9654" s="557">
        <v>48.418399999999998</v>
      </c>
      <c r="C9654" s="558">
        <v>0.33928280465116278</v>
      </c>
      <c r="D9654" s="557">
        <v>0.6515960975609757</v>
      </c>
      <c r="E9654" s="555">
        <f t="shared" si="300"/>
        <v>0.62036476826999443</v>
      </c>
      <c r="F9654" s="555">
        <f t="shared" si="301"/>
        <v>9605.1666147901706</v>
      </c>
    </row>
    <row r="9655" spans="1:6" x14ac:dyDescent="0.3">
      <c r="A9655" s="557">
        <v>-5.1253399999999996</v>
      </c>
      <c r="B9655" s="557">
        <v>48.418199999999999</v>
      </c>
      <c r="C9655" s="558">
        <v>0.32973674999999997</v>
      </c>
      <c r="D9655" s="557">
        <v>0.65264020697674419</v>
      </c>
      <c r="E9655" s="555">
        <f t="shared" si="300"/>
        <v>0.62034986127906977</v>
      </c>
      <c r="F9655" s="555">
        <f t="shared" si="301"/>
        <v>9604.4742123604447</v>
      </c>
    </row>
    <row r="9656" spans="1:6" x14ac:dyDescent="0.3">
      <c r="A9656" s="557">
        <v>-5.0614299999999997</v>
      </c>
      <c r="B9656" s="557">
        <v>48.524000000000001</v>
      </c>
      <c r="C9656" s="558">
        <v>0.40660193720930238</v>
      </c>
      <c r="D9656" s="557">
        <v>0.64408057142857145</v>
      </c>
      <c r="E9656" s="555">
        <f t="shared" si="300"/>
        <v>0.62033270800664453</v>
      </c>
      <c r="F9656" s="555">
        <f t="shared" si="301"/>
        <v>9603.6775154436946</v>
      </c>
    </row>
    <row r="9657" spans="1:6" x14ac:dyDescent="0.3">
      <c r="A9657" s="557">
        <v>-5.0389499999999998</v>
      </c>
      <c r="B9657" s="557">
        <v>48.447600000000001</v>
      </c>
      <c r="C9657" s="558">
        <v>0.33114114047619042</v>
      </c>
      <c r="D9657" s="557">
        <v>0.65243623589743582</v>
      </c>
      <c r="E9657" s="555">
        <f t="shared" si="300"/>
        <v>0.62030672635531126</v>
      </c>
      <c r="F9657" s="555">
        <f t="shared" si="301"/>
        <v>9602.4708615936324</v>
      </c>
    </row>
    <row r="9658" spans="1:6" x14ac:dyDescent="0.3">
      <c r="A9658" s="557">
        <v>-5.0359699999999998</v>
      </c>
      <c r="B9658" s="557">
        <v>48.465299999999999</v>
      </c>
      <c r="C9658" s="558">
        <v>0.40304939545454554</v>
      </c>
      <c r="D9658" s="557">
        <v>0.64444026363636353</v>
      </c>
      <c r="E9658" s="555">
        <f t="shared" si="300"/>
        <v>0.62030117681818175</v>
      </c>
      <c r="F9658" s="555">
        <f t="shared" si="301"/>
        <v>9602.2131401008482</v>
      </c>
    </row>
    <row r="9659" spans="1:6" x14ac:dyDescent="0.3">
      <c r="A9659" s="557">
        <v>-4.8767300000000002</v>
      </c>
      <c r="B9659" s="557">
        <v>48.372399999999999</v>
      </c>
      <c r="C9659" s="558">
        <v>0.27545903023255802</v>
      </c>
      <c r="D9659" s="557">
        <v>0.658599407317073</v>
      </c>
      <c r="E9659" s="555">
        <f t="shared" si="300"/>
        <v>0.62028536960862146</v>
      </c>
      <c r="F9659" s="555">
        <f t="shared" si="301"/>
        <v>9601.4790757473456</v>
      </c>
    </row>
    <row r="9660" spans="1:6" x14ac:dyDescent="0.3">
      <c r="A9660" s="557">
        <v>-4.8897000000000004</v>
      </c>
      <c r="B9660" s="557">
        <v>48.552900000000001</v>
      </c>
      <c r="C9660" s="558">
        <v>0.31696762222222225</v>
      </c>
      <c r="D9660" s="557">
        <v>0.65398017441860468</v>
      </c>
      <c r="E9660" s="555">
        <f t="shared" si="300"/>
        <v>0.62027891919896638</v>
      </c>
      <c r="F9660" s="555">
        <f t="shared" si="301"/>
        <v>9601.1795386359572</v>
      </c>
    </row>
    <row r="9661" spans="1:6" x14ac:dyDescent="0.3">
      <c r="A9661" s="557">
        <v>-5.0239599999999998</v>
      </c>
      <c r="B9661" s="557">
        <v>48.451000000000001</v>
      </c>
      <c r="C9661" s="558">
        <v>0.31811731219512196</v>
      </c>
      <c r="D9661" s="557">
        <v>0.65385080714285715</v>
      </c>
      <c r="E9661" s="555">
        <f t="shared" si="300"/>
        <v>0.62027745764808362</v>
      </c>
      <c r="F9661" s="555">
        <f t="shared" si="301"/>
        <v>9601.1116695906076</v>
      </c>
    </row>
    <row r="9662" spans="1:6" x14ac:dyDescent="0.3">
      <c r="A9662" s="557">
        <v>-5.04312</v>
      </c>
      <c r="B9662" s="557">
        <v>48.4861</v>
      </c>
      <c r="C9662" s="558">
        <v>0.30917025102040813</v>
      </c>
      <c r="D9662" s="557">
        <v>0.65482839743589727</v>
      </c>
      <c r="E9662" s="555">
        <f t="shared" si="300"/>
        <v>0.62026258279434843</v>
      </c>
      <c r="F9662" s="555">
        <f t="shared" si="301"/>
        <v>9600.4209543056877</v>
      </c>
    </row>
    <row r="9663" spans="1:6" x14ac:dyDescent="0.3">
      <c r="A9663" s="557">
        <v>-5.1395499999999998</v>
      </c>
      <c r="B9663" s="557">
        <v>48.491300000000003</v>
      </c>
      <c r="C9663" s="558">
        <v>0.30459158478260873</v>
      </c>
      <c r="D9663" s="557">
        <v>0.65533105277777781</v>
      </c>
      <c r="E9663" s="555">
        <f t="shared" si="300"/>
        <v>0.62025710597826089</v>
      </c>
      <c r="F9663" s="555">
        <f t="shared" si="301"/>
        <v>9600.1666461604655</v>
      </c>
    </row>
    <row r="9664" spans="1:6" x14ac:dyDescent="0.3">
      <c r="A9664" s="557">
        <v>-5.0676600000000001</v>
      </c>
      <c r="B9664" s="557">
        <v>48.406599999999997</v>
      </c>
      <c r="C9664" s="558">
        <v>0.34870441627906978</v>
      </c>
      <c r="D9664" s="557">
        <v>0.65040720000000007</v>
      </c>
      <c r="E9664" s="555">
        <f t="shared" si="300"/>
        <v>0.62023692162790711</v>
      </c>
      <c r="F9664" s="555">
        <f t="shared" si="301"/>
        <v>9599.2294534084886</v>
      </c>
    </row>
    <row r="9665" spans="1:6" x14ac:dyDescent="0.3">
      <c r="A9665" s="557">
        <v>-5.0608000000000004</v>
      </c>
      <c r="B9665" s="557">
        <v>48.447200000000002</v>
      </c>
      <c r="C9665" s="558">
        <v>0.25901571363636361</v>
      </c>
      <c r="D9665" s="557">
        <v>0.66037216750000005</v>
      </c>
      <c r="E9665" s="555">
        <f t="shared" si="300"/>
        <v>0.62023652211363633</v>
      </c>
      <c r="F9665" s="555">
        <f t="shared" si="301"/>
        <v>9599.2109039161023</v>
      </c>
    </row>
    <row r="9666" spans="1:6" x14ac:dyDescent="0.3">
      <c r="A9666" s="557">
        <v>-5.0180999999999996</v>
      </c>
      <c r="B9666" s="557">
        <v>48.428400000000003</v>
      </c>
      <c r="C9666" s="558">
        <v>0.31143165227272723</v>
      </c>
      <c r="D9666" s="557">
        <v>0.65453081860465145</v>
      </c>
      <c r="E9666" s="555">
        <f t="shared" ref="E9666:E9729" si="302">C9666+(($O$3-45)/50*(D9666-C9666))</f>
        <v>0.62022090197145907</v>
      </c>
      <c r="F9666" s="555">
        <f t="shared" ref="F9666:F9729" si="303">(1/2)*$P$3*$R$3*(E9666^3)</f>
        <v>9598.4856776952001</v>
      </c>
    </row>
    <row r="9667" spans="1:6" x14ac:dyDescent="0.3">
      <c r="A9667" s="557">
        <v>-5.0541700000000001</v>
      </c>
      <c r="B9667" s="557">
        <v>48.432499999999997</v>
      </c>
      <c r="C9667" s="558">
        <v>0.37738486897435902</v>
      </c>
      <c r="D9667" s="557">
        <v>0.64719351219512189</v>
      </c>
      <c r="E9667" s="555">
        <f t="shared" si="302"/>
        <v>0.62021264787304564</v>
      </c>
      <c r="F9667" s="555">
        <f t="shared" si="303"/>
        <v>9598.1024636301117</v>
      </c>
    </row>
    <row r="9668" spans="1:6" x14ac:dyDescent="0.3">
      <c r="A9668" s="557">
        <v>-4.8569199999999997</v>
      </c>
      <c r="B9668" s="557">
        <v>48.460799999999999</v>
      </c>
      <c r="C9668" s="558">
        <v>0.39376418723404261</v>
      </c>
      <c r="D9668" s="557">
        <v>0.64537080952380954</v>
      </c>
      <c r="E9668" s="555">
        <f t="shared" si="302"/>
        <v>0.62021014729483281</v>
      </c>
      <c r="F9668" s="555">
        <f t="shared" si="303"/>
        <v>9597.9863709840447</v>
      </c>
    </row>
    <row r="9669" spans="1:6" x14ac:dyDescent="0.3">
      <c r="A9669" s="557">
        <v>-5.0882699999999996</v>
      </c>
      <c r="B9669" s="557">
        <v>48.512300000000003</v>
      </c>
      <c r="C9669" s="558">
        <v>0.28133284666666669</v>
      </c>
      <c r="D9669" s="557">
        <v>0.65784559473684212</v>
      </c>
      <c r="E9669" s="555">
        <f t="shared" si="302"/>
        <v>0.62019431992982454</v>
      </c>
      <c r="F9669" s="555">
        <f t="shared" si="303"/>
        <v>9597.2515863743447</v>
      </c>
    </row>
    <row r="9670" spans="1:6" x14ac:dyDescent="0.3">
      <c r="A9670" s="557">
        <v>-4.8532500000000001</v>
      </c>
      <c r="B9670" s="557">
        <v>48.383000000000003</v>
      </c>
      <c r="C9670" s="558">
        <v>0.35232906222222216</v>
      </c>
      <c r="D9670" s="557">
        <v>0.64993062051282047</v>
      </c>
      <c r="E9670" s="555">
        <f t="shared" si="302"/>
        <v>0.62017046468376069</v>
      </c>
      <c r="F9670" s="555">
        <f t="shared" si="303"/>
        <v>9596.1441786568666</v>
      </c>
    </row>
    <row r="9671" spans="1:6" x14ac:dyDescent="0.3">
      <c r="A9671" s="557">
        <v>-4.8913200000000003</v>
      </c>
      <c r="B9671" s="557">
        <v>48.352200000000003</v>
      </c>
      <c r="C9671" s="558">
        <v>0.27271226046511621</v>
      </c>
      <c r="D9671" s="557">
        <v>0.65871738717948725</v>
      </c>
      <c r="E9671" s="555">
        <f t="shared" si="302"/>
        <v>0.62011687450805009</v>
      </c>
      <c r="F9671" s="555">
        <f t="shared" si="303"/>
        <v>9593.6567273265464</v>
      </c>
    </row>
    <row r="9672" spans="1:6" x14ac:dyDescent="0.3">
      <c r="A9672" s="557">
        <v>-5.0251400000000004</v>
      </c>
      <c r="B9672" s="557">
        <v>48.402000000000001</v>
      </c>
      <c r="C9672" s="558">
        <v>0.33596037499999998</v>
      </c>
      <c r="D9672" s="557">
        <v>0.65168644444444435</v>
      </c>
      <c r="E9672" s="555">
        <f t="shared" si="302"/>
        <v>0.62011383749999993</v>
      </c>
      <c r="F9672" s="555">
        <f t="shared" si="303"/>
        <v>9593.5157738810776</v>
      </c>
    </row>
    <row r="9673" spans="1:6" x14ac:dyDescent="0.3">
      <c r="A9673" s="557">
        <v>-5.1096700000000004</v>
      </c>
      <c r="B9673" s="557">
        <v>48.471499999999999</v>
      </c>
      <c r="C9673" s="558">
        <v>0.37747278181818178</v>
      </c>
      <c r="D9673" s="557">
        <v>0.64707081315789483</v>
      </c>
      <c r="E9673" s="555">
        <f t="shared" si="302"/>
        <v>0.62011101002392355</v>
      </c>
      <c r="F9673" s="555">
        <f t="shared" si="303"/>
        <v>9593.3845464627339</v>
      </c>
    </row>
    <row r="9674" spans="1:6" x14ac:dyDescent="0.3">
      <c r="A9674" s="557">
        <v>-4.7566600000000001</v>
      </c>
      <c r="B9674" s="557">
        <v>48.590200000000003</v>
      </c>
      <c r="C9674" s="558">
        <v>0.25660549069767435</v>
      </c>
      <c r="D9674" s="557">
        <v>0.66045106249999996</v>
      </c>
      <c r="E9674" s="555">
        <f t="shared" si="302"/>
        <v>0.62006650531976737</v>
      </c>
      <c r="F9674" s="555">
        <f t="shared" si="303"/>
        <v>9591.3191738449423</v>
      </c>
    </row>
    <row r="9675" spans="1:6" x14ac:dyDescent="0.3">
      <c r="A9675" s="557">
        <v>-4.7909499999999996</v>
      </c>
      <c r="B9675" s="557">
        <v>48.469299999999997</v>
      </c>
      <c r="C9675" s="558">
        <v>0.33361607478260874</v>
      </c>
      <c r="D9675" s="557">
        <v>0.65185154999999995</v>
      </c>
      <c r="E9675" s="555">
        <f t="shared" si="302"/>
        <v>0.62002800247826084</v>
      </c>
      <c r="F9675" s="555">
        <f t="shared" si="303"/>
        <v>9589.5325746262006</v>
      </c>
    </row>
    <row r="9676" spans="1:6" x14ac:dyDescent="0.3">
      <c r="A9676" s="557">
        <v>-5.1034800000000002</v>
      </c>
      <c r="B9676" s="557">
        <v>48.421999999999997</v>
      </c>
      <c r="C9676" s="558">
        <v>0.24463266999999994</v>
      </c>
      <c r="D9676" s="557">
        <v>0.66173598723404259</v>
      </c>
      <c r="E9676" s="555">
        <f t="shared" si="302"/>
        <v>0.62002565551063826</v>
      </c>
      <c r="F9676" s="555">
        <f t="shared" si="303"/>
        <v>9589.4236783964188</v>
      </c>
    </row>
    <row r="9677" spans="1:6" x14ac:dyDescent="0.3">
      <c r="A9677" s="557">
        <v>-4.8503299999999996</v>
      </c>
      <c r="B9677" s="557">
        <v>48.328299999999999</v>
      </c>
      <c r="C9677" s="558">
        <v>0.36119668837209312</v>
      </c>
      <c r="D9677" s="557">
        <v>0.64876226000000004</v>
      </c>
      <c r="E9677" s="555">
        <f t="shared" si="302"/>
        <v>0.62000570283720935</v>
      </c>
      <c r="F9677" s="555">
        <f t="shared" si="303"/>
        <v>9588.4979337268232</v>
      </c>
    </row>
    <row r="9678" spans="1:6" x14ac:dyDescent="0.3">
      <c r="A9678" s="557">
        <v>-4.91988</v>
      </c>
      <c r="B9678" s="557">
        <v>48.355800000000002</v>
      </c>
      <c r="C9678" s="558">
        <v>0.26521011439024389</v>
      </c>
      <c r="D9678" s="557">
        <v>0.65940204499999999</v>
      </c>
      <c r="E9678" s="555">
        <f t="shared" si="302"/>
        <v>0.61998285193902447</v>
      </c>
      <c r="F9678" s="555">
        <f t="shared" si="303"/>
        <v>9587.4377932453335</v>
      </c>
    </row>
    <row r="9679" spans="1:6" x14ac:dyDescent="0.3">
      <c r="A9679" s="557">
        <v>-4.81975</v>
      </c>
      <c r="B9679" s="557">
        <v>48.408799999999999</v>
      </c>
      <c r="C9679" s="558">
        <v>0.29558622888888886</v>
      </c>
      <c r="D9679" s="557">
        <v>0.65602082439024401</v>
      </c>
      <c r="E9679" s="555">
        <f t="shared" si="302"/>
        <v>0.61997736484010857</v>
      </c>
      <c r="F9679" s="555">
        <f t="shared" si="303"/>
        <v>9587.1832373954603</v>
      </c>
    </row>
    <row r="9680" spans="1:6" x14ac:dyDescent="0.3">
      <c r="A9680" s="557">
        <v>-4.8356000000000003</v>
      </c>
      <c r="B9680" s="557">
        <v>48.342500000000001</v>
      </c>
      <c r="C9680" s="558">
        <v>0.37692902800000005</v>
      </c>
      <c r="D9680" s="557">
        <v>0.64696694444444458</v>
      </c>
      <c r="E9680" s="555">
        <f t="shared" si="302"/>
        <v>0.61996315280000014</v>
      </c>
      <c r="F9680" s="555">
        <f t="shared" si="303"/>
        <v>9586.5239376352856</v>
      </c>
    </row>
    <row r="9681" spans="1:6" x14ac:dyDescent="0.3">
      <c r="A9681" s="557">
        <v>-5.0265700000000004</v>
      </c>
      <c r="B9681" s="557">
        <v>48.506900000000002</v>
      </c>
      <c r="C9681" s="558">
        <v>0.35105652340425542</v>
      </c>
      <c r="D9681" s="557">
        <v>0.64983740681818192</v>
      </c>
      <c r="E9681" s="555">
        <f t="shared" si="302"/>
        <v>0.61995931847678931</v>
      </c>
      <c r="F9681" s="555">
        <f t="shared" si="303"/>
        <v>9586.3460676905561</v>
      </c>
    </row>
    <row r="9682" spans="1:6" x14ac:dyDescent="0.3">
      <c r="A9682" s="557">
        <v>-4.9742100000000002</v>
      </c>
      <c r="B9682" s="557">
        <v>48.442799999999998</v>
      </c>
      <c r="C9682" s="558">
        <v>0.36274574878048776</v>
      </c>
      <c r="D9682" s="557">
        <v>0.6485202000000001</v>
      </c>
      <c r="E9682" s="555">
        <f t="shared" si="302"/>
        <v>0.61994275487804895</v>
      </c>
      <c r="F9682" s="555">
        <f t="shared" si="303"/>
        <v>9585.5777262397041</v>
      </c>
    </row>
    <row r="9683" spans="1:6" x14ac:dyDescent="0.3">
      <c r="A9683" s="557">
        <v>-4.9983199999999997</v>
      </c>
      <c r="B9683" s="557">
        <v>48.429499999999997</v>
      </c>
      <c r="C9683" s="558">
        <v>0.30821216411363639</v>
      </c>
      <c r="D9683" s="557">
        <v>0.65457620625000013</v>
      </c>
      <c r="E9683" s="555">
        <f t="shared" si="302"/>
        <v>0.61993980203636379</v>
      </c>
      <c r="F9683" s="555">
        <f t="shared" si="303"/>
        <v>9585.4407560511845</v>
      </c>
    </row>
    <row r="9684" spans="1:6" x14ac:dyDescent="0.3">
      <c r="A9684" s="557">
        <v>-4.7561099999999996</v>
      </c>
      <c r="B9684" s="557">
        <v>48.553400000000003</v>
      </c>
      <c r="C9684" s="558">
        <v>0.39250851521739133</v>
      </c>
      <c r="D9684" s="557">
        <v>0.64520606818181814</v>
      </c>
      <c r="E9684" s="555">
        <f t="shared" si="302"/>
        <v>0.61993631288537543</v>
      </c>
      <c r="F9684" s="555">
        <f t="shared" si="303"/>
        <v>9585.2789103603172</v>
      </c>
    </row>
    <row r="9685" spans="1:6" x14ac:dyDescent="0.3">
      <c r="A9685" s="557">
        <v>-4.76919</v>
      </c>
      <c r="B9685" s="557">
        <v>48.3093</v>
      </c>
      <c r="C9685" s="558">
        <v>0.37518543953488381</v>
      </c>
      <c r="D9685" s="557">
        <v>0.64712556052631587</v>
      </c>
      <c r="E9685" s="555">
        <f t="shared" si="302"/>
        <v>0.61993154842717269</v>
      </c>
      <c r="F9685" s="555">
        <f t="shared" si="303"/>
        <v>9585.0579119667709</v>
      </c>
    </row>
    <row r="9686" spans="1:6" x14ac:dyDescent="0.3">
      <c r="A9686" s="557">
        <v>-4.9317099999999998</v>
      </c>
      <c r="B9686" s="557">
        <v>48.319099999999999</v>
      </c>
      <c r="C9686" s="558">
        <v>0.28282021739130436</v>
      </c>
      <c r="D9686" s="557">
        <v>0.65738790232558131</v>
      </c>
      <c r="E9686" s="555">
        <f t="shared" si="302"/>
        <v>0.61993113383215359</v>
      </c>
      <c r="F9686" s="555">
        <f t="shared" si="303"/>
        <v>9585.0386812245051</v>
      </c>
    </row>
    <row r="9687" spans="1:6" x14ac:dyDescent="0.3">
      <c r="A9687" s="557">
        <v>-4.8580100000000002</v>
      </c>
      <c r="B9687" s="557">
        <v>48.4056</v>
      </c>
      <c r="C9687" s="558">
        <v>0.30158460232558149</v>
      </c>
      <c r="D9687" s="557">
        <v>0.65526824186046495</v>
      </c>
      <c r="E9687" s="555">
        <f t="shared" si="302"/>
        <v>0.61989987790697665</v>
      </c>
      <c r="F9687" s="555">
        <f t="shared" si="303"/>
        <v>9583.588967872789</v>
      </c>
    </row>
    <row r="9688" spans="1:6" x14ac:dyDescent="0.3">
      <c r="A9688" s="557">
        <v>-4.9303900000000001</v>
      </c>
      <c r="B9688" s="557">
        <v>48.269300000000001</v>
      </c>
      <c r="C9688" s="558">
        <v>0.40218074523809527</v>
      </c>
      <c r="D9688" s="557">
        <v>0.64408270200000017</v>
      </c>
      <c r="E9688" s="555">
        <f t="shared" si="302"/>
        <v>0.61989250632380966</v>
      </c>
      <c r="F9688" s="555">
        <f t="shared" si="303"/>
        <v>9583.2470801637828</v>
      </c>
    </row>
    <row r="9689" spans="1:6" x14ac:dyDescent="0.3">
      <c r="A9689" s="557">
        <v>-4.9624600000000001</v>
      </c>
      <c r="B9689" s="557">
        <v>48.289700000000003</v>
      </c>
      <c r="C9689" s="558">
        <v>0.29153865200000001</v>
      </c>
      <c r="D9689" s="557">
        <v>0.65635318260869557</v>
      </c>
      <c r="E9689" s="555">
        <f t="shared" si="302"/>
        <v>0.61987172954782599</v>
      </c>
      <c r="F9689" s="555">
        <f t="shared" si="303"/>
        <v>9582.2835148568629</v>
      </c>
    </row>
    <row r="9690" spans="1:6" x14ac:dyDescent="0.3">
      <c r="A9690" s="557">
        <v>-4.87486</v>
      </c>
      <c r="B9690" s="557">
        <v>48.380699999999997</v>
      </c>
      <c r="C9690" s="558">
        <v>0.31432087872340425</v>
      </c>
      <c r="D9690" s="557">
        <v>0.65382065609756101</v>
      </c>
      <c r="E9690" s="555">
        <f t="shared" si="302"/>
        <v>0.61987067836014531</v>
      </c>
      <c r="F9690" s="555">
        <f t="shared" si="303"/>
        <v>9582.2347656036454</v>
      </c>
    </row>
    <row r="9691" spans="1:6" x14ac:dyDescent="0.3">
      <c r="A9691" s="557">
        <v>-4.8919699999999997</v>
      </c>
      <c r="B9691" s="557">
        <v>48.429200000000002</v>
      </c>
      <c r="C9691" s="558">
        <v>0.43886089534883715</v>
      </c>
      <c r="D9691" s="557">
        <v>0.63998196904761906</v>
      </c>
      <c r="E9691" s="555">
        <f t="shared" si="302"/>
        <v>0.61986986167774094</v>
      </c>
      <c r="F9691" s="555">
        <f t="shared" si="303"/>
        <v>9582.1968917414488</v>
      </c>
    </row>
    <row r="9692" spans="1:6" x14ac:dyDescent="0.3">
      <c r="A9692" s="557">
        <v>-4.8579299999999996</v>
      </c>
      <c r="B9692" s="557">
        <v>48.398699999999998</v>
      </c>
      <c r="C9692" s="558">
        <v>0.31498294090909096</v>
      </c>
      <c r="D9692" s="557">
        <v>0.65374519487179505</v>
      </c>
      <c r="E9692" s="555">
        <f t="shared" si="302"/>
        <v>0.61986896947552461</v>
      </c>
      <c r="F9692" s="555">
        <f t="shared" si="303"/>
        <v>9582.1555157420935</v>
      </c>
    </row>
    <row r="9693" spans="1:6" x14ac:dyDescent="0.3">
      <c r="A9693" s="557">
        <v>-5.0818399999999997</v>
      </c>
      <c r="B9693" s="557">
        <v>48.361199999999997</v>
      </c>
      <c r="C9693" s="558">
        <v>0.42854275999999991</v>
      </c>
      <c r="D9693" s="557">
        <v>0.64112683191489372</v>
      </c>
      <c r="E9693" s="555">
        <f t="shared" si="302"/>
        <v>0.61986842472340431</v>
      </c>
      <c r="F9693" s="555">
        <f t="shared" si="303"/>
        <v>9582.1302528468495</v>
      </c>
    </row>
    <row r="9694" spans="1:6" x14ac:dyDescent="0.3">
      <c r="A9694" s="557">
        <v>-5.1993099999999997</v>
      </c>
      <c r="B9694" s="557">
        <v>48.503799999999998</v>
      </c>
      <c r="C9694" s="558">
        <v>0.3144386466666666</v>
      </c>
      <c r="D9694" s="557">
        <v>0.65378256500000043</v>
      </c>
      <c r="E9694" s="555">
        <f t="shared" si="302"/>
        <v>0.61984817316666707</v>
      </c>
      <c r="F9694" s="555">
        <f t="shared" si="303"/>
        <v>9581.1911178290648</v>
      </c>
    </row>
    <row r="9695" spans="1:6" x14ac:dyDescent="0.3">
      <c r="A9695" s="557">
        <v>-4.9279200000000003</v>
      </c>
      <c r="B9695" s="557">
        <v>48.4938</v>
      </c>
      <c r="C9695" s="558">
        <v>0.26615717857142862</v>
      </c>
      <c r="D9695" s="557">
        <v>0.65913802702702695</v>
      </c>
      <c r="E9695" s="555">
        <f t="shared" si="302"/>
        <v>0.6198399421814671</v>
      </c>
      <c r="F9695" s="555">
        <f t="shared" si="303"/>
        <v>9580.8094359987972</v>
      </c>
    </row>
    <row r="9696" spans="1:6" x14ac:dyDescent="0.3">
      <c r="A9696" s="557">
        <v>-4.8073699999999997</v>
      </c>
      <c r="B9696" s="557">
        <v>48.366599999999998</v>
      </c>
      <c r="C9696" s="558">
        <v>0.32037793690476196</v>
      </c>
      <c r="D9696" s="557">
        <v>0.6531107627906978</v>
      </c>
      <c r="E9696" s="555">
        <f t="shared" si="302"/>
        <v>0.61983748020210427</v>
      </c>
      <c r="F9696" s="555">
        <f t="shared" si="303"/>
        <v>9580.695272681065</v>
      </c>
    </row>
    <row r="9697" spans="1:6" x14ac:dyDescent="0.3">
      <c r="A9697" s="557">
        <v>-5.0231899999999996</v>
      </c>
      <c r="B9697" s="557">
        <v>48.3887</v>
      </c>
      <c r="C9697" s="558">
        <v>0.31916408702127663</v>
      </c>
      <c r="D9697" s="557">
        <v>0.65324529743589743</v>
      </c>
      <c r="E9697" s="555">
        <f t="shared" si="302"/>
        <v>0.61983717639443536</v>
      </c>
      <c r="F9697" s="555">
        <f t="shared" si="303"/>
        <v>9580.6811850176182</v>
      </c>
    </row>
    <row r="9698" spans="1:6" x14ac:dyDescent="0.3">
      <c r="A9698" s="557">
        <v>-5.0785600000000004</v>
      </c>
      <c r="B9698" s="557">
        <v>48.478000000000002</v>
      </c>
      <c r="C9698" s="558">
        <v>0.2787003111111111</v>
      </c>
      <c r="D9698" s="557">
        <v>0.65773954499999998</v>
      </c>
      <c r="E9698" s="555">
        <f t="shared" si="302"/>
        <v>0.61983562161111116</v>
      </c>
      <c r="F9698" s="555">
        <f t="shared" si="303"/>
        <v>9580.6090894098834</v>
      </c>
    </row>
    <row r="9699" spans="1:6" x14ac:dyDescent="0.3">
      <c r="A9699" s="557">
        <v>-4.93729</v>
      </c>
      <c r="B9699" s="557">
        <v>48.589700000000001</v>
      </c>
      <c r="C9699" s="558">
        <v>0.354751286</v>
      </c>
      <c r="D9699" s="557">
        <v>0.64923284130434789</v>
      </c>
      <c r="E9699" s="555">
        <f t="shared" si="302"/>
        <v>0.6197846857739131</v>
      </c>
      <c r="F9699" s="555">
        <f t="shared" si="303"/>
        <v>9578.2473846587018</v>
      </c>
    </row>
    <row r="9700" spans="1:6" x14ac:dyDescent="0.3">
      <c r="A9700" s="557">
        <v>-4.8655499999999998</v>
      </c>
      <c r="B9700" s="557">
        <v>48.314100000000003</v>
      </c>
      <c r="C9700" s="558">
        <v>0.31690692500000001</v>
      </c>
      <c r="D9700" s="557">
        <v>0.65342370888888901</v>
      </c>
      <c r="E9700" s="555">
        <f t="shared" si="302"/>
        <v>0.61977203050000007</v>
      </c>
      <c r="F9700" s="555">
        <f t="shared" si="303"/>
        <v>9577.6606670195742</v>
      </c>
    </row>
    <row r="9701" spans="1:6" x14ac:dyDescent="0.3">
      <c r="A9701" s="557">
        <v>-4.9618000000000002</v>
      </c>
      <c r="B9701" s="557">
        <v>48.4482</v>
      </c>
      <c r="C9701" s="558">
        <v>0.32831821162790692</v>
      </c>
      <c r="D9701" s="557">
        <v>0.65215555263157887</v>
      </c>
      <c r="E9701" s="555">
        <f t="shared" si="302"/>
        <v>0.61977181853121166</v>
      </c>
      <c r="F9701" s="555">
        <f t="shared" si="303"/>
        <v>9577.6508400299717</v>
      </c>
    </row>
    <row r="9702" spans="1:6" x14ac:dyDescent="0.3">
      <c r="A9702" s="557">
        <v>-5.1100199999999996</v>
      </c>
      <c r="B9702" s="557">
        <v>48.511400000000002</v>
      </c>
      <c r="C9702" s="558">
        <v>0.40323317619047633</v>
      </c>
      <c r="D9702" s="557">
        <v>0.64382743999999981</v>
      </c>
      <c r="E9702" s="555">
        <f t="shared" si="302"/>
        <v>0.61976801361904743</v>
      </c>
      <c r="F9702" s="555">
        <f t="shared" si="303"/>
        <v>9577.4744433528213</v>
      </c>
    </row>
    <row r="9703" spans="1:6" x14ac:dyDescent="0.3">
      <c r="A9703" s="557">
        <v>-5.0486000000000004</v>
      </c>
      <c r="B9703" s="557">
        <v>48.445399999999999</v>
      </c>
      <c r="C9703" s="558">
        <v>0.28043663023255805</v>
      </c>
      <c r="D9703" s="557">
        <v>0.65746607441860483</v>
      </c>
      <c r="E9703" s="555">
        <f t="shared" si="302"/>
        <v>0.61976313000000016</v>
      </c>
      <c r="F9703" s="555">
        <f t="shared" si="303"/>
        <v>9577.2480407294279</v>
      </c>
    </row>
    <row r="9704" spans="1:6" x14ac:dyDescent="0.3">
      <c r="A9704" s="557">
        <v>-4.8829000000000002</v>
      </c>
      <c r="B9704" s="557">
        <v>48.331299999999999</v>
      </c>
      <c r="C9704" s="558">
        <v>0.27857054999999997</v>
      </c>
      <c r="D9704" s="557">
        <v>0.65767235789473688</v>
      </c>
      <c r="E9704" s="555">
        <f t="shared" si="302"/>
        <v>0.61976217710526327</v>
      </c>
      <c r="F9704" s="555">
        <f t="shared" si="303"/>
        <v>9577.2038653270247</v>
      </c>
    </row>
    <row r="9705" spans="1:6" x14ac:dyDescent="0.3">
      <c r="A9705" s="557">
        <v>-4.8285200000000001</v>
      </c>
      <c r="B9705" s="557">
        <v>48.339399999999998</v>
      </c>
      <c r="C9705" s="558">
        <v>0.38936904600000011</v>
      </c>
      <c r="D9705" s="557">
        <v>0.64535907692307681</v>
      </c>
      <c r="E9705" s="555">
        <f t="shared" si="302"/>
        <v>0.61976007383076914</v>
      </c>
      <c r="F9705" s="555">
        <f t="shared" si="303"/>
        <v>9577.1063597627999</v>
      </c>
    </row>
    <row r="9706" spans="1:6" x14ac:dyDescent="0.3">
      <c r="A9706" s="557">
        <v>-4.9978999999999996</v>
      </c>
      <c r="B9706" s="557">
        <v>48.423099999999998</v>
      </c>
      <c r="C9706" s="558">
        <v>0.32731064583333341</v>
      </c>
      <c r="D9706" s="557">
        <v>0.65224915999999977</v>
      </c>
      <c r="E9706" s="555">
        <f t="shared" si="302"/>
        <v>0.61975530858333316</v>
      </c>
      <c r="F9706" s="555">
        <f t="shared" si="303"/>
        <v>9576.885450417938</v>
      </c>
    </row>
    <row r="9707" spans="1:6" x14ac:dyDescent="0.3">
      <c r="A9707" s="557">
        <v>-4.9621700000000004</v>
      </c>
      <c r="B9707" s="557">
        <v>48.383299999999998</v>
      </c>
      <c r="C9707" s="558">
        <v>0.3267036127659575</v>
      </c>
      <c r="D9707" s="557">
        <v>0.65231292916666672</v>
      </c>
      <c r="E9707" s="555">
        <f t="shared" si="302"/>
        <v>0.61975199752659582</v>
      </c>
      <c r="F9707" s="555">
        <f t="shared" si="303"/>
        <v>9576.7319570573563</v>
      </c>
    </row>
    <row r="9708" spans="1:6" x14ac:dyDescent="0.3">
      <c r="A9708" s="557">
        <v>-4.8508699999999996</v>
      </c>
      <c r="B9708" s="557">
        <v>48.333399999999997</v>
      </c>
      <c r="C9708" s="558">
        <v>0.28434860714285715</v>
      </c>
      <c r="D9708" s="557">
        <v>0.65701825750000009</v>
      </c>
      <c r="E9708" s="555">
        <f t="shared" si="302"/>
        <v>0.61975129246428584</v>
      </c>
      <c r="F9708" s="555">
        <f t="shared" si="303"/>
        <v>9576.6992721199895</v>
      </c>
    </row>
    <row r="9709" spans="1:6" x14ac:dyDescent="0.3">
      <c r="A9709" s="557">
        <v>-4.9526500000000002</v>
      </c>
      <c r="B9709" s="557">
        <v>48.335799999999999</v>
      </c>
      <c r="C9709" s="558">
        <v>0.37678135555555559</v>
      </c>
      <c r="D9709" s="557">
        <v>0.6467367682926829</v>
      </c>
      <c r="E9709" s="555">
        <f t="shared" si="302"/>
        <v>0.61974122701897016</v>
      </c>
      <c r="F9709" s="555">
        <f t="shared" si="303"/>
        <v>9576.2326711860278</v>
      </c>
    </row>
    <row r="9710" spans="1:6" x14ac:dyDescent="0.3">
      <c r="A9710" s="557">
        <v>-4.9166600000000003</v>
      </c>
      <c r="B9710" s="557">
        <v>48.349299999999999</v>
      </c>
      <c r="C9710" s="558">
        <v>0.33593317450980387</v>
      </c>
      <c r="D9710" s="557">
        <v>0.65125215576923068</v>
      </c>
      <c r="E9710" s="555">
        <f t="shared" si="302"/>
        <v>0.61972025764328809</v>
      </c>
      <c r="F9710" s="555">
        <f t="shared" si="303"/>
        <v>9575.2606485867982</v>
      </c>
    </row>
    <row r="9711" spans="1:6" x14ac:dyDescent="0.3">
      <c r="A9711" s="557">
        <v>-5.0355800000000004</v>
      </c>
      <c r="B9711" s="557">
        <v>48.44</v>
      </c>
      <c r="C9711" s="558">
        <v>0.21441065744680848</v>
      </c>
      <c r="D9711" s="557">
        <v>0.66474917317073168</v>
      </c>
      <c r="E9711" s="555">
        <f t="shared" si="302"/>
        <v>0.61971532159833931</v>
      </c>
      <c r="F9711" s="555">
        <f t="shared" si="303"/>
        <v>9575.0318508030214</v>
      </c>
    </row>
    <row r="9712" spans="1:6" x14ac:dyDescent="0.3">
      <c r="A9712" s="557">
        <v>-5.1172000000000004</v>
      </c>
      <c r="B9712" s="557">
        <v>48.553400000000003</v>
      </c>
      <c r="C9712" s="558">
        <v>0.36254891111111109</v>
      </c>
      <c r="D9712" s="557">
        <v>0.64826673230769227</v>
      </c>
      <c r="E9712" s="555">
        <f t="shared" si="302"/>
        <v>0.61969495018803422</v>
      </c>
      <c r="F9712" s="555">
        <f t="shared" si="303"/>
        <v>9574.0876245566851</v>
      </c>
    </row>
    <row r="9713" spans="1:6" x14ac:dyDescent="0.3">
      <c r="A9713" s="557">
        <v>-5.0382999999999996</v>
      </c>
      <c r="B9713" s="557">
        <v>48.423900000000003</v>
      </c>
      <c r="C9713" s="558">
        <v>0.3471041282608695</v>
      </c>
      <c r="D9713" s="557">
        <v>0.6499802504651162</v>
      </c>
      <c r="E9713" s="555">
        <f t="shared" si="302"/>
        <v>0.61969263824469156</v>
      </c>
      <c r="F9713" s="555">
        <f t="shared" si="303"/>
        <v>9573.9804686137868</v>
      </c>
    </row>
    <row r="9714" spans="1:6" x14ac:dyDescent="0.3">
      <c r="A9714" s="557">
        <v>-5.0478699999999996</v>
      </c>
      <c r="B9714" s="557">
        <v>48.518799999999999</v>
      </c>
      <c r="C9714" s="558">
        <v>0.32451177727272723</v>
      </c>
      <c r="D9714" s="557">
        <v>0.65246969777777775</v>
      </c>
      <c r="E9714" s="555">
        <f t="shared" si="302"/>
        <v>0.61967390572727266</v>
      </c>
      <c r="F9714" s="555">
        <f t="shared" si="303"/>
        <v>9573.1122672336824</v>
      </c>
    </row>
    <row r="9715" spans="1:6" x14ac:dyDescent="0.3">
      <c r="A9715" s="557">
        <v>-4.9865199999999996</v>
      </c>
      <c r="B9715" s="557">
        <v>48.408799999999999</v>
      </c>
      <c r="C9715" s="558">
        <v>0.36081491395348836</v>
      </c>
      <c r="D9715" s="557">
        <v>0.64842785624999999</v>
      </c>
      <c r="E9715" s="555">
        <f t="shared" si="302"/>
        <v>0.61966656202034875</v>
      </c>
      <c r="F9715" s="555">
        <f t="shared" si="303"/>
        <v>9572.7719206559959</v>
      </c>
    </row>
    <row r="9716" spans="1:6" x14ac:dyDescent="0.3">
      <c r="A9716" s="557">
        <v>-4.9177400000000002</v>
      </c>
      <c r="B9716" s="557">
        <v>48.438200000000002</v>
      </c>
      <c r="C9716" s="558">
        <v>0.35627305227272726</v>
      </c>
      <c r="D9716" s="557">
        <v>0.64892197619047642</v>
      </c>
      <c r="E9716" s="555">
        <f t="shared" si="302"/>
        <v>0.61965708379870144</v>
      </c>
      <c r="F9716" s="555">
        <f t="shared" si="303"/>
        <v>9572.3326611971643</v>
      </c>
    </row>
    <row r="9717" spans="1:6" x14ac:dyDescent="0.3">
      <c r="A9717" s="557">
        <v>-4.7712599999999998</v>
      </c>
      <c r="B9717" s="557">
        <v>48.526400000000002</v>
      </c>
      <c r="C9717" s="558">
        <v>0.36954435869565211</v>
      </c>
      <c r="D9717" s="557">
        <v>0.64738596956521732</v>
      </c>
      <c r="E9717" s="555">
        <f t="shared" si="302"/>
        <v>0.61960180847826085</v>
      </c>
      <c r="F9717" s="555">
        <f t="shared" si="303"/>
        <v>9569.7712450274594</v>
      </c>
    </row>
    <row r="9718" spans="1:6" x14ac:dyDescent="0.3">
      <c r="A9718" s="557">
        <v>-5.0834599999999996</v>
      </c>
      <c r="B9718" s="557">
        <v>48.439399999999999</v>
      </c>
      <c r="C9718" s="558">
        <v>0.34197679565217398</v>
      </c>
      <c r="D9718" s="557">
        <v>0.65044756410256399</v>
      </c>
      <c r="E9718" s="555">
        <f t="shared" si="302"/>
        <v>0.61960048725752492</v>
      </c>
      <c r="F9718" s="555">
        <f t="shared" si="303"/>
        <v>9569.7100262588592</v>
      </c>
    </row>
    <row r="9719" spans="1:6" x14ac:dyDescent="0.3">
      <c r="A9719" s="557">
        <v>-4.8920000000000003</v>
      </c>
      <c r="B9719" s="557">
        <v>48.387300000000003</v>
      </c>
      <c r="C9719" s="558">
        <v>0.3089552452380952</v>
      </c>
      <c r="D9719" s="557">
        <v>0.65405472432432443</v>
      </c>
      <c r="E9719" s="555">
        <f t="shared" si="302"/>
        <v>0.61954477641570149</v>
      </c>
      <c r="F9719" s="555">
        <f t="shared" si="303"/>
        <v>9567.1289017562849</v>
      </c>
    </row>
    <row r="9720" spans="1:6" x14ac:dyDescent="0.3">
      <c r="A9720" s="557">
        <v>-5.1125999999999996</v>
      </c>
      <c r="B9720" s="557">
        <v>48.5062</v>
      </c>
      <c r="C9720" s="558">
        <v>0.31761109999999992</v>
      </c>
      <c r="D9720" s="557">
        <v>0.65308684864864852</v>
      </c>
      <c r="E9720" s="555">
        <f t="shared" si="302"/>
        <v>0.61953927378378371</v>
      </c>
      <c r="F9720" s="555">
        <f t="shared" si="303"/>
        <v>9566.8739859376619</v>
      </c>
    </row>
    <row r="9721" spans="1:6" x14ac:dyDescent="0.3">
      <c r="A9721" s="557">
        <v>-5.21624</v>
      </c>
      <c r="B9721" s="557">
        <v>48.591900000000003</v>
      </c>
      <c r="C9721" s="558">
        <v>0.36944118181818181</v>
      </c>
      <c r="D9721" s="557">
        <v>0.64732054390243887</v>
      </c>
      <c r="E9721" s="555">
        <f t="shared" si="302"/>
        <v>0.61953260769401319</v>
      </c>
      <c r="F9721" s="555">
        <f t="shared" si="303"/>
        <v>9566.5651776474097</v>
      </c>
    </row>
    <row r="9722" spans="1:6" x14ac:dyDescent="0.3">
      <c r="A9722" s="557">
        <v>-4.9629200000000004</v>
      </c>
      <c r="B9722" s="557">
        <v>48.350099999999998</v>
      </c>
      <c r="C9722" s="558">
        <v>0.31972745952380954</v>
      </c>
      <c r="D9722" s="557">
        <v>0.65283643555555571</v>
      </c>
      <c r="E9722" s="555">
        <f t="shared" si="302"/>
        <v>0.61952553795238108</v>
      </c>
      <c r="F9722" s="555">
        <f t="shared" si="303"/>
        <v>9566.2376773440228</v>
      </c>
    </row>
    <row r="9723" spans="1:6" x14ac:dyDescent="0.3">
      <c r="A9723" s="557">
        <v>-5.13124</v>
      </c>
      <c r="B9723" s="557">
        <v>48.461100000000002</v>
      </c>
      <c r="C9723" s="558">
        <v>0.32561856363636371</v>
      </c>
      <c r="D9723" s="557">
        <v>0.65217193500000004</v>
      </c>
      <c r="E9723" s="555">
        <f t="shared" si="302"/>
        <v>0.61951659786363633</v>
      </c>
      <c r="F9723" s="555">
        <f t="shared" si="303"/>
        <v>9565.8235453619855</v>
      </c>
    </row>
    <row r="9724" spans="1:6" x14ac:dyDescent="0.3">
      <c r="A9724" s="557">
        <v>-4.8646099999999999</v>
      </c>
      <c r="B9724" s="557">
        <v>48.376600000000003</v>
      </c>
      <c r="C9724" s="558">
        <v>0.34767963333333329</v>
      </c>
      <c r="D9724" s="557">
        <v>0.64970287096774182</v>
      </c>
      <c r="E9724" s="555">
        <f t="shared" si="302"/>
        <v>0.61950054720430092</v>
      </c>
      <c r="F9724" s="555">
        <f t="shared" si="303"/>
        <v>9565.0800602109448</v>
      </c>
    </row>
    <row r="9725" spans="1:6" x14ac:dyDescent="0.3">
      <c r="A9725" s="557">
        <v>-4.9551400000000001</v>
      </c>
      <c r="B9725" s="557">
        <v>48.3474</v>
      </c>
      <c r="C9725" s="558">
        <v>0.35104066530612243</v>
      </c>
      <c r="D9725" s="557">
        <v>0.64931604318181801</v>
      </c>
      <c r="E9725" s="555">
        <f t="shared" si="302"/>
        <v>0.61948850539424849</v>
      </c>
      <c r="F9725" s="555">
        <f t="shared" si="303"/>
        <v>9564.5222949004328</v>
      </c>
    </row>
    <row r="9726" spans="1:6" x14ac:dyDescent="0.3">
      <c r="A9726" s="557">
        <v>-4.9961399999999996</v>
      </c>
      <c r="B9726" s="557">
        <v>48.378100000000003</v>
      </c>
      <c r="C9726" s="558">
        <v>0.38820884222222241</v>
      </c>
      <c r="D9726" s="557">
        <v>0.64517152695121949</v>
      </c>
      <c r="E9726" s="555">
        <f t="shared" si="302"/>
        <v>0.61947525847831975</v>
      </c>
      <c r="F9726" s="555">
        <f t="shared" si="303"/>
        <v>9563.9087352669303</v>
      </c>
    </row>
    <row r="9727" spans="1:6" x14ac:dyDescent="0.3">
      <c r="A9727" s="557">
        <v>-4.8189900000000003</v>
      </c>
      <c r="B9727" s="557">
        <v>48.525799999999997</v>
      </c>
      <c r="C9727" s="558">
        <v>0.34442667333333343</v>
      </c>
      <c r="D9727" s="557">
        <v>0.65003420263157885</v>
      </c>
      <c r="E9727" s="555">
        <f t="shared" si="302"/>
        <v>0.61947344970175433</v>
      </c>
      <c r="F9727" s="555">
        <f t="shared" si="303"/>
        <v>9563.824959894564</v>
      </c>
    </row>
    <row r="9728" spans="1:6" x14ac:dyDescent="0.3">
      <c r="A9728" s="557">
        <v>-4.96495</v>
      </c>
      <c r="B9728" s="557">
        <v>48.383299999999998</v>
      </c>
      <c r="C9728" s="558">
        <v>0.30522469795918367</v>
      </c>
      <c r="D9728" s="557">
        <v>0.65438803478260865</v>
      </c>
      <c r="E9728" s="555">
        <f t="shared" si="302"/>
        <v>0.61947170110026617</v>
      </c>
      <c r="F9728" s="555">
        <f t="shared" si="303"/>
        <v>9563.7439720587172</v>
      </c>
    </row>
    <row r="9729" spans="1:6" x14ac:dyDescent="0.3">
      <c r="A9729" s="557">
        <v>-4.99899</v>
      </c>
      <c r="B9729" s="557">
        <v>48.542499999999997</v>
      </c>
      <c r="C9729" s="558">
        <v>0.30479001883720924</v>
      </c>
      <c r="D9729" s="557">
        <v>0.65441837096774191</v>
      </c>
      <c r="E9729" s="555">
        <f t="shared" si="302"/>
        <v>0.6194555357546887</v>
      </c>
      <c r="F9729" s="555">
        <f t="shared" si="303"/>
        <v>9562.9952831757237</v>
      </c>
    </row>
    <row r="9730" spans="1:6" x14ac:dyDescent="0.3">
      <c r="A9730" s="557">
        <v>-4.9437199999999999</v>
      </c>
      <c r="B9730" s="557">
        <v>48.397100000000002</v>
      </c>
      <c r="C9730" s="558">
        <v>0.30093829782608694</v>
      </c>
      <c r="D9730" s="557">
        <v>0.65481024500000007</v>
      </c>
      <c r="E9730" s="555">
        <f t="shared" ref="E9730:E9793" si="304">C9730+(($O$3-45)/50*(D9730-C9730))</f>
        <v>0.6194230502826088</v>
      </c>
      <c r="F9730" s="555">
        <f t="shared" ref="F9730:F9793" si="305">(1/2)*$P$3*$R$3*(E9730^3)</f>
        <v>9561.4908549782867</v>
      </c>
    </row>
    <row r="9731" spans="1:6" x14ac:dyDescent="0.3">
      <c r="A9731" s="557">
        <v>-4.9110399999999998</v>
      </c>
      <c r="B9731" s="557">
        <v>48.393099999999997</v>
      </c>
      <c r="C9731" s="558">
        <v>0.25724332127659572</v>
      </c>
      <c r="D9731" s="557">
        <v>0.65966385000000005</v>
      </c>
      <c r="E9731" s="555">
        <f t="shared" si="304"/>
        <v>0.61942179712765966</v>
      </c>
      <c r="F9731" s="555">
        <f t="shared" si="305"/>
        <v>9561.4328235310895</v>
      </c>
    </row>
    <row r="9732" spans="1:6" x14ac:dyDescent="0.3">
      <c r="A9732" s="557">
        <v>-4.9772699999999999</v>
      </c>
      <c r="B9732" s="557">
        <v>48.39</v>
      </c>
      <c r="C9732" s="558">
        <v>0.33214134093023256</v>
      </c>
      <c r="D9732" s="557">
        <v>0.65133805128205113</v>
      </c>
      <c r="E9732" s="555">
        <f t="shared" si="304"/>
        <v>0.61941838024686935</v>
      </c>
      <c r="F9732" s="555">
        <f t="shared" si="305"/>
        <v>9561.2745948600423</v>
      </c>
    </row>
    <row r="9733" spans="1:6" x14ac:dyDescent="0.3">
      <c r="A9733" s="557">
        <v>-4.8136000000000001</v>
      </c>
      <c r="B9733" s="557">
        <v>48.3735</v>
      </c>
      <c r="C9733" s="558">
        <v>0.38278089000000004</v>
      </c>
      <c r="D9733" s="557">
        <v>0.64569322024999987</v>
      </c>
      <c r="E9733" s="555">
        <f t="shared" si="304"/>
        <v>0.61940198722499984</v>
      </c>
      <c r="F9733" s="555">
        <f t="shared" si="305"/>
        <v>9560.5154922544498</v>
      </c>
    </row>
    <row r="9734" spans="1:6" x14ac:dyDescent="0.3">
      <c r="A9734" s="557">
        <v>-5.0609700000000002</v>
      </c>
      <c r="B9734" s="557">
        <v>48.497</v>
      </c>
      <c r="C9734" s="558">
        <v>0.42415065414634145</v>
      </c>
      <c r="D9734" s="557">
        <v>0.64108628571428572</v>
      </c>
      <c r="E9734" s="555">
        <f t="shared" si="304"/>
        <v>0.61939272255749134</v>
      </c>
      <c r="F9734" s="555">
        <f t="shared" si="305"/>
        <v>9560.0864961861917</v>
      </c>
    </row>
    <row r="9735" spans="1:6" x14ac:dyDescent="0.3">
      <c r="A9735" s="557">
        <v>-4.8258200000000002</v>
      </c>
      <c r="B9735" s="557">
        <v>48.344200000000001</v>
      </c>
      <c r="C9735" s="558">
        <v>0.31570369512195129</v>
      </c>
      <c r="D9735" s="557">
        <v>0.65313453902439023</v>
      </c>
      <c r="E9735" s="555">
        <f t="shared" si="304"/>
        <v>0.61939145463414635</v>
      </c>
      <c r="F9735" s="555">
        <f t="shared" si="305"/>
        <v>9560.0277865908392</v>
      </c>
    </row>
    <row r="9736" spans="1:6" x14ac:dyDescent="0.3">
      <c r="A9736" s="557">
        <v>-4.9412700000000003</v>
      </c>
      <c r="B9736" s="557">
        <v>48.391199999999998</v>
      </c>
      <c r="C9736" s="558">
        <v>0.29139563902439025</v>
      </c>
      <c r="D9736" s="557">
        <v>0.65582593809523815</v>
      </c>
      <c r="E9736" s="555">
        <f t="shared" si="304"/>
        <v>0.61938290818815345</v>
      </c>
      <c r="F9736" s="555">
        <f t="shared" si="305"/>
        <v>9559.6320604315752</v>
      </c>
    </row>
    <row r="9737" spans="1:6" x14ac:dyDescent="0.3">
      <c r="A9737" s="557">
        <v>-4.9678500000000003</v>
      </c>
      <c r="B9737" s="557">
        <v>48.355800000000002</v>
      </c>
      <c r="C9737" s="558">
        <v>0.38528713750000004</v>
      </c>
      <c r="D9737" s="557">
        <v>0.64538107804878042</v>
      </c>
      <c r="E9737" s="555">
        <f t="shared" si="304"/>
        <v>0.61937168399390241</v>
      </c>
      <c r="F9737" s="555">
        <f t="shared" si="305"/>
        <v>9559.1123630616057</v>
      </c>
    </row>
    <row r="9738" spans="1:6" x14ac:dyDescent="0.3">
      <c r="A9738" s="557">
        <v>-4.8971799999999996</v>
      </c>
      <c r="B9738" s="557">
        <v>48.356299999999997</v>
      </c>
      <c r="C9738" s="558">
        <v>0.35776730000000001</v>
      </c>
      <c r="D9738" s="557">
        <v>0.64841603636363654</v>
      </c>
      <c r="E9738" s="555">
        <f t="shared" si="304"/>
        <v>0.61935116272727297</v>
      </c>
      <c r="F9738" s="555">
        <f t="shared" si="305"/>
        <v>9558.1622457123703</v>
      </c>
    </row>
    <row r="9739" spans="1:6" x14ac:dyDescent="0.3">
      <c r="A9739" s="557">
        <v>-4.8138800000000002</v>
      </c>
      <c r="B9739" s="557">
        <v>48.511299999999999</v>
      </c>
      <c r="C9739" s="558">
        <v>0.28203240608695657</v>
      </c>
      <c r="D9739" s="557">
        <v>0.65682094871794872</v>
      </c>
      <c r="E9739" s="555">
        <f t="shared" si="304"/>
        <v>0.61934209445484956</v>
      </c>
      <c r="F9739" s="555">
        <f t="shared" si="305"/>
        <v>9557.7424124000554</v>
      </c>
    </row>
    <row r="9740" spans="1:6" x14ac:dyDescent="0.3">
      <c r="A9740" s="557">
        <v>-4.88917</v>
      </c>
      <c r="B9740" s="557">
        <v>48.350299999999997</v>
      </c>
      <c r="C9740" s="558">
        <v>0.29356432749999994</v>
      </c>
      <c r="D9740" s="557">
        <v>0.65551442045454555</v>
      </c>
      <c r="E9740" s="555">
        <f t="shared" si="304"/>
        <v>0.61931941115909095</v>
      </c>
      <c r="F9740" s="555">
        <f t="shared" si="305"/>
        <v>9556.6922989345221</v>
      </c>
    </row>
    <row r="9741" spans="1:6" x14ac:dyDescent="0.3">
      <c r="A9741" s="557">
        <v>-4.8268800000000001</v>
      </c>
      <c r="B9741" s="557">
        <v>48.334000000000003</v>
      </c>
      <c r="C9741" s="558">
        <v>0.32616705581395344</v>
      </c>
      <c r="D9741" s="557">
        <v>0.65188139756097563</v>
      </c>
      <c r="E9741" s="555">
        <f t="shared" si="304"/>
        <v>0.61930996338627342</v>
      </c>
      <c r="F9741" s="555">
        <f t="shared" si="305"/>
        <v>9556.2549410280826</v>
      </c>
    </row>
    <row r="9742" spans="1:6" x14ac:dyDescent="0.3">
      <c r="A9742" s="557">
        <v>-5.1571199999999999</v>
      </c>
      <c r="B9742" s="557">
        <v>48.474600000000002</v>
      </c>
      <c r="C9742" s="558">
        <v>0.41147279142857146</v>
      </c>
      <c r="D9742" s="557">
        <v>0.64238131521739117</v>
      </c>
      <c r="E9742" s="555">
        <f t="shared" si="304"/>
        <v>0.61929046283850919</v>
      </c>
      <c r="F9742" s="555">
        <f t="shared" si="305"/>
        <v>9555.3522605486924</v>
      </c>
    </row>
    <row r="9743" spans="1:6" x14ac:dyDescent="0.3">
      <c r="A9743" s="557">
        <v>-5.0579999999999998</v>
      </c>
      <c r="B9743" s="557">
        <v>48.356099999999998</v>
      </c>
      <c r="C9743" s="558">
        <v>0.3249925051282051</v>
      </c>
      <c r="D9743" s="557">
        <v>0.65197760937500004</v>
      </c>
      <c r="E9743" s="555">
        <f t="shared" si="304"/>
        <v>0.61927909895032052</v>
      </c>
      <c r="F9743" s="555">
        <f t="shared" si="305"/>
        <v>9554.8262523085323</v>
      </c>
    </row>
    <row r="9744" spans="1:6" x14ac:dyDescent="0.3">
      <c r="A9744" s="557">
        <v>-5.1962099999999998</v>
      </c>
      <c r="B9744" s="557">
        <v>48.283700000000003</v>
      </c>
      <c r="C9744" s="558">
        <v>0.29546027500000005</v>
      </c>
      <c r="D9744" s="557">
        <v>0.65524324444444459</v>
      </c>
      <c r="E9744" s="555">
        <f t="shared" si="304"/>
        <v>0.61926494750000016</v>
      </c>
      <c r="F9744" s="555">
        <f t="shared" si="305"/>
        <v>9554.1712412185789</v>
      </c>
    </row>
    <row r="9745" spans="1:6" x14ac:dyDescent="0.3">
      <c r="A9745" s="557">
        <v>-5.0994200000000003</v>
      </c>
      <c r="B9745" s="557">
        <v>48.535600000000002</v>
      </c>
      <c r="C9745" s="558">
        <v>0.37223860416666654</v>
      </c>
      <c r="D9745" s="557">
        <v>0.64670842127659567</v>
      </c>
      <c r="E9745" s="555">
        <f t="shared" si="304"/>
        <v>0.61926143956560276</v>
      </c>
      <c r="F9745" s="555">
        <f t="shared" si="305"/>
        <v>9554.0088783258416</v>
      </c>
    </row>
    <row r="9746" spans="1:6" x14ac:dyDescent="0.3">
      <c r="A9746" s="557">
        <v>-4.9097400000000002</v>
      </c>
      <c r="B9746" s="557">
        <v>48.4056</v>
      </c>
      <c r="C9746" s="558">
        <v>0.31292277625000003</v>
      </c>
      <c r="D9746" s="557">
        <v>0.65327241250000012</v>
      </c>
      <c r="E9746" s="555">
        <f t="shared" si="304"/>
        <v>0.6192374488750001</v>
      </c>
      <c r="F9746" s="555">
        <f t="shared" si="305"/>
        <v>9552.8985311761062</v>
      </c>
    </row>
    <row r="9747" spans="1:6" x14ac:dyDescent="0.3">
      <c r="A9747" s="557">
        <v>-4.8246099999999998</v>
      </c>
      <c r="B9747" s="557">
        <v>48.547199999999997</v>
      </c>
      <c r="C9747" s="558">
        <v>0.31146928235294113</v>
      </c>
      <c r="D9747" s="557">
        <v>0.65343047954545452</v>
      </c>
      <c r="E9747" s="555">
        <f t="shared" si="304"/>
        <v>0.61923435982620312</v>
      </c>
      <c r="F9747" s="555">
        <f t="shared" si="305"/>
        <v>9552.7555687831064</v>
      </c>
    </row>
    <row r="9748" spans="1:6" x14ac:dyDescent="0.3">
      <c r="A9748" s="557">
        <v>-4.9882600000000004</v>
      </c>
      <c r="B9748" s="557">
        <v>48.343299999999999</v>
      </c>
      <c r="C9748" s="558">
        <v>0.26979802380952378</v>
      </c>
      <c r="D9748" s="557">
        <v>0.65805285333333341</v>
      </c>
      <c r="E9748" s="555">
        <f t="shared" si="304"/>
        <v>0.61922737038095244</v>
      </c>
      <c r="F9748" s="555">
        <f t="shared" si="305"/>
        <v>9552.4320997732575</v>
      </c>
    </row>
    <row r="9749" spans="1:6" x14ac:dyDescent="0.3">
      <c r="A9749" s="557">
        <v>-5.0545799999999996</v>
      </c>
      <c r="B9749" s="557">
        <v>48.471600000000002</v>
      </c>
      <c r="C9749" s="558">
        <v>0.29472589999999999</v>
      </c>
      <c r="D9749" s="557">
        <v>0.65528272249999997</v>
      </c>
      <c r="E9749" s="555">
        <f t="shared" si="304"/>
        <v>0.61922704024999997</v>
      </c>
      <c r="F9749" s="555">
        <f t="shared" si="305"/>
        <v>9552.4168216122271</v>
      </c>
    </row>
    <row r="9750" spans="1:6" x14ac:dyDescent="0.3">
      <c r="A9750" s="557">
        <v>-4.8561699999999997</v>
      </c>
      <c r="B9750" s="557">
        <v>48.364899999999999</v>
      </c>
      <c r="C9750" s="558">
        <v>0.34767382978723405</v>
      </c>
      <c r="D9750" s="557">
        <v>0.64939716279069781</v>
      </c>
      <c r="E9750" s="555">
        <f t="shared" si="304"/>
        <v>0.61922482949035151</v>
      </c>
      <c r="F9750" s="555">
        <f t="shared" si="305"/>
        <v>9552.3145100808197</v>
      </c>
    </row>
    <row r="9751" spans="1:6" x14ac:dyDescent="0.3">
      <c r="A9751" s="557">
        <v>-4.9648500000000002</v>
      </c>
      <c r="B9751" s="557">
        <v>48.4298</v>
      </c>
      <c r="C9751" s="558">
        <v>0.30462022142857148</v>
      </c>
      <c r="D9751" s="557">
        <v>0.65418069130434786</v>
      </c>
      <c r="E9751" s="555">
        <f t="shared" si="304"/>
        <v>0.61922464431677016</v>
      </c>
      <c r="F9751" s="555">
        <f t="shared" si="305"/>
        <v>9552.3059404837622</v>
      </c>
    </row>
    <row r="9752" spans="1:6" x14ac:dyDescent="0.3">
      <c r="A9752" s="557">
        <v>-4.9275200000000003</v>
      </c>
      <c r="B9752" s="557">
        <v>48.357700000000001</v>
      </c>
      <c r="C9752" s="558">
        <v>0.31176336595744675</v>
      </c>
      <c r="D9752" s="557">
        <v>0.65337499318181824</v>
      </c>
      <c r="E9752" s="555">
        <f t="shared" si="304"/>
        <v>0.61921383045938105</v>
      </c>
      <c r="F9752" s="555">
        <f t="shared" si="305"/>
        <v>9551.8054978518376</v>
      </c>
    </row>
    <row r="9753" spans="1:6" x14ac:dyDescent="0.3">
      <c r="A9753" s="557">
        <v>-5.0270099999999998</v>
      </c>
      <c r="B9753" s="557">
        <v>48.436500000000002</v>
      </c>
      <c r="C9753" s="558">
        <v>0.28663860000000002</v>
      </c>
      <c r="D9753" s="557">
        <v>0.65615911666666682</v>
      </c>
      <c r="E9753" s="555">
        <f t="shared" si="304"/>
        <v>0.61920706500000011</v>
      </c>
      <c r="F9753" s="555">
        <f t="shared" si="305"/>
        <v>9551.4924154744203</v>
      </c>
    </row>
    <row r="9754" spans="1:6" x14ac:dyDescent="0.3">
      <c r="A9754" s="557">
        <v>-4.8687300000000002</v>
      </c>
      <c r="B9754" s="557">
        <v>48.366</v>
      </c>
      <c r="C9754" s="558">
        <v>0.38063561818181813</v>
      </c>
      <c r="D9754" s="557">
        <v>0.64571366170212763</v>
      </c>
      <c r="E9754" s="555">
        <f t="shared" si="304"/>
        <v>0.6192058573500967</v>
      </c>
      <c r="F9754" s="555">
        <f t="shared" si="305"/>
        <v>9551.436530276811</v>
      </c>
    </row>
    <row r="9755" spans="1:6" x14ac:dyDescent="0.3">
      <c r="A9755" s="557">
        <v>-5.1244899999999998</v>
      </c>
      <c r="B9755" s="557">
        <v>48.407400000000003</v>
      </c>
      <c r="C9755" s="558">
        <v>0.31211065555555556</v>
      </c>
      <c r="D9755" s="557">
        <v>0.65330898863636377</v>
      </c>
      <c r="E9755" s="555">
        <f t="shared" si="304"/>
        <v>0.61918915532828289</v>
      </c>
      <c r="F9755" s="555">
        <f t="shared" si="305"/>
        <v>9550.6636499991619</v>
      </c>
    </row>
    <row r="9756" spans="1:6" x14ac:dyDescent="0.3">
      <c r="A9756" s="557">
        <v>-4.8071000000000002</v>
      </c>
      <c r="B9756" s="557">
        <v>48.333300000000001</v>
      </c>
      <c r="C9756" s="558">
        <v>0.32113415777777776</v>
      </c>
      <c r="D9756" s="557">
        <v>0.65227358372093025</v>
      </c>
      <c r="E9756" s="555">
        <f t="shared" si="304"/>
        <v>0.61915964112661503</v>
      </c>
      <c r="F9756" s="555">
        <f t="shared" si="305"/>
        <v>9549.297992470707</v>
      </c>
    </row>
    <row r="9757" spans="1:6" x14ac:dyDescent="0.3">
      <c r="A9757" s="557">
        <v>-5.0051500000000004</v>
      </c>
      <c r="B9757" s="557">
        <v>48.3825</v>
      </c>
      <c r="C9757" s="558">
        <v>0.43246561555555557</v>
      </c>
      <c r="D9757" s="557">
        <v>0.63989971282051261</v>
      </c>
      <c r="E9757" s="555">
        <f t="shared" si="304"/>
        <v>0.61915630309401692</v>
      </c>
      <c r="F9757" s="555">
        <f t="shared" si="305"/>
        <v>9549.1435458917276</v>
      </c>
    </row>
    <row r="9758" spans="1:6" x14ac:dyDescent="0.3">
      <c r="A9758" s="557">
        <v>-4.9047499999999999</v>
      </c>
      <c r="B9758" s="557">
        <v>48.346800000000002</v>
      </c>
      <c r="C9758" s="558">
        <v>0.26904231304347836</v>
      </c>
      <c r="D9758" s="557">
        <v>0.65804693043478268</v>
      </c>
      <c r="E9758" s="555">
        <f t="shared" si="304"/>
        <v>0.61914646869565226</v>
      </c>
      <c r="F9758" s="555">
        <f t="shared" si="305"/>
        <v>9548.6885303023591</v>
      </c>
    </row>
    <row r="9759" spans="1:6" x14ac:dyDescent="0.3">
      <c r="A9759" s="557">
        <v>-5.1640800000000002</v>
      </c>
      <c r="B9759" s="557">
        <v>48.4482</v>
      </c>
      <c r="C9759" s="558">
        <v>0.36325984166666664</v>
      </c>
      <c r="D9759" s="557">
        <v>0.64757699999999996</v>
      </c>
      <c r="E9759" s="555">
        <f t="shared" si="304"/>
        <v>0.6191452841666667</v>
      </c>
      <c r="F9759" s="555">
        <f t="shared" si="305"/>
        <v>9548.6337257741725</v>
      </c>
    </row>
    <row r="9760" spans="1:6" x14ac:dyDescent="0.3">
      <c r="A9760" s="557">
        <v>-5.0379100000000001</v>
      </c>
      <c r="B9760" s="557">
        <v>48.435400000000001</v>
      </c>
      <c r="C9760" s="558">
        <v>0.37733698413043476</v>
      </c>
      <c r="D9760" s="557">
        <v>0.64599698260869587</v>
      </c>
      <c r="E9760" s="555">
        <f t="shared" si="304"/>
        <v>0.61913098276086975</v>
      </c>
      <c r="F9760" s="555">
        <f t="shared" si="305"/>
        <v>9547.9720600799683</v>
      </c>
    </row>
    <row r="9761" spans="1:6" x14ac:dyDescent="0.3">
      <c r="A9761" s="557">
        <v>-5.0033899999999996</v>
      </c>
      <c r="B9761" s="557">
        <v>48.372100000000003</v>
      </c>
      <c r="C9761" s="558">
        <v>0.35592762222222235</v>
      </c>
      <c r="D9761" s="557">
        <v>0.64833965609756072</v>
      </c>
      <c r="E9761" s="555">
        <f t="shared" si="304"/>
        <v>0.61909845271002695</v>
      </c>
      <c r="F9761" s="555">
        <f t="shared" si="305"/>
        <v>9546.4671457420191</v>
      </c>
    </row>
    <row r="9762" spans="1:6" x14ac:dyDescent="0.3">
      <c r="A9762" s="557">
        <v>-5.1489000000000003</v>
      </c>
      <c r="B9762" s="557">
        <v>48.405700000000003</v>
      </c>
      <c r="C9762" s="558">
        <v>0.35595159787234043</v>
      </c>
      <c r="D9762" s="557">
        <v>0.64831203414634153</v>
      </c>
      <c r="E9762" s="555">
        <f t="shared" si="304"/>
        <v>0.61907599051894135</v>
      </c>
      <c r="F9762" s="555">
        <f t="shared" si="305"/>
        <v>9545.4280858562797</v>
      </c>
    </row>
    <row r="9763" spans="1:6" x14ac:dyDescent="0.3">
      <c r="A9763" s="557">
        <v>-5.11348</v>
      </c>
      <c r="B9763" s="557">
        <v>48.488199999999999</v>
      </c>
      <c r="C9763" s="558">
        <v>0.36530077021276597</v>
      </c>
      <c r="D9763" s="557">
        <v>0.64724633043478264</v>
      </c>
      <c r="E9763" s="555">
        <f t="shared" si="304"/>
        <v>0.61905177441258097</v>
      </c>
      <c r="F9763" s="555">
        <f t="shared" si="305"/>
        <v>9544.3079775164369</v>
      </c>
    </row>
    <row r="9764" spans="1:6" x14ac:dyDescent="0.3">
      <c r="A9764" s="557">
        <v>-4.8065499999999997</v>
      </c>
      <c r="B9764" s="557">
        <v>48.406199999999998</v>
      </c>
      <c r="C9764" s="558">
        <v>0.38522715957446796</v>
      </c>
      <c r="D9764" s="557">
        <v>0.64502944973684206</v>
      </c>
      <c r="E9764" s="555">
        <f t="shared" si="304"/>
        <v>0.61904922072060464</v>
      </c>
      <c r="F9764" s="555">
        <f t="shared" si="305"/>
        <v>9544.1898624095957</v>
      </c>
    </row>
    <row r="9765" spans="1:6" x14ac:dyDescent="0.3">
      <c r="A9765" s="557">
        <v>-4.9184599999999996</v>
      </c>
      <c r="B9765" s="557">
        <v>48.404200000000003</v>
      </c>
      <c r="C9765" s="558">
        <v>0.28836066808510635</v>
      </c>
      <c r="D9765" s="557">
        <v>0.65578610949999994</v>
      </c>
      <c r="E9765" s="555">
        <f t="shared" si="304"/>
        <v>0.61904356535851057</v>
      </c>
      <c r="F9765" s="555">
        <f t="shared" si="305"/>
        <v>9543.9282902050199</v>
      </c>
    </row>
    <row r="9766" spans="1:6" x14ac:dyDescent="0.3">
      <c r="A9766" s="557">
        <v>-5.1788800000000004</v>
      </c>
      <c r="B9766" s="557">
        <v>48.306199999999997</v>
      </c>
      <c r="C9766" s="558">
        <v>0.29449124422222217</v>
      </c>
      <c r="D9766" s="557">
        <v>0.65509440250000006</v>
      </c>
      <c r="E9766" s="555">
        <f t="shared" si="304"/>
        <v>0.61903408667222226</v>
      </c>
      <c r="F9766" s="555">
        <f t="shared" si="305"/>
        <v>9543.4898920592841</v>
      </c>
    </row>
    <row r="9767" spans="1:6" x14ac:dyDescent="0.3">
      <c r="A9767" s="557">
        <v>-4.8730200000000004</v>
      </c>
      <c r="B9767" s="557">
        <v>48.320900000000002</v>
      </c>
      <c r="C9767" s="558">
        <v>0.26770303555555552</v>
      </c>
      <c r="D9767" s="557">
        <v>0.65806902162162151</v>
      </c>
      <c r="E9767" s="555">
        <f t="shared" si="304"/>
        <v>0.61903242301501493</v>
      </c>
      <c r="F9767" s="555">
        <f t="shared" si="305"/>
        <v>9543.4129477354709</v>
      </c>
    </row>
    <row r="9768" spans="1:6" x14ac:dyDescent="0.3">
      <c r="A9768" s="557">
        <v>-4.9990199999999998</v>
      </c>
      <c r="B9768" s="557">
        <v>48.435099999999998</v>
      </c>
      <c r="C9768" s="558">
        <v>0.26333963478260874</v>
      </c>
      <c r="D9768" s="557">
        <v>0.65855162790697674</v>
      </c>
      <c r="E9768" s="555">
        <f t="shared" si="304"/>
        <v>0.61903042859453994</v>
      </c>
      <c r="F9768" s="555">
        <f t="shared" si="305"/>
        <v>9543.320706120232</v>
      </c>
    </row>
    <row r="9769" spans="1:6" x14ac:dyDescent="0.3">
      <c r="A9769" s="557">
        <v>-4.9151400000000001</v>
      </c>
      <c r="B9769" s="557">
        <v>48.369500000000002</v>
      </c>
      <c r="C9769" s="558">
        <v>0.41323398478260859</v>
      </c>
      <c r="D9769" s="557">
        <v>0.64188186153846161</v>
      </c>
      <c r="E9769" s="555">
        <f t="shared" si="304"/>
        <v>0.6190170738628763</v>
      </c>
      <c r="F9769" s="555">
        <f t="shared" si="305"/>
        <v>9542.703067316952</v>
      </c>
    </row>
    <row r="9770" spans="1:6" x14ac:dyDescent="0.3">
      <c r="A9770" s="557">
        <v>-5.1477599999999999</v>
      </c>
      <c r="B9770" s="557">
        <v>48.316299999999998</v>
      </c>
      <c r="C9770" s="558">
        <v>0.38012773953488355</v>
      </c>
      <c r="D9770" s="557">
        <v>0.6455131475</v>
      </c>
      <c r="E9770" s="555">
        <f t="shared" si="304"/>
        <v>0.61897460670348836</v>
      </c>
      <c r="F9770" s="555">
        <f t="shared" si="305"/>
        <v>9540.7391940671623</v>
      </c>
    </row>
    <row r="9771" spans="1:6" x14ac:dyDescent="0.3">
      <c r="A9771" s="557">
        <v>-4.8157899999999998</v>
      </c>
      <c r="B9771" s="557">
        <v>48.354100000000003</v>
      </c>
      <c r="C9771" s="558">
        <v>0.30347464285714293</v>
      </c>
      <c r="D9771" s="557">
        <v>0.65401836000000002</v>
      </c>
      <c r="E9771" s="555">
        <f t="shared" si="304"/>
        <v>0.61896398828571431</v>
      </c>
      <c r="F9771" s="555">
        <f t="shared" si="305"/>
        <v>9540.2481925835837</v>
      </c>
    </row>
    <row r="9772" spans="1:6" x14ac:dyDescent="0.3">
      <c r="A9772" s="557">
        <v>-5.0501100000000001</v>
      </c>
      <c r="B9772" s="557">
        <v>48.498100000000001</v>
      </c>
      <c r="C9772" s="558">
        <v>0.31642853076923083</v>
      </c>
      <c r="D9772" s="557">
        <v>0.65256938113207563</v>
      </c>
      <c r="E9772" s="555">
        <f t="shared" si="304"/>
        <v>0.61895529609579114</v>
      </c>
      <c r="F9772" s="555">
        <f t="shared" si="305"/>
        <v>9539.8462734756376</v>
      </c>
    </row>
    <row r="9773" spans="1:6" x14ac:dyDescent="0.3">
      <c r="A9773" s="557">
        <v>-5.0759699999999999</v>
      </c>
      <c r="B9773" s="557">
        <v>48.325099999999999</v>
      </c>
      <c r="C9773" s="558">
        <v>0.38143862916666671</v>
      </c>
      <c r="D9773" s="557">
        <v>0.64534319024390263</v>
      </c>
      <c r="E9773" s="555">
        <f t="shared" si="304"/>
        <v>0.61895273413617902</v>
      </c>
      <c r="F9773" s="555">
        <f t="shared" si="305"/>
        <v>9539.7278129025617</v>
      </c>
    </row>
    <row r="9774" spans="1:6" x14ac:dyDescent="0.3">
      <c r="A9774" s="557">
        <v>-4.85825</v>
      </c>
      <c r="B9774" s="557">
        <v>48.359000000000002</v>
      </c>
      <c r="C9774" s="558">
        <v>0.24642605789473687</v>
      </c>
      <c r="D9774" s="557">
        <v>0.66031793243243253</v>
      </c>
      <c r="E9774" s="555">
        <f t="shared" si="304"/>
        <v>0.6189287449786629</v>
      </c>
      <c r="F9774" s="555">
        <f t="shared" si="305"/>
        <v>9538.618643408834</v>
      </c>
    </row>
    <row r="9775" spans="1:6" x14ac:dyDescent="0.3">
      <c r="A9775" s="557">
        <v>-4.79223</v>
      </c>
      <c r="B9775" s="557">
        <v>48.3977</v>
      </c>
      <c r="C9775" s="558">
        <v>0.3645292659090909</v>
      </c>
      <c r="D9775" s="557">
        <v>0.64718518125000002</v>
      </c>
      <c r="E9775" s="555">
        <f t="shared" si="304"/>
        <v>0.6189195897159091</v>
      </c>
      <c r="F9775" s="555">
        <f t="shared" si="305"/>
        <v>9538.1953607502255</v>
      </c>
    </row>
    <row r="9776" spans="1:6" x14ac:dyDescent="0.3">
      <c r="A9776" s="557">
        <v>-4.8153800000000002</v>
      </c>
      <c r="B9776" s="557">
        <v>48.303899999999999</v>
      </c>
      <c r="C9776" s="558">
        <v>0.32600531739130434</v>
      </c>
      <c r="D9776" s="557">
        <v>0.65145813170731715</v>
      </c>
      <c r="E9776" s="555">
        <f t="shared" si="304"/>
        <v>0.61891285027571585</v>
      </c>
      <c r="F9776" s="555">
        <f t="shared" si="305"/>
        <v>9537.883778769532</v>
      </c>
    </row>
    <row r="9777" spans="1:6" x14ac:dyDescent="0.3">
      <c r="A9777" s="557">
        <v>-4.9253799999999996</v>
      </c>
      <c r="B9777" s="557">
        <v>48.370399999999997</v>
      </c>
      <c r="C9777" s="558">
        <v>0.25295565434782619</v>
      </c>
      <c r="D9777" s="557">
        <v>0.65955953181818194</v>
      </c>
      <c r="E9777" s="555">
        <f t="shared" si="304"/>
        <v>0.61889914407114643</v>
      </c>
      <c r="F9777" s="555">
        <f t="shared" si="305"/>
        <v>9537.2501259484361</v>
      </c>
    </row>
    <row r="9778" spans="1:6" x14ac:dyDescent="0.3">
      <c r="A9778" s="557">
        <v>-4.8317899999999998</v>
      </c>
      <c r="B9778" s="557">
        <v>48.340299999999999</v>
      </c>
      <c r="C9778" s="558">
        <v>0.29165463265306124</v>
      </c>
      <c r="D9778" s="557">
        <v>0.65525332619047627</v>
      </c>
      <c r="E9778" s="555">
        <f t="shared" si="304"/>
        <v>0.6188934568367348</v>
      </c>
      <c r="F9778" s="555">
        <f t="shared" si="305"/>
        <v>9536.9872071229784</v>
      </c>
    </row>
    <row r="9779" spans="1:6" x14ac:dyDescent="0.3">
      <c r="A9779" s="557">
        <v>-4.9766500000000002</v>
      </c>
      <c r="B9779" s="557">
        <v>48.486400000000003</v>
      </c>
      <c r="C9779" s="558">
        <v>0.35354352200000017</v>
      </c>
      <c r="D9779" s="557">
        <v>0.64837382790697662</v>
      </c>
      <c r="E9779" s="555">
        <f t="shared" si="304"/>
        <v>0.61889079731627894</v>
      </c>
      <c r="F9779" s="555">
        <f t="shared" si="305"/>
        <v>9536.8642600957119</v>
      </c>
    </row>
    <row r="9780" spans="1:6" x14ac:dyDescent="0.3">
      <c r="A9780" s="557">
        <v>-4.7849899999999996</v>
      </c>
      <c r="B9780" s="557">
        <v>48.510300000000001</v>
      </c>
      <c r="C9780" s="558">
        <v>0.33357838749999991</v>
      </c>
      <c r="D9780" s="557">
        <v>0.65057860975609749</v>
      </c>
      <c r="E9780" s="555">
        <f t="shared" si="304"/>
        <v>0.61887858753048774</v>
      </c>
      <c r="F9780" s="555">
        <f t="shared" si="305"/>
        <v>9536.2998272118712</v>
      </c>
    </row>
    <row r="9781" spans="1:6" x14ac:dyDescent="0.3">
      <c r="A9781" s="557">
        <v>-4.7752400000000002</v>
      </c>
      <c r="B9781" s="557">
        <v>48.281999999999996</v>
      </c>
      <c r="C9781" s="558">
        <v>0.2753039244444444</v>
      </c>
      <c r="D9781" s="557">
        <v>0.65705124193548403</v>
      </c>
      <c r="E9781" s="555">
        <f t="shared" si="304"/>
        <v>0.61887651018638001</v>
      </c>
      <c r="F9781" s="555">
        <f t="shared" si="305"/>
        <v>9536.2037981514422</v>
      </c>
    </row>
    <row r="9782" spans="1:6" x14ac:dyDescent="0.3">
      <c r="A9782" s="557">
        <v>-5.1891800000000003</v>
      </c>
      <c r="B9782" s="557">
        <v>48.444299999999998</v>
      </c>
      <c r="C9782" s="558">
        <v>0.37347204523809524</v>
      </c>
      <c r="D9782" s="557">
        <v>0.64614160714285718</v>
      </c>
      <c r="E9782" s="555">
        <f t="shared" si="304"/>
        <v>0.61887465095238103</v>
      </c>
      <c r="F9782" s="555">
        <f t="shared" si="305"/>
        <v>9536.11785217951</v>
      </c>
    </row>
    <row r="9783" spans="1:6" x14ac:dyDescent="0.3">
      <c r="A9783" s="557">
        <v>-4.80084</v>
      </c>
      <c r="B9783" s="557">
        <v>48.396900000000002</v>
      </c>
      <c r="C9783" s="558">
        <v>0.25113308500000009</v>
      </c>
      <c r="D9783" s="557">
        <v>0.65971322325581394</v>
      </c>
      <c r="E9783" s="555">
        <f t="shared" si="304"/>
        <v>0.61885520943023264</v>
      </c>
      <c r="F9783" s="555">
        <f t="shared" si="305"/>
        <v>9535.2191686313945</v>
      </c>
    </row>
    <row r="9784" spans="1:6" x14ac:dyDescent="0.3">
      <c r="A9784" s="557">
        <v>-4.8247400000000003</v>
      </c>
      <c r="B9784" s="557">
        <v>48.366700000000002</v>
      </c>
      <c r="C9784" s="558">
        <v>0.36454499302325583</v>
      </c>
      <c r="D9784" s="557">
        <v>0.64710745897435895</v>
      </c>
      <c r="E9784" s="555">
        <f t="shared" si="304"/>
        <v>0.61885121237924867</v>
      </c>
      <c r="F9784" s="555">
        <f t="shared" si="305"/>
        <v>9535.0344121144353</v>
      </c>
    </row>
    <row r="9785" spans="1:6" x14ac:dyDescent="0.3">
      <c r="A9785" s="557">
        <v>-4.8345799999999999</v>
      </c>
      <c r="B9785" s="557">
        <v>48.319400000000002</v>
      </c>
      <c r="C9785" s="558">
        <v>0.32748571510638291</v>
      </c>
      <c r="D9785" s="557">
        <v>0.65118600638297874</v>
      </c>
      <c r="E9785" s="555">
        <f t="shared" si="304"/>
        <v>0.61881597725531923</v>
      </c>
      <c r="F9785" s="555">
        <f t="shared" si="305"/>
        <v>9533.4058349183506</v>
      </c>
    </row>
    <row r="9786" spans="1:6" x14ac:dyDescent="0.3">
      <c r="A9786" s="557">
        <v>-4.7614700000000001</v>
      </c>
      <c r="B9786" s="557">
        <v>48.4694</v>
      </c>
      <c r="C9786" s="558">
        <v>0.28316306384615381</v>
      </c>
      <c r="D9786" s="557">
        <v>0.65609389230769222</v>
      </c>
      <c r="E9786" s="555">
        <f t="shared" si="304"/>
        <v>0.61880080946153837</v>
      </c>
      <c r="F9786" s="555">
        <f t="shared" si="305"/>
        <v>9532.7048323839808</v>
      </c>
    </row>
    <row r="9787" spans="1:6" x14ac:dyDescent="0.3">
      <c r="A9787" s="557">
        <v>-4.8548799999999996</v>
      </c>
      <c r="B9787" s="557">
        <v>48.309899999999999</v>
      </c>
      <c r="C9787" s="558">
        <v>0.19913004651162783</v>
      </c>
      <c r="D9787" s="557">
        <v>0.66540756315789462</v>
      </c>
      <c r="E9787" s="555">
        <f t="shared" si="304"/>
        <v>0.61877981149326799</v>
      </c>
      <c r="F9787" s="555">
        <f t="shared" si="305"/>
        <v>9531.7344362325639</v>
      </c>
    </row>
    <row r="9788" spans="1:6" x14ac:dyDescent="0.3">
      <c r="A9788" s="557">
        <v>-4.9761199999999999</v>
      </c>
      <c r="B9788" s="557">
        <v>48.422800000000002</v>
      </c>
      <c r="C9788" s="558">
        <v>0.31657071428571432</v>
      </c>
      <c r="D9788" s="557">
        <v>0.65231251250000011</v>
      </c>
      <c r="E9788" s="555">
        <f t="shared" si="304"/>
        <v>0.61873833267857159</v>
      </c>
      <c r="F9788" s="555">
        <f t="shared" si="305"/>
        <v>9529.8177356369797</v>
      </c>
    </row>
    <row r="9789" spans="1:6" x14ac:dyDescent="0.3">
      <c r="A9789" s="557">
        <v>-4.9457399999999998</v>
      </c>
      <c r="B9789" s="557">
        <v>48.296100000000003</v>
      </c>
      <c r="C9789" s="558">
        <v>0.32780045208333336</v>
      </c>
      <c r="D9789" s="557">
        <v>0.6510397722222222</v>
      </c>
      <c r="E9789" s="555">
        <f t="shared" si="304"/>
        <v>0.61871584020833326</v>
      </c>
      <c r="F9789" s="555">
        <f t="shared" si="305"/>
        <v>9528.7784852534951</v>
      </c>
    </row>
    <row r="9790" spans="1:6" x14ac:dyDescent="0.3">
      <c r="A9790" s="557">
        <v>-4.9162400000000002</v>
      </c>
      <c r="B9790" s="557">
        <v>48.388100000000001</v>
      </c>
      <c r="C9790" s="558">
        <v>0.34044640181818175</v>
      </c>
      <c r="D9790" s="557">
        <v>0.6496315512195121</v>
      </c>
      <c r="E9790" s="555">
        <f t="shared" si="304"/>
        <v>0.61871303627937912</v>
      </c>
      <c r="F9790" s="555">
        <f t="shared" si="305"/>
        <v>9528.6489367835493</v>
      </c>
    </row>
    <row r="9791" spans="1:6" x14ac:dyDescent="0.3">
      <c r="A9791" s="557">
        <v>-4.9377899999999997</v>
      </c>
      <c r="B9791" s="557">
        <v>48.534500000000001</v>
      </c>
      <c r="C9791" s="558">
        <v>0.33410077000000016</v>
      </c>
      <c r="D9791" s="557">
        <v>0.65029498378378359</v>
      </c>
      <c r="E9791" s="555">
        <f t="shared" si="304"/>
        <v>0.61867556240540522</v>
      </c>
      <c r="F9791" s="555">
        <f t="shared" si="305"/>
        <v>9526.9176635999338</v>
      </c>
    </row>
    <row r="9792" spans="1:6" x14ac:dyDescent="0.3">
      <c r="A9792" s="557">
        <v>-4.8927199999999997</v>
      </c>
      <c r="B9792" s="557">
        <v>48.3215</v>
      </c>
      <c r="C9792" s="558">
        <v>0.38096726734693864</v>
      </c>
      <c r="D9792" s="557">
        <v>0.64508320212765957</v>
      </c>
      <c r="E9792" s="555">
        <f t="shared" si="304"/>
        <v>0.61867160864958748</v>
      </c>
      <c r="F9792" s="555">
        <f t="shared" si="305"/>
        <v>9526.7350144003758</v>
      </c>
    </row>
    <row r="9793" spans="1:6" x14ac:dyDescent="0.3">
      <c r="A9793" s="557">
        <v>-5.0276399999999999</v>
      </c>
      <c r="B9793" s="557">
        <v>48.428199999999997</v>
      </c>
      <c r="C9793" s="558">
        <v>0.36344738600000004</v>
      </c>
      <c r="D9793" s="557">
        <v>0.64702836734693869</v>
      </c>
      <c r="E9793" s="555">
        <f t="shared" si="304"/>
        <v>0.61867026921224477</v>
      </c>
      <c r="F9793" s="555">
        <f t="shared" si="305"/>
        <v>9526.6731377755532</v>
      </c>
    </row>
    <row r="9794" spans="1:6" x14ac:dyDescent="0.3">
      <c r="A9794" s="557">
        <v>-4.9454099999999999</v>
      </c>
      <c r="B9794" s="557">
        <v>48.383499999999998</v>
      </c>
      <c r="C9794" s="558">
        <v>0.33520998723404255</v>
      </c>
      <c r="D9794" s="557">
        <v>0.65016539717391297</v>
      </c>
      <c r="E9794" s="555">
        <f t="shared" ref="E9794:E9857" si="306">C9794+(($O$3-45)/50*(D9794-C9794))</f>
        <v>0.61866985617992598</v>
      </c>
      <c r="F9794" s="555">
        <f t="shared" ref="F9794:F9857" si="307">(1/2)*$P$3*$R$3*(E9794^3)</f>
        <v>9526.6540573955899</v>
      </c>
    </row>
    <row r="9795" spans="1:6" x14ac:dyDescent="0.3">
      <c r="A9795" s="557">
        <v>-5.0345399999999998</v>
      </c>
      <c r="B9795" s="557">
        <v>48.471600000000002</v>
      </c>
      <c r="C9795" s="558">
        <v>0.39961767755102046</v>
      </c>
      <c r="D9795" s="557">
        <v>0.6429995444444444</v>
      </c>
      <c r="E9795" s="555">
        <f t="shared" si="306"/>
        <v>0.618661357755102</v>
      </c>
      <c r="F9795" s="555">
        <f t="shared" si="307"/>
        <v>9526.261471073225</v>
      </c>
    </row>
    <row r="9796" spans="1:6" x14ac:dyDescent="0.3">
      <c r="A9796" s="557">
        <v>-5.2251200000000004</v>
      </c>
      <c r="B9796" s="557">
        <v>48.462200000000003</v>
      </c>
      <c r="C9796" s="558">
        <v>0.3390109872340426</v>
      </c>
      <c r="D9796" s="557">
        <v>0.6497333274999999</v>
      </c>
      <c r="E9796" s="555">
        <f t="shared" si="306"/>
        <v>0.61866109347340426</v>
      </c>
      <c r="F9796" s="555">
        <f t="shared" si="307"/>
        <v>9526.2492627037445</v>
      </c>
    </row>
    <row r="9797" spans="1:6" x14ac:dyDescent="0.3">
      <c r="A9797" s="557">
        <v>-4.8021399999999996</v>
      </c>
      <c r="B9797" s="557">
        <v>48.367699999999999</v>
      </c>
      <c r="C9797" s="558">
        <v>0.39406144565217399</v>
      </c>
      <c r="D9797" s="557">
        <v>0.64360580000000001</v>
      </c>
      <c r="E9797" s="555">
        <f t="shared" si="306"/>
        <v>0.61865136456521741</v>
      </c>
      <c r="F9797" s="555">
        <f t="shared" si="307"/>
        <v>9525.7998475976474</v>
      </c>
    </row>
    <row r="9798" spans="1:6" x14ac:dyDescent="0.3">
      <c r="A9798" s="557">
        <v>-4.9267599999999998</v>
      </c>
      <c r="B9798" s="557">
        <v>48.319800000000001</v>
      </c>
      <c r="C9798" s="558">
        <v>0.26821882999999996</v>
      </c>
      <c r="D9798" s="557">
        <v>0.6575556954545454</v>
      </c>
      <c r="E9798" s="555">
        <f t="shared" si="306"/>
        <v>0.6186220089090908</v>
      </c>
      <c r="F9798" s="555">
        <f t="shared" si="307"/>
        <v>9524.4438843595963</v>
      </c>
    </row>
    <row r="9799" spans="1:6" x14ac:dyDescent="0.3">
      <c r="A9799" s="557">
        <v>-4.8897300000000001</v>
      </c>
      <c r="B9799" s="557">
        <v>48.390900000000002</v>
      </c>
      <c r="C9799" s="558">
        <v>0.32284027088888884</v>
      </c>
      <c r="D9799" s="557">
        <v>0.65148104595238088</v>
      </c>
      <c r="E9799" s="555">
        <f t="shared" si="306"/>
        <v>0.61861696844603165</v>
      </c>
      <c r="F9799" s="555">
        <f t="shared" si="307"/>
        <v>9524.2110739404343</v>
      </c>
    </row>
    <row r="9800" spans="1:6" x14ac:dyDescent="0.3">
      <c r="A9800" s="557">
        <v>-4.8513500000000001</v>
      </c>
      <c r="B9800" s="557">
        <v>48.4086</v>
      </c>
      <c r="C9800" s="558">
        <v>0.25019166458333325</v>
      </c>
      <c r="D9800" s="557">
        <v>0.65953610000000007</v>
      </c>
      <c r="E9800" s="555">
        <f t="shared" si="306"/>
        <v>0.61860165645833343</v>
      </c>
      <c r="F9800" s="555">
        <f t="shared" si="307"/>
        <v>9523.5038625289762</v>
      </c>
    </row>
    <row r="9801" spans="1:6" x14ac:dyDescent="0.3">
      <c r="A9801" s="557">
        <v>-5.0469499999999998</v>
      </c>
      <c r="B9801" s="557">
        <v>48.3504</v>
      </c>
      <c r="C9801" s="558">
        <v>0.36933267272727277</v>
      </c>
      <c r="D9801" s="557">
        <v>0.64629461025641022</v>
      </c>
      <c r="E9801" s="555">
        <f t="shared" si="306"/>
        <v>0.61859841650349645</v>
      </c>
      <c r="F9801" s="555">
        <f t="shared" si="307"/>
        <v>9523.3542239345406</v>
      </c>
    </row>
    <row r="9802" spans="1:6" x14ac:dyDescent="0.3">
      <c r="A9802" s="557">
        <v>-5.37324</v>
      </c>
      <c r="B9802" s="557">
        <v>48.580199999999998</v>
      </c>
      <c r="C9802" s="558">
        <v>0.34735996250000012</v>
      </c>
      <c r="D9802" s="557">
        <v>0.64871769756097586</v>
      </c>
      <c r="E9802" s="555">
        <f t="shared" si="306"/>
        <v>0.61858192405487822</v>
      </c>
      <c r="F9802" s="555">
        <f t="shared" si="307"/>
        <v>9522.5925379751607</v>
      </c>
    </row>
    <row r="9803" spans="1:6" x14ac:dyDescent="0.3">
      <c r="A9803" s="557">
        <v>-4.8118600000000002</v>
      </c>
      <c r="B9803" s="557">
        <v>48.295299999999997</v>
      </c>
      <c r="C9803" s="558">
        <v>0.28496128181818187</v>
      </c>
      <c r="D9803" s="557">
        <v>0.65563810869565209</v>
      </c>
      <c r="E9803" s="555">
        <f t="shared" si="306"/>
        <v>0.61857042600790502</v>
      </c>
      <c r="F9803" s="555">
        <f t="shared" si="307"/>
        <v>9522.0615370994419</v>
      </c>
    </row>
    <row r="9804" spans="1:6" x14ac:dyDescent="0.3">
      <c r="A9804" s="557">
        <v>-5.0159500000000001</v>
      </c>
      <c r="B9804" s="557">
        <v>48.374600000000001</v>
      </c>
      <c r="C9804" s="558">
        <v>0.34291719534883713</v>
      </c>
      <c r="D9804" s="557">
        <v>0.64918316279069777</v>
      </c>
      <c r="E9804" s="555">
        <f t="shared" si="306"/>
        <v>0.61855656604651177</v>
      </c>
      <c r="F9804" s="555">
        <f t="shared" si="307"/>
        <v>9521.4214849275504</v>
      </c>
    </row>
    <row r="9805" spans="1:6" x14ac:dyDescent="0.3">
      <c r="A9805" s="557">
        <v>-5.0716799999999997</v>
      </c>
      <c r="B9805" s="557">
        <v>48.4343</v>
      </c>
      <c r="C9805" s="558">
        <v>0.30455039347826096</v>
      </c>
      <c r="D9805" s="557">
        <v>0.65344442105263167</v>
      </c>
      <c r="E9805" s="555">
        <f t="shared" si="306"/>
        <v>0.61855501829519466</v>
      </c>
      <c r="F9805" s="555">
        <f t="shared" si="307"/>
        <v>9521.3500116464711</v>
      </c>
    </row>
    <row r="9806" spans="1:6" x14ac:dyDescent="0.3">
      <c r="A9806" s="557">
        <v>-5.0543500000000003</v>
      </c>
      <c r="B9806" s="557">
        <v>48.408900000000003</v>
      </c>
      <c r="C9806" s="558">
        <v>0.41213486976744174</v>
      </c>
      <c r="D9806" s="557">
        <v>0.64146361749999992</v>
      </c>
      <c r="E9806" s="555">
        <f t="shared" si="306"/>
        <v>0.61853074272674413</v>
      </c>
      <c r="F9806" s="555">
        <f t="shared" si="307"/>
        <v>9520.2290420989702</v>
      </c>
    </row>
    <row r="9807" spans="1:6" x14ac:dyDescent="0.3">
      <c r="A9807" s="557">
        <v>-4.9172500000000001</v>
      </c>
      <c r="B9807" s="557">
        <v>48.360300000000002</v>
      </c>
      <c r="C9807" s="558">
        <v>0.31142719743589747</v>
      </c>
      <c r="D9807" s="557">
        <v>0.6526493531914892</v>
      </c>
      <c r="E9807" s="555">
        <f t="shared" si="306"/>
        <v>0.61852713761593003</v>
      </c>
      <c r="F9807" s="555">
        <f t="shared" si="307"/>
        <v>9520.0625769020498</v>
      </c>
    </row>
    <row r="9808" spans="1:6" x14ac:dyDescent="0.3">
      <c r="A9808" s="557">
        <v>-4.8727400000000003</v>
      </c>
      <c r="B9808" s="557">
        <v>48.367199999999997</v>
      </c>
      <c r="C9808" s="558">
        <v>0.35049170952380942</v>
      </c>
      <c r="D9808" s="557">
        <v>0.64829060263157912</v>
      </c>
      <c r="E9808" s="555">
        <f t="shared" si="306"/>
        <v>0.6185107133208021</v>
      </c>
      <c r="F9808" s="555">
        <f t="shared" si="307"/>
        <v>9519.3042132541796</v>
      </c>
    </row>
    <row r="9809" spans="1:6" x14ac:dyDescent="0.3">
      <c r="A9809" s="557">
        <v>-4.8343600000000002</v>
      </c>
      <c r="B9809" s="557">
        <v>48.301699999999997</v>
      </c>
      <c r="C9809" s="558">
        <v>0.3023743244444444</v>
      </c>
      <c r="D9809" s="557">
        <v>0.65363606590909107</v>
      </c>
      <c r="E9809" s="555">
        <f t="shared" si="306"/>
        <v>0.61850989176262638</v>
      </c>
      <c r="F9809" s="555">
        <f t="shared" si="307"/>
        <v>9519.2662802726791</v>
      </c>
    </row>
    <row r="9810" spans="1:6" x14ac:dyDescent="0.3">
      <c r="A9810" s="557">
        <v>-5.1151299999999997</v>
      </c>
      <c r="B9810" s="557">
        <v>48.365499999999997</v>
      </c>
      <c r="C9810" s="558">
        <v>0.36742563777777787</v>
      </c>
      <c r="D9810" s="557">
        <v>0.64639286190476186</v>
      </c>
      <c r="E9810" s="555">
        <f t="shared" si="306"/>
        <v>0.61849613949206339</v>
      </c>
      <c r="F9810" s="555">
        <f t="shared" si="307"/>
        <v>9518.631325441118</v>
      </c>
    </row>
    <row r="9811" spans="1:6" x14ac:dyDescent="0.3">
      <c r="A9811" s="557">
        <v>-4.8663699999999999</v>
      </c>
      <c r="B9811" s="557">
        <v>48.290599999999998</v>
      </c>
      <c r="C9811" s="558">
        <v>0.3029538</v>
      </c>
      <c r="D9811" s="557">
        <v>0.65351101388888866</v>
      </c>
      <c r="E9811" s="555">
        <f t="shared" si="306"/>
        <v>0.61845529249999975</v>
      </c>
      <c r="F9811" s="555">
        <f t="shared" si="307"/>
        <v>9516.7455491711189</v>
      </c>
    </row>
    <row r="9812" spans="1:6" x14ac:dyDescent="0.3">
      <c r="A9812" s="557">
        <v>-4.9362899999999996</v>
      </c>
      <c r="B9812" s="557">
        <v>48.3902</v>
      </c>
      <c r="C9812" s="558">
        <v>0.3908757659090909</v>
      </c>
      <c r="D9812" s="557">
        <v>0.64372833421052655</v>
      </c>
      <c r="E9812" s="555">
        <f t="shared" si="306"/>
        <v>0.61844307738038296</v>
      </c>
      <c r="F9812" s="555">
        <f t="shared" si="307"/>
        <v>9516.181664162852</v>
      </c>
    </row>
    <row r="9813" spans="1:6" x14ac:dyDescent="0.3">
      <c r="A9813" s="557">
        <v>-4.8026499999999999</v>
      </c>
      <c r="B9813" s="557">
        <v>48.383699999999997</v>
      </c>
      <c r="C9813" s="558">
        <v>0.32732141025641015</v>
      </c>
      <c r="D9813" s="557">
        <v>0.65078923809523825</v>
      </c>
      <c r="E9813" s="555">
        <f t="shared" si="306"/>
        <v>0.61844245531135544</v>
      </c>
      <c r="F9813" s="555">
        <f t="shared" si="307"/>
        <v>9516.152948265777</v>
      </c>
    </row>
    <row r="9814" spans="1:6" x14ac:dyDescent="0.3">
      <c r="A9814" s="557">
        <v>-4.9163500000000004</v>
      </c>
      <c r="B9814" s="557">
        <v>48.289900000000003</v>
      </c>
      <c r="C9814" s="558">
        <v>0.35364045357142859</v>
      </c>
      <c r="D9814" s="557">
        <v>0.64785474864864878</v>
      </c>
      <c r="E9814" s="555">
        <f t="shared" si="306"/>
        <v>0.61843331914092681</v>
      </c>
      <c r="F9814" s="555">
        <f t="shared" si="307"/>
        <v>9515.7312118048558</v>
      </c>
    </row>
    <row r="9815" spans="1:6" x14ac:dyDescent="0.3">
      <c r="A9815" s="557">
        <v>-4.9160300000000001</v>
      </c>
      <c r="B9815" s="557">
        <v>48.353400000000001</v>
      </c>
      <c r="C9815" s="558">
        <v>0.26975139523809527</v>
      </c>
      <c r="D9815" s="557">
        <v>0.65716569487179477</v>
      </c>
      <c r="E9815" s="555">
        <f t="shared" si="306"/>
        <v>0.61842426490842484</v>
      </c>
      <c r="F9815" s="555">
        <f t="shared" si="307"/>
        <v>9515.313269989183</v>
      </c>
    </row>
    <row r="9816" spans="1:6" x14ac:dyDescent="0.3">
      <c r="A9816" s="557">
        <v>-4.9901299999999997</v>
      </c>
      <c r="B9816" s="557">
        <v>48.338999999999999</v>
      </c>
      <c r="C9816" s="558">
        <v>0.29361092272727274</v>
      </c>
      <c r="D9816" s="557">
        <v>0.65451437804878043</v>
      </c>
      <c r="E9816" s="555">
        <f t="shared" si="306"/>
        <v>0.6184240325166297</v>
      </c>
      <c r="F9816" s="555">
        <f t="shared" si="307"/>
        <v>9515.3025429849549</v>
      </c>
    </row>
    <row r="9817" spans="1:6" x14ac:dyDescent="0.3">
      <c r="A9817" s="557">
        <v>-4.8118699999999999</v>
      </c>
      <c r="B9817" s="557">
        <v>48.3399</v>
      </c>
      <c r="C9817" s="558">
        <v>0.30419119374999992</v>
      </c>
      <c r="D9817" s="557">
        <v>0.65333666097560961</v>
      </c>
      <c r="E9817" s="555">
        <f t="shared" si="306"/>
        <v>0.6184221142530486</v>
      </c>
      <c r="F9817" s="555">
        <f t="shared" si="307"/>
        <v>9515.2139979054282</v>
      </c>
    </row>
    <row r="9818" spans="1:6" x14ac:dyDescent="0.3">
      <c r="A9818" s="557">
        <v>-4.8272399999999998</v>
      </c>
      <c r="B9818" s="557">
        <v>48.313600000000001</v>
      </c>
      <c r="C9818" s="558">
        <v>0.3488305642857143</v>
      </c>
      <c r="D9818" s="557">
        <v>0.64837642926829275</v>
      </c>
      <c r="E9818" s="555">
        <f t="shared" si="306"/>
        <v>0.61842184277003498</v>
      </c>
      <c r="F9818" s="555">
        <f t="shared" si="307"/>
        <v>9515.2014665723236</v>
      </c>
    </row>
    <row r="9819" spans="1:6" x14ac:dyDescent="0.3">
      <c r="A9819" s="557">
        <v>-5.2983399999999996</v>
      </c>
      <c r="B9819" s="557">
        <v>48.3461</v>
      </c>
      <c r="C9819" s="558">
        <v>0.33322389090909099</v>
      </c>
      <c r="D9819" s="557">
        <v>0.65010622657894745</v>
      </c>
      <c r="E9819" s="555">
        <f t="shared" si="306"/>
        <v>0.61841799301196176</v>
      </c>
      <c r="F9819" s="555">
        <f t="shared" si="307"/>
        <v>9515.0237675014123</v>
      </c>
    </row>
    <row r="9820" spans="1:6" x14ac:dyDescent="0.3">
      <c r="A9820" s="557">
        <v>-4.9760799999999996</v>
      </c>
      <c r="B9820" s="557">
        <v>48.372599999999998</v>
      </c>
      <c r="C9820" s="558">
        <v>0.39088497500000008</v>
      </c>
      <c r="D9820" s="557">
        <v>0.64369312222222219</v>
      </c>
      <c r="E9820" s="555">
        <f t="shared" si="306"/>
        <v>0.61841230749999998</v>
      </c>
      <c r="F9820" s="555">
        <f t="shared" si="307"/>
        <v>9514.7613368248931</v>
      </c>
    </row>
    <row r="9821" spans="1:6" x14ac:dyDescent="0.3">
      <c r="A9821" s="557">
        <v>-4.8950500000000003</v>
      </c>
      <c r="B9821" s="557">
        <v>48.330199999999998</v>
      </c>
      <c r="C9821" s="558">
        <v>0.38863687479999998</v>
      </c>
      <c r="D9821" s="557">
        <v>0.64394068604651178</v>
      </c>
      <c r="E9821" s="555">
        <f t="shared" si="306"/>
        <v>0.61841030492186055</v>
      </c>
      <c r="F9821" s="555">
        <f t="shared" si="307"/>
        <v>9514.66890338952</v>
      </c>
    </row>
    <row r="9822" spans="1:6" x14ac:dyDescent="0.3">
      <c r="A9822" s="557">
        <v>-4.7987900000000003</v>
      </c>
      <c r="B9822" s="557">
        <v>48.3446</v>
      </c>
      <c r="C9822" s="558">
        <v>0.3758708387755102</v>
      </c>
      <c r="D9822" s="557">
        <v>0.64535778809523792</v>
      </c>
      <c r="E9822" s="555">
        <f t="shared" si="306"/>
        <v>0.61840909316326509</v>
      </c>
      <c r="F9822" s="555">
        <f t="shared" si="307"/>
        <v>9514.6129722748065</v>
      </c>
    </row>
    <row r="9823" spans="1:6" x14ac:dyDescent="0.3">
      <c r="A9823" s="557">
        <v>-5.0283199999999999</v>
      </c>
      <c r="B9823" s="557">
        <v>48.550899999999999</v>
      </c>
      <c r="C9823" s="558">
        <v>0.30384925909090904</v>
      </c>
      <c r="D9823" s="557">
        <v>0.65335967021276586</v>
      </c>
      <c r="E9823" s="555">
        <f t="shared" si="306"/>
        <v>0.61840862910058014</v>
      </c>
      <c r="F9823" s="555">
        <f t="shared" si="307"/>
        <v>9514.5915526017561</v>
      </c>
    </row>
    <row r="9824" spans="1:6" x14ac:dyDescent="0.3">
      <c r="A9824" s="557">
        <v>-5.1171499999999996</v>
      </c>
      <c r="B9824" s="557">
        <v>48.513399999999997</v>
      </c>
      <c r="C9824" s="558">
        <v>0.41426169523809536</v>
      </c>
      <c r="D9824" s="557">
        <v>0.64106154761904766</v>
      </c>
      <c r="E9824" s="555">
        <f t="shared" si="306"/>
        <v>0.61838156238095243</v>
      </c>
      <c r="F9824" s="555">
        <f t="shared" si="307"/>
        <v>9513.3422936246061</v>
      </c>
    </row>
    <row r="9825" spans="1:6" x14ac:dyDescent="0.3">
      <c r="A9825" s="557">
        <v>-4.9807399999999999</v>
      </c>
      <c r="B9825" s="557">
        <v>48.3767</v>
      </c>
      <c r="C9825" s="558">
        <v>0.30765260222222218</v>
      </c>
      <c r="D9825" s="557">
        <v>0.65290005227272718</v>
      </c>
      <c r="E9825" s="555">
        <f t="shared" si="306"/>
        <v>0.61837530726767675</v>
      </c>
      <c r="F9825" s="555">
        <f t="shared" si="307"/>
        <v>9513.0536056912952</v>
      </c>
    </row>
    <row r="9826" spans="1:6" x14ac:dyDescent="0.3">
      <c r="A9826" s="557">
        <v>-4.9763700000000002</v>
      </c>
      <c r="B9826" s="557">
        <v>48.363599999999998</v>
      </c>
      <c r="C9826" s="558">
        <v>0.42194139090909089</v>
      </c>
      <c r="D9826" s="557">
        <v>0.64016227692307692</v>
      </c>
      <c r="E9826" s="555">
        <f t="shared" si="306"/>
        <v>0.61834018832167836</v>
      </c>
      <c r="F9826" s="555">
        <f t="shared" si="307"/>
        <v>9511.4328936157308</v>
      </c>
    </row>
    <row r="9827" spans="1:6" x14ac:dyDescent="0.3">
      <c r="A9827" s="557">
        <v>-4.9134900000000004</v>
      </c>
      <c r="B9827" s="557">
        <v>48.404299999999999</v>
      </c>
      <c r="C9827" s="558">
        <v>0.29157871914893618</v>
      </c>
      <c r="D9827" s="557">
        <v>0.65464238571428568</v>
      </c>
      <c r="E9827" s="555">
        <f t="shared" si="306"/>
        <v>0.61833601905775071</v>
      </c>
      <c r="F9827" s="555">
        <f t="shared" si="307"/>
        <v>9511.2404975491572</v>
      </c>
    </row>
    <row r="9828" spans="1:6" x14ac:dyDescent="0.3">
      <c r="A9828" s="557">
        <v>-4.8171999999999997</v>
      </c>
      <c r="B9828" s="557">
        <v>48.5411</v>
      </c>
      <c r="C9828" s="558">
        <v>0.27563398913043485</v>
      </c>
      <c r="D9828" s="557">
        <v>0.65639799473684191</v>
      </c>
      <c r="E9828" s="555">
        <f t="shared" si="306"/>
        <v>0.61832159417620125</v>
      </c>
      <c r="F9828" s="555">
        <f t="shared" si="307"/>
        <v>9510.5748627839821</v>
      </c>
    </row>
    <row r="9829" spans="1:6" x14ac:dyDescent="0.3">
      <c r="A9829" s="557">
        <v>-4.7783800000000003</v>
      </c>
      <c r="B9829" s="557">
        <v>48.3446</v>
      </c>
      <c r="C9829" s="558">
        <v>0.29047364999999997</v>
      </c>
      <c r="D9829" s="557">
        <v>0.65473317948717946</v>
      </c>
      <c r="E9829" s="555">
        <f t="shared" si="306"/>
        <v>0.61830722653846149</v>
      </c>
      <c r="F9829" s="555">
        <f t="shared" si="307"/>
        <v>9509.9119004008371</v>
      </c>
    </row>
    <row r="9830" spans="1:6" x14ac:dyDescent="0.3">
      <c r="A9830" s="557">
        <v>-5.0419099999999997</v>
      </c>
      <c r="B9830" s="557">
        <v>48.405999999999999</v>
      </c>
      <c r="C9830" s="558">
        <v>0.40673381904761913</v>
      </c>
      <c r="D9830" s="557">
        <v>0.64181333260869555</v>
      </c>
      <c r="E9830" s="555">
        <f t="shared" si="306"/>
        <v>0.61830538125258794</v>
      </c>
      <c r="F9830" s="555">
        <f t="shared" si="307"/>
        <v>9509.8267560601435</v>
      </c>
    </row>
    <row r="9831" spans="1:6" x14ac:dyDescent="0.3">
      <c r="A9831" s="557">
        <v>-4.9721200000000003</v>
      </c>
      <c r="B9831" s="557">
        <v>48.368400000000001</v>
      </c>
      <c r="C9831" s="558">
        <v>0.27175326041666664</v>
      </c>
      <c r="D9831" s="557">
        <v>0.65680978444444427</v>
      </c>
      <c r="E9831" s="555">
        <f t="shared" si="306"/>
        <v>0.61830413204166645</v>
      </c>
      <c r="F9831" s="555">
        <f t="shared" si="307"/>
        <v>9509.7691158269972</v>
      </c>
    </row>
    <row r="9832" spans="1:6" x14ac:dyDescent="0.3">
      <c r="A9832" s="557">
        <v>-4.7554600000000002</v>
      </c>
      <c r="B9832" s="557">
        <v>48.311799999999998</v>
      </c>
      <c r="C9832" s="558">
        <v>0.30717681363636362</v>
      </c>
      <c r="D9832" s="557">
        <v>0.65287119069767441</v>
      </c>
      <c r="E9832" s="555">
        <f t="shared" si="306"/>
        <v>0.61830175299154333</v>
      </c>
      <c r="F9832" s="555">
        <f t="shared" si="307"/>
        <v>9509.6593439728458</v>
      </c>
    </row>
    <row r="9833" spans="1:6" x14ac:dyDescent="0.3">
      <c r="A9833" s="557">
        <v>-4.8432399999999998</v>
      </c>
      <c r="B9833" s="557">
        <v>48.488500000000002</v>
      </c>
      <c r="C9833" s="558">
        <v>0.40971466956521729</v>
      </c>
      <c r="D9833" s="557">
        <v>0.64147697234042544</v>
      </c>
      <c r="E9833" s="555">
        <f t="shared" si="306"/>
        <v>0.61830074206290464</v>
      </c>
      <c r="F9833" s="555">
        <f t="shared" si="307"/>
        <v>9509.6126989267486</v>
      </c>
    </row>
    <row r="9834" spans="1:6" x14ac:dyDescent="0.3">
      <c r="A9834" s="557">
        <v>-4.8660300000000003</v>
      </c>
      <c r="B9834" s="557">
        <v>48.401000000000003</v>
      </c>
      <c r="C9834" s="558">
        <v>0.32379453913043482</v>
      </c>
      <c r="D9834" s="557">
        <v>0.65102039499999997</v>
      </c>
      <c r="E9834" s="555">
        <f t="shared" si="306"/>
        <v>0.61829780941304346</v>
      </c>
      <c r="F9834" s="555">
        <f t="shared" si="307"/>
        <v>9509.4773850081929</v>
      </c>
    </row>
    <row r="9835" spans="1:6" x14ac:dyDescent="0.3">
      <c r="A9835" s="557">
        <v>-5.04643</v>
      </c>
      <c r="B9835" s="557">
        <v>48.290999999999997</v>
      </c>
      <c r="C9835" s="558">
        <v>0.36199197062499988</v>
      </c>
      <c r="D9835" s="557">
        <v>0.6467598333333332</v>
      </c>
      <c r="E9835" s="555">
        <f t="shared" si="306"/>
        <v>0.61828304706249981</v>
      </c>
      <c r="F9835" s="555">
        <f t="shared" si="307"/>
        <v>9508.7962623284911</v>
      </c>
    </row>
    <row r="9836" spans="1:6" x14ac:dyDescent="0.3">
      <c r="A9836" s="557">
        <v>-4.8651400000000002</v>
      </c>
      <c r="B9836" s="557">
        <v>48.354700000000001</v>
      </c>
      <c r="C9836" s="558">
        <v>0.28278981739130432</v>
      </c>
      <c r="D9836" s="557">
        <v>0.65549535609756082</v>
      </c>
      <c r="E9836" s="555">
        <f t="shared" si="306"/>
        <v>0.61822480222693521</v>
      </c>
      <c r="F9836" s="555">
        <f t="shared" si="307"/>
        <v>9506.1092109604342</v>
      </c>
    </row>
    <row r="9837" spans="1:6" x14ac:dyDescent="0.3">
      <c r="A9837" s="557">
        <v>-4.7754500000000002</v>
      </c>
      <c r="B9837" s="557">
        <v>48.340600000000002</v>
      </c>
      <c r="C9837" s="558">
        <v>0.2933194744680851</v>
      </c>
      <c r="D9837" s="557">
        <v>0.65431750692307689</v>
      </c>
      <c r="E9837" s="555">
        <f t="shared" si="306"/>
        <v>0.61821770367757778</v>
      </c>
      <c r="F9837" s="555">
        <f t="shared" si="307"/>
        <v>9505.7817630302616</v>
      </c>
    </row>
    <row r="9838" spans="1:6" x14ac:dyDescent="0.3">
      <c r="A9838" s="557">
        <v>-4.7883599999999999</v>
      </c>
      <c r="B9838" s="557">
        <v>48.528199999999998</v>
      </c>
      <c r="C9838" s="558">
        <v>0.35232799809523813</v>
      </c>
      <c r="D9838" s="557">
        <v>0.64774657954545445</v>
      </c>
      <c r="E9838" s="555">
        <f t="shared" si="306"/>
        <v>0.61820472140043281</v>
      </c>
      <c r="F9838" s="555">
        <f t="shared" si="307"/>
        <v>9505.1829249455732</v>
      </c>
    </row>
    <row r="9839" spans="1:6" x14ac:dyDescent="0.3">
      <c r="A9839" s="557">
        <v>-4.7987500000000001</v>
      </c>
      <c r="B9839" s="557">
        <v>48.359000000000002</v>
      </c>
      <c r="C9839" s="558">
        <v>0.35408628837209305</v>
      </c>
      <c r="D9839" s="557">
        <v>0.6475403567567567</v>
      </c>
      <c r="E9839" s="555">
        <f t="shared" si="306"/>
        <v>0.61819494991829038</v>
      </c>
      <c r="F9839" s="555">
        <f t="shared" si="307"/>
        <v>9504.7322089258159</v>
      </c>
    </row>
    <row r="9840" spans="1:6" x14ac:dyDescent="0.3">
      <c r="A9840" s="557">
        <v>-4.9803199999999999</v>
      </c>
      <c r="B9840" s="557">
        <v>48.374499999999998</v>
      </c>
      <c r="C9840" s="558">
        <v>0.31760882608695651</v>
      </c>
      <c r="D9840" s="557">
        <v>0.65156976444444425</v>
      </c>
      <c r="E9840" s="555">
        <f t="shared" si="306"/>
        <v>0.61817367060869555</v>
      </c>
      <c r="F9840" s="555">
        <f t="shared" si="307"/>
        <v>9503.750736119533</v>
      </c>
    </row>
    <row r="9841" spans="1:6" x14ac:dyDescent="0.3">
      <c r="A9841" s="557">
        <v>-5.1327499999999997</v>
      </c>
      <c r="B9841" s="557">
        <v>48.436700000000002</v>
      </c>
      <c r="C9841" s="558">
        <v>0.33092455434782603</v>
      </c>
      <c r="D9841" s="557">
        <v>0.65008532045454537</v>
      </c>
      <c r="E9841" s="555">
        <f t="shared" si="306"/>
        <v>0.61816924384387351</v>
      </c>
      <c r="F9841" s="555">
        <f t="shared" si="307"/>
        <v>9503.5465674360421</v>
      </c>
    </row>
    <row r="9842" spans="1:6" x14ac:dyDescent="0.3">
      <c r="A9842" s="557">
        <v>-4.8770199999999999</v>
      </c>
      <c r="B9842" s="557">
        <v>48.283799999999999</v>
      </c>
      <c r="C9842" s="558">
        <v>0.31653637142857149</v>
      </c>
      <c r="D9842" s="557">
        <v>0.65162961190476187</v>
      </c>
      <c r="E9842" s="555">
        <f t="shared" si="306"/>
        <v>0.61812028785714279</v>
      </c>
      <c r="F9842" s="555">
        <f t="shared" si="307"/>
        <v>9501.2888427467697</v>
      </c>
    </row>
    <row r="9843" spans="1:6" x14ac:dyDescent="0.3">
      <c r="A9843" s="557">
        <v>-5.1234000000000002</v>
      </c>
      <c r="B9843" s="557">
        <v>48.357799999999997</v>
      </c>
      <c r="C9843" s="558">
        <v>0.27161982307692301</v>
      </c>
      <c r="D9843" s="557">
        <v>0.65661237446808529</v>
      </c>
      <c r="E9843" s="555">
        <f t="shared" si="306"/>
        <v>0.61811311932896906</v>
      </c>
      <c r="F9843" s="555">
        <f t="shared" si="307"/>
        <v>9500.9582786080337</v>
      </c>
    </row>
    <row r="9844" spans="1:6" x14ac:dyDescent="0.3">
      <c r="A9844" s="557">
        <v>-4.9791800000000004</v>
      </c>
      <c r="B9844" s="557">
        <v>48.4193</v>
      </c>
      <c r="C9844" s="558">
        <v>0.25884574130434784</v>
      </c>
      <c r="D9844" s="557">
        <v>0.6580120761904763</v>
      </c>
      <c r="E9844" s="555">
        <f t="shared" si="306"/>
        <v>0.61809544270186345</v>
      </c>
      <c r="F9844" s="555">
        <f t="shared" si="307"/>
        <v>9500.1431846296509</v>
      </c>
    </row>
    <row r="9845" spans="1:6" x14ac:dyDescent="0.3">
      <c r="A9845" s="557">
        <v>-5.2418100000000001</v>
      </c>
      <c r="B9845" s="557">
        <v>48.487200000000001</v>
      </c>
      <c r="C9845" s="558">
        <v>0.41009908409090906</v>
      </c>
      <c r="D9845" s="557">
        <v>0.64120143478260883</v>
      </c>
      <c r="E9845" s="555">
        <f t="shared" si="306"/>
        <v>0.61809119971343884</v>
      </c>
      <c r="F9845" s="555">
        <f t="shared" si="307"/>
        <v>9499.9475414421704</v>
      </c>
    </row>
    <row r="9846" spans="1:6" x14ac:dyDescent="0.3">
      <c r="A9846" s="557">
        <v>-5.1448600000000004</v>
      </c>
      <c r="B9846" s="557">
        <v>48.458599999999997</v>
      </c>
      <c r="C9846" s="558">
        <v>0.38053117777777773</v>
      </c>
      <c r="D9846" s="557">
        <v>0.64448089743589754</v>
      </c>
      <c r="E9846" s="555">
        <f t="shared" si="306"/>
        <v>0.61808592547008556</v>
      </c>
      <c r="F9846" s="555">
        <f t="shared" si="307"/>
        <v>9499.7043510797321</v>
      </c>
    </row>
    <row r="9847" spans="1:6" x14ac:dyDescent="0.3">
      <c r="A9847" s="557">
        <v>-5.0879899999999996</v>
      </c>
      <c r="B9847" s="557">
        <v>48.354700000000001</v>
      </c>
      <c r="C9847" s="558">
        <v>0.40687773333333332</v>
      </c>
      <c r="D9847" s="557">
        <v>0.64152784285714282</v>
      </c>
      <c r="E9847" s="555">
        <f t="shared" si="306"/>
        <v>0.61806283190476186</v>
      </c>
      <c r="F9847" s="555">
        <f t="shared" si="307"/>
        <v>9498.6395775396577</v>
      </c>
    </row>
    <row r="9848" spans="1:6" x14ac:dyDescent="0.3">
      <c r="A9848" s="557">
        <v>-4.82</v>
      </c>
      <c r="B9848" s="557">
        <v>48.3322</v>
      </c>
      <c r="C9848" s="558">
        <v>0.34948702619047622</v>
      </c>
      <c r="D9848" s="557">
        <v>0.64789547714285722</v>
      </c>
      <c r="E9848" s="555">
        <f t="shared" si="306"/>
        <v>0.61805463204761912</v>
      </c>
      <c r="F9848" s="555">
        <f t="shared" si="307"/>
        <v>9498.2615263922598</v>
      </c>
    </row>
    <row r="9849" spans="1:6" x14ac:dyDescent="0.3">
      <c r="A9849" s="557">
        <v>-5.0628799999999998</v>
      </c>
      <c r="B9849" s="557">
        <v>48.378500000000003</v>
      </c>
      <c r="C9849" s="558">
        <v>0.33399317954545454</v>
      </c>
      <c r="D9849" s="557">
        <v>0.64961422340425512</v>
      </c>
      <c r="E9849" s="555">
        <f t="shared" si="306"/>
        <v>0.61805211901837509</v>
      </c>
      <c r="F9849" s="555">
        <f t="shared" si="307"/>
        <v>9498.1456661881984</v>
      </c>
    </row>
    <row r="9850" spans="1:6" x14ac:dyDescent="0.3">
      <c r="A9850" s="557">
        <v>-5.2399500000000003</v>
      </c>
      <c r="B9850" s="557">
        <v>48.379300000000001</v>
      </c>
      <c r="C9850" s="558">
        <v>0.31429266818181817</v>
      </c>
      <c r="D9850" s="557">
        <v>0.65179433170731715</v>
      </c>
      <c r="E9850" s="555">
        <f t="shared" si="306"/>
        <v>0.61804416535476725</v>
      </c>
      <c r="F9850" s="555">
        <f t="shared" si="307"/>
        <v>9497.7789782616164</v>
      </c>
    </row>
    <row r="9851" spans="1:6" x14ac:dyDescent="0.3">
      <c r="A9851" s="557">
        <v>-4.7954400000000001</v>
      </c>
      <c r="B9851" s="557">
        <v>48.327300000000001</v>
      </c>
      <c r="C9851" s="558">
        <v>0.40266579069767433</v>
      </c>
      <c r="D9851" s="557">
        <v>0.64195212093023257</v>
      </c>
      <c r="E9851" s="555">
        <f t="shared" si="306"/>
        <v>0.61802348790697681</v>
      </c>
      <c r="F9851" s="555">
        <f t="shared" si="307"/>
        <v>9496.8257295964213</v>
      </c>
    </row>
    <row r="9852" spans="1:6" x14ac:dyDescent="0.3">
      <c r="A9852" s="557">
        <v>-5.0098099999999999</v>
      </c>
      <c r="B9852" s="557">
        <v>48.397399999999998</v>
      </c>
      <c r="C9852" s="558">
        <v>0.29920004545454543</v>
      </c>
      <c r="D9852" s="557">
        <v>0.65344677234042559</v>
      </c>
      <c r="E9852" s="555">
        <f t="shared" si="306"/>
        <v>0.61802209965183752</v>
      </c>
      <c r="F9852" s="555">
        <f t="shared" si="307"/>
        <v>9496.7617320893569</v>
      </c>
    </row>
    <row r="9853" spans="1:6" x14ac:dyDescent="0.3">
      <c r="A9853" s="557">
        <v>-4.84443</v>
      </c>
      <c r="B9853" s="557">
        <v>48.364400000000003</v>
      </c>
      <c r="C9853" s="558">
        <v>0.20098213212765961</v>
      </c>
      <c r="D9853" s="557">
        <v>0.66435734042553196</v>
      </c>
      <c r="E9853" s="555">
        <f t="shared" si="306"/>
        <v>0.61801981959574481</v>
      </c>
      <c r="F9853" s="555">
        <f t="shared" si="307"/>
        <v>9496.6566238598498</v>
      </c>
    </row>
    <row r="9854" spans="1:6" x14ac:dyDescent="0.3">
      <c r="A9854" s="557">
        <v>-5.1026100000000003</v>
      </c>
      <c r="B9854" s="557">
        <v>48.409399999999998</v>
      </c>
      <c r="C9854" s="558">
        <v>0.30509394090909087</v>
      </c>
      <c r="D9854" s="557">
        <v>0.65278562857142841</v>
      </c>
      <c r="E9854" s="555">
        <f t="shared" si="306"/>
        <v>0.61801645980519471</v>
      </c>
      <c r="F9854" s="555">
        <f t="shared" si="307"/>
        <v>9496.5017424011312</v>
      </c>
    </row>
    <row r="9855" spans="1:6" x14ac:dyDescent="0.3">
      <c r="A9855" s="557">
        <v>-4.9659300000000002</v>
      </c>
      <c r="B9855" s="557">
        <v>48.426499999999997</v>
      </c>
      <c r="C9855" s="558">
        <v>0.2919311043478261</v>
      </c>
      <c r="D9855" s="557">
        <v>0.65423247249999972</v>
      </c>
      <c r="E9855" s="555">
        <f t="shared" si="306"/>
        <v>0.61800233568478236</v>
      </c>
      <c r="F9855" s="555">
        <f t="shared" si="307"/>
        <v>9495.8506594084065</v>
      </c>
    </row>
    <row r="9856" spans="1:6" x14ac:dyDescent="0.3">
      <c r="A9856" s="557">
        <v>-5.1965300000000001</v>
      </c>
      <c r="B9856" s="557">
        <v>48.562100000000001</v>
      </c>
      <c r="C9856" s="558">
        <v>0.35385596958333337</v>
      </c>
      <c r="D9856" s="557">
        <v>0.64734345000000015</v>
      </c>
      <c r="E9856" s="555">
        <f t="shared" si="306"/>
        <v>0.6179947019583335</v>
      </c>
      <c r="F9856" s="555">
        <f t="shared" si="307"/>
        <v>9495.4987780638639</v>
      </c>
    </row>
    <row r="9857" spans="1:6" x14ac:dyDescent="0.3">
      <c r="A9857" s="557">
        <v>-5.0423200000000001</v>
      </c>
      <c r="B9857" s="557">
        <v>48.450800000000001</v>
      </c>
      <c r="C9857" s="558">
        <v>0.39522334318181823</v>
      </c>
      <c r="D9857" s="557">
        <v>0.64274441794871795</v>
      </c>
      <c r="E9857" s="555">
        <f t="shared" si="306"/>
        <v>0.61799231047202796</v>
      </c>
      <c r="F9857" s="555">
        <f t="shared" si="307"/>
        <v>9495.3885428109825</v>
      </c>
    </row>
    <row r="9858" spans="1:6" x14ac:dyDescent="0.3">
      <c r="A9858" s="557">
        <v>-5.0657100000000002</v>
      </c>
      <c r="B9858" s="557">
        <v>48.444699999999997</v>
      </c>
      <c r="C9858" s="558">
        <v>0.26966025909090913</v>
      </c>
      <c r="D9858" s="557">
        <v>0.65668791842105267</v>
      </c>
      <c r="E9858" s="555">
        <f t="shared" ref="E9858:E9921" si="308">C9858+(($O$3-45)/50*(D9858-C9858))</f>
        <v>0.61798515248803831</v>
      </c>
      <c r="F9858" s="555">
        <f t="shared" ref="F9858:F9921" si="309">(1/2)*$P$3*$R$3*(E9858^3)</f>
        <v>9495.0586015604076</v>
      </c>
    </row>
    <row r="9859" spans="1:6" x14ac:dyDescent="0.3">
      <c r="A9859" s="557">
        <v>-5.1276700000000002</v>
      </c>
      <c r="B9859" s="557">
        <v>48.482199999999999</v>
      </c>
      <c r="C9859" s="558">
        <v>0.29928110444444445</v>
      </c>
      <c r="D9859" s="557">
        <v>0.65337372894736845</v>
      </c>
      <c r="E9859" s="555">
        <f t="shared" si="308"/>
        <v>0.61796446649707604</v>
      </c>
      <c r="F9859" s="555">
        <f t="shared" si="309"/>
        <v>9494.1051411687331</v>
      </c>
    </row>
    <row r="9860" spans="1:6" x14ac:dyDescent="0.3">
      <c r="A9860" s="557">
        <v>-4.7705200000000003</v>
      </c>
      <c r="B9860" s="557">
        <v>48.541899999999998</v>
      </c>
      <c r="C9860" s="558">
        <v>0.36992555365853663</v>
      </c>
      <c r="D9860" s="557">
        <v>0.64551070681818179</v>
      </c>
      <c r="E9860" s="555">
        <f t="shared" si="308"/>
        <v>0.61795219150221725</v>
      </c>
      <c r="F9860" s="555">
        <f t="shared" si="309"/>
        <v>9493.5393912758573</v>
      </c>
    </row>
    <row r="9861" spans="1:6" x14ac:dyDescent="0.3">
      <c r="A9861" s="557">
        <v>-4.7821899999999999</v>
      </c>
      <c r="B9861" s="557">
        <v>48.396799999999999</v>
      </c>
      <c r="C9861" s="558">
        <v>0.26240753478260875</v>
      </c>
      <c r="D9861" s="557">
        <v>0.65745693250000004</v>
      </c>
      <c r="E9861" s="555">
        <f t="shared" si="308"/>
        <v>0.61795199272826085</v>
      </c>
      <c r="F9861" s="555">
        <f t="shared" si="309"/>
        <v>9493.5302300439507</v>
      </c>
    </row>
    <row r="9862" spans="1:6" x14ac:dyDescent="0.3">
      <c r="A9862" s="557">
        <v>-4.9450399999999997</v>
      </c>
      <c r="B9862" s="557">
        <v>48.395899999999997</v>
      </c>
      <c r="C9862" s="558">
        <v>0.3976236341463415</v>
      </c>
      <c r="D9862" s="557">
        <v>0.64242440465116279</v>
      </c>
      <c r="E9862" s="555">
        <f t="shared" si="308"/>
        <v>0.61794432760068063</v>
      </c>
      <c r="F9862" s="555">
        <f t="shared" si="309"/>
        <v>9493.1769588256739</v>
      </c>
    </row>
    <row r="9863" spans="1:6" x14ac:dyDescent="0.3">
      <c r="A9863" s="557">
        <v>-4.8168499999999996</v>
      </c>
      <c r="B9863" s="557">
        <v>48.267400000000002</v>
      </c>
      <c r="C9863" s="558">
        <v>0.37418377045454548</v>
      </c>
      <c r="D9863" s="557">
        <v>0.64502099999999996</v>
      </c>
      <c r="E9863" s="555">
        <f t="shared" si="308"/>
        <v>0.61793727704545454</v>
      </c>
      <c r="F9863" s="555">
        <f t="shared" si="309"/>
        <v>9492.8520198218321</v>
      </c>
    </row>
    <row r="9864" spans="1:6" x14ac:dyDescent="0.3">
      <c r="A9864" s="557">
        <v>-5.2666899999999996</v>
      </c>
      <c r="B9864" s="557">
        <v>48.479700000000001</v>
      </c>
      <c r="C9864" s="558">
        <v>0.31951086086956515</v>
      </c>
      <c r="D9864" s="557">
        <v>0.65104812564102588</v>
      </c>
      <c r="E9864" s="555">
        <f t="shared" si="308"/>
        <v>0.61789439916387989</v>
      </c>
      <c r="F9864" s="555">
        <f t="shared" si="309"/>
        <v>9490.8760661597607</v>
      </c>
    </row>
    <row r="9865" spans="1:6" x14ac:dyDescent="0.3">
      <c r="A9865" s="557">
        <v>-4.8607199999999997</v>
      </c>
      <c r="B9865" s="557">
        <v>48.332799999999999</v>
      </c>
      <c r="C9865" s="558">
        <v>0.32579147659574464</v>
      </c>
      <c r="D9865" s="557">
        <v>0.65034858531914896</v>
      </c>
      <c r="E9865" s="555">
        <f t="shared" si="308"/>
        <v>0.61789287444680852</v>
      </c>
      <c r="F9865" s="555">
        <f t="shared" si="309"/>
        <v>9490.8058072365293</v>
      </c>
    </row>
    <row r="9866" spans="1:6" x14ac:dyDescent="0.3">
      <c r="A9866" s="557">
        <v>-4.8889800000000001</v>
      </c>
      <c r="B9866" s="557">
        <v>48.440899999999999</v>
      </c>
      <c r="C9866" s="558">
        <v>0.4225270178723402</v>
      </c>
      <c r="D9866" s="557">
        <v>0.6395999</v>
      </c>
      <c r="E9866" s="555">
        <f t="shared" si="308"/>
        <v>0.61789261178723409</v>
      </c>
      <c r="F9866" s="555">
        <f t="shared" si="309"/>
        <v>9490.793703925141</v>
      </c>
    </row>
    <row r="9867" spans="1:6" x14ac:dyDescent="0.3">
      <c r="A9867" s="557">
        <v>-5.1965899999999996</v>
      </c>
      <c r="B9867" s="557">
        <v>48.334299999999999</v>
      </c>
      <c r="C9867" s="558">
        <v>0.28027194042553188</v>
      </c>
      <c r="D9867" s="557">
        <v>0.65540535553191492</v>
      </c>
      <c r="E9867" s="555">
        <f t="shared" si="308"/>
        <v>0.61789201402127669</v>
      </c>
      <c r="F9867" s="555">
        <f t="shared" si="309"/>
        <v>9490.7661590033131</v>
      </c>
    </row>
    <row r="9868" spans="1:6" x14ac:dyDescent="0.3">
      <c r="A9868" s="557">
        <v>-4.9091800000000001</v>
      </c>
      <c r="B9868" s="557">
        <v>48.402000000000001</v>
      </c>
      <c r="C9868" s="558">
        <v>0.32463300454545452</v>
      </c>
      <c r="D9868" s="557">
        <v>0.65045513333333327</v>
      </c>
      <c r="E9868" s="555">
        <f t="shared" si="308"/>
        <v>0.61787292045454545</v>
      </c>
      <c r="F9868" s="555">
        <f t="shared" si="309"/>
        <v>9489.8863597507334</v>
      </c>
    </row>
    <row r="9869" spans="1:6" x14ac:dyDescent="0.3">
      <c r="A9869" s="557">
        <v>-4.9136100000000003</v>
      </c>
      <c r="B9869" s="557">
        <v>48.362699999999997</v>
      </c>
      <c r="C9869" s="558">
        <v>0.36595721928571434</v>
      </c>
      <c r="D9869" s="557">
        <v>0.64586318124999997</v>
      </c>
      <c r="E9869" s="555">
        <f t="shared" si="308"/>
        <v>0.61787258505357134</v>
      </c>
      <c r="F9869" s="555">
        <f t="shared" si="309"/>
        <v>9489.8709055272393</v>
      </c>
    </row>
    <row r="9870" spans="1:6" x14ac:dyDescent="0.3">
      <c r="A9870" s="557">
        <v>-5.0026200000000003</v>
      </c>
      <c r="B9870" s="557">
        <v>48.442500000000003</v>
      </c>
      <c r="C9870" s="558">
        <v>0.30577016818181818</v>
      </c>
      <c r="D9870" s="557">
        <v>0.65253830285714276</v>
      </c>
      <c r="E9870" s="555">
        <f t="shared" si="308"/>
        <v>0.61786148938961039</v>
      </c>
      <c r="F9870" s="555">
        <f t="shared" si="309"/>
        <v>9489.3596616384748</v>
      </c>
    </row>
    <row r="9871" spans="1:6" x14ac:dyDescent="0.3">
      <c r="A9871" s="557">
        <v>-4.83887</v>
      </c>
      <c r="B9871" s="557">
        <v>48.372</v>
      </c>
      <c r="C9871" s="558">
        <v>0.24218944565217387</v>
      </c>
      <c r="D9871" s="557">
        <v>0.65957832777777781</v>
      </c>
      <c r="E9871" s="555">
        <f t="shared" si="308"/>
        <v>0.61783943956521736</v>
      </c>
      <c r="F9871" s="555">
        <f t="shared" si="309"/>
        <v>9488.3437482793179</v>
      </c>
    </row>
    <row r="9872" spans="1:6" x14ac:dyDescent="0.3">
      <c r="A9872" s="557">
        <v>-4.8972800000000003</v>
      </c>
      <c r="B9872" s="557">
        <v>48.325000000000003</v>
      </c>
      <c r="C9872" s="558">
        <v>0.3789717644444443</v>
      </c>
      <c r="D9872" s="557">
        <v>0.64437620222222214</v>
      </c>
      <c r="E9872" s="555">
        <f t="shared" si="308"/>
        <v>0.61783575844444438</v>
      </c>
      <c r="F9872" s="555">
        <f t="shared" si="309"/>
        <v>9488.1741530951876</v>
      </c>
    </row>
    <row r="9873" spans="1:6" x14ac:dyDescent="0.3">
      <c r="A9873" s="557">
        <v>-4.9870400000000004</v>
      </c>
      <c r="B9873" s="557">
        <v>48.3232</v>
      </c>
      <c r="C9873" s="558">
        <v>0.26412622325581392</v>
      </c>
      <c r="D9873" s="557">
        <v>0.65713631578947374</v>
      </c>
      <c r="E9873" s="555">
        <f t="shared" si="308"/>
        <v>0.61783530653610774</v>
      </c>
      <c r="F9873" s="555">
        <f t="shared" si="309"/>
        <v>9488.1533330869333</v>
      </c>
    </row>
    <row r="9874" spans="1:6" x14ac:dyDescent="0.3">
      <c r="A9874" s="557">
        <v>-4.8994</v>
      </c>
      <c r="B9874" s="557">
        <v>48.392600000000002</v>
      </c>
      <c r="C9874" s="558">
        <v>0.30261517674418603</v>
      </c>
      <c r="D9874" s="557">
        <v>0.65285041333333338</v>
      </c>
      <c r="E9874" s="555">
        <f t="shared" si="308"/>
        <v>0.61782688967441868</v>
      </c>
      <c r="F9874" s="555">
        <f t="shared" si="309"/>
        <v>9487.7655628243829</v>
      </c>
    </row>
    <row r="9875" spans="1:6" x14ac:dyDescent="0.3">
      <c r="A9875" s="557">
        <v>-4.8666999999999998</v>
      </c>
      <c r="B9875" s="557">
        <v>48.410499999999999</v>
      </c>
      <c r="C9875" s="558">
        <v>0.35217691627906972</v>
      </c>
      <c r="D9875" s="557">
        <v>0.64733691000000004</v>
      </c>
      <c r="E9875" s="555">
        <f t="shared" si="308"/>
        <v>0.61782091062790701</v>
      </c>
      <c r="F9875" s="555">
        <f t="shared" si="309"/>
        <v>9487.490110702327</v>
      </c>
    </row>
    <row r="9876" spans="1:6" x14ac:dyDescent="0.3">
      <c r="A9876" s="557">
        <v>-5.0582099999999999</v>
      </c>
      <c r="B9876" s="557">
        <v>48.419199999999996</v>
      </c>
      <c r="C9876" s="558">
        <v>0.38277762638297874</v>
      </c>
      <c r="D9876" s="557">
        <v>0.64393632666666678</v>
      </c>
      <c r="E9876" s="555">
        <f t="shared" si="308"/>
        <v>0.61782045663829799</v>
      </c>
      <c r="F9876" s="555">
        <f t="shared" si="309"/>
        <v>9487.4691958124931</v>
      </c>
    </row>
    <row r="9877" spans="1:6" x14ac:dyDescent="0.3">
      <c r="A9877" s="557">
        <v>-4.95669</v>
      </c>
      <c r="B9877" s="557">
        <v>48.4863</v>
      </c>
      <c r="C9877" s="558">
        <v>0.33202790952380951</v>
      </c>
      <c r="D9877" s="557">
        <v>0.64957031428571432</v>
      </c>
      <c r="E9877" s="555">
        <f t="shared" si="308"/>
        <v>0.61781607380952386</v>
      </c>
      <c r="F9877" s="555">
        <f t="shared" si="309"/>
        <v>9487.2672844437966</v>
      </c>
    </row>
    <row r="9878" spans="1:6" x14ac:dyDescent="0.3">
      <c r="A9878" s="557">
        <v>-4.8911100000000003</v>
      </c>
      <c r="B9878" s="557">
        <v>48.313800000000001</v>
      </c>
      <c r="C9878" s="558">
        <v>0.28019069302325583</v>
      </c>
      <c r="D9878" s="557">
        <v>0.65532939534883727</v>
      </c>
      <c r="E9878" s="555">
        <f t="shared" si="308"/>
        <v>0.61781552511627913</v>
      </c>
      <c r="F9878" s="555">
        <f t="shared" si="309"/>
        <v>9487.2420070429635</v>
      </c>
    </row>
    <row r="9879" spans="1:6" x14ac:dyDescent="0.3">
      <c r="A9879" s="557">
        <v>-5.2385700000000002</v>
      </c>
      <c r="B9879" s="557">
        <v>48.468200000000003</v>
      </c>
      <c r="C9879" s="558">
        <v>0.30180629565217387</v>
      </c>
      <c r="D9879" s="557">
        <v>0.65292208000000007</v>
      </c>
      <c r="E9879" s="555">
        <f t="shared" si="308"/>
        <v>0.61781050156521744</v>
      </c>
      <c r="F9879" s="555">
        <f t="shared" si="309"/>
        <v>9487.0105823448466</v>
      </c>
    </row>
    <row r="9880" spans="1:6" x14ac:dyDescent="0.3">
      <c r="A9880" s="557">
        <v>-4.8926800000000004</v>
      </c>
      <c r="B9880" s="557">
        <v>48.323099999999997</v>
      </c>
      <c r="C9880" s="558">
        <v>0.27197914090909098</v>
      </c>
      <c r="D9880" s="557">
        <v>0.65621880930232557</v>
      </c>
      <c r="E9880" s="555">
        <f t="shared" si="308"/>
        <v>0.61779484246300209</v>
      </c>
      <c r="F9880" s="555">
        <f t="shared" si="309"/>
        <v>9486.2892237597571</v>
      </c>
    </row>
    <row r="9881" spans="1:6" x14ac:dyDescent="0.3">
      <c r="A9881" s="557">
        <v>-4.8803400000000003</v>
      </c>
      <c r="B9881" s="557">
        <v>48.328200000000002</v>
      </c>
      <c r="C9881" s="558">
        <v>0.30382023200000008</v>
      </c>
      <c r="D9881" s="557">
        <v>0.65266936956521737</v>
      </c>
      <c r="E9881" s="555">
        <f t="shared" si="308"/>
        <v>0.61778445580869568</v>
      </c>
      <c r="F9881" s="555">
        <f t="shared" si="309"/>
        <v>9485.8107680807389</v>
      </c>
    </row>
    <row r="9882" spans="1:6" x14ac:dyDescent="0.3">
      <c r="A9882" s="557">
        <v>-4.9424599999999996</v>
      </c>
      <c r="B9882" s="557">
        <v>48.294699999999999</v>
      </c>
      <c r="C9882" s="558">
        <v>0.33173354545454542</v>
      </c>
      <c r="D9882" s="557">
        <v>0.64956114772727269</v>
      </c>
      <c r="E9882" s="555">
        <f t="shared" si="308"/>
        <v>0.61777838750000003</v>
      </c>
      <c r="F9882" s="555">
        <f t="shared" si="309"/>
        <v>9485.5312421295403</v>
      </c>
    </row>
    <row r="9883" spans="1:6" x14ac:dyDescent="0.3">
      <c r="A9883" s="557">
        <v>-5.2248999999999999</v>
      </c>
      <c r="B9883" s="557">
        <v>48.484699999999997</v>
      </c>
      <c r="C9883" s="558">
        <v>0.31024851999999997</v>
      </c>
      <c r="D9883" s="557">
        <v>0.65193915227272747</v>
      </c>
      <c r="E9883" s="555">
        <f t="shared" si="308"/>
        <v>0.61777008904545472</v>
      </c>
      <c r="F9883" s="555">
        <f t="shared" si="309"/>
        <v>9485.148997327422</v>
      </c>
    </row>
    <row r="9884" spans="1:6" x14ac:dyDescent="0.3">
      <c r="A9884" s="557">
        <v>-5.03674</v>
      </c>
      <c r="B9884" s="557">
        <v>48.427599999999998</v>
      </c>
      <c r="C9884" s="558">
        <v>0.2696659119047618</v>
      </c>
      <c r="D9884" s="557">
        <v>0.65641665999999987</v>
      </c>
      <c r="E9884" s="555">
        <f t="shared" si="308"/>
        <v>0.61774158519047606</v>
      </c>
      <c r="F9884" s="555">
        <f t="shared" si="309"/>
        <v>9483.8361262031049</v>
      </c>
    </row>
    <row r="9885" spans="1:6" x14ac:dyDescent="0.3">
      <c r="A9885" s="557">
        <v>-4.82097</v>
      </c>
      <c r="B9885" s="557">
        <v>48.3337</v>
      </c>
      <c r="C9885" s="558">
        <v>0.43797537142857135</v>
      </c>
      <c r="D9885" s="557">
        <v>0.63769651924999982</v>
      </c>
      <c r="E9885" s="555">
        <f t="shared" si="308"/>
        <v>0.61772440446785692</v>
      </c>
      <c r="F9885" s="555">
        <f t="shared" si="309"/>
        <v>9483.0448505462173</v>
      </c>
    </row>
    <row r="9886" spans="1:6" x14ac:dyDescent="0.3">
      <c r="A9886" s="557">
        <v>-4.7905899999999999</v>
      </c>
      <c r="B9886" s="557">
        <v>48.451500000000003</v>
      </c>
      <c r="C9886" s="558">
        <v>0.3214668170212765</v>
      </c>
      <c r="D9886" s="557">
        <v>0.65063203157894756</v>
      </c>
      <c r="E9886" s="555">
        <f t="shared" si="308"/>
        <v>0.61771551012318038</v>
      </c>
      <c r="F9886" s="555">
        <f t="shared" si="309"/>
        <v>9482.635229745616</v>
      </c>
    </row>
    <row r="9887" spans="1:6" x14ac:dyDescent="0.3">
      <c r="A9887" s="557">
        <v>-4.9364100000000004</v>
      </c>
      <c r="B9887" s="557">
        <v>48.394300000000001</v>
      </c>
      <c r="C9887" s="558">
        <v>0.36368130487804873</v>
      </c>
      <c r="D9887" s="557">
        <v>0.64593045743589761</v>
      </c>
      <c r="E9887" s="555">
        <f t="shared" si="308"/>
        <v>0.61770554218011275</v>
      </c>
      <c r="F9887" s="555">
        <f t="shared" si="309"/>
        <v>9482.1761793837286</v>
      </c>
    </row>
    <row r="9888" spans="1:6" x14ac:dyDescent="0.3">
      <c r="A9888" s="557">
        <v>-4.9979199999999997</v>
      </c>
      <c r="B9888" s="557">
        <v>48.389099999999999</v>
      </c>
      <c r="C9888" s="558">
        <v>0.38258429404761912</v>
      </c>
      <c r="D9888" s="557">
        <v>0.64382858974358981</v>
      </c>
      <c r="E9888" s="555">
        <f t="shared" si="308"/>
        <v>0.61770416017399277</v>
      </c>
      <c r="F9888" s="555">
        <f t="shared" si="309"/>
        <v>9482.1125354856395</v>
      </c>
    </row>
    <row r="9889" spans="1:6" x14ac:dyDescent="0.3">
      <c r="A9889" s="557">
        <v>-4.8822099999999997</v>
      </c>
      <c r="B9889" s="557">
        <v>48.273000000000003</v>
      </c>
      <c r="C9889" s="558">
        <v>0.28881785833333323</v>
      </c>
      <c r="D9889" s="557">
        <v>0.65424605952380954</v>
      </c>
      <c r="E9889" s="555">
        <f t="shared" si="308"/>
        <v>0.61770323940476191</v>
      </c>
      <c r="F9889" s="555">
        <f t="shared" si="309"/>
        <v>9482.0701325441587</v>
      </c>
    </row>
    <row r="9890" spans="1:6" x14ac:dyDescent="0.3">
      <c r="A9890" s="557">
        <v>-4.8990999999999998</v>
      </c>
      <c r="B9890" s="557">
        <v>48.348199999999999</v>
      </c>
      <c r="C9890" s="558">
        <v>0.35619141511627905</v>
      </c>
      <c r="D9890" s="557">
        <v>0.64671225384615416</v>
      </c>
      <c r="E9890" s="555">
        <f t="shared" si="308"/>
        <v>0.61766016997316664</v>
      </c>
      <c r="F9890" s="555">
        <f t="shared" si="309"/>
        <v>9480.0868554425906</v>
      </c>
    </row>
    <row r="9891" spans="1:6" x14ac:dyDescent="0.3">
      <c r="A9891" s="557">
        <v>-4.8169000000000004</v>
      </c>
      <c r="B9891" s="557">
        <v>48.333100000000002</v>
      </c>
      <c r="C9891" s="558">
        <v>0.29694552954545456</v>
      </c>
      <c r="D9891" s="557">
        <v>0.65328654545454534</v>
      </c>
      <c r="E9891" s="555">
        <f t="shared" si="308"/>
        <v>0.61765244386363627</v>
      </c>
      <c r="F9891" s="555">
        <f t="shared" si="309"/>
        <v>9479.7311099528561</v>
      </c>
    </row>
    <row r="9892" spans="1:6" x14ac:dyDescent="0.3">
      <c r="A9892" s="557">
        <v>-4.9468699999999997</v>
      </c>
      <c r="B9892" s="557">
        <v>48.355200000000004</v>
      </c>
      <c r="C9892" s="558">
        <v>0.30930781063829788</v>
      </c>
      <c r="D9892" s="557">
        <v>0.65189998372093028</v>
      </c>
      <c r="E9892" s="555">
        <f t="shared" si="308"/>
        <v>0.61764076641266707</v>
      </c>
      <c r="F9892" s="555">
        <f t="shared" si="309"/>
        <v>9479.1934434862851</v>
      </c>
    </row>
    <row r="9893" spans="1:6" x14ac:dyDescent="0.3">
      <c r="A9893" s="557">
        <v>-4.9153200000000004</v>
      </c>
      <c r="B9893" s="557">
        <v>48.586799999999997</v>
      </c>
      <c r="C9893" s="558">
        <v>0.24961721081081084</v>
      </c>
      <c r="D9893" s="557">
        <v>0.65853128205128197</v>
      </c>
      <c r="E9893" s="555">
        <f t="shared" si="308"/>
        <v>0.61763987492723493</v>
      </c>
      <c r="F9893" s="555">
        <f t="shared" si="309"/>
        <v>9479.1523975363161</v>
      </c>
    </row>
    <row r="9894" spans="1:6" x14ac:dyDescent="0.3">
      <c r="A9894" s="557">
        <v>-5.3358800000000004</v>
      </c>
      <c r="B9894" s="557">
        <v>48.589799999999997</v>
      </c>
      <c r="C9894" s="558">
        <v>0.2870358718181818</v>
      </c>
      <c r="D9894" s="557">
        <v>0.6543724048780486</v>
      </c>
      <c r="E9894" s="555">
        <f t="shared" si="308"/>
        <v>0.61763875157206194</v>
      </c>
      <c r="F9894" s="555">
        <f t="shared" si="309"/>
        <v>9479.1006759622414</v>
      </c>
    </row>
    <row r="9895" spans="1:6" x14ac:dyDescent="0.3">
      <c r="A9895" s="557">
        <v>-4.9328000000000003</v>
      </c>
      <c r="B9895" s="557">
        <v>48.460700000000003</v>
      </c>
      <c r="C9895" s="558">
        <v>0.41151408780487808</v>
      </c>
      <c r="D9895" s="557">
        <v>0.64051815365853648</v>
      </c>
      <c r="E9895" s="555">
        <f t="shared" si="308"/>
        <v>0.61761774707317063</v>
      </c>
      <c r="F9895" s="555">
        <f t="shared" si="309"/>
        <v>9478.133620439221</v>
      </c>
    </row>
    <row r="9896" spans="1:6" x14ac:dyDescent="0.3">
      <c r="A9896" s="557">
        <v>-4.9871699999999999</v>
      </c>
      <c r="B9896" s="557">
        <v>48.430599999999998</v>
      </c>
      <c r="C9896" s="558">
        <v>0.34832604717391297</v>
      </c>
      <c r="D9896" s="557">
        <v>0.64749049069767439</v>
      </c>
      <c r="E9896" s="555">
        <f t="shared" si="308"/>
        <v>0.61757404634529833</v>
      </c>
      <c r="F9896" s="555">
        <f t="shared" si="309"/>
        <v>9476.121832242743</v>
      </c>
    </row>
    <row r="9897" spans="1:6" x14ac:dyDescent="0.3">
      <c r="A9897" s="557">
        <v>-4.9739000000000004</v>
      </c>
      <c r="B9897" s="557">
        <v>48.445399999999999</v>
      </c>
      <c r="C9897" s="558">
        <v>0.34969628292682919</v>
      </c>
      <c r="D9897" s="557">
        <v>0.64731702564102578</v>
      </c>
      <c r="E9897" s="555">
        <f t="shared" si="308"/>
        <v>0.61755495136960614</v>
      </c>
      <c r="F9897" s="555">
        <f t="shared" si="309"/>
        <v>9475.2428734080931</v>
      </c>
    </row>
    <row r="9898" spans="1:6" x14ac:dyDescent="0.3">
      <c r="A9898" s="557">
        <v>-5.0016499999999997</v>
      </c>
      <c r="B9898" s="557">
        <v>48.531500000000001</v>
      </c>
      <c r="C9898" s="558">
        <v>0.37104089767441856</v>
      </c>
      <c r="D9898" s="557">
        <v>0.64493049999999985</v>
      </c>
      <c r="E9898" s="555">
        <f t="shared" si="308"/>
        <v>0.61754153976744175</v>
      </c>
      <c r="F9898" s="555">
        <f t="shared" si="309"/>
        <v>9474.6255578423606</v>
      </c>
    </row>
    <row r="9899" spans="1:6" x14ac:dyDescent="0.3">
      <c r="A9899" s="557">
        <v>-4.8068099999999996</v>
      </c>
      <c r="B9899" s="557">
        <v>48.390300000000003</v>
      </c>
      <c r="C9899" s="558">
        <v>0.38717070476190479</v>
      </c>
      <c r="D9899" s="557">
        <v>0.6431327846153847</v>
      </c>
      <c r="E9899" s="555">
        <f t="shared" si="308"/>
        <v>0.61753657663003669</v>
      </c>
      <c r="F9899" s="555">
        <f t="shared" si="309"/>
        <v>9474.3971190044012</v>
      </c>
    </row>
    <row r="9900" spans="1:6" x14ac:dyDescent="0.3">
      <c r="A9900" s="557">
        <v>-4.7973400000000002</v>
      </c>
      <c r="B9900" s="557">
        <v>48.320700000000002</v>
      </c>
      <c r="C9900" s="558">
        <v>0.36418025250000002</v>
      </c>
      <c r="D9900" s="557">
        <v>0.64566174210526328</v>
      </c>
      <c r="E9900" s="555">
        <f t="shared" si="308"/>
        <v>0.61751359314473697</v>
      </c>
      <c r="F9900" s="555">
        <f t="shared" si="309"/>
        <v>9473.3393036254292</v>
      </c>
    </row>
    <row r="9901" spans="1:6" x14ac:dyDescent="0.3">
      <c r="A9901" s="557">
        <v>-5.0130499999999998</v>
      </c>
      <c r="B9901" s="557">
        <v>48.401800000000001</v>
      </c>
      <c r="C9901" s="558">
        <v>0.33200704375000001</v>
      </c>
      <c r="D9901" s="557">
        <v>0.64923615000000012</v>
      </c>
      <c r="E9901" s="555">
        <f t="shared" si="308"/>
        <v>0.61751323937500013</v>
      </c>
      <c r="F9901" s="555">
        <f t="shared" si="309"/>
        <v>9473.3230219814159</v>
      </c>
    </row>
    <row r="9902" spans="1:6" x14ac:dyDescent="0.3">
      <c r="A9902" s="557">
        <v>-4.9771299999999998</v>
      </c>
      <c r="B9902" s="557">
        <v>48.570099999999996</v>
      </c>
      <c r="C9902" s="558">
        <v>0.33725852083333324</v>
      </c>
      <c r="D9902" s="557">
        <v>0.64862549153846139</v>
      </c>
      <c r="E9902" s="555">
        <f t="shared" si="308"/>
        <v>0.61748879446794858</v>
      </c>
      <c r="F9902" s="555">
        <f t="shared" si="309"/>
        <v>9472.1980323343359</v>
      </c>
    </row>
    <row r="9903" spans="1:6" x14ac:dyDescent="0.3">
      <c r="A9903" s="557">
        <v>-5.1248800000000001</v>
      </c>
      <c r="B9903" s="557">
        <v>48.426699999999997</v>
      </c>
      <c r="C9903" s="558">
        <v>0.31068078499999996</v>
      </c>
      <c r="D9903" s="557">
        <v>0.6515711023809525</v>
      </c>
      <c r="E9903" s="555">
        <f t="shared" si="308"/>
        <v>0.61748207064285721</v>
      </c>
      <c r="F9903" s="555">
        <f t="shared" si="309"/>
        <v>9471.8886078887699</v>
      </c>
    </row>
    <row r="9904" spans="1:6" x14ac:dyDescent="0.3">
      <c r="A9904" s="557">
        <v>-4.9803499999999996</v>
      </c>
      <c r="B9904" s="557">
        <v>48.2821</v>
      </c>
      <c r="C9904" s="558">
        <v>0.25203832391304337</v>
      </c>
      <c r="D9904" s="557">
        <v>0.65806265977777778</v>
      </c>
      <c r="E9904" s="555">
        <f t="shared" si="308"/>
        <v>0.61746022619130436</v>
      </c>
      <c r="F9904" s="555">
        <f t="shared" si="309"/>
        <v>9470.8833921812493</v>
      </c>
    </row>
    <row r="9905" spans="1:6" x14ac:dyDescent="0.3">
      <c r="A9905" s="557">
        <v>-4.8217999999999996</v>
      </c>
      <c r="B9905" s="557">
        <v>48.379300000000001</v>
      </c>
      <c r="C9905" s="558">
        <v>0.30155528510638291</v>
      </c>
      <c r="D9905" s="557">
        <v>0.65255655869565232</v>
      </c>
      <c r="E9905" s="555">
        <f t="shared" si="308"/>
        <v>0.61745643133672545</v>
      </c>
      <c r="F9905" s="555">
        <f t="shared" si="309"/>
        <v>9470.7087716820079</v>
      </c>
    </row>
    <row r="9906" spans="1:6" x14ac:dyDescent="0.3">
      <c r="A9906" s="557">
        <v>-4.78132</v>
      </c>
      <c r="B9906" s="557">
        <v>48.369399999999999</v>
      </c>
      <c r="C9906" s="558">
        <v>0.3077515829268293</v>
      </c>
      <c r="D9906" s="557">
        <v>0.65186004390243901</v>
      </c>
      <c r="E9906" s="555">
        <f t="shared" si="308"/>
        <v>0.61744919780487806</v>
      </c>
      <c r="F9906" s="555">
        <f t="shared" si="309"/>
        <v>9470.375926152421</v>
      </c>
    </row>
    <row r="9907" spans="1:6" x14ac:dyDescent="0.3">
      <c r="A9907" s="557">
        <v>-5.0051100000000002</v>
      </c>
      <c r="B9907" s="557">
        <v>48.407200000000003</v>
      </c>
      <c r="C9907" s="558">
        <v>0.28280593260869563</v>
      </c>
      <c r="D9907" s="557">
        <v>0.65463000250000014</v>
      </c>
      <c r="E9907" s="555">
        <f t="shared" si="308"/>
        <v>0.6174475955108697</v>
      </c>
      <c r="F9907" s="555">
        <f t="shared" si="309"/>
        <v>9470.3021988533364</v>
      </c>
    </row>
    <row r="9908" spans="1:6" x14ac:dyDescent="0.3">
      <c r="A9908" s="557">
        <v>-4.9835200000000004</v>
      </c>
      <c r="B9908" s="557">
        <v>48.356699999999996</v>
      </c>
      <c r="C9908" s="558">
        <v>0.32653079268292684</v>
      </c>
      <c r="D9908" s="557">
        <v>0.64976476744186051</v>
      </c>
      <c r="E9908" s="555">
        <f t="shared" si="308"/>
        <v>0.6174413699659671</v>
      </c>
      <c r="F9908" s="555">
        <f t="shared" si="309"/>
        <v>9470.0157428161438</v>
      </c>
    </row>
    <row r="9909" spans="1:6" x14ac:dyDescent="0.3">
      <c r="A9909" s="557">
        <v>-4.9650299999999996</v>
      </c>
      <c r="B9909" s="557">
        <v>48.4206</v>
      </c>
      <c r="C9909" s="558">
        <v>0.35545933333333335</v>
      </c>
      <c r="D9909" s="557">
        <v>0.64653793783783775</v>
      </c>
      <c r="E9909" s="555">
        <f t="shared" si="308"/>
        <v>0.61743007738738731</v>
      </c>
      <c r="F9909" s="555">
        <f t="shared" si="309"/>
        <v>9469.4961520682664</v>
      </c>
    </row>
    <row r="9910" spans="1:6" x14ac:dyDescent="0.3">
      <c r="A9910" s="557">
        <v>-5.0293099999999997</v>
      </c>
      <c r="B9910" s="557">
        <v>48.554699999999997</v>
      </c>
      <c r="C9910" s="558">
        <v>0.39550813599999984</v>
      </c>
      <c r="D9910" s="557">
        <v>0.64208537674418609</v>
      </c>
      <c r="E9910" s="555">
        <f t="shared" si="308"/>
        <v>0.61742765266976751</v>
      </c>
      <c r="F9910" s="555">
        <f t="shared" si="309"/>
        <v>9469.3845891649908</v>
      </c>
    </row>
    <row r="9911" spans="1:6" x14ac:dyDescent="0.3">
      <c r="A9911" s="557">
        <v>-4.9591099999999999</v>
      </c>
      <c r="B9911" s="557">
        <v>48.41</v>
      </c>
      <c r="C9911" s="558">
        <v>0.40262085454545443</v>
      </c>
      <c r="D9911" s="557">
        <v>0.64129331063829786</v>
      </c>
      <c r="E9911" s="555">
        <f t="shared" si="308"/>
        <v>0.61742606502901354</v>
      </c>
      <c r="F9911" s="555">
        <f t="shared" si="309"/>
        <v>9469.3115412111183</v>
      </c>
    </row>
    <row r="9912" spans="1:6" x14ac:dyDescent="0.3">
      <c r="A9912" s="557">
        <v>-5.06325</v>
      </c>
      <c r="B9912" s="557">
        <v>48.388199999999998</v>
      </c>
      <c r="C9912" s="558">
        <v>0.32097668958333342</v>
      </c>
      <c r="D9912" s="557">
        <v>0.65034868478260877</v>
      </c>
      <c r="E9912" s="555">
        <f t="shared" si="308"/>
        <v>0.6174114852626813</v>
      </c>
      <c r="F9912" s="555">
        <f t="shared" si="309"/>
        <v>9468.6407381920235</v>
      </c>
    </row>
    <row r="9913" spans="1:6" x14ac:dyDescent="0.3">
      <c r="A9913" s="557">
        <v>-4.9136899999999999</v>
      </c>
      <c r="B9913" s="557">
        <v>48.445300000000003</v>
      </c>
      <c r="C9913" s="558">
        <v>0.34710791590909085</v>
      </c>
      <c r="D9913" s="557">
        <v>0.64743180232558128</v>
      </c>
      <c r="E9913" s="555">
        <f t="shared" si="308"/>
        <v>0.61739941368393225</v>
      </c>
      <c r="F9913" s="555">
        <f t="shared" si="309"/>
        <v>9468.0853587882648</v>
      </c>
    </row>
    <row r="9914" spans="1:6" x14ac:dyDescent="0.3">
      <c r="A9914" s="557">
        <v>-5.0211499999999996</v>
      </c>
      <c r="B9914" s="557">
        <v>48.442799999999998</v>
      </c>
      <c r="C9914" s="558">
        <v>0.43266232444444441</v>
      </c>
      <c r="D9914" s="557">
        <v>0.63790623720930228</v>
      </c>
      <c r="E9914" s="555">
        <f t="shared" si="308"/>
        <v>0.61738184593281653</v>
      </c>
      <c r="F9914" s="555">
        <f t="shared" si="309"/>
        <v>9467.2771547444645</v>
      </c>
    </row>
    <row r="9915" spans="1:6" x14ac:dyDescent="0.3">
      <c r="A9915" s="557">
        <v>-4.8187600000000002</v>
      </c>
      <c r="B9915" s="557">
        <v>48.515300000000003</v>
      </c>
      <c r="C9915" s="558">
        <v>0.24615076410256412</v>
      </c>
      <c r="D9915" s="557">
        <v>0.65862065449999985</v>
      </c>
      <c r="E9915" s="555">
        <f t="shared" si="308"/>
        <v>0.61737366546025629</v>
      </c>
      <c r="F9915" s="555">
        <f t="shared" si="309"/>
        <v>9466.9008279607624</v>
      </c>
    </row>
    <row r="9916" spans="1:6" x14ac:dyDescent="0.3">
      <c r="A9916" s="557">
        <v>-4.9711499999999997</v>
      </c>
      <c r="B9916" s="557">
        <v>48.433500000000002</v>
      </c>
      <c r="C9916" s="558">
        <v>0.28380878222222211</v>
      </c>
      <c r="D9916" s="557">
        <v>0.65443308529411748</v>
      </c>
      <c r="E9916" s="555">
        <f t="shared" si="308"/>
        <v>0.617370654986928</v>
      </c>
      <c r="F9916" s="555">
        <f t="shared" si="309"/>
        <v>9466.7623394809343</v>
      </c>
    </row>
    <row r="9917" spans="1:6" x14ac:dyDescent="0.3">
      <c r="A9917" s="557">
        <v>-5.0705099999999996</v>
      </c>
      <c r="B9917" s="557">
        <v>48.417999999999999</v>
      </c>
      <c r="C9917" s="558">
        <v>0.30383316818181821</v>
      </c>
      <c r="D9917" s="557">
        <v>0.65219639791666661</v>
      </c>
      <c r="E9917" s="555">
        <f t="shared" si="308"/>
        <v>0.61736007494318179</v>
      </c>
      <c r="F9917" s="555">
        <f t="shared" si="309"/>
        <v>9466.2756446124276</v>
      </c>
    </row>
    <row r="9918" spans="1:6" x14ac:dyDescent="0.3">
      <c r="A9918" s="557">
        <v>-4.8552099999999996</v>
      </c>
      <c r="B9918" s="557">
        <v>48.325699999999998</v>
      </c>
      <c r="C9918" s="558">
        <v>0.31490583809523809</v>
      </c>
      <c r="D9918" s="557">
        <v>0.65096089999999995</v>
      </c>
      <c r="E9918" s="555">
        <f t="shared" si="308"/>
        <v>0.61735539380952376</v>
      </c>
      <c r="F9918" s="555">
        <f t="shared" si="309"/>
        <v>9466.0603120990399</v>
      </c>
    </row>
    <row r="9919" spans="1:6" x14ac:dyDescent="0.3">
      <c r="A9919" s="557">
        <v>-4.7846799999999998</v>
      </c>
      <c r="B9919" s="557">
        <v>48.444600000000001</v>
      </c>
      <c r="C9919" s="558">
        <v>0.35442060717391316</v>
      </c>
      <c r="D9919" s="557">
        <v>0.64656339130434781</v>
      </c>
      <c r="E9919" s="555">
        <f t="shared" si="308"/>
        <v>0.61734911289130434</v>
      </c>
      <c r="F9919" s="555">
        <f t="shared" si="309"/>
        <v>9465.7713945012511</v>
      </c>
    </row>
    <row r="9920" spans="1:6" x14ac:dyDescent="0.3">
      <c r="A9920" s="557">
        <v>-4.9112600000000004</v>
      </c>
      <c r="B9920" s="557">
        <v>48.523400000000002</v>
      </c>
      <c r="C9920" s="558">
        <v>0.34660481951219513</v>
      </c>
      <c r="D9920" s="557">
        <v>0.64740965363636349</v>
      </c>
      <c r="E9920" s="555">
        <f t="shared" si="308"/>
        <v>0.61732917022394673</v>
      </c>
      <c r="F9920" s="555">
        <f t="shared" si="309"/>
        <v>9464.8540855024967</v>
      </c>
    </row>
    <row r="9921" spans="1:6" x14ac:dyDescent="0.3">
      <c r="A9921" s="557">
        <v>-4.8917000000000002</v>
      </c>
      <c r="B9921" s="557">
        <v>48.478200000000001</v>
      </c>
      <c r="C9921" s="558">
        <v>0.32371263777777787</v>
      </c>
      <c r="D9921" s="557">
        <v>0.64993695116279071</v>
      </c>
      <c r="E9921" s="555">
        <f t="shared" si="308"/>
        <v>0.61731451982428942</v>
      </c>
      <c r="F9921" s="555">
        <f t="shared" si="309"/>
        <v>9464.1802443282613</v>
      </c>
    </row>
    <row r="9922" spans="1:6" x14ac:dyDescent="0.3">
      <c r="A9922" s="557">
        <v>-5.0640499999999999</v>
      </c>
      <c r="B9922" s="557">
        <v>48.445399999999999</v>
      </c>
      <c r="C9922" s="558">
        <v>0.33900321521739135</v>
      </c>
      <c r="D9922" s="557">
        <v>0.64823387804878041</v>
      </c>
      <c r="E9922" s="555">
        <f t="shared" ref="E9922:E9985" si="310">C9922+(($O$3-45)/50*(D9922-C9922))</f>
        <v>0.61731081176564151</v>
      </c>
      <c r="F9922" s="555">
        <f t="shared" ref="F9922:F9985" si="311">(1/2)*$P$3*$R$3*(E9922^3)</f>
        <v>9464.0096982445011</v>
      </c>
    </row>
    <row r="9923" spans="1:6" x14ac:dyDescent="0.3">
      <c r="A9923" s="557">
        <v>-5.0316200000000002</v>
      </c>
      <c r="B9923" s="557">
        <v>48.457999999999998</v>
      </c>
      <c r="C9923" s="558">
        <v>0.38128927977272725</v>
      </c>
      <c r="D9923" s="557">
        <v>0.64353118333333337</v>
      </c>
      <c r="E9923" s="555">
        <f t="shared" si="310"/>
        <v>0.61730699297727276</v>
      </c>
      <c r="F9923" s="555">
        <f t="shared" si="311"/>
        <v>9463.8340614701519</v>
      </c>
    </row>
    <row r="9924" spans="1:6" x14ac:dyDescent="0.3">
      <c r="A9924" s="557">
        <v>-5.0369900000000003</v>
      </c>
      <c r="B9924" s="557">
        <v>48.300899999999999</v>
      </c>
      <c r="C9924" s="558">
        <v>0.42340003555555561</v>
      </c>
      <c r="D9924" s="557">
        <v>0.6388241384615384</v>
      </c>
      <c r="E9924" s="555">
        <f t="shared" si="310"/>
        <v>0.61728172817094018</v>
      </c>
      <c r="F9924" s="555">
        <f t="shared" si="311"/>
        <v>9462.6721169996727</v>
      </c>
    </row>
    <row r="9925" spans="1:6" x14ac:dyDescent="0.3">
      <c r="A9925" s="557">
        <v>-4.78024</v>
      </c>
      <c r="B9925" s="557">
        <v>48.345199999999998</v>
      </c>
      <c r="C9925" s="558">
        <v>0.23269046976744187</v>
      </c>
      <c r="D9925" s="557">
        <v>0.66000886153846139</v>
      </c>
      <c r="E9925" s="555">
        <f t="shared" si="310"/>
        <v>0.6172770223613594</v>
      </c>
      <c r="F9925" s="555">
        <f t="shared" si="311"/>
        <v>9462.4557043394161</v>
      </c>
    </row>
    <row r="9926" spans="1:6" x14ac:dyDescent="0.3">
      <c r="A9926" s="557">
        <v>-4.9336599999999997</v>
      </c>
      <c r="B9926" s="557">
        <v>48.392400000000002</v>
      </c>
      <c r="C9926" s="558">
        <v>0.34042521666666653</v>
      </c>
      <c r="D9926" s="557">
        <v>0.64801606744186047</v>
      </c>
      <c r="E9926" s="555">
        <f t="shared" si="310"/>
        <v>0.61725698236434101</v>
      </c>
      <c r="F9926" s="555">
        <f t="shared" si="311"/>
        <v>9461.5341338564285</v>
      </c>
    </row>
    <row r="9927" spans="1:6" x14ac:dyDescent="0.3">
      <c r="A9927" s="557">
        <v>-4.9875699999999998</v>
      </c>
      <c r="B9927" s="557">
        <v>48.310099999999998</v>
      </c>
      <c r="C9927" s="558">
        <v>0.27150490499999996</v>
      </c>
      <c r="D9927" s="557">
        <v>0.655665597368421</v>
      </c>
      <c r="E9927" s="555">
        <f t="shared" si="310"/>
        <v>0.61724952813157885</v>
      </c>
      <c r="F9927" s="555">
        <f t="shared" si="311"/>
        <v>9461.1913546185551</v>
      </c>
    </row>
    <row r="9928" spans="1:6" x14ac:dyDescent="0.3">
      <c r="A9928" s="557">
        <v>-4.7827999999999999</v>
      </c>
      <c r="B9928" s="557">
        <v>48.385599999999997</v>
      </c>
      <c r="C9928" s="558">
        <v>0.2396454673913043</v>
      </c>
      <c r="D9928" s="557">
        <v>0.65919203571428575</v>
      </c>
      <c r="E9928" s="555">
        <f t="shared" si="310"/>
        <v>0.6172373788819876</v>
      </c>
      <c r="F9928" s="555">
        <f t="shared" si="311"/>
        <v>9460.6326950773273</v>
      </c>
    </row>
    <row r="9929" spans="1:6" x14ac:dyDescent="0.3">
      <c r="A9929" s="557">
        <v>-4.9183300000000001</v>
      </c>
      <c r="B9929" s="557">
        <v>48.464199999999998</v>
      </c>
      <c r="C9929" s="558">
        <v>0.30555080625000003</v>
      </c>
      <c r="D9929" s="557">
        <v>0.65186589555555563</v>
      </c>
      <c r="E9929" s="555">
        <f t="shared" si="310"/>
        <v>0.61723438662500008</v>
      </c>
      <c r="F9929" s="555">
        <f t="shared" si="311"/>
        <v>9460.4951053524255</v>
      </c>
    </row>
    <row r="9930" spans="1:6" x14ac:dyDescent="0.3">
      <c r="A9930" s="557">
        <v>-4.8722000000000003</v>
      </c>
      <c r="B9930" s="557">
        <v>48.365699999999997</v>
      </c>
      <c r="C9930" s="558">
        <v>0.34498436136363642</v>
      </c>
      <c r="D9930" s="557">
        <v>0.64748187209302333</v>
      </c>
      <c r="E9930" s="555">
        <f t="shared" si="310"/>
        <v>0.61723212102008462</v>
      </c>
      <c r="F9930" s="555">
        <f t="shared" si="311"/>
        <v>9460.3909293732322</v>
      </c>
    </row>
    <row r="9931" spans="1:6" x14ac:dyDescent="0.3">
      <c r="A9931" s="557">
        <v>-5.0400200000000002</v>
      </c>
      <c r="B9931" s="557">
        <v>48.450499999999998</v>
      </c>
      <c r="C9931" s="558">
        <v>0.38770610232558139</v>
      </c>
      <c r="D9931" s="557">
        <v>0.64272646153846158</v>
      </c>
      <c r="E9931" s="555">
        <f t="shared" si="310"/>
        <v>0.6172244256171735</v>
      </c>
      <c r="F9931" s="555">
        <f t="shared" si="311"/>
        <v>9460.0370886878754</v>
      </c>
    </row>
    <row r="9932" spans="1:6" x14ac:dyDescent="0.3">
      <c r="A9932" s="557">
        <v>-5.0775300000000003</v>
      </c>
      <c r="B9932" s="557">
        <v>48.3504</v>
      </c>
      <c r="C9932" s="558">
        <v>0.34768626500000011</v>
      </c>
      <c r="D9932" s="557">
        <v>0.64716843421052628</v>
      </c>
      <c r="E9932" s="555">
        <f t="shared" si="310"/>
        <v>0.61722021728947363</v>
      </c>
      <c r="F9932" s="555">
        <f t="shared" si="311"/>
        <v>9459.8435901983466</v>
      </c>
    </row>
    <row r="9933" spans="1:6" x14ac:dyDescent="0.3">
      <c r="A9933" s="557">
        <v>-5.2854700000000001</v>
      </c>
      <c r="B9933" s="557">
        <v>48.299500000000002</v>
      </c>
      <c r="C9933" s="558">
        <v>0.35549739743589737</v>
      </c>
      <c r="D9933" s="557">
        <v>0.6462868048780489</v>
      </c>
      <c r="E9933" s="555">
        <f t="shared" si="310"/>
        <v>0.61720786413383377</v>
      </c>
      <c r="F9933" s="555">
        <f t="shared" si="311"/>
        <v>9459.2756085698838</v>
      </c>
    </row>
    <row r="9934" spans="1:6" x14ac:dyDescent="0.3">
      <c r="A9934" s="557">
        <v>-4.8353599999999997</v>
      </c>
      <c r="B9934" s="557">
        <v>48.332900000000002</v>
      </c>
      <c r="C9934" s="558">
        <v>0.32398530909090911</v>
      </c>
      <c r="D9934" s="557">
        <v>0.64978558749999982</v>
      </c>
      <c r="E9934" s="555">
        <f t="shared" si="310"/>
        <v>0.61720555965909074</v>
      </c>
      <c r="F9934" s="555">
        <f t="shared" si="311"/>
        <v>9459.169654409523</v>
      </c>
    </row>
    <row r="9935" spans="1:6" x14ac:dyDescent="0.3">
      <c r="A9935" s="557">
        <v>-4.9027399999999997</v>
      </c>
      <c r="B9935" s="557">
        <v>48.4953</v>
      </c>
      <c r="C9935" s="558">
        <v>0.31172084285714274</v>
      </c>
      <c r="D9935" s="557">
        <v>0.65109144897959181</v>
      </c>
      <c r="E9935" s="555">
        <f t="shared" si="310"/>
        <v>0.61715438836734693</v>
      </c>
      <c r="F9935" s="555">
        <f t="shared" si="311"/>
        <v>9456.8171263435597</v>
      </c>
    </row>
    <row r="9936" spans="1:6" x14ac:dyDescent="0.3">
      <c r="A9936" s="557">
        <v>-4.8749200000000004</v>
      </c>
      <c r="B9936" s="557">
        <v>48.361499999999999</v>
      </c>
      <c r="C9936" s="558">
        <v>0.31600157234042547</v>
      </c>
      <c r="D9936" s="557">
        <v>0.65060236222222223</v>
      </c>
      <c r="E9936" s="555">
        <f t="shared" si="310"/>
        <v>0.61714228323404252</v>
      </c>
      <c r="F9936" s="555">
        <f t="shared" si="311"/>
        <v>9456.2606669450379</v>
      </c>
    </row>
    <row r="9937" spans="1:6" x14ac:dyDescent="0.3">
      <c r="A9937" s="557">
        <v>-5.0217400000000003</v>
      </c>
      <c r="B9937" s="557">
        <v>48.410200000000003</v>
      </c>
      <c r="C9937" s="558">
        <v>0.27791460612244889</v>
      </c>
      <c r="D9937" s="557">
        <v>0.65479754565217407</v>
      </c>
      <c r="E9937" s="555">
        <f t="shared" si="310"/>
        <v>0.61710925169920161</v>
      </c>
      <c r="F9937" s="555">
        <f t="shared" si="311"/>
        <v>9454.7423553942645</v>
      </c>
    </row>
    <row r="9938" spans="1:6" x14ac:dyDescent="0.3">
      <c r="A9938" s="557">
        <v>-4.9282500000000002</v>
      </c>
      <c r="B9938" s="557">
        <v>48.286799999999999</v>
      </c>
      <c r="C9938" s="558">
        <v>0.35349715227272732</v>
      </c>
      <c r="D9938" s="557">
        <v>0.64639163911111119</v>
      </c>
      <c r="E9938" s="555">
        <f t="shared" si="310"/>
        <v>0.61710219042727288</v>
      </c>
      <c r="F9938" s="555">
        <f t="shared" si="311"/>
        <v>9454.4178014712288</v>
      </c>
    </row>
    <row r="9939" spans="1:6" x14ac:dyDescent="0.3">
      <c r="A9939" s="557">
        <v>-5.0513700000000004</v>
      </c>
      <c r="B9939" s="557">
        <v>48.426600000000001</v>
      </c>
      <c r="C9939" s="558">
        <v>0.27110389387755102</v>
      </c>
      <c r="D9939" s="557">
        <v>0.65552487209302346</v>
      </c>
      <c r="E9939" s="555">
        <f t="shared" si="310"/>
        <v>0.61708277427147618</v>
      </c>
      <c r="F9939" s="555">
        <f t="shared" si="311"/>
        <v>9453.5254241168077</v>
      </c>
    </row>
    <row r="9940" spans="1:6" x14ac:dyDescent="0.3">
      <c r="A9940" s="557">
        <v>-4.7960099999999999</v>
      </c>
      <c r="B9940" s="557">
        <v>48.369900000000001</v>
      </c>
      <c r="C9940" s="558">
        <v>0.23986386957446812</v>
      </c>
      <c r="D9940" s="557">
        <v>0.65899120714285719</v>
      </c>
      <c r="E9940" s="555">
        <f t="shared" si="310"/>
        <v>0.61707847338601829</v>
      </c>
      <c r="F9940" s="555">
        <f t="shared" si="311"/>
        <v>9453.3277606184583</v>
      </c>
    </row>
    <row r="9941" spans="1:6" x14ac:dyDescent="0.3">
      <c r="A9941" s="557">
        <v>-4.9681199999999999</v>
      </c>
      <c r="B9941" s="557">
        <v>48.316699999999997</v>
      </c>
      <c r="C9941" s="558">
        <v>0.32477399318181815</v>
      </c>
      <c r="D9941" s="557">
        <v>0.64951491333333322</v>
      </c>
      <c r="E9941" s="555">
        <f t="shared" si="310"/>
        <v>0.61704082131818172</v>
      </c>
      <c r="F9941" s="555">
        <f t="shared" si="311"/>
        <v>9451.5974347240608</v>
      </c>
    </row>
    <row r="9942" spans="1:6" x14ac:dyDescent="0.3">
      <c r="A9942" s="557">
        <v>-4.8473499999999996</v>
      </c>
      <c r="B9942" s="557">
        <v>48.5167</v>
      </c>
      <c r="C9942" s="558">
        <v>0.35030683488372089</v>
      </c>
      <c r="D9942" s="557">
        <v>0.64666350731707312</v>
      </c>
      <c r="E9942" s="555">
        <f t="shared" si="310"/>
        <v>0.6170278400737379</v>
      </c>
      <c r="F9942" s="555">
        <f t="shared" si="311"/>
        <v>9451.0009219266085</v>
      </c>
    </row>
    <row r="9943" spans="1:6" x14ac:dyDescent="0.3">
      <c r="A9943" s="557">
        <v>-4.7917100000000001</v>
      </c>
      <c r="B9943" s="557">
        <v>48.343899999999998</v>
      </c>
      <c r="C9943" s="558">
        <v>0.31217880222222222</v>
      </c>
      <c r="D9943" s="557">
        <v>0.65089855111111117</v>
      </c>
      <c r="E9943" s="555">
        <f t="shared" si="310"/>
        <v>0.61702657622222223</v>
      </c>
      <c r="F9943" s="555">
        <f t="shared" si="311"/>
        <v>9450.9428468936949</v>
      </c>
    </row>
    <row r="9944" spans="1:6" x14ac:dyDescent="0.3">
      <c r="A9944" s="557">
        <v>-4.9974400000000001</v>
      </c>
      <c r="B9944" s="557">
        <v>48.372300000000003</v>
      </c>
      <c r="C9944" s="558">
        <v>0.30276938222222227</v>
      </c>
      <c r="D9944" s="557">
        <v>0.65192036097560968</v>
      </c>
      <c r="E9944" s="555">
        <f t="shared" si="310"/>
        <v>0.61700526310027093</v>
      </c>
      <c r="F9944" s="555">
        <f t="shared" si="311"/>
        <v>9449.9635269700611</v>
      </c>
    </row>
    <row r="9945" spans="1:6" x14ac:dyDescent="0.3">
      <c r="A9945" s="557">
        <v>-4.8417500000000002</v>
      </c>
      <c r="B9945" s="557">
        <v>48.403799999999997</v>
      </c>
      <c r="C9945" s="558">
        <v>0.36221279166666664</v>
      </c>
      <c r="D9945" s="557">
        <v>0.64530667999999991</v>
      </c>
      <c r="E9945" s="555">
        <f t="shared" si="310"/>
        <v>0.61699729116666657</v>
      </c>
      <c r="F9945" s="555">
        <f t="shared" si="311"/>
        <v>9449.5972407503414</v>
      </c>
    </row>
    <row r="9946" spans="1:6" x14ac:dyDescent="0.3">
      <c r="A9946" s="557">
        <v>-4.9095500000000003</v>
      </c>
      <c r="B9946" s="557">
        <v>48.320599999999999</v>
      </c>
      <c r="C9946" s="558">
        <v>0.42094033911111112</v>
      </c>
      <c r="D9946" s="557">
        <v>0.63875629534883716</v>
      </c>
      <c r="E9946" s="555">
        <f t="shared" si="310"/>
        <v>0.61697469972506458</v>
      </c>
      <c r="F9946" s="555">
        <f t="shared" si="311"/>
        <v>9448.5592838057455</v>
      </c>
    </row>
    <row r="9947" spans="1:6" x14ac:dyDescent="0.3">
      <c r="A9947" s="557">
        <v>-5.2484599999999997</v>
      </c>
      <c r="B9947" s="557">
        <v>48.504800000000003</v>
      </c>
      <c r="C9947" s="558">
        <v>0.2975679204545455</v>
      </c>
      <c r="D9947" s="557">
        <v>0.65242565250000006</v>
      </c>
      <c r="E9947" s="555">
        <f t="shared" si="310"/>
        <v>0.61693987929545457</v>
      </c>
      <c r="F9947" s="555">
        <f t="shared" si="311"/>
        <v>9446.9596185720056</v>
      </c>
    </row>
    <row r="9948" spans="1:6" x14ac:dyDescent="0.3">
      <c r="A9948" s="557">
        <v>-4.9764299999999997</v>
      </c>
      <c r="B9948" s="557">
        <v>48.3247</v>
      </c>
      <c r="C9948" s="558">
        <v>0.27917379599999997</v>
      </c>
      <c r="D9948" s="557">
        <v>0.65445947567567553</v>
      </c>
      <c r="E9948" s="555">
        <f t="shared" si="310"/>
        <v>0.61693090770810799</v>
      </c>
      <c r="F9948" s="555">
        <f t="shared" si="311"/>
        <v>9446.5474893173141</v>
      </c>
    </row>
    <row r="9949" spans="1:6" x14ac:dyDescent="0.3">
      <c r="A9949" s="557">
        <v>-4.9810699999999999</v>
      </c>
      <c r="B9949" s="557">
        <v>48.3857</v>
      </c>
      <c r="C9949" s="558">
        <v>0.44604022439024393</v>
      </c>
      <c r="D9949" s="557">
        <v>0.63591456842105265</v>
      </c>
      <c r="E9949" s="555">
        <f t="shared" si="310"/>
        <v>0.61692713401797183</v>
      </c>
      <c r="F9949" s="555">
        <f t="shared" si="311"/>
        <v>9446.3741402862652</v>
      </c>
    </row>
    <row r="9950" spans="1:6" x14ac:dyDescent="0.3">
      <c r="A9950" s="557">
        <v>-4.9582800000000002</v>
      </c>
      <c r="B9950" s="557">
        <v>48.329799999999999</v>
      </c>
      <c r="C9950" s="558">
        <v>0.30146990909090915</v>
      </c>
      <c r="D9950" s="557">
        <v>0.65197619000000007</v>
      </c>
      <c r="E9950" s="555">
        <f t="shared" si="310"/>
        <v>0.61692556190909098</v>
      </c>
      <c r="F9950" s="555">
        <f t="shared" si="311"/>
        <v>9446.3019241848087</v>
      </c>
    </row>
    <row r="9951" spans="1:6" x14ac:dyDescent="0.3">
      <c r="A9951" s="557">
        <v>-5.0820800000000004</v>
      </c>
      <c r="B9951" s="557">
        <v>48.4833</v>
      </c>
      <c r="C9951" s="558">
        <v>0.3088189097560976</v>
      </c>
      <c r="D9951" s="557">
        <v>0.65113951428571437</v>
      </c>
      <c r="E9951" s="555">
        <f t="shared" si="310"/>
        <v>0.61690745383275269</v>
      </c>
      <c r="F9951" s="555">
        <f t="shared" si="311"/>
        <v>9445.4701414893316</v>
      </c>
    </row>
    <row r="9952" spans="1:6" x14ac:dyDescent="0.3">
      <c r="A9952" s="557">
        <v>-4.8600000000000003</v>
      </c>
      <c r="B9952" s="557">
        <v>48.268300000000004</v>
      </c>
      <c r="C9952" s="558">
        <v>0.28562433684210525</v>
      </c>
      <c r="D9952" s="557">
        <v>0.65370330625000006</v>
      </c>
      <c r="E9952" s="555">
        <f t="shared" si="310"/>
        <v>0.61689540930921061</v>
      </c>
      <c r="F9952" s="555">
        <f t="shared" si="311"/>
        <v>9444.9169111841165</v>
      </c>
    </row>
    <row r="9953" spans="1:6" x14ac:dyDescent="0.3">
      <c r="A9953" s="557">
        <v>-5.1058899999999996</v>
      </c>
      <c r="B9953" s="557">
        <v>48.426400000000001</v>
      </c>
      <c r="C9953" s="558">
        <v>0.40179285111111107</v>
      </c>
      <c r="D9953" s="557">
        <v>0.64076972195121962</v>
      </c>
      <c r="E9953" s="555">
        <f t="shared" si="310"/>
        <v>0.61687203486720876</v>
      </c>
      <c r="F9953" s="555">
        <f t="shared" si="311"/>
        <v>9443.8433355296402</v>
      </c>
    </row>
    <row r="9954" spans="1:6" x14ac:dyDescent="0.3">
      <c r="A9954" s="557">
        <v>-4.8267499999999997</v>
      </c>
      <c r="B9954" s="557">
        <v>48.319600000000001</v>
      </c>
      <c r="C9954" s="558">
        <v>0.35041697142857142</v>
      </c>
      <c r="D9954" s="557">
        <v>0.64647513265306111</v>
      </c>
      <c r="E9954" s="555">
        <f t="shared" si="310"/>
        <v>0.61686931653061217</v>
      </c>
      <c r="F9954" s="555">
        <f t="shared" si="311"/>
        <v>9443.7184890604767</v>
      </c>
    </row>
    <row r="9955" spans="1:6" x14ac:dyDescent="0.3">
      <c r="A9955" s="557">
        <v>-4.8690499999999997</v>
      </c>
      <c r="B9955" s="557">
        <v>48.382300000000001</v>
      </c>
      <c r="C9955" s="558">
        <v>0.34206026285714297</v>
      </c>
      <c r="D9955" s="557">
        <v>0.64738373000000005</v>
      </c>
      <c r="E9955" s="555">
        <f t="shared" si="310"/>
        <v>0.61685138328571432</v>
      </c>
      <c r="F9955" s="555">
        <f t="shared" si="311"/>
        <v>9442.8948870989661</v>
      </c>
    </row>
    <row r="9956" spans="1:6" x14ac:dyDescent="0.3">
      <c r="A9956" s="557">
        <v>-4.9142299999999999</v>
      </c>
      <c r="B9956" s="557">
        <v>48.414499999999997</v>
      </c>
      <c r="C9956" s="558">
        <v>0.33341482045454546</v>
      </c>
      <c r="D9956" s="557">
        <v>0.64832561555555557</v>
      </c>
      <c r="E9956" s="555">
        <f t="shared" si="310"/>
        <v>0.61683453604545457</v>
      </c>
      <c r="F9956" s="555">
        <f t="shared" si="311"/>
        <v>9442.121204596162</v>
      </c>
    </row>
    <row r="9957" spans="1:6" x14ac:dyDescent="0.3">
      <c r="A9957" s="557">
        <v>-5.2355200000000002</v>
      </c>
      <c r="B9957" s="557">
        <v>48.4542</v>
      </c>
      <c r="C9957" s="558">
        <v>0.30158283250000001</v>
      </c>
      <c r="D9957" s="557">
        <v>0.65185499130434765</v>
      </c>
      <c r="E9957" s="555">
        <f t="shared" si="310"/>
        <v>0.61682777542391287</v>
      </c>
      <c r="F9957" s="555">
        <f t="shared" si="311"/>
        <v>9441.8107457713977</v>
      </c>
    </row>
    <row r="9958" spans="1:6" x14ac:dyDescent="0.3">
      <c r="A9958" s="557">
        <v>-4.8375399999999997</v>
      </c>
      <c r="B9958" s="557">
        <v>48.351199999999999</v>
      </c>
      <c r="C9958" s="558">
        <v>0.3091872813953489</v>
      </c>
      <c r="D9958" s="557">
        <v>0.65100365999999998</v>
      </c>
      <c r="E9958" s="555">
        <f t="shared" si="310"/>
        <v>0.61682202213953485</v>
      </c>
      <c r="F9958" s="555">
        <f t="shared" si="311"/>
        <v>9441.5465508805592</v>
      </c>
    </row>
    <row r="9959" spans="1:6" x14ac:dyDescent="0.3">
      <c r="A9959" s="557">
        <v>-5.1191800000000001</v>
      </c>
      <c r="B9959" s="557">
        <v>48.406199999999998</v>
      </c>
      <c r="C9959" s="558">
        <v>0.29612385306122446</v>
      </c>
      <c r="D9959" s="557">
        <v>0.65244814375000015</v>
      </c>
      <c r="E9959" s="555">
        <f t="shared" si="310"/>
        <v>0.61681571468112262</v>
      </c>
      <c r="F9959" s="555">
        <f t="shared" si="311"/>
        <v>9441.2569135891663</v>
      </c>
    </row>
    <row r="9960" spans="1:6" x14ac:dyDescent="0.3">
      <c r="A9960" s="557">
        <v>-4.8788999999999998</v>
      </c>
      <c r="B9960" s="557">
        <v>48.434399999999997</v>
      </c>
      <c r="C9960" s="558">
        <v>0.39869364791666656</v>
      </c>
      <c r="D9960" s="557">
        <v>0.64104855000000016</v>
      </c>
      <c r="E9960" s="555">
        <f t="shared" si="310"/>
        <v>0.61681305979166678</v>
      </c>
      <c r="F9960" s="555">
        <f t="shared" si="311"/>
        <v>9441.1350033413564</v>
      </c>
    </row>
    <row r="9961" spans="1:6" x14ac:dyDescent="0.3">
      <c r="A9961" s="557">
        <v>-5.1374899999999997</v>
      </c>
      <c r="B9961" s="557">
        <v>48.438499999999998</v>
      </c>
      <c r="C9961" s="558">
        <v>0.27314065681818189</v>
      </c>
      <c r="D9961" s="557">
        <v>0.6549957904761905</v>
      </c>
      <c r="E9961" s="555">
        <f t="shared" si="310"/>
        <v>0.6168102771103896</v>
      </c>
      <c r="F9961" s="555">
        <f t="shared" si="311"/>
        <v>9441.0072261291007</v>
      </c>
    </row>
    <row r="9962" spans="1:6" x14ac:dyDescent="0.3">
      <c r="A9962" s="557">
        <v>-4.8290499999999996</v>
      </c>
      <c r="B9962" s="557">
        <v>48.326799999999999</v>
      </c>
      <c r="C9962" s="558">
        <v>0.3602105355555556</v>
      </c>
      <c r="D9962" s="557">
        <v>0.64532073555555547</v>
      </c>
      <c r="E9962" s="555">
        <f t="shared" si="310"/>
        <v>0.61680971555555542</v>
      </c>
      <c r="F9962" s="555">
        <f t="shared" si="311"/>
        <v>9440.9814403796536</v>
      </c>
    </row>
    <row r="9963" spans="1:6" x14ac:dyDescent="0.3">
      <c r="A9963" s="557">
        <v>-4.8699500000000002</v>
      </c>
      <c r="B9963" s="557">
        <v>48.337800000000001</v>
      </c>
      <c r="C9963" s="558">
        <v>0.295521176923077</v>
      </c>
      <c r="D9963" s="557">
        <v>0.65250189772727285</v>
      </c>
      <c r="E9963" s="555">
        <f t="shared" si="310"/>
        <v>0.61680382564685332</v>
      </c>
      <c r="F9963" s="555">
        <f t="shared" si="311"/>
        <v>9440.7109875008064</v>
      </c>
    </row>
    <row r="9964" spans="1:6" x14ac:dyDescent="0.3">
      <c r="A9964" s="557">
        <v>-5.0701000000000001</v>
      </c>
      <c r="B9964" s="557">
        <v>48.4221</v>
      </c>
      <c r="C9964" s="558">
        <v>0.29821802999999997</v>
      </c>
      <c r="D9964" s="557">
        <v>0.65220097560975632</v>
      </c>
      <c r="E9964" s="555">
        <f t="shared" si="310"/>
        <v>0.61680268104878067</v>
      </c>
      <c r="F9964" s="555">
        <f t="shared" si="311"/>
        <v>9440.6584304359858</v>
      </c>
    </row>
    <row r="9965" spans="1:6" x14ac:dyDescent="0.3">
      <c r="A9965" s="557">
        <v>-5.10989</v>
      </c>
      <c r="B9965" s="557">
        <v>48.504199999999997</v>
      </c>
      <c r="C9965" s="558">
        <v>0.39317620869565217</v>
      </c>
      <c r="D9965" s="557">
        <v>0.64164853333333327</v>
      </c>
      <c r="E9965" s="555">
        <f t="shared" si="310"/>
        <v>0.61680130086956519</v>
      </c>
      <c r="F9965" s="555">
        <f t="shared" si="311"/>
        <v>9440.5950563369897</v>
      </c>
    </row>
    <row r="9966" spans="1:6" x14ac:dyDescent="0.3">
      <c r="A9966" s="557">
        <v>-4.7978899999999998</v>
      </c>
      <c r="B9966" s="557">
        <v>48.388500000000001</v>
      </c>
      <c r="C9966" s="558">
        <v>0.35428310869565216</v>
      </c>
      <c r="D9966" s="557">
        <v>0.64596178260869574</v>
      </c>
      <c r="E9966" s="555">
        <f t="shared" si="310"/>
        <v>0.61679391521739135</v>
      </c>
      <c r="F9966" s="555">
        <f t="shared" si="311"/>
        <v>9440.2559319719294</v>
      </c>
    </row>
    <row r="9967" spans="1:6" x14ac:dyDescent="0.3">
      <c r="A9967" s="557">
        <v>-4.7945599999999997</v>
      </c>
      <c r="B9967" s="557">
        <v>48.437600000000003</v>
      </c>
      <c r="C9967" s="558">
        <v>0.29667346279069778</v>
      </c>
      <c r="D9967" s="557">
        <v>0.65235676976744184</v>
      </c>
      <c r="E9967" s="555">
        <f t="shared" si="310"/>
        <v>0.61678843906976744</v>
      </c>
      <c r="F9967" s="555">
        <f t="shared" si="311"/>
        <v>9440.0044908916752</v>
      </c>
    </row>
    <row r="9968" spans="1:6" x14ac:dyDescent="0.3">
      <c r="A9968" s="557">
        <v>-5.0268899999999999</v>
      </c>
      <c r="B9968" s="557">
        <v>48.523499999999999</v>
      </c>
      <c r="C9968" s="558">
        <v>0.33646790217391298</v>
      </c>
      <c r="D9968" s="557">
        <v>0.6479328571428572</v>
      </c>
      <c r="E9968" s="555">
        <f t="shared" si="310"/>
        <v>0.61678636164596279</v>
      </c>
      <c r="F9968" s="555">
        <f t="shared" si="311"/>
        <v>9439.9091057186488</v>
      </c>
    </row>
    <row r="9969" spans="1:6" x14ac:dyDescent="0.3">
      <c r="A9969" s="557">
        <v>-4.9345499999999998</v>
      </c>
      <c r="B9969" s="557">
        <v>48.580800000000004</v>
      </c>
      <c r="C9969" s="558">
        <v>0.39947948888888896</v>
      </c>
      <c r="D9969" s="557">
        <v>0.64092892325581385</v>
      </c>
      <c r="E9969" s="555">
        <f t="shared" si="310"/>
        <v>0.61678397981912136</v>
      </c>
      <c r="F9969" s="555">
        <f t="shared" si="311"/>
        <v>9439.7997446329009</v>
      </c>
    </row>
    <row r="9970" spans="1:6" x14ac:dyDescent="0.3">
      <c r="A9970" s="557">
        <v>-4.8123500000000003</v>
      </c>
      <c r="B9970" s="557">
        <v>48.355699999999999</v>
      </c>
      <c r="C9970" s="558">
        <v>0.35198203076923079</v>
      </c>
      <c r="D9970" s="557">
        <v>0.64618763023255799</v>
      </c>
      <c r="E9970" s="555">
        <f t="shared" si="310"/>
        <v>0.61676707028622535</v>
      </c>
      <c r="F9970" s="555">
        <f t="shared" si="311"/>
        <v>9439.0233712181252</v>
      </c>
    </row>
    <row r="9971" spans="1:6" x14ac:dyDescent="0.3">
      <c r="A9971" s="557">
        <v>-4.8856999999999999</v>
      </c>
      <c r="B9971" s="557">
        <v>48.274700000000003</v>
      </c>
      <c r="C9971" s="558">
        <v>0.3791699765957447</v>
      </c>
      <c r="D9971" s="557">
        <v>0.64316065121951205</v>
      </c>
      <c r="E9971" s="555">
        <f t="shared" si="310"/>
        <v>0.6167615837571353</v>
      </c>
      <c r="F9971" s="555">
        <f t="shared" si="311"/>
        <v>9438.7714753981872</v>
      </c>
    </row>
    <row r="9972" spans="1:6" x14ac:dyDescent="0.3">
      <c r="A9972" s="557">
        <v>-4.9991700000000003</v>
      </c>
      <c r="B9972" s="557">
        <v>48.365200000000002</v>
      </c>
      <c r="C9972" s="558">
        <v>0.39239584888888879</v>
      </c>
      <c r="D9972" s="557">
        <v>0.64167603095238113</v>
      </c>
      <c r="E9972" s="555">
        <f t="shared" si="310"/>
        <v>0.61674801274603186</v>
      </c>
      <c r="F9972" s="555">
        <f t="shared" si="311"/>
        <v>9438.1484266025418</v>
      </c>
    </row>
    <row r="9973" spans="1:6" x14ac:dyDescent="0.3">
      <c r="A9973" s="557">
        <v>-5.0741100000000001</v>
      </c>
      <c r="B9973" s="557">
        <v>48.448399999999999</v>
      </c>
      <c r="C9973" s="558">
        <v>0.27078281521739128</v>
      </c>
      <c r="D9973" s="557">
        <v>0.6551853228571427</v>
      </c>
      <c r="E9973" s="555">
        <f t="shared" si="310"/>
        <v>0.61674507209316753</v>
      </c>
      <c r="F9973" s="555">
        <f t="shared" si="311"/>
        <v>9438.0134240473708</v>
      </c>
    </row>
    <row r="9974" spans="1:6" x14ac:dyDescent="0.3">
      <c r="A9974" s="557">
        <v>-4.8830099999999996</v>
      </c>
      <c r="B9974" s="557">
        <v>48.338000000000001</v>
      </c>
      <c r="C9974" s="558">
        <v>0.42883903829787251</v>
      </c>
      <c r="D9974" s="557">
        <v>0.63760021073170747</v>
      </c>
      <c r="E9974" s="555">
        <f t="shared" si="310"/>
        <v>0.61672409348832402</v>
      </c>
      <c r="F9974" s="555">
        <f t="shared" si="311"/>
        <v>9437.0503537531113</v>
      </c>
    </row>
    <row r="9975" spans="1:6" x14ac:dyDescent="0.3">
      <c r="A9975" s="557">
        <v>-5.18344</v>
      </c>
      <c r="B9975" s="557">
        <v>48.446300000000001</v>
      </c>
      <c r="C9975" s="558">
        <v>0.35947000638297877</v>
      </c>
      <c r="D9975" s="557">
        <v>0.64530665348837202</v>
      </c>
      <c r="E9975" s="555">
        <f t="shared" si="310"/>
        <v>0.61672298877783271</v>
      </c>
      <c r="F9975" s="555">
        <f t="shared" si="311"/>
        <v>9436.9996413358331</v>
      </c>
    </row>
    <row r="9976" spans="1:6" x14ac:dyDescent="0.3">
      <c r="A9976" s="557">
        <v>-4.9324700000000004</v>
      </c>
      <c r="B9976" s="557">
        <v>48.551000000000002</v>
      </c>
      <c r="C9976" s="558">
        <v>0.22638079999999997</v>
      </c>
      <c r="D9976" s="557">
        <v>0.6600830325</v>
      </c>
      <c r="E9976" s="555">
        <f t="shared" si="310"/>
        <v>0.61671280925000005</v>
      </c>
      <c r="F9976" s="555">
        <f t="shared" si="311"/>
        <v>9436.5323523747775</v>
      </c>
    </row>
    <row r="9977" spans="1:6" x14ac:dyDescent="0.3">
      <c r="A9977" s="557">
        <v>-5.0821500000000004</v>
      </c>
      <c r="B9977" s="557">
        <v>48.441400000000002</v>
      </c>
      <c r="C9977" s="558">
        <v>0.32734758095238081</v>
      </c>
      <c r="D9977" s="557">
        <v>0.6488260142857144</v>
      </c>
      <c r="E9977" s="555">
        <f t="shared" si="310"/>
        <v>0.61667817095238098</v>
      </c>
      <c r="F9977" s="555">
        <f t="shared" si="311"/>
        <v>9434.94240457657</v>
      </c>
    </row>
    <row r="9978" spans="1:6" x14ac:dyDescent="0.3">
      <c r="A9978" s="557">
        <v>-5.1017099999999997</v>
      </c>
      <c r="B9978" s="557">
        <v>48.476900000000001</v>
      </c>
      <c r="C9978" s="558">
        <v>0.36383198913043474</v>
      </c>
      <c r="D9978" s="557">
        <v>0.64475429777777782</v>
      </c>
      <c r="E9978" s="555">
        <f t="shared" si="310"/>
        <v>0.61666206691304359</v>
      </c>
      <c r="F9978" s="555">
        <f t="shared" si="311"/>
        <v>9434.2032667749645</v>
      </c>
    </row>
    <row r="9979" spans="1:6" x14ac:dyDescent="0.3">
      <c r="A9979" s="557">
        <v>-5.3194999999999997</v>
      </c>
      <c r="B9979" s="557">
        <v>48.277900000000002</v>
      </c>
      <c r="C9979" s="558">
        <v>0.35515285227272736</v>
      </c>
      <c r="D9979" s="557">
        <v>0.64571858249999992</v>
      </c>
      <c r="E9979" s="555">
        <f t="shared" si="310"/>
        <v>0.61666200947727268</v>
      </c>
      <c r="F9979" s="555">
        <f t="shared" si="311"/>
        <v>9434.2006306762833</v>
      </c>
    </row>
    <row r="9980" spans="1:6" x14ac:dyDescent="0.3">
      <c r="A9980" s="557">
        <v>-4.84999</v>
      </c>
      <c r="B9980" s="557">
        <v>48.391500000000001</v>
      </c>
      <c r="C9980" s="558">
        <v>0.31986370948717952</v>
      </c>
      <c r="D9980" s="557">
        <v>0.64962320909090931</v>
      </c>
      <c r="E9980" s="555">
        <f t="shared" si="310"/>
        <v>0.61664725913053631</v>
      </c>
      <c r="F9980" s="555">
        <f t="shared" si="311"/>
        <v>9433.5236582030393</v>
      </c>
    </row>
    <row r="9981" spans="1:6" x14ac:dyDescent="0.3">
      <c r="A9981" s="557">
        <v>-4.8729399999999998</v>
      </c>
      <c r="B9981" s="557">
        <v>48.322200000000002</v>
      </c>
      <c r="C9981" s="558">
        <v>0.28454162431818186</v>
      </c>
      <c r="D9981" s="557">
        <v>0.65354089333333321</v>
      </c>
      <c r="E9981" s="555">
        <f t="shared" si="310"/>
        <v>0.61664096643181809</v>
      </c>
      <c r="F9981" s="555">
        <f t="shared" si="311"/>
        <v>9433.2348623854268</v>
      </c>
    </row>
    <row r="9982" spans="1:6" x14ac:dyDescent="0.3">
      <c r="A9982" s="557">
        <v>-4.9329400000000003</v>
      </c>
      <c r="B9982" s="557">
        <v>48.306199999999997</v>
      </c>
      <c r="C9982" s="558">
        <v>0.30243511489361696</v>
      </c>
      <c r="D9982" s="557">
        <v>0.65152607073170743</v>
      </c>
      <c r="E9982" s="555">
        <f t="shared" si="310"/>
        <v>0.61661697514789837</v>
      </c>
      <c r="F9982" s="555">
        <f t="shared" si="311"/>
        <v>9432.1338654203573</v>
      </c>
    </row>
    <row r="9983" spans="1:6" x14ac:dyDescent="0.3">
      <c r="A9983" s="557">
        <v>-4.9773899999999998</v>
      </c>
      <c r="B9983" s="557">
        <v>48.3444</v>
      </c>
      <c r="C9983" s="558">
        <v>0.32885181568627453</v>
      </c>
      <c r="D9983" s="557">
        <v>0.64856249743589756</v>
      </c>
      <c r="E9983" s="555">
        <f t="shared" si="310"/>
        <v>0.61659142926093524</v>
      </c>
      <c r="F9983" s="555">
        <f t="shared" si="311"/>
        <v>9430.9616195061426</v>
      </c>
    </row>
    <row r="9984" spans="1:6" x14ac:dyDescent="0.3">
      <c r="A9984" s="557">
        <v>-5.1623099999999997</v>
      </c>
      <c r="B9984" s="557">
        <v>48.4696</v>
      </c>
      <c r="C9984" s="558">
        <v>0.33542405714285722</v>
      </c>
      <c r="D9984" s="557">
        <v>0.64783117024390258</v>
      </c>
      <c r="E9984" s="555">
        <f t="shared" si="310"/>
        <v>0.61659045893379805</v>
      </c>
      <c r="F9984" s="555">
        <f t="shared" si="311"/>
        <v>9430.9170951915621</v>
      </c>
    </row>
    <row r="9985" spans="1:6" x14ac:dyDescent="0.3">
      <c r="A9985" s="557">
        <v>-5.1889000000000003</v>
      </c>
      <c r="B9985" s="557">
        <v>48.348700000000001</v>
      </c>
      <c r="C9985" s="558">
        <v>0.35515599302325579</v>
      </c>
      <c r="D9985" s="557">
        <v>0.64563709230769228</v>
      </c>
      <c r="E9985" s="555">
        <f t="shared" si="310"/>
        <v>0.61658898237924864</v>
      </c>
      <c r="F9985" s="555">
        <f t="shared" si="311"/>
        <v>9430.84934245556</v>
      </c>
    </row>
    <row r="9986" spans="1:6" x14ac:dyDescent="0.3">
      <c r="A9986" s="557">
        <v>-5.0845000000000002</v>
      </c>
      <c r="B9986" s="557">
        <v>48.43</v>
      </c>
      <c r="C9986" s="558">
        <v>0.31883082857142847</v>
      </c>
      <c r="D9986" s="557">
        <v>0.64964184893617005</v>
      </c>
      <c r="E9986" s="555">
        <f t="shared" ref="E9986:E10049" si="312">C9986+(($O$3-45)/50*(D9986-C9986))</f>
        <v>0.61656074689969587</v>
      </c>
      <c r="F9986" s="555">
        <f t="shared" ref="F9986:F10049" si="313">(1/2)*$P$3*$R$3*(E9986^3)</f>
        <v>9429.5538002016801</v>
      </c>
    </row>
    <row r="9987" spans="1:6" x14ac:dyDescent="0.3">
      <c r="A9987" s="557">
        <v>-4.9276499999999999</v>
      </c>
      <c r="B9987" s="557">
        <v>48.424100000000003</v>
      </c>
      <c r="C9987" s="558">
        <v>0.28561139288888882</v>
      </c>
      <c r="D9987" s="557">
        <v>0.65332868372093034</v>
      </c>
      <c r="E9987" s="555">
        <f t="shared" si="312"/>
        <v>0.6165569546377262</v>
      </c>
      <c r="F9987" s="555">
        <f t="shared" si="313"/>
        <v>9429.3798070379707</v>
      </c>
    </row>
    <row r="9988" spans="1:6" x14ac:dyDescent="0.3">
      <c r="A9988" s="557">
        <v>-5.0363300000000004</v>
      </c>
      <c r="B9988" s="557">
        <v>48.451900000000002</v>
      </c>
      <c r="C9988" s="558">
        <v>0.322815190909091</v>
      </c>
      <c r="D9988" s="557">
        <v>0.64912914146341461</v>
      </c>
      <c r="E9988" s="555">
        <f t="shared" si="312"/>
        <v>0.61649774640798227</v>
      </c>
      <c r="F9988" s="555">
        <f t="shared" si="313"/>
        <v>9426.6635456934946</v>
      </c>
    </row>
    <row r="9989" spans="1:6" x14ac:dyDescent="0.3">
      <c r="A9989" s="557">
        <v>-4.8379899999999996</v>
      </c>
      <c r="B9989" s="557">
        <v>48.521700000000003</v>
      </c>
      <c r="C9989" s="558">
        <v>0.35324209729729722</v>
      </c>
      <c r="D9989" s="557">
        <v>0.6457355391304348</v>
      </c>
      <c r="E9989" s="555">
        <f t="shared" si="312"/>
        <v>0.61648619494712098</v>
      </c>
      <c r="F9989" s="555">
        <f t="shared" si="313"/>
        <v>9426.133666896767</v>
      </c>
    </row>
    <row r="9990" spans="1:6" x14ac:dyDescent="0.3">
      <c r="A9990" s="557">
        <v>-4.9901600000000004</v>
      </c>
      <c r="B9990" s="557">
        <v>48.331099999999999</v>
      </c>
      <c r="C9990" s="558">
        <v>0.33127975533333337</v>
      </c>
      <c r="D9990" s="557">
        <v>0.64815781111111104</v>
      </c>
      <c r="E9990" s="555">
        <f t="shared" si="312"/>
        <v>0.6164700055333332</v>
      </c>
      <c r="F9990" s="555">
        <f t="shared" si="313"/>
        <v>9425.3910732808145</v>
      </c>
    </row>
    <row r="9991" spans="1:6" x14ac:dyDescent="0.3">
      <c r="A9991" s="557">
        <v>-5.12195</v>
      </c>
      <c r="B9991" s="557">
        <v>48.424999999999997</v>
      </c>
      <c r="C9991" s="558">
        <v>0.46227095510204069</v>
      </c>
      <c r="D9991" s="557">
        <v>0.6335774999999999</v>
      </c>
      <c r="E9991" s="555">
        <f t="shared" si="312"/>
        <v>0.61644684551020401</v>
      </c>
      <c r="F9991" s="555">
        <f t="shared" si="313"/>
        <v>9424.3288119910721</v>
      </c>
    </row>
    <row r="9992" spans="1:6" x14ac:dyDescent="0.3">
      <c r="A9992" s="557">
        <v>-4.7913600000000001</v>
      </c>
      <c r="B9992" s="557">
        <v>48.322200000000002</v>
      </c>
      <c r="C9992" s="558">
        <v>0.29213612708333342</v>
      </c>
      <c r="D9992" s="557">
        <v>0.65248011162790687</v>
      </c>
      <c r="E9992" s="555">
        <f t="shared" si="312"/>
        <v>0.61644571317344954</v>
      </c>
      <c r="F9992" s="555">
        <f t="shared" si="313"/>
        <v>9424.2768781007035</v>
      </c>
    </row>
    <row r="9993" spans="1:6" x14ac:dyDescent="0.3">
      <c r="A9993" s="557">
        <v>-4.9460899999999999</v>
      </c>
      <c r="B9993" s="557">
        <v>48.505499999999998</v>
      </c>
      <c r="C9993" s="558">
        <v>0.40399890576923081</v>
      </c>
      <c r="D9993" s="557">
        <v>0.64003898599999987</v>
      </c>
      <c r="E9993" s="555">
        <f t="shared" si="312"/>
        <v>0.61643497797692293</v>
      </c>
      <c r="F9993" s="555">
        <f t="shared" si="313"/>
        <v>9423.7845247577152</v>
      </c>
    </row>
    <row r="9994" spans="1:6" x14ac:dyDescent="0.3">
      <c r="A9994" s="557">
        <v>-5.0880299999999998</v>
      </c>
      <c r="B9994" s="557">
        <v>48.475299999999997</v>
      </c>
      <c r="C9994" s="558">
        <v>0.25728674418604647</v>
      </c>
      <c r="D9994" s="557">
        <v>0.65632558499999993</v>
      </c>
      <c r="E9994" s="555">
        <f t="shared" si="312"/>
        <v>0.6164217009186046</v>
      </c>
      <c r="F9994" s="555">
        <f t="shared" si="313"/>
        <v>9423.1756165371753</v>
      </c>
    </row>
    <row r="9995" spans="1:6" x14ac:dyDescent="0.3">
      <c r="A9995" s="557">
        <v>-5.0382300000000004</v>
      </c>
      <c r="B9995" s="557">
        <v>48.438000000000002</v>
      </c>
      <c r="C9995" s="558">
        <v>0.24000148711111113</v>
      </c>
      <c r="D9995" s="557">
        <v>0.65823484473684213</v>
      </c>
      <c r="E9995" s="555">
        <f t="shared" si="312"/>
        <v>0.616411508974269</v>
      </c>
      <c r="F9995" s="555">
        <f t="shared" si="313"/>
        <v>9422.708214627366</v>
      </c>
    </row>
    <row r="9996" spans="1:6" x14ac:dyDescent="0.3">
      <c r="A9996" s="557">
        <v>-4.8308</v>
      </c>
      <c r="B9996" s="557">
        <v>48.338000000000001</v>
      </c>
      <c r="C9996" s="558">
        <v>0.28981135499999999</v>
      </c>
      <c r="D9996" s="557">
        <v>0.65268693684210533</v>
      </c>
      <c r="E9996" s="555">
        <f t="shared" si="312"/>
        <v>0.61639937865789474</v>
      </c>
      <c r="F9996" s="555">
        <f t="shared" si="313"/>
        <v>9422.1519392458067</v>
      </c>
    </row>
    <row r="9997" spans="1:6" x14ac:dyDescent="0.3">
      <c r="A9997" s="557">
        <v>-4.8629699999999998</v>
      </c>
      <c r="B9997" s="557">
        <v>48.362900000000003</v>
      </c>
      <c r="C9997" s="558">
        <v>0.2962287886363637</v>
      </c>
      <c r="D9997" s="557">
        <v>0.65196311395348827</v>
      </c>
      <c r="E9997" s="555">
        <f t="shared" si="312"/>
        <v>0.61638968142177575</v>
      </c>
      <c r="F9997" s="555">
        <f t="shared" si="313"/>
        <v>9421.7072564742757</v>
      </c>
    </row>
    <row r="9998" spans="1:6" x14ac:dyDescent="0.3">
      <c r="A9998" s="557">
        <v>-5.0627199999999997</v>
      </c>
      <c r="B9998" s="557">
        <v>48.53</v>
      </c>
      <c r="C9998" s="558">
        <v>0.29765673333333337</v>
      </c>
      <c r="D9998" s="557">
        <v>0.65180366388888877</v>
      </c>
      <c r="E9998" s="555">
        <f t="shared" si="312"/>
        <v>0.61638897083333322</v>
      </c>
      <c r="F9998" s="555">
        <f t="shared" si="313"/>
        <v>9421.6746718183222</v>
      </c>
    </row>
    <row r="9999" spans="1:6" x14ac:dyDescent="0.3">
      <c r="A9999" s="557">
        <v>-5.0396299999999998</v>
      </c>
      <c r="B9999" s="557">
        <v>48.430199999999999</v>
      </c>
      <c r="C9999" s="558">
        <v>0.34646402653061226</v>
      </c>
      <c r="D9999" s="557">
        <v>0.64635991136363646</v>
      </c>
      <c r="E9999" s="555">
        <f t="shared" si="312"/>
        <v>0.61637032288033411</v>
      </c>
      <c r="F9999" s="555">
        <f t="shared" si="313"/>
        <v>9420.8195804421393</v>
      </c>
    </row>
    <row r="10000" spans="1:6" x14ac:dyDescent="0.3">
      <c r="A10000" s="557">
        <v>-4.9158600000000003</v>
      </c>
      <c r="B10000" s="557">
        <v>48.331899999999997</v>
      </c>
      <c r="C10000" s="558">
        <v>0.29503410784313722</v>
      </c>
      <c r="D10000" s="557">
        <v>0.65204123181818197</v>
      </c>
      <c r="E10000" s="555">
        <f t="shared" si="312"/>
        <v>0.61634051942067747</v>
      </c>
      <c r="F10000" s="555">
        <f t="shared" si="313"/>
        <v>9419.4530670175172</v>
      </c>
    </row>
    <row r="10001" spans="1:6" x14ac:dyDescent="0.3">
      <c r="A10001" s="557">
        <v>-4.8010900000000003</v>
      </c>
      <c r="B10001" s="557">
        <v>48.370100000000001</v>
      </c>
      <c r="C10001" s="558">
        <v>0.25653751000000002</v>
      </c>
      <c r="D10001" s="557">
        <v>0.6563069612903224</v>
      </c>
      <c r="E10001" s="555">
        <f t="shared" si="312"/>
        <v>0.61633001616129013</v>
      </c>
      <c r="F10001" s="555">
        <f t="shared" si="313"/>
        <v>9418.9715153277011</v>
      </c>
    </row>
    <row r="10002" spans="1:6" x14ac:dyDescent="0.3">
      <c r="A10002" s="557">
        <v>-4.91167</v>
      </c>
      <c r="B10002" s="557">
        <v>48.271700000000003</v>
      </c>
      <c r="C10002" s="558">
        <v>0.23787725319148936</v>
      </c>
      <c r="D10002" s="557">
        <v>0.65837925454545465</v>
      </c>
      <c r="E10002" s="555">
        <f t="shared" si="312"/>
        <v>0.61632905441005814</v>
      </c>
      <c r="F10002" s="555">
        <f t="shared" si="313"/>
        <v>9418.9274219373801</v>
      </c>
    </row>
    <row r="10003" spans="1:6" x14ac:dyDescent="0.3">
      <c r="A10003" s="557">
        <v>-5.0584800000000003</v>
      </c>
      <c r="B10003" s="557">
        <v>48.411299999999997</v>
      </c>
      <c r="C10003" s="558">
        <v>0.20438242702702705</v>
      </c>
      <c r="D10003" s="557">
        <v>0.66206882682926849</v>
      </c>
      <c r="E10003" s="555">
        <f t="shared" si="312"/>
        <v>0.61630018684904442</v>
      </c>
      <c r="F10003" s="555">
        <f t="shared" si="313"/>
        <v>9417.6039954738917</v>
      </c>
    </row>
    <row r="10004" spans="1:6" x14ac:dyDescent="0.3">
      <c r="A10004" s="557">
        <v>-4.8359500000000004</v>
      </c>
      <c r="B10004" s="557">
        <v>48.3459</v>
      </c>
      <c r="C10004" s="558">
        <v>0.25461394714285712</v>
      </c>
      <c r="D10004" s="557">
        <v>0.65645652790697684</v>
      </c>
      <c r="E10004" s="555">
        <f t="shared" si="312"/>
        <v>0.61627226983056493</v>
      </c>
      <c r="F10004" s="555">
        <f t="shared" si="313"/>
        <v>9416.3242643237227</v>
      </c>
    </row>
    <row r="10005" spans="1:6" x14ac:dyDescent="0.3">
      <c r="A10005" s="557">
        <v>-5.0439999999999996</v>
      </c>
      <c r="B10005" s="557">
        <v>48.374099999999999</v>
      </c>
      <c r="C10005" s="558">
        <v>0.32043310244444445</v>
      </c>
      <c r="D10005" s="557">
        <v>0.64914045217391292</v>
      </c>
      <c r="E10005" s="555">
        <f t="shared" si="312"/>
        <v>0.61626971720096613</v>
      </c>
      <c r="F10005" s="555">
        <f t="shared" si="313"/>
        <v>9416.2072561944624</v>
      </c>
    </row>
    <row r="10006" spans="1:6" x14ac:dyDescent="0.3">
      <c r="A10006" s="557">
        <v>-4.7983700000000002</v>
      </c>
      <c r="B10006" s="557">
        <v>48.511499999999998</v>
      </c>
      <c r="C10006" s="558">
        <v>0.30402321249999997</v>
      </c>
      <c r="D10006" s="557">
        <v>0.65096356600000005</v>
      </c>
      <c r="E10006" s="555">
        <f t="shared" si="312"/>
        <v>0.61626953065000012</v>
      </c>
      <c r="F10006" s="555">
        <f t="shared" si="313"/>
        <v>9416.198705058594</v>
      </c>
    </row>
    <row r="10007" spans="1:6" x14ac:dyDescent="0.3">
      <c r="A10007" s="557">
        <v>-4.8728600000000002</v>
      </c>
      <c r="B10007" s="557">
        <v>48.2789</v>
      </c>
      <c r="C10007" s="558">
        <v>0.27270931749999999</v>
      </c>
      <c r="D10007" s="557">
        <v>0.65442567441860444</v>
      </c>
      <c r="E10007" s="555">
        <f t="shared" si="312"/>
        <v>0.616254038726744</v>
      </c>
      <c r="F10007" s="555">
        <f t="shared" si="313"/>
        <v>9415.4886032925333</v>
      </c>
    </row>
    <row r="10008" spans="1:6" x14ac:dyDescent="0.3">
      <c r="A10008" s="557">
        <v>-4.8575299999999997</v>
      </c>
      <c r="B10008" s="557">
        <v>48.453699999999998</v>
      </c>
      <c r="C10008" s="558">
        <v>0.44178605208333338</v>
      </c>
      <c r="D10008" s="557">
        <v>0.63562301951219502</v>
      </c>
      <c r="E10008" s="555">
        <f t="shared" si="312"/>
        <v>0.61623932276930882</v>
      </c>
      <c r="F10008" s="555">
        <f t="shared" si="313"/>
        <v>9414.8141024595207</v>
      </c>
    </row>
    <row r="10009" spans="1:6" x14ac:dyDescent="0.3">
      <c r="A10009" s="557">
        <v>-4.9680600000000004</v>
      </c>
      <c r="B10009" s="557">
        <v>48.369900000000001</v>
      </c>
      <c r="C10009" s="558">
        <v>0.27446968571428565</v>
      </c>
      <c r="D10009" s="557">
        <v>0.65417495853658536</v>
      </c>
      <c r="E10009" s="555">
        <f t="shared" si="312"/>
        <v>0.61620443125435542</v>
      </c>
      <c r="F10009" s="555">
        <f t="shared" si="313"/>
        <v>9413.2149906418108</v>
      </c>
    </row>
    <row r="10010" spans="1:6" x14ac:dyDescent="0.3">
      <c r="A10010" s="557">
        <v>-5.0550699999999997</v>
      </c>
      <c r="B10010" s="557">
        <v>48.567799999999998</v>
      </c>
      <c r="C10010" s="558">
        <v>0.41133970888888899</v>
      </c>
      <c r="D10010" s="557">
        <v>0.63896533095238106</v>
      </c>
      <c r="E10010" s="555">
        <f t="shared" si="312"/>
        <v>0.61620276874603186</v>
      </c>
      <c r="F10010" s="555">
        <f t="shared" si="313"/>
        <v>9413.1388007999794</v>
      </c>
    </row>
    <row r="10011" spans="1:6" x14ac:dyDescent="0.3">
      <c r="A10011" s="557">
        <v>-5.0136900000000004</v>
      </c>
      <c r="B10011" s="557">
        <v>48.525399999999998</v>
      </c>
      <c r="C10011" s="558">
        <v>0.35048319523809512</v>
      </c>
      <c r="D10011" s="557">
        <v>0.6457164352941176</v>
      </c>
      <c r="E10011" s="555">
        <f t="shared" si="312"/>
        <v>0.61619311128851528</v>
      </c>
      <c r="F10011" s="555">
        <f t="shared" si="313"/>
        <v>9412.6962245834693</v>
      </c>
    </row>
    <row r="10012" spans="1:6" x14ac:dyDescent="0.3">
      <c r="A10012" s="557">
        <v>-4.9777100000000001</v>
      </c>
      <c r="B10012" s="557">
        <v>48.420099999999998</v>
      </c>
      <c r="C10012" s="558">
        <v>0.34512159791666663</v>
      </c>
      <c r="D10012" s="557">
        <v>0.64631109756097571</v>
      </c>
      <c r="E10012" s="555">
        <f t="shared" si="312"/>
        <v>0.61619214759654484</v>
      </c>
      <c r="F10012" s="555">
        <f t="shared" si="313"/>
        <v>9412.6520618425075</v>
      </c>
    </row>
    <row r="10013" spans="1:6" x14ac:dyDescent="0.3">
      <c r="A10013" s="557">
        <v>-4.8446199999999999</v>
      </c>
      <c r="B10013" s="557">
        <v>48.312100000000001</v>
      </c>
      <c r="C10013" s="558">
        <v>0.39089117857142858</v>
      </c>
      <c r="D10013" s="557">
        <v>0.64121290232558137</v>
      </c>
      <c r="E10013" s="555">
        <f t="shared" si="312"/>
        <v>0.61618072995016604</v>
      </c>
      <c r="F10013" s="555">
        <f t="shared" si="313"/>
        <v>9412.1288402704522</v>
      </c>
    </row>
    <row r="10014" spans="1:6" x14ac:dyDescent="0.3">
      <c r="A10014" s="557">
        <v>-5.0000600000000004</v>
      </c>
      <c r="B10014" s="557">
        <v>48.371099999999998</v>
      </c>
      <c r="C10014" s="558">
        <v>0.36842294285714283</v>
      </c>
      <c r="D10014" s="557">
        <v>0.64370271951219504</v>
      </c>
      <c r="E10014" s="555">
        <f t="shared" si="312"/>
        <v>0.61617474184668986</v>
      </c>
      <c r="F10014" s="555">
        <f t="shared" si="313"/>
        <v>9411.8544390227216</v>
      </c>
    </row>
    <row r="10015" spans="1:6" x14ac:dyDescent="0.3">
      <c r="A10015" s="557">
        <v>-5.0587799999999996</v>
      </c>
      <c r="B10015" s="557">
        <v>48.433300000000003</v>
      </c>
      <c r="C10015" s="558">
        <v>0.42640381956521745</v>
      </c>
      <c r="D10015" s="557">
        <v>0.6372455297297297</v>
      </c>
      <c r="E10015" s="555">
        <f t="shared" si="312"/>
        <v>0.61616135871327848</v>
      </c>
      <c r="F10015" s="555">
        <f t="shared" si="313"/>
        <v>9411.2411842464935</v>
      </c>
    </row>
    <row r="10016" spans="1:6" x14ac:dyDescent="0.3">
      <c r="A10016" s="557">
        <v>-4.9377199999999997</v>
      </c>
      <c r="B10016" s="557">
        <v>48.4178</v>
      </c>
      <c r="C10016" s="558">
        <v>0.3006480426086956</v>
      </c>
      <c r="D10016" s="557">
        <v>0.65121779318181816</v>
      </c>
      <c r="E10016" s="555">
        <f t="shared" si="312"/>
        <v>0.61616081812450596</v>
      </c>
      <c r="F10016" s="555">
        <f t="shared" si="313"/>
        <v>9411.2164134289924</v>
      </c>
    </row>
    <row r="10017" spans="1:6" x14ac:dyDescent="0.3">
      <c r="A10017" s="557">
        <v>-4.9039200000000003</v>
      </c>
      <c r="B10017" s="557">
        <v>48.326799999999999</v>
      </c>
      <c r="C10017" s="558">
        <v>0.40051906250000002</v>
      </c>
      <c r="D10017" s="557">
        <v>0.64009209761904751</v>
      </c>
      <c r="E10017" s="555">
        <f t="shared" si="312"/>
        <v>0.61613479410714278</v>
      </c>
      <c r="F10017" s="555">
        <f t="shared" si="313"/>
        <v>9410.0239943006836</v>
      </c>
    </row>
    <row r="10018" spans="1:6" x14ac:dyDescent="0.3">
      <c r="A10018" s="557">
        <v>-5.0412299999999997</v>
      </c>
      <c r="B10018" s="557">
        <v>48.444299999999998</v>
      </c>
      <c r="C10018" s="558">
        <v>0.28237852682926828</v>
      </c>
      <c r="D10018" s="557">
        <v>0.65320960250000015</v>
      </c>
      <c r="E10018" s="555">
        <f t="shared" si="312"/>
        <v>0.61612649493292704</v>
      </c>
      <c r="F10018" s="555">
        <f t="shared" si="313"/>
        <v>9409.6437477507588</v>
      </c>
    </row>
    <row r="10019" spans="1:6" x14ac:dyDescent="0.3">
      <c r="A10019" s="557">
        <v>-4.7943100000000003</v>
      </c>
      <c r="B10019" s="557">
        <v>48.4619</v>
      </c>
      <c r="C10019" s="558">
        <v>0.28404735102040807</v>
      </c>
      <c r="D10019" s="557">
        <v>0.65299655526315781</v>
      </c>
      <c r="E10019" s="555">
        <f t="shared" si="312"/>
        <v>0.61610163483888281</v>
      </c>
      <c r="F10019" s="555">
        <f t="shared" si="313"/>
        <v>9408.5047842818185</v>
      </c>
    </row>
    <row r="10020" spans="1:6" x14ac:dyDescent="0.3">
      <c r="A10020" s="557">
        <v>-5.1667399999999999</v>
      </c>
      <c r="B10020" s="557">
        <v>48.374600000000001</v>
      </c>
      <c r="C10020" s="558">
        <v>0.40311228636363639</v>
      </c>
      <c r="D10020" s="557">
        <v>0.63974211999999997</v>
      </c>
      <c r="E10020" s="555">
        <f t="shared" si="312"/>
        <v>0.6160791366363636</v>
      </c>
      <c r="F10020" s="555">
        <f t="shared" si="313"/>
        <v>9407.4741099363418</v>
      </c>
    </row>
    <row r="10021" spans="1:6" x14ac:dyDescent="0.3">
      <c r="A10021" s="557">
        <v>-4.8939599999999999</v>
      </c>
      <c r="B10021" s="557">
        <v>48.308199999999999</v>
      </c>
      <c r="C10021" s="558">
        <v>0.24757676590909092</v>
      </c>
      <c r="D10021" s="557">
        <v>0.65701905609756117</v>
      </c>
      <c r="E10021" s="555">
        <f t="shared" si="312"/>
        <v>0.61607482707871408</v>
      </c>
      <c r="F10021" s="555">
        <f t="shared" si="313"/>
        <v>9407.2766916210367</v>
      </c>
    </row>
    <row r="10022" spans="1:6" x14ac:dyDescent="0.3">
      <c r="A10022" s="557">
        <v>-4.9013999999999998</v>
      </c>
      <c r="B10022" s="557">
        <v>48.328800000000001</v>
      </c>
      <c r="C10022" s="558">
        <v>0.34923215135135144</v>
      </c>
      <c r="D10022" s="557">
        <v>0.64572380789473693</v>
      </c>
      <c r="E10022" s="555">
        <f t="shared" si="312"/>
        <v>0.61607464224039843</v>
      </c>
      <c r="F10022" s="555">
        <f t="shared" si="313"/>
        <v>9407.2682243476775</v>
      </c>
    </row>
    <row r="10023" spans="1:6" x14ac:dyDescent="0.3">
      <c r="A10023" s="557">
        <v>-4.8085899999999997</v>
      </c>
      <c r="B10023" s="557">
        <v>48.360500000000002</v>
      </c>
      <c r="C10023" s="558">
        <v>0.4085437765957447</v>
      </c>
      <c r="D10023" s="557">
        <v>0.63912996904761898</v>
      </c>
      <c r="E10023" s="555">
        <f t="shared" si="312"/>
        <v>0.6160713498024315</v>
      </c>
      <c r="F10023" s="555">
        <f t="shared" si="313"/>
        <v>9407.1174016417026</v>
      </c>
    </row>
    <row r="10024" spans="1:6" x14ac:dyDescent="0.3">
      <c r="A10024" s="557">
        <v>-5.12324</v>
      </c>
      <c r="B10024" s="557">
        <v>48.448500000000003</v>
      </c>
      <c r="C10024" s="558">
        <v>0.41224329840909085</v>
      </c>
      <c r="D10024" s="557">
        <v>0.63871748500000014</v>
      </c>
      <c r="E10024" s="555">
        <f t="shared" si="312"/>
        <v>0.61607006634090922</v>
      </c>
      <c r="F10024" s="555">
        <f t="shared" si="313"/>
        <v>9407.0586082175087</v>
      </c>
    </row>
    <row r="10025" spans="1:6" x14ac:dyDescent="0.3">
      <c r="A10025" s="557">
        <v>-5.0722100000000001</v>
      </c>
      <c r="B10025" s="557">
        <v>48.433199999999999</v>
      </c>
      <c r="C10025" s="558">
        <v>0.27600499374999998</v>
      </c>
      <c r="D10025" s="557">
        <v>0.65384627500000014</v>
      </c>
      <c r="E10025" s="555">
        <f t="shared" si="312"/>
        <v>0.61606214687500016</v>
      </c>
      <c r="F10025" s="555">
        <f t="shared" si="313"/>
        <v>9406.6958349242232</v>
      </c>
    </row>
    <row r="10026" spans="1:6" x14ac:dyDescent="0.3">
      <c r="A10026" s="557">
        <v>-4.7791300000000003</v>
      </c>
      <c r="B10026" s="557">
        <v>48.377600000000001</v>
      </c>
      <c r="C10026" s="558">
        <v>0.39096729574468081</v>
      </c>
      <c r="D10026" s="557">
        <v>0.64106846410256413</v>
      </c>
      <c r="E10026" s="555">
        <f t="shared" si="312"/>
        <v>0.61605834726677577</v>
      </c>
      <c r="F10026" s="555">
        <f t="shared" si="313"/>
        <v>9406.5217865497198</v>
      </c>
    </row>
    <row r="10027" spans="1:6" x14ac:dyDescent="0.3">
      <c r="A10027" s="557">
        <v>-4.9806100000000004</v>
      </c>
      <c r="B10027" s="557">
        <v>48.437600000000003</v>
      </c>
      <c r="C10027" s="558">
        <v>0.38095548666666657</v>
      </c>
      <c r="D10027" s="557">
        <v>0.64217838478260891</v>
      </c>
      <c r="E10027" s="555">
        <f t="shared" si="312"/>
        <v>0.61605609497101466</v>
      </c>
      <c r="F10027" s="555">
        <f t="shared" si="313"/>
        <v>9406.4186168169272</v>
      </c>
    </row>
    <row r="10028" spans="1:6" x14ac:dyDescent="0.3">
      <c r="A10028" s="557">
        <v>-5.3233199999999998</v>
      </c>
      <c r="B10028" s="557">
        <v>48.5413</v>
      </c>
      <c r="C10028" s="558">
        <v>0.3324698148936171</v>
      </c>
      <c r="D10028" s="557">
        <v>0.64756346341463411</v>
      </c>
      <c r="E10028" s="555">
        <f t="shared" si="312"/>
        <v>0.61605409856253246</v>
      </c>
      <c r="F10028" s="555">
        <f t="shared" si="313"/>
        <v>9406.3271690094407</v>
      </c>
    </row>
    <row r="10029" spans="1:6" x14ac:dyDescent="0.3">
      <c r="A10029" s="557">
        <v>-5.06684</v>
      </c>
      <c r="B10029" s="557">
        <v>48.437600000000003</v>
      </c>
      <c r="C10029" s="558">
        <v>0.38674836666666679</v>
      </c>
      <c r="D10029" s="557">
        <v>0.64152676190476188</v>
      </c>
      <c r="E10029" s="555">
        <f t="shared" si="312"/>
        <v>0.61604892238095244</v>
      </c>
      <c r="F10029" s="555">
        <f t="shared" si="313"/>
        <v>9406.0900707653855</v>
      </c>
    </row>
    <row r="10030" spans="1:6" x14ac:dyDescent="0.3">
      <c r="A10030" s="557">
        <v>-4.8624499999999999</v>
      </c>
      <c r="B10030" s="557">
        <v>48.325499999999998</v>
      </c>
      <c r="C10030" s="558">
        <v>0.33766621904761901</v>
      </c>
      <c r="D10030" s="557">
        <v>0.64693699523809511</v>
      </c>
      <c r="E10030" s="555">
        <f t="shared" si="312"/>
        <v>0.61600991761904744</v>
      </c>
      <c r="F10030" s="555">
        <f t="shared" si="313"/>
        <v>9404.3035613085867</v>
      </c>
    </row>
    <row r="10031" spans="1:6" x14ac:dyDescent="0.3">
      <c r="A10031" s="557">
        <v>-5.0206999999999997</v>
      </c>
      <c r="B10031" s="557">
        <v>48.514600000000002</v>
      </c>
      <c r="C10031" s="558">
        <v>0.3346002824999999</v>
      </c>
      <c r="D10031" s="557">
        <v>0.64727664864864864</v>
      </c>
      <c r="E10031" s="555">
        <f t="shared" si="312"/>
        <v>0.61600901203378378</v>
      </c>
      <c r="F10031" s="555">
        <f t="shared" si="313"/>
        <v>9404.2620860695206</v>
      </c>
    </row>
    <row r="10032" spans="1:6" x14ac:dyDescent="0.3">
      <c r="A10032" s="557">
        <v>-5.0270400000000004</v>
      </c>
      <c r="B10032" s="557">
        <v>48.456899999999997</v>
      </c>
      <c r="C10032" s="558">
        <v>0.24774247282608694</v>
      </c>
      <c r="D10032" s="557">
        <v>0.65691037317073186</v>
      </c>
      <c r="E10032" s="555">
        <f t="shared" si="312"/>
        <v>0.6159935831362674</v>
      </c>
      <c r="F10032" s="555">
        <f t="shared" si="313"/>
        <v>9403.5554709440075</v>
      </c>
    </row>
    <row r="10033" spans="1:6" x14ac:dyDescent="0.3">
      <c r="A10033" s="557">
        <v>-4.7872500000000002</v>
      </c>
      <c r="B10033" s="557">
        <v>48.436100000000003</v>
      </c>
      <c r="C10033" s="558">
        <v>0.35111726304347818</v>
      </c>
      <c r="D10033" s="557">
        <v>0.64537183404255327</v>
      </c>
      <c r="E10033" s="555">
        <f t="shared" si="312"/>
        <v>0.61594637694264576</v>
      </c>
      <c r="F10033" s="555">
        <f t="shared" si="313"/>
        <v>9401.3937339312433</v>
      </c>
    </row>
    <row r="10034" spans="1:6" x14ac:dyDescent="0.3">
      <c r="A10034" s="557">
        <v>-4.9118700000000004</v>
      </c>
      <c r="B10034" s="557">
        <v>48.324599999999997</v>
      </c>
      <c r="C10034" s="558">
        <v>0.35932285106382983</v>
      </c>
      <c r="D10034" s="557">
        <v>0.64444769777777777</v>
      </c>
      <c r="E10034" s="555">
        <f t="shared" si="312"/>
        <v>0.61593521310638299</v>
      </c>
      <c r="F10034" s="555">
        <f t="shared" si="313"/>
        <v>9400.8825511955074</v>
      </c>
    </row>
    <row r="10035" spans="1:6" x14ac:dyDescent="0.3">
      <c r="A10035" s="557">
        <v>-5.0943399999999999</v>
      </c>
      <c r="B10035" s="557">
        <v>48.488300000000002</v>
      </c>
      <c r="C10035" s="558">
        <v>0.33237907404255318</v>
      </c>
      <c r="D10035" s="557">
        <v>0.64742147500000002</v>
      </c>
      <c r="E10035" s="555">
        <f t="shared" si="312"/>
        <v>0.61591723490425543</v>
      </c>
      <c r="F10035" s="555">
        <f t="shared" si="313"/>
        <v>9400.0593832877585</v>
      </c>
    </row>
    <row r="10036" spans="1:6" x14ac:dyDescent="0.3">
      <c r="A10036" s="557">
        <v>-5.0000099999999996</v>
      </c>
      <c r="B10036" s="557">
        <v>48.412500000000001</v>
      </c>
      <c r="C10036" s="558">
        <v>0.37617500999999998</v>
      </c>
      <c r="D10036" s="557">
        <v>0.64254699333333309</v>
      </c>
      <c r="E10036" s="555">
        <f t="shared" si="312"/>
        <v>0.61590979499999976</v>
      </c>
      <c r="F10036" s="555">
        <f t="shared" si="313"/>
        <v>9399.7187464631788</v>
      </c>
    </row>
    <row r="10037" spans="1:6" x14ac:dyDescent="0.3">
      <c r="A10037" s="557">
        <v>-4.9093900000000001</v>
      </c>
      <c r="B10037" s="557">
        <v>48.299700000000001</v>
      </c>
      <c r="C10037" s="558">
        <v>0.40088345116279078</v>
      </c>
      <c r="D10037" s="557">
        <v>0.63978462928571411</v>
      </c>
      <c r="E10037" s="555">
        <f t="shared" si="312"/>
        <v>0.61589451147342178</v>
      </c>
      <c r="F10037" s="555">
        <f t="shared" si="313"/>
        <v>9399.0190143549898</v>
      </c>
    </row>
    <row r="10038" spans="1:6" x14ac:dyDescent="0.3">
      <c r="A10038" s="557">
        <v>-4.9671599999999998</v>
      </c>
      <c r="B10038" s="557">
        <v>48.267600000000002</v>
      </c>
      <c r="C10038" s="558">
        <v>0.30859951333333335</v>
      </c>
      <c r="D10038" s="557">
        <v>0.65001861136363648</v>
      </c>
      <c r="E10038" s="555">
        <f t="shared" si="312"/>
        <v>0.61587670156060614</v>
      </c>
      <c r="F10038" s="555">
        <f t="shared" si="313"/>
        <v>9398.2036594580695</v>
      </c>
    </row>
    <row r="10039" spans="1:6" x14ac:dyDescent="0.3">
      <c r="A10039" s="557">
        <v>-5.1420199999999996</v>
      </c>
      <c r="B10039" s="557">
        <v>48.3461</v>
      </c>
      <c r="C10039" s="558">
        <v>0.2927575682926829</v>
      </c>
      <c r="D10039" s="557">
        <v>0.65177198000000025</v>
      </c>
      <c r="E10039" s="555">
        <f t="shared" si="312"/>
        <v>0.61587053882926845</v>
      </c>
      <c r="F10039" s="555">
        <f t="shared" si="313"/>
        <v>9397.9215346861474</v>
      </c>
    </row>
    <row r="10040" spans="1:6" x14ac:dyDescent="0.3">
      <c r="A10040" s="557">
        <v>-4.7834199999999996</v>
      </c>
      <c r="B10040" s="557">
        <v>48.4818</v>
      </c>
      <c r="C10040" s="558">
        <v>0.40846684651162773</v>
      </c>
      <c r="D10040" s="557">
        <v>0.63889911627906981</v>
      </c>
      <c r="E10040" s="555">
        <f t="shared" si="312"/>
        <v>0.6158558893023256</v>
      </c>
      <c r="F10040" s="555">
        <f t="shared" si="313"/>
        <v>9397.2509140545098</v>
      </c>
    </row>
    <row r="10041" spans="1:6" x14ac:dyDescent="0.3">
      <c r="A10041" s="557">
        <v>-5.17211</v>
      </c>
      <c r="B10041" s="557">
        <v>48.517400000000002</v>
      </c>
      <c r="C10041" s="558">
        <v>0.31487321249999994</v>
      </c>
      <c r="D10041" s="557">
        <v>0.64928917777777784</v>
      </c>
      <c r="E10041" s="555">
        <f t="shared" si="312"/>
        <v>0.61584758125000005</v>
      </c>
      <c r="F10041" s="555">
        <f t="shared" si="313"/>
        <v>9396.8706052820435</v>
      </c>
    </row>
    <row r="10042" spans="1:6" x14ac:dyDescent="0.3">
      <c r="A10042" s="557">
        <v>-4.8875700000000002</v>
      </c>
      <c r="B10042" s="557">
        <v>48.301900000000003</v>
      </c>
      <c r="C10042" s="558">
        <v>0.35698970444444433</v>
      </c>
      <c r="D10042" s="557">
        <v>0.64460260222222232</v>
      </c>
      <c r="E10042" s="555">
        <f t="shared" si="312"/>
        <v>0.61584131244444451</v>
      </c>
      <c r="F10042" s="555">
        <f t="shared" si="313"/>
        <v>9396.5836517070402</v>
      </c>
    </row>
    <row r="10043" spans="1:6" x14ac:dyDescent="0.3">
      <c r="A10043" s="557">
        <v>-4.8674400000000002</v>
      </c>
      <c r="B10043" s="557">
        <v>48.296599999999998</v>
      </c>
      <c r="C10043" s="558">
        <v>0.27583763260869565</v>
      </c>
      <c r="D10043" s="557">
        <v>0.65359774000000004</v>
      </c>
      <c r="E10043" s="555">
        <f t="shared" si="312"/>
        <v>0.61582172926086964</v>
      </c>
      <c r="F10043" s="555">
        <f t="shared" si="313"/>
        <v>9395.6872722300668</v>
      </c>
    </row>
    <row r="10044" spans="1:6" x14ac:dyDescent="0.3">
      <c r="A10044" s="557">
        <v>-4.8619199999999996</v>
      </c>
      <c r="B10044" s="557">
        <v>48.330199999999998</v>
      </c>
      <c r="C10044" s="558">
        <v>0.28459522127659576</v>
      </c>
      <c r="D10044" s="557">
        <v>0.6526111383333334</v>
      </c>
      <c r="E10044" s="555">
        <f t="shared" si="312"/>
        <v>0.61580954662765963</v>
      </c>
      <c r="F10044" s="555">
        <f t="shared" si="313"/>
        <v>9395.1296663096091</v>
      </c>
    </row>
    <row r="10045" spans="1:6" x14ac:dyDescent="0.3">
      <c r="A10045" s="557">
        <v>-5.0421899999999997</v>
      </c>
      <c r="B10045" s="557">
        <v>48.371699999999997</v>
      </c>
      <c r="C10045" s="558">
        <v>0.35274009829787234</v>
      </c>
      <c r="D10045" s="557">
        <v>0.64503516000000027</v>
      </c>
      <c r="E10045" s="555">
        <f t="shared" si="312"/>
        <v>0.61580565382978747</v>
      </c>
      <c r="F10045" s="555">
        <f t="shared" si="313"/>
        <v>9394.9514954297701</v>
      </c>
    </row>
    <row r="10046" spans="1:6" x14ac:dyDescent="0.3">
      <c r="A10046" s="557">
        <v>-4.9174699999999998</v>
      </c>
      <c r="B10046" s="557">
        <v>48.276400000000002</v>
      </c>
      <c r="C10046" s="558">
        <v>0.37713203409090906</v>
      </c>
      <c r="D10046" s="557">
        <v>0.64230947380952375</v>
      </c>
      <c r="E10046" s="555">
        <f t="shared" si="312"/>
        <v>0.61579172983766228</v>
      </c>
      <c r="F10046" s="555">
        <f t="shared" si="313"/>
        <v>9394.3142216146534</v>
      </c>
    </row>
    <row r="10047" spans="1:6" x14ac:dyDescent="0.3">
      <c r="A10047" s="557">
        <v>-5.0655900000000003</v>
      </c>
      <c r="B10047" s="557">
        <v>48.321300000000001</v>
      </c>
      <c r="C10047" s="558">
        <v>0.30122040222222224</v>
      </c>
      <c r="D10047" s="557">
        <v>0.65071140232558133</v>
      </c>
      <c r="E10047" s="555">
        <f t="shared" si="312"/>
        <v>0.61576230231524542</v>
      </c>
      <c r="F10047" s="555">
        <f t="shared" si="313"/>
        <v>9392.9674764340634</v>
      </c>
    </row>
    <row r="10048" spans="1:6" x14ac:dyDescent="0.3">
      <c r="A10048" s="557">
        <v>-4.8096399999999999</v>
      </c>
      <c r="B10048" s="557">
        <v>48.453000000000003</v>
      </c>
      <c r="C10048" s="558">
        <v>0.31045181555555557</v>
      </c>
      <c r="D10048" s="557">
        <v>0.64967648</v>
      </c>
      <c r="E10048" s="555">
        <f t="shared" si="312"/>
        <v>0.61575401355555559</v>
      </c>
      <c r="F10048" s="555">
        <f t="shared" si="313"/>
        <v>9392.5881660968735</v>
      </c>
    </row>
    <row r="10049" spans="1:6" x14ac:dyDescent="0.3">
      <c r="A10049" s="557">
        <v>-4.77752</v>
      </c>
      <c r="B10049" s="557">
        <v>48.330399999999997</v>
      </c>
      <c r="C10049" s="558">
        <v>0.36521549387755098</v>
      </c>
      <c r="D10049" s="557">
        <v>0.64358590000000016</v>
      </c>
      <c r="E10049" s="555">
        <f t="shared" si="312"/>
        <v>0.61574885938775525</v>
      </c>
      <c r="F10049" s="555">
        <f t="shared" si="313"/>
        <v>9392.3523061469641</v>
      </c>
    </row>
    <row r="10050" spans="1:6" x14ac:dyDescent="0.3">
      <c r="A10050" s="557">
        <v>-4.8469600000000002</v>
      </c>
      <c r="B10050" s="557">
        <v>48.360199999999999</v>
      </c>
      <c r="C10050" s="558">
        <v>0.31401569069767443</v>
      </c>
      <c r="D10050" s="557">
        <v>0.64926906818181795</v>
      </c>
      <c r="E10050" s="555">
        <f t="shared" ref="E10050:E10113" si="314">C10050+(($O$3-45)/50*(D10050-C10050))</f>
        <v>0.61574373043340369</v>
      </c>
      <c r="F10050" s="555">
        <f t="shared" ref="F10050:F10113" si="315">(1/2)*$P$3*$R$3*(E10050^3)</f>
        <v>9392.1176039096663</v>
      </c>
    </row>
    <row r="10051" spans="1:6" x14ac:dyDescent="0.3">
      <c r="A10051" s="557">
        <v>-5.0752699999999997</v>
      </c>
      <c r="B10051" s="557">
        <v>48.444899999999997</v>
      </c>
      <c r="C10051" s="558">
        <v>0.343003655319149</v>
      </c>
      <c r="D10051" s="557">
        <v>0.64601949999999997</v>
      </c>
      <c r="E10051" s="555">
        <f t="shared" si="314"/>
        <v>0.61571791553191491</v>
      </c>
      <c r="F10051" s="555">
        <f t="shared" si="315"/>
        <v>9390.9363669082486</v>
      </c>
    </row>
    <row r="10052" spans="1:6" x14ac:dyDescent="0.3">
      <c r="A10052" s="557">
        <v>-5.0379899999999997</v>
      </c>
      <c r="B10052" s="557">
        <v>48.546199999999999</v>
      </c>
      <c r="C10052" s="558">
        <v>0.35428711428571436</v>
      </c>
      <c r="D10052" s="557">
        <v>0.64476481590909085</v>
      </c>
      <c r="E10052" s="555">
        <f t="shared" si="314"/>
        <v>0.61571704574675323</v>
      </c>
      <c r="F10052" s="555">
        <f t="shared" si="315"/>
        <v>9390.8965690461355</v>
      </c>
    </row>
    <row r="10053" spans="1:6" x14ac:dyDescent="0.3">
      <c r="A10053" s="557">
        <v>-4.9493400000000003</v>
      </c>
      <c r="B10053" s="557">
        <v>48.341999999999999</v>
      </c>
      <c r="C10053" s="558">
        <v>0.31943828250000006</v>
      </c>
      <c r="D10053" s="557">
        <v>0.64863409791666649</v>
      </c>
      <c r="E10053" s="555">
        <f t="shared" si="314"/>
        <v>0.61571451637499985</v>
      </c>
      <c r="F10053" s="555">
        <f t="shared" si="315"/>
        <v>9390.7808358317943</v>
      </c>
    </row>
    <row r="10054" spans="1:6" x14ac:dyDescent="0.3">
      <c r="A10054" s="557">
        <v>-4.94259</v>
      </c>
      <c r="B10054" s="557">
        <v>48.356999999999999</v>
      </c>
      <c r="C10054" s="558">
        <v>0.32980206382978722</v>
      </c>
      <c r="D10054" s="557">
        <v>0.64748218000000013</v>
      </c>
      <c r="E10054" s="555">
        <f t="shared" si="314"/>
        <v>0.61571416838297877</v>
      </c>
      <c r="F10054" s="555">
        <f t="shared" si="315"/>
        <v>9390.7649132822899</v>
      </c>
    </row>
    <row r="10055" spans="1:6" x14ac:dyDescent="0.3">
      <c r="A10055" s="557">
        <v>-5.0825300000000002</v>
      </c>
      <c r="B10055" s="557">
        <v>48.343000000000004</v>
      </c>
      <c r="C10055" s="558">
        <v>0.30802012926829259</v>
      </c>
      <c r="D10055" s="557">
        <v>0.64990036976744181</v>
      </c>
      <c r="E10055" s="555">
        <f t="shared" si="314"/>
        <v>0.61571234571752687</v>
      </c>
      <c r="F10055" s="555">
        <f t="shared" si="315"/>
        <v>9390.6815166041633</v>
      </c>
    </row>
    <row r="10056" spans="1:6" x14ac:dyDescent="0.3">
      <c r="A10056" s="557">
        <v>-4.7905199999999999</v>
      </c>
      <c r="B10056" s="557">
        <v>48.423200000000001</v>
      </c>
      <c r="C10056" s="558">
        <v>0.33490463170731705</v>
      </c>
      <c r="D10056" s="557">
        <v>0.64690012926829277</v>
      </c>
      <c r="E10056" s="555">
        <f t="shared" si="314"/>
        <v>0.61570057951219526</v>
      </c>
      <c r="F10056" s="555">
        <f t="shared" si="315"/>
        <v>9390.143161756132</v>
      </c>
    </row>
    <row r="10057" spans="1:6" x14ac:dyDescent="0.3">
      <c r="A10057" s="557">
        <v>-4.9057000000000004</v>
      </c>
      <c r="B10057" s="557">
        <v>48.340899999999998</v>
      </c>
      <c r="C10057" s="558">
        <v>0.30194195652173911</v>
      </c>
      <c r="D10057" s="557">
        <v>0.65054953902439017</v>
      </c>
      <c r="E10057" s="555">
        <f t="shared" si="314"/>
        <v>0.61568878077412514</v>
      </c>
      <c r="F10057" s="555">
        <f t="shared" si="315"/>
        <v>9389.603339055664</v>
      </c>
    </row>
    <row r="10058" spans="1:6" x14ac:dyDescent="0.3">
      <c r="A10058" s="557">
        <v>-4.9021299999999997</v>
      </c>
      <c r="B10058" s="557">
        <v>48.441299999999998</v>
      </c>
      <c r="C10058" s="558">
        <v>0.28903673953488374</v>
      </c>
      <c r="D10058" s="557">
        <v>0.65197557804878037</v>
      </c>
      <c r="E10058" s="555">
        <f t="shared" si="314"/>
        <v>0.61568169419739072</v>
      </c>
      <c r="F10058" s="555">
        <f t="shared" si="315"/>
        <v>9389.2791198359628</v>
      </c>
    </row>
    <row r="10059" spans="1:6" x14ac:dyDescent="0.3">
      <c r="A10059" s="557">
        <v>-4.9409999999999998</v>
      </c>
      <c r="B10059" s="557">
        <v>48.350299999999997</v>
      </c>
      <c r="C10059" s="558">
        <v>0.31251627500000007</v>
      </c>
      <c r="D10059" s="557">
        <v>0.64932586521739122</v>
      </c>
      <c r="E10059" s="555">
        <f t="shared" si="314"/>
        <v>0.61564490619565215</v>
      </c>
      <c r="F10059" s="555">
        <f t="shared" si="315"/>
        <v>9387.596145429241</v>
      </c>
    </row>
    <row r="10060" spans="1:6" x14ac:dyDescent="0.3">
      <c r="A10060" s="557">
        <v>-5.0040300000000002</v>
      </c>
      <c r="B10060" s="557">
        <v>48.389499999999998</v>
      </c>
      <c r="C10060" s="558">
        <v>0.38897809069767436</v>
      </c>
      <c r="D10060" s="557">
        <v>0.64080758333333343</v>
      </c>
      <c r="E10060" s="555">
        <f t="shared" si="314"/>
        <v>0.61562463406976753</v>
      </c>
      <c r="F10060" s="555">
        <f t="shared" si="315"/>
        <v>9386.6688238717888</v>
      </c>
    </row>
    <row r="10061" spans="1:6" x14ac:dyDescent="0.3">
      <c r="A10061" s="557">
        <v>-4.9023899999999996</v>
      </c>
      <c r="B10061" s="557">
        <v>48.3339</v>
      </c>
      <c r="C10061" s="558">
        <v>0.35806300465116292</v>
      </c>
      <c r="D10061" s="557">
        <v>0.64423792047619055</v>
      </c>
      <c r="E10061" s="555">
        <f t="shared" si="314"/>
        <v>0.61562042889368773</v>
      </c>
      <c r="F10061" s="555">
        <f t="shared" si="315"/>
        <v>9386.4764713079257</v>
      </c>
    </row>
    <row r="10062" spans="1:6" x14ac:dyDescent="0.3">
      <c r="A10062" s="557">
        <v>-4.8815299999999997</v>
      </c>
      <c r="B10062" s="557">
        <v>48.331899999999997</v>
      </c>
      <c r="C10062" s="558">
        <v>0.26852124000000005</v>
      </c>
      <c r="D10062" s="557">
        <v>0.65418533846153837</v>
      </c>
      <c r="E10062" s="555">
        <f t="shared" si="314"/>
        <v>0.61561892861538459</v>
      </c>
      <c r="F10062" s="555">
        <f t="shared" si="315"/>
        <v>9386.4078464279846</v>
      </c>
    </row>
    <row r="10063" spans="1:6" x14ac:dyDescent="0.3">
      <c r="A10063" s="557">
        <v>-4.7674300000000001</v>
      </c>
      <c r="B10063" s="557">
        <v>48.326599999999999</v>
      </c>
      <c r="C10063" s="558">
        <v>0.2573747108695652</v>
      </c>
      <c r="D10063" s="557">
        <v>0.65542337272727269</v>
      </c>
      <c r="E10063" s="555">
        <f t="shared" si="314"/>
        <v>0.61561850654150196</v>
      </c>
      <c r="F10063" s="555">
        <f t="shared" si="315"/>
        <v>9386.3885402239193</v>
      </c>
    </row>
    <row r="10064" spans="1:6" x14ac:dyDescent="0.3">
      <c r="A10064" s="557">
        <v>-4.9813599999999996</v>
      </c>
      <c r="B10064" s="557">
        <v>48.363399999999999</v>
      </c>
      <c r="C10064" s="558">
        <v>0.24537131162790693</v>
      </c>
      <c r="D10064" s="557">
        <v>0.65675437441860474</v>
      </c>
      <c r="E10064" s="555">
        <f t="shared" si="314"/>
        <v>0.61561606813953496</v>
      </c>
      <c r="F10064" s="555">
        <f t="shared" si="315"/>
        <v>9386.2770050895124</v>
      </c>
    </row>
    <row r="10065" spans="1:6" x14ac:dyDescent="0.3">
      <c r="A10065" s="557">
        <v>-5.0492499999999998</v>
      </c>
      <c r="B10065" s="557">
        <v>48.449100000000001</v>
      </c>
      <c r="C10065" s="558">
        <v>0.3003150368421052</v>
      </c>
      <c r="D10065" s="557">
        <v>0.65064547837837827</v>
      </c>
      <c r="E10065" s="555">
        <f t="shared" si="314"/>
        <v>0.61561243422475098</v>
      </c>
      <c r="F10065" s="555">
        <f t="shared" si="315"/>
        <v>9386.11078754972</v>
      </c>
    </row>
    <row r="10066" spans="1:6" x14ac:dyDescent="0.3">
      <c r="A10066" s="557">
        <v>-5.1288900000000002</v>
      </c>
      <c r="B10066" s="557">
        <v>48.3855</v>
      </c>
      <c r="C10066" s="558">
        <v>0.31771350952380956</v>
      </c>
      <c r="D10066" s="557">
        <v>0.64870264571428582</v>
      </c>
      <c r="E10066" s="555">
        <f t="shared" si="314"/>
        <v>0.61560373209523822</v>
      </c>
      <c r="F10066" s="555">
        <f t="shared" si="315"/>
        <v>9385.7127546678366</v>
      </c>
    </row>
    <row r="10067" spans="1:6" x14ac:dyDescent="0.3">
      <c r="A10067" s="557">
        <v>-5.0311899999999996</v>
      </c>
      <c r="B10067" s="557">
        <v>48.335799999999999</v>
      </c>
      <c r="C10067" s="558">
        <v>0.29197771052631571</v>
      </c>
      <c r="D10067" s="557">
        <v>0.65156181190476192</v>
      </c>
      <c r="E10067" s="555">
        <f t="shared" si="314"/>
        <v>0.6156034017669173</v>
      </c>
      <c r="F10067" s="555">
        <f t="shared" si="315"/>
        <v>9385.6976457678593</v>
      </c>
    </row>
    <row r="10068" spans="1:6" x14ac:dyDescent="0.3">
      <c r="A10068" s="557">
        <v>-5.0019499999999999</v>
      </c>
      <c r="B10068" s="557">
        <v>48.430399999999999</v>
      </c>
      <c r="C10068" s="558">
        <v>0.32149148333333327</v>
      </c>
      <c r="D10068" s="557">
        <v>0.64826878139534871</v>
      </c>
      <c r="E10068" s="555">
        <f t="shared" si="314"/>
        <v>0.61559105158914718</v>
      </c>
      <c r="F10068" s="555">
        <f t="shared" si="315"/>
        <v>9385.1327721399939</v>
      </c>
    </row>
    <row r="10069" spans="1:6" x14ac:dyDescent="0.3">
      <c r="A10069" s="557">
        <v>-4.7842399999999996</v>
      </c>
      <c r="B10069" s="557">
        <v>48.393500000000003</v>
      </c>
      <c r="C10069" s="558">
        <v>0.28937146744186054</v>
      </c>
      <c r="D10069" s="557">
        <v>0.65180902380952388</v>
      </c>
      <c r="E10069" s="555">
        <f t="shared" si="314"/>
        <v>0.61556526817275747</v>
      </c>
      <c r="F10069" s="555">
        <f t="shared" si="315"/>
        <v>9383.9535607924754</v>
      </c>
    </row>
    <row r="10070" spans="1:6" x14ac:dyDescent="0.3">
      <c r="A10070" s="557">
        <v>-4.9687700000000001</v>
      </c>
      <c r="B10070" s="557">
        <v>48.411099999999998</v>
      </c>
      <c r="C10070" s="558">
        <v>0.27079399545454552</v>
      </c>
      <c r="D10070" s="557">
        <v>0.65383984523809535</v>
      </c>
      <c r="E10070" s="555">
        <f t="shared" si="314"/>
        <v>0.61553526025974037</v>
      </c>
      <c r="F10070" s="555">
        <f t="shared" si="315"/>
        <v>9382.5812653605499</v>
      </c>
    </row>
    <row r="10071" spans="1:6" x14ac:dyDescent="0.3">
      <c r="A10071" s="557">
        <v>-5.33324</v>
      </c>
      <c r="B10071" s="557">
        <v>48.529200000000003</v>
      </c>
      <c r="C10071" s="558">
        <v>0.39835845652173918</v>
      </c>
      <c r="D10071" s="557">
        <v>0.63966278444444435</v>
      </c>
      <c r="E10071" s="555">
        <f t="shared" si="314"/>
        <v>0.61553235165217379</v>
      </c>
      <c r="F10071" s="555">
        <f t="shared" si="315"/>
        <v>9382.4482585955338</v>
      </c>
    </row>
    <row r="10072" spans="1:6" x14ac:dyDescent="0.3">
      <c r="A10072" s="557">
        <v>-5.2736799999999997</v>
      </c>
      <c r="B10072" s="557">
        <v>48.330300000000001</v>
      </c>
      <c r="C10072" s="558">
        <v>0.30078004600000002</v>
      </c>
      <c r="D10072" s="557">
        <v>0.65048944358974325</v>
      </c>
      <c r="E10072" s="555">
        <f t="shared" si="314"/>
        <v>0.61551850383076889</v>
      </c>
      <c r="F10072" s="555">
        <f t="shared" si="315"/>
        <v>9381.8150333336762</v>
      </c>
    </row>
    <row r="10073" spans="1:6" x14ac:dyDescent="0.3">
      <c r="A10073" s="557">
        <v>-4.8768500000000001</v>
      </c>
      <c r="B10073" s="557">
        <v>48.336199999999998</v>
      </c>
      <c r="C10073" s="558">
        <v>0.38577944953488374</v>
      </c>
      <c r="D10073" s="557">
        <v>0.64101876000000002</v>
      </c>
      <c r="E10073" s="555">
        <f t="shared" si="314"/>
        <v>0.61549482895348839</v>
      </c>
      <c r="F10073" s="555">
        <f t="shared" si="315"/>
        <v>9380.732508071982</v>
      </c>
    </row>
    <row r="10074" spans="1:6" x14ac:dyDescent="0.3">
      <c r="A10074" s="557">
        <v>-4.8536900000000003</v>
      </c>
      <c r="B10074" s="557">
        <v>48.336500000000001</v>
      </c>
      <c r="C10074" s="558">
        <v>0.27881738749999996</v>
      </c>
      <c r="D10074" s="557">
        <v>0.65290329268292691</v>
      </c>
      <c r="E10074" s="555">
        <f t="shared" si="314"/>
        <v>0.6154947021646342</v>
      </c>
      <c r="F10074" s="555">
        <f t="shared" si="315"/>
        <v>9380.726710921339</v>
      </c>
    </row>
    <row r="10075" spans="1:6" x14ac:dyDescent="0.3">
      <c r="A10075" s="557">
        <v>-4.7849599999999999</v>
      </c>
      <c r="B10075" s="557">
        <v>48.353700000000003</v>
      </c>
      <c r="C10075" s="558">
        <v>0.29512196000000002</v>
      </c>
      <c r="D10075" s="557">
        <v>0.65107869772727278</v>
      </c>
      <c r="E10075" s="555">
        <f t="shared" si="314"/>
        <v>0.61548302395454546</v>
      </c>
      <c r="F10075" s="555">
        <f t="shared" si="315"/>
        <v>9380.1927598489438</v>
      </c>
    </row>
    <row r="10076" spans="1:6" x14ac:dyDescent="0.3">
      <c r="A10076" s="557">
        <v>-5.0789999999999997</v>
      </c>
      <c r="B10076" s="557">
        <v>48.276200000000003</v>
      </c>
      <c r="C10076" s="558">
        <v>0.31796152173913045</v>
      </c>
      <c r="D10076" s="557">
        <v>0.64853540816326538</v>
      </c>
      <c r="E10076" s="555">
        <f t="shared" si="314"/>
        <v>0.6154780195208519</v>
      </c>
      <c r="F10076" s="555">
        <f t="shared" si="315"/>
        <v>9379.9639533545906</v>
      </c>
    </row>
    <row r="10077" spans="1:6" x14ac:dyDescent="0.3">
      <c r="A10077" s="557">
        <v>-4.9502800000000002</v>
      </c>
      <c r="B10077" s="557">
        <v>48.3063</v>
      </c>
      <c r="C10077" s="558">
        <v>0.32272081521739138</v>
      </c>
      <c r="D10077" s="557">
        <v>0.64799085384615374</v>
      </c>
      <c r="E10077" s="555">
        <f t="shared" si="314"/>
        <v>0.61546384998327752</v>
      </c>
      <c r="F10077" s="555">
        <f t="shared" si="315"/>
        <v>9379.3161315592897</v>
      </c>
    </row>
    <row r="10078" spans="1:6" x14ac:dyDescent="0.3">
      <c r="A10078" s="557">
        <v>-4.9287700000000001</v>
      </c>
      <c r="B10078" s="557">
        <v>48.399700000000003</v>
      </c>
      <c r="C10078" s="558">
        <v>0.29483801346153843</v>
      </c>
      <c r="D10078" s="557">
        <v>0.65103605853658542</v>
      </c>
      <c r="E10078" s="555">
        <f t="shared" si="314"/>
        <v>0.61541625402908073</v>
      </c>
      <c r="F10078" s="555">
        <f t="shared" si="315"/>
        <v>9377.1402946898306</v>
      </c>
    </row>
    <row r="10079" spans="1:6" x14ac:dyDescent="0.3">
      <c r="A10079" s="557">
        <v>-5.0249600000000001</v>
      </c>
      <c r="B10079" s="557">
        <v>48.4499</v>
      </c>
      <c r="C10079" s="558">
        <v>0.26986257333333341</v>
      </c>
      <c r="D10079" s="557">
        <v>0.65381019285714304</v>
      </c>
      <c r="E10079" s="555">
        <f t="shared" si="314"/>
        <v>0.61541543090476214</v>
      </c>
      <c r="F10079" s="555">
        <f t="shared" si="315"/>
        <v>9377.102668732563</v>
      </c>
    </row>
    <row r="10080" spans="1:6" x14ac:dyDescent="0.3">
      <c r="A10080" s="557">
        <v>-5.1387200000000002</v>
      </c>
      <c r="B10080" s="557">
        <v>48.351199999999999</v>
      </c>
      <c r="C10080" s="558">
        <v>0.25929273902439021</v>
      </c>
      <c r="D10080" s="557">
        <v>0.6549796524999999</v>
      </c>
      <c r="E10080" s="555">
        <f t="shared" si="314"/>
        <v>0.61541096115243898</v>
      </c>
      <c r="F10080" s="555">
        <f t="shared" si="315"/>
        <v>9376.8983529813595</v>
      </c>
    </row>
    <row r="10081" spans="1:6" x14ac:dyDescent="0.3">
      <c r="A10081" s="557">
        <v>-4.7734800000000002</v>
      </c>
      <c r="B10081" s="557">
        <v>48.564700000000002</v>
      </c>
      <c r="C10081" s="558">
        <v>0.28525007441860473</v>
      </c>
      <c r="D10081" s="557">
        <v>0.65208481081081093</v>
      </c>
      <c r="E10081" s="555">
        <f t="shared" si="314"/>
        <v>0.61540133717159029</v>
      </c>
      <c r="F10081" s="555">
        <f t="shared" si="315"/>
        <v>9376.4584436299265</v>
      </c>
    </row>
    <row r="10082" spans="1:6" x14ac:dyDescent="0.3">
      <c r="A10082" s="557">
        <v>-5.0968499999999999</v>
      </c>
      <c r="B10082" s="557">
        <v>48.483400000000003</v>
      </c>
      <c r="C10082" s="558">
        <v>0.35628274523809528</v>
      </c>
      <c r="D10082" s="557">
        <v>0.64419075952380944</v>
      </c>
      <c r="E10082" s="555">
        <f t="shared" si="314"/>
        <v>0.61539995809523806</v>
      </c>
      <c r="F10082" s="555">
        <f t="shared" si="315"/>
        <v>9376.3954075800411</v>
      </c>
    </row>
    <row r="10083" spans="1:6" x14ac:dyDescent="0.3">
      <c r="A10083" s="557">
        <v>-4.7747000000000002</v>
      </c>
      <c r="B10083" s="557">
        <v>48.522500000000001</v>
      </c>
      <c r="C10083" s="558">
        <v>0.3843081325581395</v>
      </c>
      <c r="D10083" s="557">
        <v>0.64107274883720944</v>
      </c>
      <c r="E10083" s="555">
        <f t="shared" si="314"/>
        <v>0.6153962872093024</v>
      </c>
      <c r="F10083" s="555">
        <f t="shared" si="315"/>
        <v>9376.2276168338994</v>
      </c>
    </row>
    <row r="10084" spans="1:6" x14ac:dyDescent="0.3">
      <c r="A10084" s="557">
        <v>-5.2007899999999996</v>
      </c>
      <c r="B10084" s="557">
        <v>48.556199999999997</v>
      </c>
      <c r="C10084" s="558">
        <v>0.28618819361702141</v>
      </c>
      <c r="D10084" s="557">
        <v>0.65195461063829785</v>
      </c>
      <c r="E10084" s="555">
        <f t="shared" si="314"/>
        <v>0.61537796893617025</v>
      </c>
      <c r="F10084" s="555">
        <f t="shared" si="315"/>
        <v>9375.3903456830212</v>
      </c>
    </row>
    <row r="10085" spans="1:6" x14ac:dyDescent="0.3">
      <c r="A10085" s="557">
        <v>-4.8435100000000002</v>
      </c>
      <c r="B10085" s="557">
        <v>48.507100000000001</v>
      </c>
      <c r="C10085" s="558">
        <v>0.35734253170731711</v>
      </c>
      <c r="D10085" s="557">
        <v>0.64402388042553171</v>
      </c>
      <c r="E10085" s="555">
        <f t="shared" si="314"/>
        <v>0.6153557455537102</v>
      </c>
      <c r="F10085" s="555">
        <f t="shared" si="315"/>
        <v>9374.3746510775418</v>
      </c>
    </row>
    <row r="10086" spans="1:6" x14ac:dyDescent="0.3">
      <c r="A10086" s="557">
        <v>-5.0879399999999997</v>
      </c>
      <c r="B10086" s="557">
        <v>48.486499999999999</v>
      </c>
      <c r="C10086" s="558">
        <v>0.33131923499999993</v>
      </c>
      <c r="D10086" s="557">
        <v>0.64691378947368428</v>
      </c>
      <c r="E10086" s="555">
        <f t="shared" si="314"/>
        <v>0.6153543340263159</v>
      </c>
      <c r="F10086" s="555">
        <f t="shared" si="315"/>
        <v>9374.3101412893375</v>
      </c>
    </row>
    <row r="10087" spans="1:6" x14ac:dyDescent="0.3">
      <c r="A10087" s="557">
        <v>-4.8758699999999999</v>
      </c>
      <c r="B10087" s="557">
        <v>48.341200000000001</v>
      </c>
      <c r="C10087" s="558">
        <v>0.29854981808510628</v>
      </c>
      <c r="D10087" s="557">
        <v>0.65053026190476204</v>
      </c>
      <c r="E10087" s="555">
        <f t="shared" si="314"/>
        <v>0.61533221752279643</v>
      </c>
      <c r="F10087" s="555">
        <f t="shared" si="315"/>
        <v>9373.2994089341646</v>
      </c>
    </row>
    <row r="10088" spans="1:6" x14ac:dyDescent="0.3">
      <c r="A10088" s="557">
        <v>-4.7930000000000001</v>
      </c>
      <c r="B10088" s="557">
        <v>48.357900000000001</v>
      </c>
      <c r="C10088" s="558">
        <v>0.4533449325581394</v>
      </c>
      <c r="D10088" s="557">
        <v>0.63332212564102541</v>
      </c>
      <c r="E10088" s="555">
        <f t="shared" si="314"/>
        <v>0.61532440633273677</v>
      </c>
      <c r="F10088" s="555">
        <f t="shared" si="315"/>
        <v>9372.9424520335324</v>
      </c>
    </row>
    <row r="10089" spans="1:6" x14ac:dyDescent="0.3">
      <c r="A10089" s="557">
        <v>-4.8089899999999997</v>
      </c>
      <c r="B10089" s="557">
        <v>48.268500000000003</v>
      </c>
      <c r="C10089" s="558">
        <v>0.35447627354166666</v>
      </c>
      <c r="D10089" s="557">
        <v>0.64427459750000005</v>
      </c>
      <c r="E10089" s="555">
        <f t="shared" si="314"/>
        <v>0.6152947651041667</v>
      </c>
      <c r="F10089" s="555">
        <f t="shared" si="315"/>
        <v>9371.5879852988164</v>
      </c>
    </row>
    <row r="10090" spans="1:6" x14ac:dyDescent="0.3">
      <c r="A10090" s="557">
        <v>-5.0951000000000004</v>
      </c>
      <c r="B10090" s="557">
        <v>48.392499999999998</v>
      </c>
      <c r="C10090" s="558">
        <v>0.30401594186046516</v>
      </c>
      <c r="D10090" s="557">
        <v>0.6498778666666668</v>
      </c>
      <c r="E10090" s="555">
        <f t="shared" si="314"/>
        <v>0.61529167418604658</v>
      </c>
      <c r="F10090" s="555">
        <f t="shared" si="315"/>
        <v>9371.4467521830138</v>
      </c>
    </row>
    <row r="10091" spans="1:6" x14ac:dyDescent="0.3">
      <c r="A10091" s="557">
        <v>-5.0692000000000004</v>
      </c>
      <c r="B10091" s="557">
        <v>48.446100000000001</v>
      </c>
      <c r="C10091" s="558">
        <v>0.34115051627906995</v>
      </c>
      <c r="D10091" s="557">
        <v>0.64573482972972973</v>
      </c>
      <c r="E10091" s="555">
        <f t="shared" si="314"/>
        <v>0.61527639838466375</v>
      </c>
      <c r="F10091" s="555">
        <f t="shared" si="315"/>
        <v>9370.7487768430619</v>
      </c>
    </row>
    <row r="10092" spans="1:6" x14ac:dyDescent="0.3">
      <c r="A10092" s="557">
        <v>-5.1037999999999997</v>
      </c>
      <c r="B10092" s="557">
        <v>48.363100000000003</v>
      </c>
      <c r="C10092" s="558">
        <v>0.29494827608695651</v>
      </c>
      <c r="D10092" s="557">
        <v>0.65085357234042551</v>
      </c>
      <c r="E10092" s="555">
        <f t="shared" si="314"/>
        <v>0.6152630427150787</v>
      </c>
      <c r="F10092" s="555">
        <f t="shared" si="315"/>
        <v>9370.1385637350249</v>
      </c>
    </row>
    <row r="10093" spans="1:6" x14ac:dyDescent="0.3">
      <c r="A10093" s="557">
        <v>-4.8544400000000003</v>
      </c>
      <c r="B10093" s="557">
        <v>48.304900000000004</v>
      </c>
      <c r="C10093" s="558">
        <v>0.33412942093023257</v>
      </c>
      <c r="D10093" s="557">
        <v>0.64649176904761896</v>
      </c>
      <c r="E10093" s="555">
        <f t="shared" si="314"/>
        <v>0.61525553423588031</v>
      </c>
      <c r="F10093" s="555">
        <f t="shared" si="315"/>
        <v>9369.7955171337453</v>
      </c>
    </row>
    <row r="10094" spans="1:6" x14ac:dyDescent="0.3">
      <c r="A10094" s="557">
        <v>-4.8313499999999996</v>
      </c>
      <c r="B10094" s="557">
        <v>48.313800000000001</v>
      </c>
      <c r="C10094" s="558">
        <v>0.29637248780487802</v>
      </c>
      <c r="D10094" s="557">
        <v>0.65068372500000016</v>
      </c>
      <c r="E10094" s="555">
        <f t="shared" si="314"/>
        <v>0.61525260128048798</v>
      </c>
      <c r="F10094" s="555">
        <f t="shared" si="315"/>
        <v>9369.6615188529304</v>
      </c>
    </row>
    <row r="10095" spans="1:6" x14ac:dyDescent="0.3">
      <c r="A10095" s="557">
        <v>-5.2082699999999997</v>
      </c>
      <c r="B10095" s="557">
        <v>48.378599999999999</v>
      </c>
      <c r="C10095" s="558">
        <v>0.28735611914893616</v>
      </c>
      <c r="D10095" s="557">
        <v>0.65167928571428579</v>
      </c>
      <c r="E10095" s="555">
        <f t="shared" si="314"/>
        <v>0.61524696905775089</v>
      </c>
      <c r="F10095" s="555">
        <f t="shared" si="315"/>
        <v>9369.4042024070768</v>
      </c>
    </row>
    <row r="10096" spans="1:6" x14ac:dyDescent="0.3">
      <c r="A10096" s="557">
        <v>-5.3447100000000001</v>
      </c>
      <c r="B10096" s="557">
        <v>48.448</v>
      </c>
      <c r="C10096" s="558">
        <v>0.42533393488372107</v>
      </c>
      <c r="D10096" s="557">
        <v>0.63634146818181836</v>
      </c>
      <c r="E10096" s="555">
        <f t="shared" si="314"/>
        <v>0.6152407148520086</v>
      </c>
      <c r="F10096" s="555">
        <f t="shared" si="315"/>
        <v>9369.1184752657391</v>
      </c>
    </row>
    <row r="10097" spans="1:6" x14ac:dyDescent="0.3">
      <c r="A10097" s="557">
        <v>-5.0880900000000002</v>
      </c>
      <c r="B10097" s="557">
        <v>48.520600000000002</v>
      </c>
      <c r="C10097" s="558">
        <v>0.39140397333333327</v>
      </c>
      <c r="D10097" s="557">
        <v>0.64007411111111123</v>
      </c>
      <c r="E10097" s="555">
        <f t="shared" si="314"/>
        <v>0.61520709733333345</v>
      </c>
      <c r="F10097" s="555">
        <f t="shared" si="315"/>
        <v>9367.5827382873831</v>
      </c>
    </row>
    <row r="10098" spans="1:6" x14ac:dyDescent="0.3">
      <c r="A10098" s="557">
        <v>-5.1838699999999998</v>
      </c>
      <c r="B10098" s="557">
        <v>48.543799999999997</v>
      </c>
      <c r="C10098" s="558">
        <v>0.34984901500000004</v>
      </c>
      <c r="D10098" s="557">
        <v>0.64467461363636358</v>
      </c>
      <c r="E10098" s="555">
        <f t="shared" si="314"/>
        <v>0.61519205377272723</v>
      </c>
      <c r="F10098" s="555">
        <f t="shared" si="315"/>
        <v>9366.8955630904893</v>
      </c>
    </row>
    <row r="10099" spans="1:6" x14ac:dyDescent="0.3">
      <c r="A10099" s="557">
        <v>-5.14297</v>
      </c>
      <c r="B10099" s="557">
        <v>48.415999999999997</v>
      </c>
      <c r="C10099" s="558">
        <v>0.27799502653061231</v>
      </c>
      <c r="D10099" s="557">
        <v>0.6526507088888891</v>
      </c>
      <c r="E10099" s="555">
        <f t="shared" si="314"/>
        <v>0.6151851406530614</v>
      </c>
      <c r="F10099" s="555">
        <f t="shared" si="315"/>
        <v>9366.57978978752</v>
      </c>
    </row>
    <row r="10100" spans="1:6" x14ac:dyDescent="0.3">
      <c r="A10100" s="557">
        <v>-4.8034600000000003</v>
      </c>
      <c r="B10100" s="557">
        <v>48.3934</v>
      </c>
      <c r="C10100" s="558">
        <v>0.35907850000000002</v>
      </c>
      <c r="D10100" s="557">
        <v>0.64362244325581408</v>
      </c>
      <c r="E10100" s="555">
        <f t="shared" si="314"/>
        <v>0.61516804893023269</v>
      </c>
      <c r="F10100" s="555">
        <f t="shared" si="315"/>
        <v>9365.7991148625315</v>
      </c>
    </row>
    <row r="10101" spans="1:6" x14ac:dyDescent="0.3">
      <c r="A10101" s="557">
        <v>-4.8467000000000002</v>
      </c>
      <c r="B10101" s="557">
        <v>48.286900000000003</v>
      </c>
      <c r="C10101" s="558">
        <v>0.30830576400000004</v>
      </c>
      <c r="D10101" s="557">
        <v>0.64926102857142864</v>
      </c>
      <c r="E10101" s="555">
        <f t="shared" si="314"/>
        <v>0.61516550211428578</v>
      </c>
      <c r="F10101" s="555">
        <f t="shared" si="315"/>
        <v>9365.6827911953751</v>
      </c>
    </row>
    <row r="10102" spans="1:6" x14ac:dyDescent="0.3">
      <c r="A10102" s="557">
        <v>-4.9773899999999998</v>
      </c>
      <c r="B10102" s="557">
        <v>48.404400000000003</v>
      </c>
      <c r="C10102" s="558">
        <v>0.30711333124999995</v>
      </c>
      <c r="D10102" s="557">
        <v>0.64938442162162158</v>
      </c>
      <c r="E10102" s="555">
        <f t="shared" si="314"/>
        <v>0.61515731258445938</v>
      </c>
      <c r="F10102" s="555">
        <f t="shared" si="315"/>
        <v>9365.308747866171</v>
      </c>
    </row>
    <row r="10103" spans="1:6" x14ac:dyDescent="0.3">
      <c r="A10103" s="557">
        <v>-4.8248800000000003</v>
      </c>
      <c r="B10103" s="557">
        <v>48.445300000000003</v>
      </c>
      <c r="C10103" s="558">
        <v>0.24498395581395338</v>
      </c>
      <c r="D10103" s="557">
        <v>0.65625546976744209</v>
      </c>
      <c r="E10103" s="555">
        <f t="shared" si="314"/>
        <v>0.61512831837209325</v>
      </c>
      <c r="F10103" s="555">
        <f t="shared" si="315"/>
        <v>9363.9845648635201</v>
      </c>
    </row>
    <row r="10104" spans="1:6" x14ac:dyDescent="0.3">
      <c r="A10104" s="557">
        <v>-4.9276499999999999</v>
      </c>
      <c r="B10104" s="557">
        <v>48.510899999999999</v>
      </c>
      <c r="C10104" s="558">
        <v>0.36458686666666662</v>
      </c>
      <c r="D10104" s="557">
        <v>0.6429654944444444</v>
      </c>
      <c r="E10104" s="555">
        <f t="shared" si="314"/>
        <v>0.61512763166666662</v>
      </c>
      <c r="F10104" s="555">
        <f t="shared" si="315"/>
        <v>9363.9532041296134</v>
      </c>
    </row>
    <row r="10105" spans="1:6" x14ac:dyDescent="0.3">
      <c r="A10105" s="557">
        <v>-4.80762</v>
      </c>
      <c r="B10105" s="557">
        <v>48.383000000000003</v>
      </c>
      <c r="C10105" s="558">
        <v>0.33154996744186055</v>
      </c>
      <c r="D10105" s="557">
        <v>0.64663484883720923</v>
      </c>
      <c r="E10105" s="555">
        <f t="shared" si="314"/>
        <v>0.61512636069767435</v>
      </c>
      <c r="F10105" s="555">
        <f t="shared" si="315"/>
        <v>9363.8951612017827</v>
      </c>
    </row>
    <row r="10106" spans="1:6" x14ac:dyDescent="0.3">
      <c r="A10106" s="557">
        <v>-4.9199400000000004</v>
      </c>
      <c r="B10106" s="557">
        <v>48.290399999999998</v>
      </c>
      <c r="C10106" s="558">
        <v>0.28812665957446804</v>
      </c>
      <c r="D10106" s="557">
        <v>0.65145703333333327</v>
      </c>
      <c r="E10106" s="555">
        <f t="shared" si="314"/>
        <v>0.61512399595744682</v>
      </c>
      <c r="F10106" s="555">
        <f t="shared" si="315"/>
        <v>9363.7871682956247</v>
      </c>
    </row>
    <row r="10107" spans="1:6" x14ac:dyDescent="0.3">
      <c r="A10107" s="557">
        <v>-4.8792799999999996</v>
      </c>
      <c r="B10107" s="557">
        <v>48.368099999999998</v>
      </c>
      <c r="C10107" s="558">
        <v>0.25153491317073168</v>
      </c>
      <c r="D10107" s="557">
        <v>0.65551096279069787</v>
      </c>
      <c r="E10107" s="555">
        <f t="shared" si="314"/>
        <v>0.61511335782870125</v>
      </c>
      <c r="F10107" s="555">
        <f t="shared" si="315"/>
        <v>9363.3013567290036</v>
      </c>
    </row>
    <row r="10108" spans="1:6" x14ac:dyDescent="0.3">
      <c r="A10108" s="557">
        <v>-4.9195700000000002</v>
      </c>
      <c r="B10108" s="557">
        <v>48.390500000000003</v>
      </c>
      <c r="C10108" s="558">
        <v>0.21955536222222227</v>
      </c>
      <c r="D10108" s="557">
        <v>0.65904735263157899</v>
      </c>
      <c r="E10108" s="555">
        <f t="shared" si="314"/>
        <v>0.61509815359064335</v>
      </c>
      <c r="F10108" s="555">
        <f t="shared" si="315"/>
        <v>9362.6070537577707</v>
      </c>
    </row>
    <row r="10109" spans="1:6" x14ac:dyDescent="0.3">
      <c r="A10109" s="557">
        <v>-4.8305999999999996</v>
      </c>
      <c r="B10109" s="557">
        <v>48.294899999999998</v>
      </c>
      <c r="C10109" s="558">
        <v>0.36855539166666679</v>
      </c>
      <c r="D10109" s="557">
        <v>0.64248786341463415</v>
      </c>
      <c r="E10109" s="555">
        <f t="shared" si="314"/>
        <v>0.61509461623983741</v>
      </c>
      <c r="F10109" s="555">
        <f t="shared" si="315"/>
        <v>9362.445525219835</v>
      </c>
    </row>
    <row r="10110" spans="1:6" x14ac:dyDescent="0.3">
      <c r="A10110" s="557">
        <v>-4.7624000000000004</v>
      </c>
      <c r="B10110" s="557">
        <v>48.302999999999997</v>
      </c>
      <c r="C10110" s="558">
        <v>0.28975471666666663</v>
      </c>
      <c r="D10110" s="557">
        <v>0.65123706363636336</v>
      </c>
      <c r="E10110" s="555">
        <f t="shared" si="314"/>
        <v>0.61508882893939365</v>
      </c>
      <c r="F10110" s="555">
        <f t="shared" si="315"/>
        <v>9362.1812596552481</v>
      </c>
    </row>
    <row r="10111" spans="1:6" x14ac:dyDescent="0.3">
      <c r="A10111" s="557">
        <v>-5.0892400000000002</v>
      </c>
      <c r="B10111" s="557">
        <v>48.431899999999999</v>
      </c>
      <c r="C10111" s="558">
        <v>0.27396285744680854</v>
      </c>
      <c r="D10111" s="557">
        <v>0.65297549375000008</v>
      </c>
      <c r="E10111" s="555">
        <f t="shared" si="314"/>
        <v>0.61507423011968099</v>
      </c>
      <c r="F10111" s="555">
        <f t="shared" si="315"/>
        <v>9361.5146556821237</v>
      </c>
    </row>
    <row r="10112" spans="1:6" x14ac:dyDescent="0.3">
      <c r="A10112" s="557">
        <v>-5.0571700000000002</v>
      </c>
      <c r="B10112" s="557">
        <v>48.349400000000003</v>
      </c>
      <c r="C10112" s="558">
        <v>0.28495902121212124</v>
      </c>
      <c r="D10112" s="557">
        <v>0.65173031250000013</v>
      </c>
      <c r="E10112" s="555">
        <f t="shared" si="314"/>
        <v>0.61505318337121229</v>
      </c>
      <c r="F10112" s="555">
        <f t="shared" si="315"/>
        <v>9360.5536853178583</v>
      </c>
    </row>
    <row r="10113" spans="1:6" x14ac:dyDescent="0.3">
      <c r="A10113" s="557">
        <v>-5.0313499999999998</v>
      </c>
      <c r="B10113" s="557">
        <v>48.450400000000002</v>
      </c>
      <c r="C10113" s="558">
        <v>0.41765676938775509</v>
      </c>
      <c r="D10113" s="557">
        <v>0.63695476585365851</v>
      </c>
      <c r="E10113" s="555">
        <f t="shared" si="314"/>
        <v>0.61502496620706815</v>
      </c>
      <c r="F10113" s="555">
        <f t="shared" si="315"/>
        <v>9359.2654251987005</v>
      </c>
    </row>
    <row r="10114" spans="1:6" x14ac:dyDescent="0.3">
      <c r="A10114" s="557">
        <v>-4.8971999999999998</v>
      </c>
      <c r="B10114" s="557">
        <v>48.435000000000002</v>
      </c>
      <c r="C10114" s="558">
        <v>0.28056102790697679</v>
      </c>
      <c r="D10114" s="557">
        <v>0.65217398409090899</v>
      </c>
      <c r="E10114" s="555">
        <f t="shared" ref="E10114:E10177" si="316">C10114+(($O$3-45)/50*(D10114-C10114))</f>
        <v>0.61501268847251578</v>
      </c>
      <c r="F10114" s="555">
        <f t="shared" ref="F10114:F10177" si="317">(1/2)*$P$3*$R$3*(E10114^3)</f>
        <v>9358.7049197451015</v>
      </c>
    </row>
    <row r="10115" spans="1:6" x14ac:dyDescent="0.3">
      <c r="A10115" s="557">
        <v>-4.7806800000000003</v>
      </c>
      <c r="B10115" s="557">
        <v>48.286700000000003</v>
      </c>
      <c r="C10115" s="558">
        <v>0.32547323111111115</v>
      </c>
      <c r="D10115" s="557">
        <v>0.64717628000000005</v>
      </c>
      <c r="E10115" s="555">
        <f t="shared" si="316"/>
        <v>0.61500597511111121</v>
      </c>
      <c r="F10115" s="555">
        <f t="shared" si="317"/>
        <v>9358.3984495676777</v>
      </c>
    </row>
    <row r="10116" spans="1:6" x14ac:dyDescent="0.3">
      <c r="A10116" s="557">
        <v>-5.0020699999999998</v>
      </c>
      <c r="B10116" s="557">
        <v>48.381100000000004</v>
      </c>
      <c r="C10116" s="558">
        <v>0.35305210444444446</v>
      </c>
      <c r="D10116" s="557">
        <v>0.6441039249999998</v>
      </c>
      <c r="E10116" s="555">
        <f t="shared" si="316"/>
        <v>0.61499874294444434</v>
      </c>
      <c r="F10116" s="555">
        <f t="shared" si="317"/>
        <v>9358.0683030122127</v>
      </c>
    </row>
    <row r="10117" spans="1:6" x14ac:dyDescent="0.3">
      <c r="A10117" s="557">
        <v>-5.3552999999999997</v>
      </c>
      <c r="B10117" s="557">
        <v>48.528300000000002</v>
      </c>
      <c r="C10117" s="558">
        <v>0.32596599500000006</v>
      </c>
      <c r="D10117" s="557">
        <v>0.64711058085106377</v>
      </c>
      <c r="E10117" s="555">
        <f t="shared" si="316"/>
        <v>0.61499612226595746</v>
      </c>
      <c r="F10117" s="555">
        <f t="shared" si="317"/>
        <v>9357.9486716273204</v>
      </c>
    </row>
    <row r="10118" spans="1:6" x14ac:dyDescent="0.3">
      <c r="A10118" s="557">
        <v>-4.8771300000000002</v>
      </c>
      <c r="B10118" s="557">
        <v>48.328400000000002</v>
      </c>
      <c r="C10118" s="558">
        <v>0.3839719743589744</v>
      </c>
      <c r="D10118" s="557">
        <v>0.64065412307692304</v>
      </c>
      <c r="E10118" s="555">
        <f t="shared" si="316"/>
        <v>0.61498590820512822</v>
      </c>
      <c r="F10118" s="555">
        <f t="shared" si="317"/>
        <v>9357.4824195679248</v>
      </c>
    </row>
    <row r="10119" spans="1:6" x14ac:dyDescent="0.3">
      <c r="A10119" s="557">
        <v>-5.1376499999999998</v>
      </c>
      <c r="B10119" s="557">
        <v>48.471400000000003</v>
      </c>
      <c r="C10119" s="558">
        <v>0.29195702558139536</v>
      </c>
      <c r="D10119" s="557">
        <v>0.65085042857142839</v>
      </c>
      <c r="E10119" s="555">
        <f t="shared" si="316"/>
        <v>0.61496108827242502</v>
      </c>
      <c r="F10119" s="555">
        <f t="shared" si="317"/>
        <v>9356.3495023371506</v>
      </c>
    </row>
    <row r="10120" spans="1:6" x14ac:dyDescent="0.3">
      <c r="A10120" s="557">
        <v>-5.2016999999999998</v>
      </c>
      <c r="B10120" s="557">
        <v>48.462000000000003</v>
      </c>
      <c r="C10120" s="558">
        <v>0.35774599048780498</v>
      </c>
      <c r="D10120" s="557">
        <v>0.64352885999999998</v>
      </c>
      <c r="E10120" s="555">
        <f t="shared" si="316"/>
        <v>0.61495057304878054</v>
      </c>
      <c r="F10120" s="555">
        <f t="shared" si="317"/>
        <v>9355.8695577010021</v>
      </c>
    </row>
    <row r="10121" spans="1:6" x14ac:dyDescent="0.3">
      <c r="A10121" s="557">
        <v>-5.0150199999999998</v>
      </c>
      <c r="B10121" s="557">
        <v>48.3977</v>
      </c>
      <c r="C10121" s="558">
        <v>0.3009093095238094</v>
      </c>
      <c r="D10121" s="557">
        <v>0.64981774878048781</v>
      </c>
      <c r="E10121" s="555">
        <f t="shared" si="316"/>
        <v>0.61492690485482004</v>
      </c>
      <c r="F10121" s="555">
        <f t="shared" si="317"/>
        <v>9354.789334236546</v>
      </c>
    </row>
    <row r="10122" spans="1:6" x14ac:dyDescent="0.3">
      <c r="A10122" s="557">
        <v>-5.12765</v>
      </c>
      <c r="B10122" s="557">
        <v>48.470799999999997</v>
      </c>
      <c r="C10122" s="558">
        <v>0.33288641276595743</v>
      </c>
      <c r="D10122" s="557">
        <v>0.64626398604651158</v>
      </c>
      <c r="E10122" s="555">
        <f t="shared" si="316"/>
        <v>0.61492622871845626</v>
      </c>
      <c r="F10122" s="555">
        <f t="shared" si="317"/>
        <v>9354.7584763919476</v>
      </c>
    </row>
    <row r="10123" spans="1:6" x14ac:dyDescent="0.3">
      <c r="A10123" s="557">
        <v>-5.0354799999999997</v>
      </c>
      <c r="B10123" s="557">
        <v>48.347200000000001</v>
      </c>
      <c r="C10123" s="558">
        <v>0.3478613000000001</v>
      </c>
      <c r="D10123" s="557">
        <v>0.64458103999999994</v>
      </c>
      <c r="E10123" s="555">
        <f t="shared" si="316"/>
        <v>0.61490906599999995</v>
      </c>
      <c r="F10123" s="555">
        <f t="shared" si="317"/>
        <v>9353.9752185110956</v>
      </c>
    </row>
    <row r="10124" spans="1:6" x14ac:dyDescent="0.3">
      <c r="A10124" s="557">
        <v>-4.9770599999999998</v>
      </c>
      <c r="B10124" s="557">
        <v>48.374099999999999</v>
      </c>
      <c r="C10124" s="558">
        <v>0.40505005116279064</v>
      </c>
      <c r="D10124" s="557">
        <v>0.63822410270270269</v>
      </c>
      <c r="E10124" s="555">
        <f t="shared" si="316"/>
        <v>0.61490669754871152</v>
      </c>
      <c r="F10124" s="555">
        <f t="shared" si="317"/>
        <v>9353.8671325327741</v>
      </c>
    </row>
    <row r="10125" spans="1:6" x14ac:dyDescent="0.3">
      <c r="A10125" s="557">
        <v>-4.9280200000000001</v>
      </c>
      <c r="B10125" s="557">
        <v>48.386299999999999</v>
      </c>
      <c r="C10125" s="558">
        <v>0.35618623023255797</v>
      </c>
      <c r="D10125" s="557">
        <v>0.64363628809523787</v>
      </c>
      <c r="E10125" s="555">
        <f t="shared" si="316"/>
        <v>0.61489128230896983</v>
      </c>
      <c r="F10125" s="555">
        <f t="shared" si="317"/>
        <v>9353.1636673232751</v>
      </c>
    </row>
    <row r="10126" spans="1:6" x14ac:dyDescent="0.3">
      <c r="A10126" s="557">
        <v>-4.8443399999999999</v>
      </c>
      <c r="B10126" s="557">
        <v>48.348199999999999</v>
      </c>
      <c r="C10126" s="558">
        <v>0.32610772750000006</v>
      </c>
      <c r="D10126" s="557">
        <v>0.64697276651162772</v>
      </c>
      <c r="E10126" s="555">
        <f t="shared" si="316"/>
        <v>0.61488626261046497</v>
      </c>
      <c r="F10126" s="555">
        <f t="shared" si="317"/>
        <v>9352.9346040087548</v>
      </c>
    </row>
    <row r="10127" spans="1:6" x14ac:dyDescent="0.3">
      <c r="A10127" s="557">
        <v>-5.1844799999999998</v>
      </c>
      <c r="B10127" s="557">
        <v>48.454500000000003</v>
      </c>
      <c r="C10127" s="558">
        <v>0.38585308723404249</v>
      </c>
      <c r="D10127" s="557">
        <v>0.64029711755555552</v>
      </c>
      <c r="E10127" s="555">
        <f t="shared" si="316"/>
        <v>0.61485271452340418</v>
      </c>
      <c r="F10127" s="555">
        <f t="shared" si="317"/>
        <v>9351.4038040981577</v>
      </c>
    </row>
    <row r="10128" spans="1:6" x14ac:dyDescent="0.3">
      <c r="A10128" s="557">
        <v>-4.8473199999999999</v>
      </c>
      <c r="B10128" s="557">
        <v>48.3414</v>
      </c>
      <c r="C10128" s="558">
        <v>0.32430188249999997</v>
      </c>
      <c r="D10128" s="557">
        <v>0.6471240883720929</v>
      </c>
      <c r="E10128" s="555">
        <f t="shared" si="316"/>
        <v>0.61484186778488359</v>
      </c>
      <c r="F10128" s="555">
        <f t="shared" si="317"/>
        <v>9350.9089029286988</v>
      </c>
    </row>
    <row r="10129" spans="1:6" x14ac:dyDescent="0.3">
      <c r="A10129" s="557">
        <v>-4.8407400000000003</v>
      </c>
      <c r="B10129" s="557">
        <v>48.384500000000003</v>
      </c>
      <c r="C10129" s="558">
        <v>0.25284654666666667</v>
      </c>
      <c r="D10129" s="557">
        <v>0.65505261333333342</v>
      </c>
      <c r="E10129" s="555">
        <f t="shared" si="316"/>
        <v>0.61483200666666682</v>
      </c>
      <c r="F10129" s="555">
        <f t="shared" si="317"/>
        <v>9350.4589875404399</v>
      </c>
    </row>
    <row r="10130" spans="1:6" x14ac:dyDescent="0.3">
      <c r="A10130" s="557">
        <v>-4.7727700000000004</v>
      </c>
      <c r="B10130" s="557">
        <v>48.543999999999997</v>
      </c>
      <c r="C10130" s="558">
        <v>0.31555548999999994</v>
      </c>
      <c r="D10130" s="557">
        <v>0.64808232619047623</v>
      </c>
      <c r="E10130" s="555">
        <f t="shared" si="316"/>
        <v>0.61482964257142858</v>
      </c>
      <c r="F10130" s="555">
        <f t="shared" si="317"/>
        <v>9350.3511273916647</v>
      </c>
    </row>
    <row r="10131" spans="1:6" x14ac:dyDescent="0.3">
      <c r="A10131" s="557">
        <v>-4.9642200000000001</v>
      </c>
      <c r="B10131" s="557">
        <v>48.375799999999998</v>
      </c>
      <c r="C10131" s="558">
        <v>0.32058350416666664</v>
      </c>
      <c r="D10131" s="557">
        <v>0.64751724390243903</v>
      </c>
      <c r="E10131" s="555">
        <f t="shared" si="316"/>
        <v>0.61482386992886173</v>
      </c>
      <c r="F10131" s="555">
        <f t="shared" si="317"/>
        <v>9350.087758202475</v>
      </c>
    </row>
    <row r="10132" spans="1:6" x14ac:dyDescent="0.3">
      <c r="A10132" s="557">
        <v>-4.8499999999999996</v>
      </c>
      <c r="B10132" s="557">
        <v>48.322699999999998</v>
      </c>
      <c r="C10132" s="558">
        <v>0.40346587045454546</v>
      </c>
      <c r="D10132" s="557">
        <v>0.63830182499999988</v>
      </c>
      <c r="E10132" s="555">
        <f t="shared" si="316"/>
        <v>0.61481822954545451</v>
      </c>
      <c r="F10132" s="555">
        <f t="shared" si="317"/>
        <v>9349.8304279395652</v>
      </c>
    </row>
    <row r="10133" spans="1:6" x14ac:dyDescent="0.3">
      <c r="A10133" s="557">
        <v>-4.8937099999999996</v>
      </c>
      <c r="B10133" s="557">
        <v>48.326599999999999</v>
      </c>
      <c r="C10133" s="558">
        <v>0.26074215000000006</v>
      </c>
      <c r="D10133" s="557">
        <v>0.65415096428571418</v>
      </c>
      <c r="E10133" s="555">
        <f t="shared" si="316"/>
        <v>0.61481008285714278</v>
      </c>
      <c r="F10133" s="555">
        <f t="shared" si="317"/>
        <v>9349.4587612843952</v>
      </c>
    </row>
    <row r="10134" spans="1:6" x14ac:dyDescent="0.3">
      <c r="A10134" s="557">
        <v>-4.8903499999999998</v>
      </c>
      <c r="B10134" s="557">
        <v>48.357900000000001</v>
      </c>
      <c r="C10134" s="558">
        <v>0.24439939999999996</v>
      </c>
      <c r="D10134" s="557">
        <v>0.65594441315789465</v>
      </c>
      <c r="E10134" s="555">
        <f t="shared" si="316"/>
        <v>0.61478991184210519</v>
      </c>
      <c r="F10134" s="555">
        <f t="shared" si="317"/>
        <v>9348.5385654810289</v>
      </c>
    </row>
    <row r="10135" spans="1:6" x14ac:dyDescent="0.3">
      <c r="A10135" s="557">
        <v>-4.9231999999999996</v>
      </c>
      <c r="B10135" s="557">
        <v>48.3538</v>
      </c>
      <c r="C10135" s="558">
        <v>0.27947521190476193</v>
      </c>
      <c r="D10135" s="557">
        <v>0.652040213888889</v>
      </c>
      <c r="E10135" s="555">
        <f t="shared" si="316"/>
        <v>0.61478371369047635</v>
      </c>
      <c r="F10135" s="555">
        <f t="shared" si="317"/>
        <v>9348.2558197450489</v>
      </c>
    </row>
    <row r="10136" spans="1:6" x14ac:dyDescent="0.3">
      <c r="A10136" s="557">
        <v>-4.8331</v>
      </c>
      <c r="B10136" s="557">
        <v>48.496000000000002</v>
      </c>
      <c r="C10136" s="558">
        <v>0.39381537777777781</v>
      </c>
      <c r="D10136" s="557">
        <v>0.63932000526315769</v>
      </c>
      <c r="E10136" s="555">
        <f t="shared" si="316"/>
        <v>0.61476954251461968</v>
      </c>
      <c r="F10136" s="555">
        <f t="shared" si="317"/>
        <v>9347.6093839957302</v>
      </c>
    </row>
    <row r="10137" spans="1:6" x14ac:dyDescent="0.3">
      <c r="A10137" s="557">
        <v>-4.9159100000000002</v>
      </c>
      <c r="B10137" s="557">
        <v>48.4754</v>
      </c>
      <c r="C10137" s="558">
        <v>0.29350518974358969</v>
      </c>
      <c r="D10137" s="557">
        <v>0.65045468936170214</v>
      </c>
      <c r="E10137" s="555">
        <f t="shared" si="316"/>
        <v>0.61475973939989093</v>
      </c>
      <c r="F10137" s="555">
        <f t="shared" si="317"/>
        <v>9347.1622202066392</v>
      </c>
    </row>
    <row r="10138" spans="1:6" x14ac:dyDescent="0.3">
      <c r="A10138" s="557">
        <v>-4.8795099999999998</v>
      </c>
      <c r="B10138" s="557">
        <v>48.3155</v>
      </c>
      <c r="C10138" s="558">
        <v>0.38610408953488368</v>
      </c>
      <c r="D10138" s="557">
        <v>0.64015464999999983</v>
      </c>
      <c r="E10138" s="555">
        <f t="shared" si="316"/>
        <v>0.61474959395348816</v>
      </c>
      <c r="F10138" s="555">
        <f t="shared" si="317"/>
        <v>9346.6994561595857</v>
      </c>
    </row>
    <row r="10139" spans="1:6" x14ac:dyDescent="0.3">
      <c r="A10139" s="557">
        <v>-4.9017299999999997</v>
      </c>
      <c r="B10139" s="557">
        <v>48.395699999999998</v>
      </c>
      <c r="C10139" s="558">
        <v>0.26157368249999996</v>
      </c>
      <c r="D10139" s="557">
        <v>0.65394264090909104</v>
      </c>
      <c r="E10139" s="555">
        <f t="shared" si="316"/>
        <v>0.61470574506818187</v>
      </c>
      <c r="F10139" s="555">
        <f t="shared" si="317"/>
        <v>9344.6995534809084</v>
      </c>
    </row>
    <row r="10140" spans="1:6" x14ac:dyDescent="0.3">
      <c r="A10140" s="557">
        <v>-5.0995799999999996</v>
      </c>
      <c r="B10140" s="557">
        <v>48.406300000000002</v>
      </c>
      <c r="C10140" s="558">
        <v>0.37032956341463413</v>
      </c>
      <c r="D10140" s="557">
        <v>0.64185706382978713</v>
      </c>
      <c r="E10140" s="555">
        <f t="shared" si="316"/>
        <v>0.61470431378827184</v>
      </c>
      <c r="F10140" s="555">
        <f t="shared" si="317"/>
        <v>9344.6342790807521</v>
      </c>
    </row>
    <row r="10141" spans="1:6" x14ac:dyDescent="0.3">
      <c r="A10141" s="557">
        <v>-5.0042400000000002</v>
      </c>
      <c r="B10141" s="557">
        <v>48.487000000000002</v>
      </c>
      <c r="C10141" s="558">
        <v>0.3741152534883721</v>
      </c>
      <c r="D10141" s="557">
        <v>0.64138537234042547</v>
      </c>
      <c r="E10141" s="555">
        <f t="shared" si="316"/>
        <v>0.61465836045522015</v>
      </c>
      <c r="F10141" s="555">
        <f t="shared" si="317"/>
        <v>9342.538710623252</v>
      </c>
    </row>
    <row r="10142" spans="1:6" x14ac:dyDescent="0.3">
      <c r="A10142" s="557">
        <v>-5.1711499999999999</v>
      </c>
      <c r="B10142" s="557">
        <v>48.419899999999998</v>
      </c>
      <c r="C10142" s="558">
        <v>0.39497888268292675</v>
      </c>
      <c r="D10142" s="557">
        <v>0.63905477857142856</v>
      </c>
      <c r="E10142" s="555">
        <f t="shared" si="316"/>
        <v>0.61464718898257842</v>
      </c>
      <c r="F10142" s="555">
        <f t="shared" si="317"/>
        <v>9342.0293153620642</v>
      </c>
    </row>
    <row r="10143" spans="1:6" x14ac:dyDescent="0.3">
      <c r="A10143" s="557">
        <v>-5.0526600000000004</v>
      </c>
      <c r="B10143" s="557">
        <v>48.419800000000002</v>
      </c>
      <c r="C10143" s="558">
        <v>0.35065875714285721</v>
      </c>
      <c r="D10143" s="557">
        <v>0.64396582826086946</v>
      </c>
      <c r="E10143" s="555">
        <f t="shared" si="316"/>
        <v>0.61463512114906826</v>
      </c>
      <c r="F10143" s="555">
        <f t="shared" si="317"/>
        <v>9341.4790687670011</v>
      </c>
    </row>
    <row r="10144" spans="1:6" x14ac:dyDescent="0.3">
      <c r="A10144" s="557">
        <v>-4.8270499999999998</v>
      </c>
      <c r="B10144" s="557">
        <v>48.336399999999998</v>
      </c>
      <c r="C10144" s="558">
        <v>0.40583567317073166</v>
      </c>
      <c r="D10144" s="557">
        <v>0.63783337111111105</v>
      </c>
      <c r="E10144" s="555">
        <f t="shared" si="316"/>
        <v>0.61463360131707312</v>
      </c>
      <c r="F10144" s="555">
        <f t="shared" si="317"/>
        <v>9341.4097718304492</v>
      </c>
    </row>
    <row r="10145" spans="1:6" x14ac:dyDescent="0.3">
      <c r="A10145" s="557">
        <v>-4.8865800000000004</v>
      </c>
      <c r="B10145" s="557">
        <v>48.401299999999999</v>
      </c>
      <c r="C10145" s="558">
        <v>0.34319159743589739</v>
      </c>
      <c r="D10145" s="557">
        <v>0.64479123170731723</v>
      </c>
      <c r="E10145" s="555">
        <f t="shared" si="316"/>
        <v>0.61463126828017522</v>
      </c>
      <c r="F10145" s="555">
        <f t="shared" si="317"/>
        <v>9341.3033973779093</v>
      </c>
    </row>
    <row r="10146" spans="1:6" x14ac:dyDescent="0.3">
      <c r="A10146" s="557">
        <v>-4.8361599999999996</v>
      </c>
      <c r="B10146" s="557">
        <v>48.3277</v>
      </c>
      <c r="C10146" s="558">
        <v>0.3624370255813954</v>
      </c>
      <c r="D10146" s="557">
        <v>0.64264829069767437</v>
      </c>
      <c r="E10146" s="555">
        <f t="shared" si="316"/>
        <v>0.61462716418604646</v>
      </c>
      <c r="F10146" s="555">
        <f t="shared" si="317"/>
        <v>9341.11627380766</v>
      </c>
    </row>
    <row r="10147" spans="1:6" x14ac:dyDescent="0.3">
      <c r="A10147" s="557">
        <v>-4.7732799999999997</v>
      </c>
      <c r="B10147" s="557">
        <v>48.308</v>
      </c>
      <c r="C10147" s="558">
        <v>0.44698049999999989</v>
      </c>
      <c r="D10147" s="557">
        <v>0.63323797272727289</v>
      </c>
      <c r="E10147" s="555">
        <f t="shared" si="316"/>
        <v>0.61461222545454564</v>
      </c>
      <c r="F10147" s="555">
        <f t="shared" si="317"/>
        <v>9340.4351729171667</v>
      </c>
    </row>
    <row r="10148" spans="1:6" x14ac:dyDescent="0.3">
      <c r="A10148" s="557">
        <v>-5.0896400000000002</v>
      </c>
      <c r="B10148" s="557">
        <v>48.483800000000002</v>
      </c>
      <c r="C10148" s="558">
        <v>0.39379212022222215</v>
      </c>
      <c r="D10148" s="557">
        <v>0.63914434324324321</v>
      </c>
      <c r="E10148" s="555">
        <f t="shared" si="316"/>
        <v>0.61460912094114106</v>
      </c>
      <c r="F10148" s="555">
        <f t="shared" si="317"/>
        <v>9340.2936331371548</v>
      </c>
    </row>
    <row r="10149" spans="1:6" x14ac:dyDescent="0.3">
      <c r="A10149" s="557">
        <v>-4.8751199999999999</v>
      </c>
      <c r="B10149" s="557">
        <v>48.347299999999997</v>
      </c>
      <c r="C10149" s="558">
        <v>0.28828036875000002</v>
      </c>
      <c r="D10149" s="557">
        <v>0.65086534897959203</v>
      </c>
      <c r="E10149" s="555">
        <f t="shared" si="316"/>
        <v>0.61460685095663281</v>
      </c>
      <c r="F10149" s="555">
        <f t="shared" si="317"/>
        <v>9340.1901417823101</v>
      </c>
    </row>
    <row r="10150" spans="1:6" x14ac:dyDescent="0.3">
      <c r="A10150" s="557">
        <v>-4.98454</v>
      </c>
      <c r="B10150" s="557">
        <v>48.3904</v>
      </c>
      <c r="C10150" s="558">
        <v>0.31827416976744183</v>
      </c>
      <c r="D10150" s="557">
        <v>0.64750315116279067</v>
      </c>
      <c r="E10150" s="555">
        <f t="shared" si="316"/>
        <v>0.61458025302325581</v>
      </c>
      <c r="F10150" s="555">
        <f t="shared" si="317"/>
        <v>9338.9775666031128</v>
      </c>
    </row>
    <row r="10151" spans="1:6" x14ac:dyDescent="0.3">
      <c r="A10151" s="557">
        <v>-5.2130700000000001</v>
      </c>
      <c r="B10151" s="557">
        <v>48.538600000000002</v>
      </c>
      <c r="C10151" s="558">
        <v>0.38218816041666664</v>
      </c>
      <c r="D10151" s="557">
        <v>0.64038947142857128</v>
      </c>
      <c r="E10151" s="555">
        <f t="shared" si="316"/>
        <v>0.61456934032738086</v>
      </c>
      <c r="F10151" s="555">
        <f t="shared" si="317"/>
        <v>9338.4800972561861</v>
      </c>
    </row>
    <row r="10152" spans="1:6" x14ac:dyDescent="0.3">
      <c r="A10152" s="557">
        <v>-4.8902099999999997</v>
      </c>
      <c r="B10152" s="557">
        <v>48.3232</v>
      </c>
      <c r="C10152" s="558">
        <v>0.30522709787234031</v>
      </c>
      <c r="D10152" s="557">
        <v>0.64893565277777787</v>
      </c>
      <c r="E10152" s="555">
        <f t="shared" si="316"/>
        <v>0.61456479728723412</v>
      </c>
      <c r="F10152" s="555">
        <f t="shared" si="317"/>
        <v>9338.2730021071511</v>
      </c>
    </row>
    <row r="10153" spans="1:6" x14ac:dyDescent="0.3">
      <c r="A10153" s="557">
        <v>-4.8663800000000004</v>
      </c>
      <c r="B10153" s="557">
        <v>48.349800000000002</v>
      </c>
      <c r="C10153" s="558">
        <v>0.36126368333333342</v>
      </c>
      <c r="D10153" s="557">
        <v>0.64270933658536589</v>
      </c>
      <c r="E10153" s="555">
        <f t="shared" si="316"/>
        <v>0.61456477126016262</v>
      </c>
      <c r="F10153" s="555">
        <f t="shared" si="317"/>
        <v>9338.2718156681149</v>
      </c>
    </row>
    <row r="10154" spans="1:6" x14ac:dyDescent="0.3">
      <c r="A10154" s="557">
        <v>-4.8855300000000002</v>
      </c>
      <c r="B10154" s="557">
        <v>48.322200000000002</v>
      </c>
      <c r="C10154" s="558">
        <v>0.35037403333333328</v>
      </c>
      <c r="D10154" s="557">
        <v>0.64390196341463424</v>
      </c>
      <c r="E10154" s="555">
        <f t="shared" si="316"/>
        <v>0.61454917040650414</v>
      </c>
      <c r="F10154" s="555">
        <f t="shared" si="317"/>
        <v>9337.5606718442941</v>
      </c>
    </row>
    <row r="10155" spans="1:6" x14ac:dyDescent="0.3">
      <c r="A10155" s="557">
        <v>-4.8407</v>
      </c>
      <c r="B10155" s="557">
        <v>48.380099999999999</v>
      </c>
      <c r="C10155" s="558">
        <v>0.38122660400000008</v>
      </c>
      <c r="D10155" s="557">
        <v>0.64045113488372096</v>
      </c>
      <c r="E10155" s="555">
        <f t="shared" si="316"/>
        <v>0.61452868179534892</v>
      </c>
      <c r="F10155" s="555">
        <f t="shared" si="317"/>
        <v>9336.6267810470763</v>
      </c>
    </row>
    <row r="10156" spans="1:6" x14ac:dyDescent="0.3">
      <c r="A10156" s="557">
        <v>-4.9229000000000003</v>
      </c>
      <c r="B10156" s="557">
        <v>48.410200000000003</v>
      </c>
      <c r="C10156" s="558">
        <v>0.29079300465116287</v>
      </c>
      <c r="D10156" s="557">
        <v>0.65048449069767456</v>
      </c>
      <c r="E10156" s="555">
        <f t="shared" si="316"/>
        <v>0.61451534209302339</v>
      </c>
      <c r="F10156" s="555">
        <f t="shared" si="317"/>
        <v>9336.0187779280641</v>
      </c>
    </row>
    <row r="10157" spans="1:6" x14ac:dyDescent="0.3">
      <c r="A10157" s="557">
        <v>-5.1725899999999996</v>
      </c>
      <c r="B10157" s="557">
        <v>48.479100000000003</v>
      </c>
      <c r="C10157" s="558">
        <v>0.26244590256410261</v>
      </c>
      <c r="D10157" s="557">
        <v>0.65363367380952386</v>
      </c>
      <c r="E10157" s="555">
        <f t="shared" si="316"/>
        <v>0.61451489668498183</v>
      </c>
      <c r="F10157" s="555">
        <f t="shared" si="317"/>
        <v>9335.998477369847</v>
      </c>
    </row>
    <row r="10158" spans="1:6" x14ac:dyDescent="0.3">
      <c r="A10158" s="557">
        <v>-4.7527600000000003</v>
      </c>
      <c r="B10158" s="557">
        <v>48.564500000000002</v>
      </c>
      <c r="C10158" s="558">
        <v>0.27258883863636368</v>
      </c>
      <c r="D10158" s="557">
        <v>0.65249231682926823</v>
      </c>
      <c r="E10158" s="555">
        <f t="shared" si="316"/>
        <v>0.61450196900997778</v>
      </c>
      <c r="F10158" s="555">
        <f t="shared" si="317"/>
        <v>9335.409279862426</v>
      </c>
    </row>
    <row r="10159" spans="1:6" x14ac:dyDescent="0.3">
      <c r="A10159" s="557">
        <v>-4.9936699999999998</v>
      </c>
      <c r="B10159" s="557">
        <v>48.326799999999999</v>
      </c>
      <c r="C10159" s="558">
        <v>0.3152057250000001</v>
      </c>
      <c r="D10159" s="557">
        <v>0.64775574250000023</v>
      </c>
      <c r="E10159" s="555">
        <f t="shared" si="316"/>
        <v>0.61450074075000027</v>
      </c>
      <c r="F10159" s="555">
        <f t="shared" si="317"/>
        <v>9335.3533014249988</v>
      </c>
    </row>
    <row r="10160" spans="1:6" x14ac:dyDescent="0.3">
      <c r="A10160" s="557">
        <v>-5.0299199999999997</v>
      </c>
      <c r="B10160" s="557">
        <v>48.432400000000001</v>
      </c>
      <c r="C10160" s="558">
        <v>0.22015040000000002</v>
      </c>
      <c r="D10160" s="557">
        <v>0.65831425348837225</v>
      </c>
      <c r="E10160" s="555">
        <f t="shared" si="316"/>
        <v>0.614497868139535</v>
      </c>
      <c r="F10160" s="555">
        <f t="shared" si="317"/>
        <v>9335.2223819331975</v>
      </c>
    </row>
    <row r="10161" spans="1:6" x14ac:dyDescent="0.3">
      <c r="A10161" s="557">
        <v>-5.11944</v>
      </c>
      <c r="B10161" s="557">
        <v>48.494700000000002</v>
      </c>
      <c r="C10161" s="558">
        <v>0.34008678292682915</v>
      </c>
      <c r="D10161" s="557">
        <v>0.64498486585365844</v>
      </c>
      <c r="E10161" s="555">
        <f t="shared" si="316"/>
        <v>0.61449505756097555</v>
      </c>
      <c r="F10161" s="555">
        <f t="shared" si="317"/>
        <v>9335.0942907359913</v>
      </c>
    </row>
    <row r="10162" spans="1:6" x14ac:dyDescent="0.3">
      <c r="A10162" s="557">
        <v>-4.8056700000000001</v>
      </c>
      <c r="B10162" s="557">
        <v>48.298000000000002</v>
      </c>
      <c r="C10162" s="558">
        <v>0.28555316621621618</v>
      </c>
      <c r="D10162" s="557">
        <v>0.65103368139534867</v>
      </c>
      <c r="E10162" s="555">
        <f t="shared" si="316"/>
        <v>0.61448562987743549</v>
      </c>
      <c r="F10162" s="555">
        <f t="shared" si="317"/>
        <v>9334.664635703899</v>
      </c>
    </row>
    <row r="10163" spans="1:6" x14ac:dyDescent="0.3">
      <c r="A10163" s="557">
        <v>-4.9121800000000002</v>
      </c>
      <c r="B10163" s="557">
        <v>48.398699999999998</v>
      </c>
      <c r="C10163" s="558">
        <v>0.37589435612244892</v>
      </c>
      <c r="D10163" s="557">
        <v>0.6409919357142857</v>
      </c>
      <c r="E10163" s="555">
        <f t="shared" si="316"/>
        <v>0.61448217775510205</v>
      </c>
      <c r="F10163" s="555">
        <f t="shared" si="317"/>
        <v>9334.5073127902433</v>
      </c>
    </row>
    <row r="10164" spans="1:6" x14ac:dyDescent="0.3">
      <c r="A10164" s="557">
        <v>-4.8500500000000004</v>
      </c>
      <c r="B10164" s="557">
        <v>48.385899999999999</v>
      </c>
      <c r="C10164" s="558">
        <v>0.39557576750000001</v>
      </c>
      <c r="D10164" s="557">
        <v>0.63877000487804869</v>
      </c>
      <c r="E10164" s="555">
        <f t="shared" si="316"/>
        <v>0.61445058114024387</v>
      </c>
      <c r="F10164" s="555">
        <f t="shared" si="317"/>
        <v>9333.0674484085102</v>
      </c>
    </row>
    <row r="10165" spans="1:6" x14ac:dyDescent="0.3">
      <c r="A10165" s="557">
        <v>-5.26241</v>
      </c>
      <c r="B10165" s="557">
        <v>48.361800000000002</v>
      </c>
      <c r="C10165" s="558">
        <v>0.38726888913043467</v>
      </c>
      <c r="D10165" s="557">
        <v>0.6396883809523809</v>
      </c>
      <c r="E10165" s="555">
        <f t="shared" si="316"/>
        <v>0.61444643177018632</v>
      </c>
      <c r="F10165" s="555">
        <f t="shared" si="317"/>
        <v>9332.8783717425267</v>
      </c>
    </row>
    <row r="10166" spans="1:6" x14ac:dyDescent="0.3">
      <c r="A10166" s="557">
        <v>-4.8005300000000002</v>
      </c>
      <c r="B10166" s="557">
        <v>48.538400000000003</v>
      </c>
      <c r="C10166" s="558">
        <v>0.3837327318181819</v>
      </c>
      <c r="D10166" s="557">
        <v>0.64006139166666665</v>
      </c>
      <c r="E10166" s="555">
        <f t="shared" si="316"/>
        <v>0.61442852568181816</v>
      </c>
      <c r="F10166" s="555">
        <f t="shared" si="317"/>
        <v>9332.0624642872226</v>
      </c>
    </row>
    <row r="10167" spans="1:6" x14ac:dyDescent="0.3">
      <c r="A10167" s="557">
        <v>-4.8601000000000001</v>
      </c>
      <c r="B10167" s="557">
        <v>48.370800000000003</v>
      </c>
      <c r="C10167" s="558">
        <v>0.30304819069767458</v>
      </c>
      <c r="D10167" s="557">
        <v>0.64901959047619062</v>
      </c>
      <c r="E10167" s="555">
        <f t="shared" si="316"/>
        <v>0.6144224504983391</v>
      </c>
      <c r="F10167" s="555">
        <f t="shared" si="317"/>
        <v>9331.7856537448552</v>
      </c>
    </row>
    <row r="10168" spans="1:6" x14ac:dyDescent="0.3">
      <c r="A10168" s="557">
        <v>-4.9531000000000001</v>
      </c>
      <c r="B10168" s="557">
        <v>48.425199999999997</v>
      </c>
      <c r="C10168" s="558">
        <v>0.30318078139534882</v>
      </c>
      <c r="D10168" s="557">
        <v>0.648998953488372</v>
      </c>
      <c r="E10168" s="555">
        <f t="shared" si="316"/>
        <v>0.61441713627906969</v>
      </c>
      <c r="F10168" s="555">
        <f t="shared" si="317"/>
        <v>9331.5435203746638</v>
      </c>
    </row>
    <row r="10169" spans="1:6" x14ac:dyDescent="0.3">
      <c r="A10169" s="557">
        <v>-4.88178</v>
      </c>
      <c r="B10169" s="557">
        <v>48.384900000000002</v>
      </c>
      <c r="C10169" s="558">
        <v>0.32692611543478256</v>
      </c>
      <c r="D10169" s="557">
        <v>0.64635314146341483</v>
      </c>
      <c r="E10169" s="555">
        <f t="shared" si="316"/>
        <v>0.61441043886055158</v>
      </c>
      <c r="F10169" s="555">
        <f t="shared" si="317"/>
        <v>9331.2383698469184</v>
      </c>
    </row>
    <row r="10170" spans="1:6" x14ac:dyDescent="0.3">
      <c r="A10170" s="557">
        <v>-5.1611599999999997</v>
      </c>
      <c r="B10170" s="557">
        <v>48.322200000000002</v>
      </c>
      <c r="C10170" s="558">
        <v>0.29078201666666664</v>
      </c>
      <c r="D10170" s="557">
        <v>0.65036603333333332</v>
      </c>
      <c r="E10170" s="555">
        <f t="shared" si="316"/>
        <v>0.61440763166666668</v>
      </c>
      <c r="F10170" s="555">
        <f t="shared" si="317"/>
        <v>9331.1104693070538</v>
      </c>
    </row>
    <row r="10171" spans="1:6" x14ac:dyDescent="0.3">
      <c r="A10171" s="557">
        <v>-4.99099</v>
      </c>
      <c r="B10171" s="557">
        <v>48.384799999999998</v>
      </c>
      <c r="C10171" s="558">
        <v>0.33659871627906979</v>
      </c>
      <c r="D10171" s="557">
        <v>0.64526941538461535</v>
      </c>
      <c r="E10171" s="555">
        <f t="shared" si="316"/>
        <v>0.61440234547406081</v>
      </c>
      <c r="F10171" s="555">
        <f t="shared" si="317"/>
        <v>9330.8696245311803</v>
      </c>
    </row>
    <row r="10172" spans="1:6" x14ac:dyDescent="0.3">
      <c r="A10172" s="557">
        <v>-5.0936300000000001</v>
      </c>
      <c r="B10172" s="557">
        <v>48.329599999999999</v>
      </c>
      <c r="C10172" s="558">
        <v>0.33221303333333335</v>
      </c>
      <c r="D10172" s="557">
        <v>0.64575019523809529</v>
      </c>
      <c r="E10172" s="555">
        <f t="shared" si="316"/>
        <v>0.61439647904761907</v>
      </c>
      <c r="F10172" s="555">
        <f t="shared" si="317"/>
        <v>9330.6023485122751</v>
      </c>
    </row>
    <row r="10173" spans="1:6" x14ac:dyDescent="0.3">
      <c r="A10173" s="557">
        <v>-4.8936799999999998</v>
      </c>
      <c r="B10173" s="557">
        <v>48.415999999999997</v>
      </c>
      <c r="C10173" s="558">
        <v>0.30812339170731712</v>
      </c>
      <c r="D10173" s="557">
        <v>0.64841700909090905</v>
      </c>
      <c r="E10173" s="555">
        <f t="shared" si="316"/>
        <v>0.6143876473525498</v>
      </c>
      <c r="F10173" s="555">
        <f t="shared" si="317"/>
        <v>9330.1999836565246</v>
      </c>
    </row>
    <row r="10174" spans="1:6" x14ac:dyDescent="0.3">
      <c r="A10174" s="557">
        <v>-5.0157499999999997</v>
      </c>
      <c r="B10174" s="557">
        <v>48.314799999999998</v>
      </c>
      <c r="C10174" s="558">
        <v>0.33844296363636367</v>
      </c>
      <c r="D10174" s="557">
        <v>0.64503455208333316</v>
      </c>
      <c r="E10174" s="555">
        <f t="shared" si="316"/>
        <v>0.61437539323863621</v>
      </c>
      <c r="F10174" s="555">
        <f t="shared" si="317"/>
        <v>9329.6417153374714</v>
      </c>
    </row>
    <row r="10175" spans="1:6" x14ac:dyDescent="0.3">
      <c r="A10175" s="557">
        <v>-4.9008399999999996</v>
      </c>
      <c r="B10175" s="557">
        <v>48.358899999999998</v>
      </c>
      <c r="C10175" s="558">
        <v>0.39510867551020412</v>
      </c>
      <c r="D10175" s="557">
        <v>0.63873734999999998</v>
      </c>
      <c r="E10175" s="555">
        <f t="shared" si="316"/>
        <v>0.61437448255102045</v>
      </c>
      <c r="F10175" s="555">
        <f t="shared" si="317"/>
        <v>9329.6002274621333</v>
      </c>
    </row>
    <row r="10176" spans="1:6" x14ac:dyDescent="0.3">
      <c r="A10176" s="557">
        <v>-4.9452499999999997</v>
      </c>
      <c r="B10176" s="557">
        <v>48.318600000000004</v>
      </c>
      <c r="C10176" s="558">
        <v>0.31402903111111108</v>
      </c>
      <c r="D10176" s="557">
        <v>0.64773262380952368</v>
      </c>
      <c r="E10176" s="555">
        <f t="shared" si="316"/>
        <v>0.61436226453968246</v>
      </c>
      <c r="F10176" s="555">
        <f t="shared" si="317"/>
        <v>9329.0436277120552</v>
      </c>
    </row>
    <row r="10177" spans="1:6" x14ac:dyDescent="0.3">
      <c r="A10177" s="557">
        <v>-5.1497099999999998</v>
      </c>
      <c r="B10177" s="557">
        <v>48.432699999999997</v>
      </c>
      <c r="C10177" s="558">
        <v>0.2891660534883721</v>
      </c>
      <c r="D10177" s="557">
        <v>0.65048228205128211</v>
      </c>
      <c r="E10177" s="555">
        <f t="shared" si="316"/>
        <v>0.6143506591949911</v>
      </c>
      <c r="F10177" s="555">
        <f t="shared" si="317"/>
        <v>9328.514958905218</v>
      </c>
    </row>
    <row r="10178" spans="1:6" x14ac:dyDescent="0.3">
      <c r="A10178" s="557">
        <v>-5.0633699999999999</v>
      </c>
      <c r="B10178" s="557">
        <v>48.495199999999997</v>
      </c>
      <c r="C10178" s="558">
        <v>0.38090052826086956</v>
      </c>
      <c r="D10178" s="557">
        <v>0.64028877777777793</v>
      </c>
      <c r="E10178" s="555">
        <f t="shared" ref="E10178:E10241" si="318">C10178+(($O$3-45)/50*(D10178-C10178))</f>
        <v>0.61434995282608706</v>
      </c>
      <c r="F10178" s="555">
        <f t="shared" ref="F10178:F10241" si="319">(1/2)*$P$3*$R$3*(E10178^3)</f>
        <v>9328.4827816858415</v>
      </c>
    </row>
    <row r="10179" spans="1:6" x14ac:dyDescent="0.3">
      <c r="A10179" s="557">
        <v>-4.7963100000000001</v>
      </c>
      <c r="B10179" s="557">
        <v>48.364199999999997</v>
      </c>
      <c r="C10179" s="558">
        <v>0.27493100425531913</v>
      </c>
      <c r="D10179" s="557">
        <v>0.65206212142857156</v>
      </c>
      <c r="E10179" s="555">
        <f t="shared" si="318"/>
        <v>0.61434900971124629</v>
      </c>
      <c r="F10179" s="555">
        <f t="shared" si="319"/>
        <v>9328.4398200952692</v>
      </c>
    </row>
    <row r="10180" spans="1:6" x14ac:dyDescent="0.3">
      <c r="A10180" s="557">
        <v>-5.1921200000000001</v>
      </c>
      <c r="B10180" s="557">
        <v>48.384500000000003</v>
      </c>
      <c r="C10180" s="558">
        <v>0.39376084634146341</v>
      </c>
      <c r="D10180" s="557">
        <v>0.63885546904761892</v>
      </c>
      <c r="E10180" s="555">
        <f t="shared" si="318"/>
        <v>0.61434600677700335</v>
      </c>
      <c r="F10180" s="555">
        <f t="shared" si="319"/>
        <v>9328.3030286916819</v>
      </c>
    </row>
    <row r="10181" spans="1:6" x14ac:dyDescent="0.3">
      <c r="A10181" s="557">
        <v>-4.80708</v>
      </c>
      <c r="B10181" s="557">
        <v>48.340800000000002</v>
      </c>
      <c r="C10181" s="558">
        <v>0.30532023749999998</v>
      </c>
      <c r="D10181" s="557">
        <v>0.64865716279069752</v>
      </c>
      <c r="E10181" s="555">
        <f t="shared" si="318"/>
        <v>0.61432347026162781</v>
      </c>
      <c r="F10181" s="555">
        <f t="shared" si="319"/>
        <v>9327.2764749395064</v>
      </c>
    </row>
    <row r="10182" spans="1:6" x14ac:dyDescent="0.3">
      <c r="A10182" s="557">
        <v>-4.9962799999999996</v>
      </c>
      <c r="B10182" s="557">
        <v>48.409100000000002</v>
      </c>
      <c r="C10182" s="558">
        <v>0.37397341463414624</v>
      </c>
      <c r="D10182" s="557">
        <v>0.64100533947368421</v>
      </c>
      <c r="E10182" s="555">
        <f t="shared" si="318"/>
        <v>0.6143021469897304</v>
      </c>
      <c r="F10182" s="555">
        <f t="shared" si="319"/>
        <v>9326.3052546039344</v>
      </c>
    </row>
    <row r="10183" spans="1:6" x14ac:dyDescent="0.3">
      <c r="A10183" s="557">
        <v>-5.0327599999999997</v>
      </c>
      <c r="B10183" s="557">
        <v>48.430199999999999</v>
      </c>
      <c r="C10183" s="558">
        <v>0.37990098125000005</v>
      </c>
      <c r="D10183" s="557">
        <v>0.64034040000000014</v>
      </c>
      <c r="E10183" s="555">
        <f t="shared" si="318"/>
        <v>0.61429645812500011</v>
      </c>
      <c r="F10183" s="555">
        <f t="shared" si="319"/>
        <v>9326.0461528022279</v>
      </c>
    </row>
    <row r="10184" spans="1:6" x14ac:dyDescent="0.3">
      <c r="A10184" s="557">
        <v>-5.11348</v>
      </c>
      <c r="B10184" s="557">
        <v>48.2943</v>
      </c>
      <c r="C10184" s="558">
        <v>0.38837918260869558</v>
      </c>
      <c r="D10184" s="557">
        <v>0.63935368205128207</v>
      </c>
      <c r="E10184" s="555">
        <f t="shared" si="318"/>
        <v>0.6142562321070234</v>
      </c>
      <c r="F10184" s="555">
        <f t="shared" si="319"/>
        <v>9324.214178371245</v>
      </c>
    </row>
    <row r="10185" spans="1:6" x14ac:dyDescent="0.3">
      <c r="A10185" s="557">
        <v>-4.9362700000000004</v>
      </c>
      <c r="B10185" s="557">
        <v>48.427900000000001</v>
      </c>
      <c r="C10185" s="558">
        <v>0.34273942820512804</v>
      </c>
      <c r="D10185" s="557">
        <v>0.64439808581395341</v>
      </c>
      <c r="E10185" s="555">
        <f t="shared" si="318"/>
        <v>0.61423222005307088</v>
      </c>
      <c r="F10185" s="555">
        <f t="shared" si="319"/>
        <v>9323.1207350976765</v>
      </c>
    </row>
    <row r="10186" spans="1:6" x14ac:dyDescent="0.3">
      <c r="A10186" s="557">
        <v>-4.82456</v>
      </c>
      <c r="B10186" s="557">
        <v>48.2804</v>
      </c>
      <c r="C10186" s="558">
        <v>0.3318760289473684</v>
      </c>
      <c r="D10186" s="557">
        <v>0.64551145324324322</v>
      </c>
      <c r="E10186" s="555">
        <f t="shared" si="318"/>
        <v>0.61414791081365572</v>
      </c>
      <c r="F10186" s="555">
        <f t="shared" si="319"/>
        <v>9319.2821998924537</v>
      </c>
    </row>
    <row r="10187" spans="1:6" x14ac:dyDescent="0.3">
      <c r="A10187" s="557">
        <v>-4.7788899999999996</v>
      </c>
      <c r="B10187" s="557">
        <v>48.322800000000001</v>
      </c>
      <c r="C10187" s="558">
        <v>0.30981275930232555</v>
      </c>
      <c r="D10187" s="557">
        <v>0.64795563111111099</v>
      </c>
      <c r="E10187" s="555">
        <f t="shared" si="318"/>
        <v>0.61414134393023245</v>
      </c>
      <c r="F10187" s="555">
        <f t="shared" si="319"/>
        <v>9318.9832589483776</v>
      </c>
    </row>
    <row r="10188" spans="1:6" x14ac:dyDescent="0.3">
      <c r="A10188" s="557">
        <v>-5.0150800000000002</v>
      </c>
      <c r="B10188" s="557">
        <v>48.409100000000002</v>
      </c>
      <c r="C10188" s="558">
        <v>0.35166644047619056</v>
      </c>
      <c r="D10188" s="557">
        <v>0.64328628571428581</v>
      </c>
      <c r="E10188" s="555">
        <f t="shared" si="318"/>
        <v>0.61412430119047623</v>
      </c>
      <c r="F10188" s="555">
        <f t="shared" si="319"/>
        <v>9318.2074606697533</v>
      </c>
    </row>
    <row r="10189" spans="1:6" x14ac:dyDescent="0.3">
      <c r="A10189" s="557">
        <v>-4.8993200000000003</v>
      </c>
      <c r="B10189" s="557">
        <v>48.372</v>
      </c>
      <c r="C10189" s="558">
        <v>0.32585427391304345</v>
      </c>
      <c r="D10189" s="557">
        <v>0.64613924878048778</v>
      </c>
      <c r="E10189" s="555">
        <f t="shared" si="318"/>
        <v>0.61411075129374337</v>
      </c>
      <c r="F10189" s="555">
        <f t="shared" si="319"/>
        <v>9317.590689946881</v>
      </c>
    </row>
    <row r="10190" spans="1:6" x14ac:dyDescent="0.3">
      <c r="A10190" s="557">
        <v>-5.0827900000000001</v>
      </c>
      <c r="B10190" s="557">
        <v>48.52</v>
      </c>
      <c r="C10190" s="558">
        <v>0.31314063095238104</v>
      </c>
      <c r="D10190" s="557">
        <v>0.64755005500000018</v>
      </c>
      <c r="E10190" s="555">
        <f t="shared" si="318"/>
        <v>0.61410911259523826</v>
      </c>
      <c r="F10190" s="555">
        <f t="shared" si="319"/>
        <v>9317.5161007242059</v>
      </c>
    </row>
    <row r="10191" spans="1:6" x14ac:dyDescent="0.3">
      <c r="A10191" s="557">
        <v>-4.8119300000000003</v>
      </c>
      <c r="B10191" s="557">
        <v>48.383400000000002</v>
      </c>
      <c r="C10191" s="558">
        <v>0.25516086500000001</v>
      </c>
      <c r="D10191" s="557">
        <v>0.65397536842105242</v>
      </c>
      <c r="E10191" s="555">
        <f t="shared" si="318"/>
        <v>0.6140939180789472</v>
      </c>
      <c r="F10191" s="555">
        <f t="shared" si="319"/>
        <v>9316.8245054796243</v>
      </c>
    </row>
    <row r="10192" spans="1:6" x14ac:dyDescent="0.3">
      <c r="A10192" s="557">
        <v>-4.9363999999999999</v>
      </c>
      <c r="B10192" s="557">
        <v>48.3874</v>
      </c>
      <c r="C10192" s="558">
        <v>0.30951813137254908</v>
      </c>
      <c r="D10192" s="557">
        <v>0.64791469999999995</v>
      </c>
      <c r="E10192" s="555">
        <f t="shared" si="318"/>
        <v>0.61407504313725481</v>
      </c>
      <c r="F10192" s="555">
        <f t="shared" si="319"/>
        <v>9315.9654392566736</v>
      </c>
    </row>
    <row r="10193" spans="1:6" x14ac:dyDescent="0.3">
      <c r="A10193" s="557">
        <v>-5.1160899999999998</v>
      </c>
      <c r="B10193" s="557">
        <v>48.434699999999999</v>
      </c>
      <c r="C10193" s="558">
        <v>0.41122737142857152</v>
      </c>
      <c r="D10193" s="557">
        <v>0.63660542708333323</v>
      </c>
      <c r="E10193" s="555">
        <f t="shared" si="318"/>
        <v>0.6140676215178571</v>
      </c>
      <c r="F10193" s="555">
        <f t="shared" si="319"/>
        <v>9315.627669231766</v>
      </c>
    </row>
    <row r="10194" spans="1:6" x14ac:dyDescent="0.3">
      <c r="A10194" s="557">
        <v>-4.8341200000000004</v>
      </c>
      <c r="B10194" s="557">
        <v>48.34</v>
      </c>
      <c r="C10194" s="558">
        <v>0.27119994999999991</v>
      </c>
      <c r="D10194" s="557">
        <v>0.65215845405405426</v>
      </c>
      <c r="E10194" s="555">
        <f t="shared" si="318"/>
        <v>0.61406260364864884</v>
      </c>
      <c r="F10194" s="555">
        <f t="shared" si="319"/>
        <v>9315.3993024316351</v>
      </c>
    </row>
    <row r="10195" spans="1:6" x14ac:dyDescent="0.3">
      <c r="A10195" s="557">
        <v>-4.7987200000000003</v>
      </c>
      <c r="B10195" s="557">
        <v>48.354900000000001</v>
      </c>
      <c r="C10195" s="558">
        <v>0.32112577111111107</v>
      </c>
      <c r="D10195" s="557">
        <v>0.64660536969696958</v>
      </c>
      <c r="E10195" s="555">
        <f t="shared" si="318"/>
        <v>0.61405740983838375</v>
      </c>
      <c r="F10195" s="555">
        <f t="shared" si="319"/>
        <v>9315.1629323595425</v>
      </c>
    </row>
    <row r="10196" spans="1:6" x14ac:dyDescent="0.3">
      <c r="A10196" s="557">
        <v>-4.86022</v>
      </c>
      <c r="B10196" s="557">
        <v>48.3506</v>
      </c>
      <c r="C10196" s="558">
        <v>0.30494317624999995</v>
      </c>
      <c r="D10196" s="557">
        <v>0.64839785027777808</v>
      </c>
      <c r="E10196" s="555">
        <f t="shared" si="318"/>
        <v>0.61405238287500019</v>
      </c>
      <c r="F10196" s="555">
        <f t="shared" si="319"/>
        <v>9314.9341592894234</v>
      </c>
    </row>
    <row r="10197" spans="1:6" x14ac:dyDescent="0.3">
      <c r="A10197" s="557">
        <v>-5.0007299999999999</v>
      </c>
      <c r="B10197" s="557">
        <v>48.299700000000001</v>
      </c>
      <c r="C10197" s="558">
        <v>0.32361731840909097</v>
      </c>
      <c r="D10197" s="557">
        <v>0.64631123235294108</v>
      </c>
      <c r="E10197" s="555">
        <f t="shared" si="318"/>
        <v>0.61404184095855607</v>
      </c>
      <c r="F10197" s="555">
        <f t="shared" si="319"/>
        <v>9314.4544172942351</v>
      </c>
    </row>
    <row r="10198" spans="1:6" x14ac:dyDescent="0.3">
      <c r="A10198" s="557">
        <v>-5.0269000000000004</v>
      </c>
      <c r="B10198" s="557">
        <v>48.409199999999998</v>
      </c>
      <c r="C10198" s="558">
        <v>0.36039062790697679</v>
      </c>
      <c r="D10198" s="557">
        <v>0.64221530232558133</v>
      </c>
      <c r="E10198" s="555">
        <f t="shared" si="318"/>
        <v>0.61403283488372096</v>
      </c>
      <c r="F10198" s="555">
        <f t="shared" si="319"/>
        <v>9314.0445814935501</v>
      </c>
    </row>
    <row r="10199" spans="1:6" x14ac:dyDescent="0.3">
      <c r="A10199" s="557">
        <v>-4.8543799999999999</v>
      </c>
      <c r="B10199" s="557">
        <v>48.317399999999999</v>
      </c>
      <c r="C10199" s="558">
        <v>0.31556340833333346</v>
      </c>
      <c r="D10199" s="557">
        <v>0.64715956250000006</v>
      </c>
      <c r="E10199" s="555">
        <f t="shared" si="318"/>
        <v>0.61399994708333339</v>
      </c>
      <c r="F10199" s="555">
        <f t="shared" si="319"/>
        <v>9312.5480717857336</v>
      </c>
    </row>
    <row r="10200" spans="1:6" x14ac:dyDescent="0.3">
      <c r="A10200" s="557">
        <v>-5.0701900000000002</v>
      </c>
      <c r="B10200" s="557">
        <v>48.436399999999999</v>
      </c>
      <c r="C10200" s="558">
        <v>0.31634538139534873</v>
      </c>
      <c r="D10200" s="557">
        <v>0.64705247368421082</v>
      </c>
      <c r="E10200" s="555">
        <f t="shared" si="318"/>
        <v>0.6139817644553246</v>
      </c>
      <c r="F10200" s="555">
        <f t="shared" si="319"/>
        <v>9311.7207675623995</v>
      </c>
    </row>
    <row r="10201" spans="1:6" x14ac:dyDescent="0.3">
      <c r="A10201" s="557">
        <v>-5.0637800000000004</v>
      </c>
      <c r="B10201" s="557">
        <v>48.489600000000003</v>
      </c>
      <c r="C10201" s="558">
        <v>0.29602024390243897</v>
      </c>
      <c r="D10201" s="557">
        <v>0.64926676571428599</v>
      </c>
      <c r="E10201" s="555">
        <f t="shared" si="318"/>
        <v>0.61394211353310135</v>
      </c>
      <c r="F10201" s="555">
        <f t="shared" si="319"/>
        <v>9309.916832199664</v>
      </c>
    </row>
    <row r="10202" spans="1:6" x14ac:dyDescent="0.3">
      <c r="A10202" s="557">
        <v>-5.1133100000000002</v>
      </c>
      <c r="B10202" s="557">
        <v>48.347200000000001</v>
      </c>
      <c r="C10202" s="558">
        <v>0.3435471934782609</v>
      </c>
      <c r="D10202" s="557">
        <v>0.64398381818181827</v>
      </c>
      <c r="E10202" s="555">
        <f t="shared" si="318"/>
        <v>0.61394015571146254</v>
      </c>
      <c r="F10202" s="555">
        <f t="shared" si="319"/>
        <v>9309.8277663181925</v>
      </c>
    </row>
    <row r="10203" spans="1:6" x14ac:dyDescent="0.3">
      <c r="A10203" s="557">
        <v>-5.14459</v>
      </c>
      <c r="B10203" s="557">
        <v>48.492699999999999</v>
      </c>
      <c r="C10203" s="558">
        <v>0.31274098571428577</v>
      </c>
      <c r="D10203" s="557">
        <v>0.64737884146341451</v>
      </c>
      <c r="E10203" s="555">
        <f t="shared" si="318"/>
        <v>0.61391505588850159</v>
      </c>
      <c r="F10203" s="555">
        <f t="shared" si="319"/>
        <v>9308.6859670403119</v>
      </c>
    </row>
    <row r="10204" spans="1:6" x14ac:dyDescent="0.3">
      <c r="A10204" s="557">
        <v>-4.9972700000000003</v>
      </c>
      <c r="B10204" s="557">
        <v>48.390900000000002</v>
      </c>
      <c r="C10204" s="558">
        <v>0.33065010434782605</v>
      </c>
      <c r="D10204" s="557">
        <v>0.64538461250000001</v>
      </c>
      <c r="E10204" s="555">
        <f t="shared" si="318"/>
        <v>0.61391116168478255</v>
      </c>
      <c r="F10204" s="555">
        <f t="shared" si="319"/>
        <v>9308.5088267866722</v>
      </c>
    </row>
    <row r="10205" spans="1:6" x14ac:dyDescent="0.3">
      <c r="A10205" s="557">
        <v>-5.1027500000000003</v>
      </c>
      <c r="B10205" s="557">
        <v>48.420099999999998</v>
      </c>
      <c r="C10205" s="558">
        <v>0.30052754772727286</v>
      </c>
      <c r="D10205" s="557">
        <v>0.64870312173913025</v>
      </c>
      <c r="E10205" s="555">
        <f t="shared" si="318"/>
        <v>0.6138855643379445</v>
      </c>
      <c r="F10205" s="555">
        <f t="shared" si="319"/>
        <v>9307.344505908979</v>
      </c>
    </row>
    <row r="10206" spans="1:6" x14ac:dyDescent="0.3">
      <c r="A10206" s="557">
        <v>-4.7720599999999997</v>
      </c>
      <c r="B10206" s="557">
        <v>48.302999999999997</v>
      </c>
      <c r="C10206" s="558">
        <v>0.32522991250000005</v>
      </c>
      <c r="D10206" s="557">
        <v>0.64595605824999991</v>
      </c>
      <c r="E10206" s="555">
        <f t="shared" si="318"/>
        <v>0.61388344367499992</v>
      </c>
      <c r="F10206" s="555">
        <f t="shared" si="319"/>
        <v>9307.2480497928755</v>
      </c>
    </row>
    <row r="10207" spans="1:6" x14ac:dyDescent="0.3">
      <c r="A10207" s="557">
        <v>-5.2257899999999999</v>
      </c>
      <c r="B10207" s="557">
        <v>48.390799999999999</v>
      </c>
      <c r="C10207" s="558">
        <v>0.34592636279069766</v>
      </c>
      <c r="D10207" s="557">
        <v>0.64363859736842111</v>
      </c>
      <c r="E10207" s="555">
        <f t="shared" si="318"/>
        <v>0.61386737391064883</v>
      </c>
      <c r="F10207" s="555">
        <f t="shared" si="319"/>
        <v>9306.5171551778385</v>
      </c>
    </row>
    <row r="10208" spans="1:6" x14ac:dyDescent="0.3">
      <c r="A10208" s="557">
        <v>-4.8848399999999996</v>
      </c>
      <c r="B10208" s="557">
        <v>48.356499999999997</v>
      </c>
      <c r="C10208" s="558">
        <v>0.32615159024390239</v>
      </c>
      <c r="D10208" s="557">
        <v>0.64582364000000003</v>
      </c>
      <c r="E10208" s="555">
        <f t="shared" si="318"/>
        <v>0.61385643502439025</v>
      </c>
      <c r="F10208" s="555">
        <f t="shared" si="319"/>
        <v>9306.0196481126095</v>
      </c>
    </row>
    <row r="10209" spans="1:6" x14ac:dyDescent="0.3">
      <c r="A10209" s="557">
        <v>-4.7887300000000002</v>
      </c>
      <c r="B10209" s="557">
        <v>48.392299999999999</v>
      </c>
      <c r="C10209" s="558">
        <v>0.26591082765957441</v>
      </c>
      <c r="D10209" s="557">
        <v>0.6525126200000001</v>
      </c>
      <c r="E10209" s="555">
        <f t="shared" si="318"/>
        <v>0.61385244076595757</v>
      </c>
      <c r="F10209" s="555">
        <f t="shared" si="319"/>
        <v>9305.8379912781893</v>
      </c>
    </row>
    <row r="10210" spans="1:6" x14ac:dyDescent="0.3">
      <c r="A10210" s="557">
        <v>-5.10792</v>
      </c>
      <c r="B10210" s="557">
        <v>48.525500000000001</v>
      </c>
      <c r="C10210" s="558">
        <v>0.42837971707317068</v>
      </c>
      <c r="D10210" s="557">
        <v>0.63443428837209292</v>
      </c>
      <c r="E10210" s="555">
        <f t="shared" si="318"/>
        <v>0.61382883124220067</v>
      </c>
      <c r="F10210" s="555">
        <f t="shared" si="319"/>
        <v>9304.7642904741933</v>
      </c>
    </row>
    <row r="10211" spans="1:6" x14ac:dyDescent="0.3">
      <c r="A10211" s="557">
        <v>-5.3685799999999997</v>
      </c>
      <c r="B10211" s="557">
        <v>48.458199999999998</v>
      </c>
      <c r="C10211" s="558">
        <v>0.33375276066666665</v>
      </c>
      <c r="D10211" s="557">
        <v>0.64494638780487823</v>
      </c>
      <c r="E10211" s="555">
        <f t="shared" si="318"/>
        <v>0.61382702509105713</v>
      </c>
      <c r="F10211" s="555">
        <f t="shared" si="319"/>
        <v>9304.6821547368763</v>
      </c>
    </row>
    <row r="10212" spans="1:6" x14ac:dyDescent="0.3">
      <c r="A10212" s="557">
        <v>-4.9019599999999999</v>
      </c>
      <c r="B10212" s="557">
        <v>48.392000000000003</v>
      </c>
      <c r="C10212" s="558">
        <v>0.34097697555555562</v>
      </c>
      <c r="D10212" s="557">
        <v>0.64412622195121949</v>
      </c>
      <c r="E10212" s="555">
        <f t="shared" si="318"/>
        <v>0.61381129731165318</v>
      </c>
      <c r="F10212" s="555">
        <f t="shared" si="319"/>
        <v>9303.9669455683797</v>
      </c>
    </row>
    <row r="10213" spans="1:6" x14ac:dyDescent="0.3">
      <c r="A10213" s="557">
        <v>-4.9530599999999998</v>
      </c>
      <c r="B10213" s="557">
        <v>48.310200000000002</v>
      </c>
      <c r="C10213" s="558">
        <v>0.32950023333333334</v>
      </c>
      <c r="D10213" s="557">
        <v>0.6453981325581396</v>
      </c>
      <c r="E10213" s="555">
        <f t="shared" si="318"/>
        <v>0.61380834263565898</v>
      </c>
      <c r="F10213" s="555">
        <f t="shared" si="319"/>
        <v>9303.8325879462063</v>
      </c>
    </row>
    <row r="10214" spans="1:6" x14ac:dyDescent="0.3">
      <c r="A10214" s="557">
        <v>-4.9328200000000004</v>
      </c>
      <c r="B10214" s="557">
        <v>48.340299999999999</v>
      </c>
      <c r="C10214" s="558">
        <v>0.45912229473684224</v>
      </c>
      <c r="D10214" s="557">
        <v>0.63098650000000001</v>
      </c>
      <c r="E10214" s="555">
        <f t="shared" si="318"/>
        <v>0.6138000794736842</v>
      </c>
      <c r="F10214" s="555">
        <f t="shared" si="319"/>
        <v>9303.4568450536626</v>
      </c>
    </row>
    <row r="10215" spans="1:6" x14ac:dyDescent="0.3">
      <c r="A10215" s="557">
        <v>-4.9867499999999998</v>
      </c>
      <c r="B10215" s="557">
        <v>48.4208</v>
      </c>
      <c r="C10215" s="558">
        <v>0.45645818536585364</v>
      </c>
      <c r="D10215" s="557">
        <v>0.63125667906976757</v>
      </c>
      <c r="E10215" s="555">
        <f t="shared" si="318"/>
        <v>0.61377682969937619</v>
      </c>
      <c r="F10215" s="555">
        <f t="shared" si="319"/>
        <v>9302.3996844925441</v>
      </c>
    </row>
    <row r="10216" spans="1:6" x14ac:dyDescent="0.3">
      <c r="A10216" s="557">
        <v>-5.31135</v>
      </c>
      <c r="B10216" s="557">
        <v>48.471400000000003</v>
      </c>
      <c r="C10216" s="558">
        <v>0.33149571627906971</v>
      </c>
      <c r="D10216" s="557">
        <v>0.64511412545454538</v>
      </c>
      <c r="E10216" s="555">
        <f t="shared" si="318"/>
        <v>0.61375228453699782</v>
      </c>
      <c r="F10216" s="555">
        <f t="shared" si="319"/>
        <v>9301.2837099124663</v>
      </c>
    </row>
    <row r="10217" spans="1:6" x14ac:dyDescent="0.3">
      <c r="A10217" s="557">
        <v>-4.7757500000000004</v>
      </c>
      <c r="B10217" s="557">
        <v>48.405000000000001</v>
      </c>
      <c r="C10217" s="558">
        <v>0.27827364634146351</v>
      </c>
      <c r="D10217" s="557">
        <v>0.65102617073170721</v>
      </c>
      <c r="E10217" s="555">
        <f t="shared" si="318"/>
        <v>0.6137509182926828</v>
      </c>
      <c r="F10217" s="555">
        <f t="shared" si="319"/>
        <v>9301.2215946355573</v>
      </c>
    </row>
    <row r="10218" spans="1:6" x14ac:dyDescent="0.3">
      <c r="A10218" s="557">
        <v>-4.8137499999999998</v>
      </c>
      <c r="B10218" s="557">
        <v>48.334099999999999</v>
      </c>
      <c r="C10218" s="558">
        <v>0.2968969374999999</v>
      </c>
      <c r="D10218" s="557">
        <v>0.64894928260869544</v>
      </c>
      <c r="E10218" s="555">
        <f t="shared" si="318"/>
        <v>0.6137440480978259</v>
      </c>
      <c r="F10218" s="555">
        <f t="shared" si="319"/>
        <v>9300.9092505515109</v>
      </c>
    </row>
    <row r="10219" spans="1:6" x14ac:dyDescent="0.3">
      <c r="A10219" s="557">
        <v>-4.82294</v>
      </c>
      <c r="B10219" s="557">
        <v>48.320900000000002</v>
      </c>
      <c r="C10219" s="558">
        <v>0.46327192340425533</v>
      </c>
      <c r="D10219" s="557">
        <v>0.63038168571428566</v>
      </c>
      <c r="E10219" s="555">
        <f t="shared" si="318"/>
        <v>0.61367070948328262</v>
      </c>
      <c r="F10219" s="555">
        <f t="shared" si="319"/>
        <v>9297.5754457097046</v>
      </c>
    </row>
    <row r="10220" spans="1:6" x14ac:dyDescent="0.3">
      <c r="A10220" s="557">
        <v>-4.9553599999999998</v>
      </c>
      <c r="B10220" s="557">
        <v>48.400399999999998</v>
      </c>
      <c r="C10220" s="558">
        <v>0.2412722021276596</v>
      </c>
      <c r="D10220" s="557">
        <v>0.6550473272727273</v>
      </c>
      <c r="E10220" s="555">
        <f t="shared" si="318"/>
        <v>0.61366981475822047</v>
      </c>
      <c r="F10220" s="555">
        <f t="shared" si="319"/>
        <v>9297.5347784845417</v>
      </c>
    </row>
    <row r="10221" spans="1:6" x14ac:dyDescent="0.3">
      <c r="A10221" s="557">
        <v>-4.8793699999999998</v>
      </c>
      <c r="B10221" s="557">
        <v>48.330300000000001</v>
      </c>
      <c r="C10221" s="558">
        <v>0.40454906818181829</v>
      </c>
      <c r="D10221" s="557">
        <v>0.63687580217391304</v>
      </c>
      <c r="E10221" s="555">
        <f t="shared" si="318"/>
        <v>0.61364312877470351</v>
      </c>
      <c r="F10221" s="555">
        <f t="shared" si="319"/>
        <v>9296.3218962574083</v>
      </c>
    </row>
    <row r="10222" spans="1:6" x14ac:dyDescent="0.3">
      <c r="A10222" s="557">
        <v>-5.0038299999999998</v>
      </c>
      <c r="B10222" s="557">
        <v>48.417700000000004</v>
      </c>
      <c r="C10222" s="558">
        <v>0.31963132045454556</v>
      </c>
      <c r="D10222" s="557">
        <v>0.64631046808510639</v>
      </c>
      <c r="E10222" s="555">
        <f t="shared" si="318"/>
        <v>0.61364255332205031</v>
      </c>
      <c r="F10222" s="555">
        <f t="shared" si="319"/>
        <v>9296.2957430039987</v>
      </c>
    </row>
    <row r="10223" spans="1:6" x14ac:dyDescent="0.3">
      <c r="A10223" s="557">
        <v>-4.97187</v>
      </c>
      <c r="B10223" s="557">
        <v>48.566600000000001</v>
      </c>
      <c r="C10223" s="558">
        <v>0.32438860434782607</v>
      </c>
      <c r="D10223" s="557">
        <v>0.64575937575757592</v>
      </c>
      <c r="E10223" s="555">
        <f t="shared" si="318"/>
        <v>0.61362229861660089</v>
      </c>
      <c r="F10223" s="555">
        <f t="shared" si="319"/>
        <v>9295.3752355390916</v>
      </c>
    </row>
    <row r="10224" spans="1:6" x14ac:dyDescent="0.3">
      <c r="A10224" s="557">
        <v>-5.0595800000000004</v>
      </c>
      <c r="B10224" s="557">
        <v>48.409599999999998</v>
      </c>
      <c r="C10224" s="558">
        <v>0.41197631777777788</v>
      </c>
      <c r="D10224" s="557">
        <v>0.63601740238095239</v>
      </c>
      <c r="E10224" s="555">
        <f t="shared" si="318"/>
        <v>0.61361329392063491</v>
      </c>
      <c r="F10224" s="555">
        <f t="shared" si="319"/>
        <v>9294.9660222504826</v>
      </c>
    </row>
    <row r="10225" spans="1:6" x14ac:dyDescent="0.3">
      <c r="A10225" s="557">
        <v>-4.7889299999999997</v>
      </c>
      <c r="B10225" s="557">
        <v>48.555</v>
      </c>
      <c r="C10225" s="558">
        <v>0.31847559000000003</v>
      </c>
      <c r="D10225" s="557">
        <v>0.64637602777777792</v>
      </c>
      <c r="E10225" s="555">
        <f t="shared" si="318"/>
        <v>0.6135859840000002</v>
      </c>
      <c r="F10225" s="555">
        <f t="shared" si="319"/>
        <v>9293.7250118816482</v>
      </c>
    </row>
    <row r="10226" spans="1:6" x14ac:dyDescent="0.3">
      <c r="A10226" s="557">
        <v>-4.83988</v>
      </c>
      <c r="B10226" s="557">
        <v>48.322200000000002</v>
      </c>
      <c r="C10226" s="558">
        <v>0.31139262444444449</v>
      </c>
      <c r="D10226" s="557">
        <v>0.64715202000000005</v>
      </c>
      <c r="E10226" s="555">
        <f t="shared" si="318"/>
        <v>0.61357608044444456</v>
      </c>
      <c r="F10226" s="555">
        <f t="shared" si="319"/>
        <v>9293.275004358009</v>
      </c>
    </row>
    <row r="10227" spans="1:6" x14ac:dyDescent="0.3">
      <c r="A10227" s="557">
        <v>-4.8283500000000004</v>
      </c>
      <c r="B10227" s="557">
        <v>48.322099999999999</v>
      </c>
      <c r="C10227" s="558">
        <v>0.33385776304347831</v>
      </c>
      <c r="D10227" s="557">
        <v>0.6446153750000001</v>
      </c>
      <c r="E10227" s="555">
        <f t="shared" si="318"/>
        <v>0.61353961380434785</v>
      </c>
      <c r="F10227" s="555">
        <f t="shared" si="319"/>
        <v>9291.6181224263291</v>
      </c>
    </row>
    <row r="10228" spans="1:6" x14ac:dyDescent="0.3">
      <c r="A10228" s="557">
        <v>-4.98949</v>
      </c>
      <c r="B10228" s="557">
        <v>48.590800000000002</v>
      </c>
      <c r="C10228" s="558">
        <v>0.29589141041666661</v>
      </c>
      <c r="D10228" s="557">
        <v>0.64883032195121948</v>
      </c>
      <c r="E10228" s="555">
        <f t="shared" si="318"/>
        <v>0.61353643079776421</v>
      </c>
      <c r="F10228" s="555">
        <f t="shared" si="319"/>
        <v>9291.4735101100759</v>
      </c>
    </row>
    <row r="10229" spans="1:6" x14ac:dyDescent="0.3">
      <c r="A10229" s="557">
        <v>-4.8200900000000004</v>
      </c>
      <c r="B10229" s="557">
        <v>48.315100000000001</v>
      </c>
      <c r="C10229" s="558">
        <v>0.37549593636363637</v>
      </c>
      <c r="D10229" s="557">
        <v>0.63997778809523798</v>
      </c>
      <c r="E10229" s="555">
        <f t="shared" si="318"/>
        <v>0.61352960292207781</v>
      </c>
      <c r="F10229" s="555">
        <f t="shared" si="319"/>
        <v>9291.1633069165691</v>
      </c>
    </row>
    <row r="10230" spans="1:6" x14ac:dyDescent="0.3">
      <c r="A10230" s="557">
        <v>-5.0933000000000002</v>
      </c>
      <c r="B10230" s="557">
        <v>48.423400000000001</v>
      </c>
      <c r="C10230" s="558">
        <v>0.18921480731707316</v>
      </c>
      <c r="D10230" s="557">
        <v>0.66067169999999997</v>
      </c>
      <c r="E10230" s="555">
        <f t="shared" si="318"/>
        <v>0.61352601073170732</v>
      </c>
      <c r="F10230" s="555">
        <f t="shared" si="319"/>
        <v>9291.0001097450368</v>
      </c>
    </row>
    <row r="10231" spans="1:6" x14ac:dyDescent="0.3">
      <c r="A10231" s="557">
        <v>-4.8181799999999999</v>
      </c>
      <c r="B10231" s="557">
        <v>48.302</v>
      </c>
      <c r="C10231" s="558">
        <v>0.39724153953488384</v>
      </c>
      <c r="D10231" s="557">
        <v>0.63755553023255807</v>
      </c>
      <c r="E10231" s="555">
        <f t="shared" si="318"/>
        <v>0.61352413116279059</v>
      </c>
      <c r="F10231" s="555">
        <f t="shared" si="319"/>
        <v>9290.914719617118</v>
      </c>
    </row>
    <row r="10232" spans="1:6" x14ac:dyDescent="0.3">
      <c r="A10232" s="557">
        <v>-4.8433299999999999</v>
      </c>
      <c r="B10232" s="557">
        <v>48.377200000000002</v>
      </c>
      <c r="C10232" s="558">
        <v>0.29339086046511625</v>
      </c>
      <c r="D10232" s="557">
        <v>0.64907383902439031</v>
      </c>
      <c r="E10232" s="555">
        <f t="shared" si="318"/>
        <v>0.6135055411684629</v>
      </c>
      <c r="F10232" s="555">
        <f t="shared" si="319"/>
        <v>9290.0701913754401</v>
      </c>
    </row>
    <row r="10233" spans="1:6" x14ac:dyDescent="0.3">
      <c r="A10233" s="557">
        <v>-5.1345900000000002</v>
      </c>
      <c r="B10233" s="557">
        <v>48.5259</v>
      </c>
      <c r="C10233" s="558">
        <v>0.31745159423076924</v>
      </c>
      <c r="D10233" s="557">
        <v>0.64639381698113196</v>
      </c>
      <c r="E10233" s="555">
        <f t="shared" si="318"/>
        <v>0.61349959470609572</v>
      </c>
      <c r="F10233" s="555">
        <f t="shared" si="319"/>
        <v>9289.8000592561966</v>
      </c>
    </row>
    <row r="10234" spans="1:6" x14ac:dyDescent="0.3">
      <c r="A10234" s="557">
        <v>-4.9596499999999999</v>
      </c>
      <c r="B10234" s="557">
        <v>48.346800000000002</v>
      </c>
      <c r="C10234" s="558">
        <v>0.41293201627906978</v>
      </c>
      <c r="D10234" s="557">
        <v>0.63578260277777787</v>
      </c>
      <c r="E10234" s="555">
        <f t="shared" si="318"/>
        <v>0.61349754412790714</v>
      </c>
      <c r="F10234" s="555">
        <f t="shared" si="319"/>
        <v>9289.706908105627</v>
      </c>
    </row>
    <row r="10235" spans="1:6" x14ac:dyDescent="0.3">
      <c r="A10235" s="557">
        <v>-5.0278999999999998</v>
      </c>
      <c r="B10235" s="557">
        <v>48.321300000000001</v>
      </c>
      <c r="C10235" s="558">
        <v>0.31602673953488369</v>
      </c>
      <c r="D10235" s="557">
        <v>0.64654967285714282</v>
      </c>
      <c r="E10235" s="555">
        <f t="shared" si="318"/>
        <v>0.6134973795249169</v>
      </c>
      <c r="F10235" s="555">
        <f t="shared" si="319"/>
        <v>9289.6994307499008</v>
      </c>
    </row>
    <row r="10236" spans="1:6" x14ac:dyDescent="0.3">
      <c r="A10236" s="557">
        <v>-4.8486399999999996</v>
      </c>
      <c r="B10236" s="557">
        <v>48.441600000000001</v>
      </c>
      <c r="C10236" s="558">
        <v>0.32833360130434774</v>
      </c>
      <c r="D10236" s="557">
        <v>0.64518095000000009</v>
      </c>
      <c r="E10236" s="555">
        <f t="shared" si="318"/>
        <v>0.61349621513043484</v>
      </c>
      <c r="F10236" s="555">
        <f t="shared" si="319"/>
        <v>9289.6465363712705</v>
      </c>
    </row>
    <row r="10237" spans="1:6" x14ac:dyDescent="0.3">
      <c r="A10237" s="557">
        <v>-4.8032500000000002</v>
      </c>
      <c r="B10237" s="557">
        <v>48.526899999999998</v>
      </c>
      <c r="C10237" s="558">
        <v>0.32557022666666674</v>
      </c>
      <c r="D10237" s="557">
        <v>0.64546367111111114</v>
      </c>
      <c r="E10237" s="555">
        <f t="shared" si="318"/>
        <v>0.61347432666666668</v>
      </c>
      <c r="F10237" s="555">
        <f t="shared" si="319"/>
        <v>9288.6522571954811</v>
      </c>
    </row>
    <row r="10238" spans="1:6" x14ac:dyDescent="0.3">
      <c r="A10238" s="557">
        <v>-4.8964299999999996</v>
      </c>
      <c r="B10238" s="557">
        <v>48.387999999999998</v>
      </c>
      <c r="C10238" s="558">
        <v>0.32866120681818184</v>
      </c>
      <c r="D10238" s="557">
        <v>0.64510804047619019</v>
      </c>
      <c r="E10238" s="555">
        <f t="shared" si="318"/>
        <v>0.61346335711038935</v>
      </c>
      <c r="F10238" s="555">
        <f t="shared" si="319"/>
        <v>9288.1539939398754</v>
      </c>
    </row>
    <row r="10239" spans="1:6" x14ac:dyDescent="0.3">
      <c r="A10239" s="557">
        <v>-4.9850599999999998</v>
      </c>
      <c r="B10239" s="557">
        <v>48.422699999999999</v>
      </c>
      <c r="C10239" s="558">
        <v>0.25786511875000001</v>
      </c>
      <c r="D10239" s="557">
        <v>0.65296917948717925</v>
      </c>
      <c r="E10239" s="555">
        <f t="shared" si="318"/>
        <v>0.61345877341346133</v>
      </c>
      <c r="F10239" s="555">
        <f t="shared" si="319"/>
        <v>9287.9457968356965</v>
      </c>
    </row>
    <row r="10240" spans="1:6" x14ac:dyDescent="0.3">
      <c r="A10240" s="557">
        <v>-4.8895499999999998</v>
      </c>
      <c r="B10240" s="557">
        <v>48.367899999999999</v>
      </c>
      <c r="C10240" s="558">
        <v>0.3260124708333334</v>
      </c>
      <c r="D10240" s="557">
        <v>0.64537904999999995</v>
      </c>
      <c r="E10240" s="555">
        <f t="shared" si="318"/>
        <v>0.61344239208333329</v>
      </c>
      <c r="F10240" s="555">
        <f t="shared" si="319"/>
        <v>9287.2017622726325</v>
      </c>
    </row>
    <row r="10241" spans="1:6" x14ac:dyDescent="0.3">
      <c r="A10241" s="557">
        <v>-5.0088600000000003</v>
      </c>
      <c r="B10241" s="557">
        <v>48.279000000000003</v>
      </c>
      <c r="C10241" s="558">
        <v>0.30824850789473685</v>
      </c>
      <c r="D10241" s="557">
        <v>0.64733233488372111</v>
      </c>
      <c r="E10241" s="555">
        <f t="shared" si="318"/>
        <v>0.61342395218482271</v>
      </c>
      <c r="F10241" s="555">
        <f t="shared" si="319"/>
        <v>9286.3642757588459</v>
      </c>
    </row>
    <row r="10242" spans="1:6" x14ac:dyDescent="0.3">
      <c r="A10242" s="557">
        <v>-5.0731900000000003</v>
      </c>
      <c r="B10242" s="557">
        <v>48.359900000000003</v>
      </c>
      <c r="C10242" s="558">
        <v>0.37473134666666663</v>
      </c>
      <c r="D10242" s="557">
        <v>0.63994185365853684</v>
      </c>
      <c r="E10242" s="555">
        <f t="shared" ref="E10242:E10305" si="320">C10242+(($O$3-45)/50*(D10242-C10242))</f>
        <v>0.61342080295934986</v>
      </c>
      <c r="F10242" s="555">
        <f t="shared" ref="F10242:F10305" si="321">(1/2)*$P$3*$R$3*(E10242^3)</f>
        <v>9286.2212521386318</v>
      </c>
    </row>
    <row r="10243" spans="1:6" x14ac:dyDescent="0.3">
      <c r="A10243" s="557">
        <v>-4.99533</v>
      </c>
      <c r="B10243" s="557">
        <v>48.345100000000002</v>
      </c>
      <c r="C10243" s="558">
        <v>0.29631875111111106</v>
      </c>
      <c r="D10243" s="557">
        <v>0.64861114772727269</v>
      </c>
      <c r="E10243" s="555">
        <f t="shared" si="320"/>
        <v>0.61338190806565651</v>
      </c>
      <c r="F10243" s="555">
        <f t="shared" si="321"/>
        <v>9284.4549425242731</v>
      </c>
    </row>
    <row r="10244" spans="1:6" x14ac:dyDescent="0.3">
      <c r="A10244" s="557">
        <v>-4.83636</v>
      </c>
      <c r="B10244" s="557">
        <v>48.340600000000002</v>
      </c>
      <c r="C10244" s="558">
        <v>0.34631034651162795</v>
      </c>
      <c r="D10244" s="557">
        <v>0.64304936818181835</v>
      </c>
      <c r="E10244" s="555">
        <f t="shared" si="320"/>
        <v>0.61337546601479931</v>
      </c>
      <c r="F10244" s="555">
        <f t="shared" si="321"/>
        <v>9284.1624152978966</v>
      </c>
    </row>
    <row r="10245" spans="1:6" x14ac:dyDescent="0.3">
      <c r="A10245" s="557">
        <v>-5.1188500000000001</v>
      </c>
      <c r="B10245" s="557">
        <v>48.510100000000001</v>
      </c>
      <c r="C10245" s="558">
        <v>0.35456409512195125</v>
      </c>
      <c r="D10245" s="557">
        <v>0.64212797435897428</v>
      </c>
      <c r="E10245" s="555">
        <f t="shared" si="320"/>
        <v>0.61337158643527201</v>
      </c>
      <c r="F10245" s="555">
        <f t="shared" si="321"/>
        <v>9283.9862503518852</v>
      </c>
    </row>
    <row r="10246" spans="1:6" x14ac:dyDescent="0.3">
      <c r="A10246" s="557">
        <v>-5.1838100000000003</v>
      </c>
      <c r="B10246" s="557">
        <v>48.357300000000002</v>
      </c>
      <c r="C10246" s="558">
        <v>0.37349215000000002</v>
      </c>
      <c r="D10246" s="557">
        <v>0.63999868285714279</v>
      </c>
      <c r="E10246" s="555">
        <f t="shared" si="320"/>
        <v>0.61334802957142853</v>
      </c>
      <c r="F10246" s="555">
        <f t="shared" si="321"/>
        <v>9282.91662205992</v>
      </c>
    </row>
    <row r="10247" spans="1:6" x14ac:dyDescent="0.3">
      <c r="A10247" s="557">
        <v>-5.1390399999999996</v>
      </c>
      <c r="B10247" s="557">
        <v>48.503399999999999</v>
      </c>
      <c r="C10247" s="558">
        <v>0.32807133777777775</v>
      </c>
      <c r="D10247" s="557">
        <v>0.64501617073170725</v>
      </c>
      <c r="E10247" s="555">
        <f t="shared" si="320"/>
        <v>0.61332168743631432</v>
      </c>
      <c r="F10247" s="555">
        <f t="shared" si="321"/>
        <v>9281.7206224148849</v>
      </c>
    </row>
    <row r="10248" spans="1:6" x14ac:dyDescent="0.3">
      <c r="A10248" s="557">
        <v>-5.2658899999999997</v>
      </c>
      <c r="B10248" s="557">
        <v>48.435000000000002</v>
      </c>
      <c r="C10248" s="558">
        <v>0.27135946521739129</v>
      </c>
      <c r="D10248" s="557">
        <v>0.65130794047619056</v>
      </c>
      <c r="E10248" s="555">
        <f t="shared" si="320"/>
        <v>0.61331309295031067</v>
      </c>
      <c r="F10248" s="555">
        <f t="shared" si="321"/>
        <v>9281.3304332118387</v>
      </c>
    </row>
    <row r="10249" spans="1:6" x14ac:dyDescent="0.3">
      <c r="A10249" s="557">
        <v>-4.9400700000000004</v>
      </c>
      <c r="B10249" s="557">
        <v>48.455399999999997</v>
      </c>
      <c r="C10249" s="558">
        <v>0.36763719318181826</v>
      </c>
      <c r="D10249" s="557">
        <v>0.64056998636363638</v>
      </c>
      <c r="E10249" s="555">
        <f t="shared" si="320"/>
        <v>0.61327670704545456</v>
      </c>
      <c r="F10249" s="555">
        <f t="shared" si="321"/>
        <v>9279.6786362334569</v>
      </c>
    </row>
    <row r="10250" spans="1:6" x14ac:dyDescent="0.3">
      <c r="A10250" s="557">
        <v>-4.8089599999999999</v>
      </c>
      <c r="B10250" s="557">
        <v>48.362400000000001</v>
      </c>
      <c r="C10250" s="558">
        <v>0.29786989523809526</v>
      </c>
      <c r="D10250" s="557">
        <v>0.64829831363636337</v>
      </c>
      <c r="E10250" s="555">
        <f t="shared" si="320"/>
        <v>0.61325547179653661</v>
      </c>
      <c r="F10250" s="555">
        <f t="shared" si="321"/>
        <v>9278.7147183463803</v>
      </c>
    </row>
    <row r="10251" spans="1:6" x14ac:dyDescent="0.3">
      <c r="A10251" s="557">
        <v>-5.1295599999999997</v>
      </c>
      <c r="B10251" s="557">
        <v>48.430799999999998</v>
      </c>
      <c r="C10251" s="558">
        <v>0.3130056790697674</v>
      </c>
      <c r="D10251" s="557">
        <v>0.6466158842105264</v>
      </c>
      <c r="E10251" s="555">
        <f t="shared" si="320"/>
        <v>0.61325486369645055</v>
      </c>
      <c r="F10251" s="555">
        <f t="shared" si="321"/>
        <v>9278.6871162365769</v>
      </c>
    </row>
    <row r="10252" spans="1:6" x14ac:dyDescent="0.3">
      <c r="A10252" s="557">
        <v>-5.1120900000000002</v>
      </c>
      <c r="B10252" s="557">
        <v>48.399299999999997</v>
      </c>
      <c r="C10252" s="558">
        <v>0.30970997777777776</v>
      </c>
      <c r="D10252" s="557">
        <v>0.64696459750000002</v>
      </c>
      <c r="E10252" s="555">
        <f t="shared" si="320"/>
        <v>0.61323913552777776</v>
      </c>
      <c r="F10252" s="555">
        <f t="shared" si="321"/>
        <v>9277.973222119208</v>
      </c>
    </row>
    <row r="10253" spans="1:6" x14ac:dyDescent="0.3">
      <c r="A10253" s="557">
        <v>-4.8942100000000002</v>
      </c>
      <c r="B10253" s="557">
        <v>48.404499999999999</v>
      </c>
      <c r="C10253" s="558">
        <v>0.48068168857142857</v>
      </c>
      <c r="D10253" s="557">
        <v>0.6279635770833335</v>
      </c>
      <c r="E10253" s="555">
        <f t="shared" si="320"/>
        <v>0.61323538823214307</v>
      </c>
      <c r="F10253" s="555">
        <f t="shared" si="321"/>
        <v>9277.8031395490216</v>
      </c>
    </row>
    <row r="10254" spans="1:6" x14ac:dyDescent="0.3">
      <c r="A10254" s="557">
        <v>-5.2555500000000004</v>
      </c>
      <c r="B10254" s="557">
        <v>48.270299999999999</v>
      </c>
      <c r="C10254" s="558">
        <v>0.35298463720930223</v>
      </c>
      <c r="D10254" s="557">
        <v>0.64214411666666671</v>
      </c>
      <c r="E10254" s="555">
        <f t="shared" si="320"/>
        <v>0.61322816872093022</v>
      </c>
      <c r="F10254" s="555">
        <f t="shared" si="321"/>
        <v>9277.4754656254645</v>
      </c>
    </row>
    <row r="10255" spans="1:6" x14ac:dyDescent="0.3">
      <c r="A10255" s="557">
        <v>-4.7808799999999998</v>
      </c>
      <c r="B10255" s="557">
        <v>48.3416</v>
      </c>
      <c r="C10255" s="558">
        <v>0.28694803095238092</v>
      </c>
      <c r="D10255" s="557">
        <v>0.64948012173913061</v>
      </c>
      <c r="E10255" s="555">
        <f t="shared" si="320"/>
        <v>0.6132269126604557</v>
      </c>
      <c r="F10255" s="555">
        <f t="shared" si="321"/>
        <v>9277.4184572542199</v>
      </c>
    </row>
    <row r="10256" spans="1:6" x14ac:dyDescent="0.3">
      <c r="A10256" s="557">
        <v>-5.1464499999999997</v>
      </c>
      <c r="B10256" s="557">
        <v>48.496000000000002</v>
      </c>
      <c r="C10256" s="558">
        <v>0.36144145744680861</v>
      </c>
      <c r="D10256" s="557">
        <v>0.64118427692307667</v>
      </c>
      <c r="E10256" s="555">
        <f t="shared" si="320"/>
        <v>0.61320999497544992</v>
      </c>
      <c r="F10256" s="555">
        <f t="shared" si="321"/>
        <v>9276.6506430409463</v>
      </c>
    </row>
    <row r="10257" spans="1:6" x14ac:dyDescent="0.3">
      <c r="A10257" s="557">
        <v>-4.7805499999999999</v>
      </c>
      <c r="B10257" s="557">
        <v>48.269399999999997</v>
      </c>
      <c r="C10257" s="558">
        <v>0.31095319756097567</v>
      </c>
      <c r="D10257" s="557">
        <v>0.6467817794117644</v>
      </c>
      <c r="E10257" s="555">
        <f t="shared" si="320"/>
        <v>0.61319892122668551</v>
      </c>
      <c r="F10257" s="555">
        <f t="shared" si="321"/>
        <v>9276.1480805696938</v>
      </c>
    </row>
    <row r="10258" spans="1:6" x14ac:dyDescent="0.3">
      <c r="A10258" s="557">
        <v>-4.8230500000000003</v>
      </c>
      <c r="B10258" s="557">
        <v>48.322299999999998</v>
      </c>
      <c r="C10258" s="558">
        <v>0.34620382230769225</v>
      </c>
      <c r="D10258" s="557">
        <v>0.64282102432432442</v>
      </c>
      <c r="E10258" s="555">
        <f t="shared" si="320"/>
        <v>0.61315930412266129</v>
      </c>
      <c r="F10258" s="555">
        <f t="shared" si="321"/>
        <v>9274.3502771076201</v>
      </c>
    </row>
    <row r="10259" spans="1:6" x14ac:dyDescent="0.3">
      <c r="A10259" s="557">
        <v>-4.9847299999999999</v>
      </c>
      <c r="B10259" s="557">
        <v>48.383699999999997</v>
      </c>
      <c r="C10259" s="558">
        <v>0.3552139666666666</v>
      </c>
      <c r="D10259" s="557">
        <v>0.64179750930232526</v>
      </c>
      <c r="E10259" s="555">
        <f t="shared" si="320"/>
        <v>0.61313915503875949</v>
      </c>
      <c r="F10259" s="555">
        <f t="shared" si="321"/>
        <v>9273.4360113371858</v>
      </c>
    </row>
    <row r="10260" spans="1:6" x14ac:dyDescent="0.3">
      <c r="A10260" s="557">
        <v>-5.1569399999999996</v>
      </c>
      <c r="B10260" s="557">
        <v>48.4848</v>
      </c>
      <c r="C10260" s="558">
        <v>0.32770813404255317</v>
      </c>
      <c r="D10260" s="557">
        <v>0.64485145714285697</v>
      </c>
      <c r="E10260" s="555">
        <f t="shared" si="320"/>
        <v>0.61313712483282656</v>
      </c>
      <c r="F10260" s="555">
        <f t="shared" si="321"/>
        <v>9273.3438939655516</v>
      </c>
    </row>
    <row r="10261" spans="1:6" x14ac:dyDescent="0.3">
      <c r="A10261" s="557">
        <v>-4.7898500000000004</v>
      </c>
      <c r="B10261" s="557">
        <v>48.509900000000002</v>
      </c>
      <c r="C10261" s="558">
        <v>0.30174843414634139</v>
      </c>
      <c r="D10261" s="557">
        <v>0.64773413958333348</v>
      </c>
      <c r="E10261" s="555">
        <f t="shared" si="320"/>
        <v>0.61313556903963429</v>
      </c>
      <c r="F10261" s="555">
        <f t="shared" si="321"/>
        <v>9273.2733027318427</v>
      </c>
    </row>
    <row r="10262" spans="1:6" x14ac:dyDescent="0.3">
      <c r="A10262" s="557">
        <v>-4.8333500000000003</v>
      </c>
      <c r="B10262" s="557">
        <v>48.4131</v>
      </c>
      <c r="C10262" s="558">
        <v>0.37763981428571425</v>
      </c>
      <c r="D10262" s="557">
        <v>0.63928209047619033</v>
      </c>
      <c r="E10262" s="555">
        <f t="shared" si="320"/>
        <v>0.61311786285714276</v>
      </c>
      <c r="F10262" s="555">
        <f t="shared" si="321"/>
        <v>9272.4699427437154</v>
      </c>
    </row>
    <row r="10263" spans="1:6" x14ac:dyDescent="0.3">
      <c r="A10263" s="557">
        <v>-4.8658400000000004</v>
      </c>
      <c r="B10263" s="557">
        <v>48.335299999999997</v>
      </c>
      <c r="C10263" s="558">
        <v>0.34312547872340421</v>
      </c>
      <c r="D10263" s="557">
        <v>0.64311229749999987</v>
      </c>
      <c r="E10263" s="555">
        <f t="shared" si="320"/>
        <v>0.61311361562234024</v>
      </c>
      <c r="F10263" s="555">
        <f t="shared" si="321"/>
        <v>9272.2772452872214</v>
      </c>
    </row>
    <row r="10264" spans="1:6" x14ac:dyDescent="0.3">
      <c r="A10264" s="557">
        <v>-4.9463800000000004</v>
      </c>
      <c r="B10264" s="557">
        <v>48.343200000000003</v>
      </c>
      <c r="C10264" s="558">
        <v>0.36016745476190476</v>
      </c>
      <c r="D10264" s="557">
        <v>0.64121233333333338</v>
      </c>
      <c r="E10264" s="555">
        <f t="shared" si="320"/>
        <v>0.61310784547619046</v>
      </c>
      <c r="F10264" s="555">
        <f t="shared" si="321"/>
        <v>9272.0154574719036</v>
      </c>
    </row>
    <row r="10265" spans="1:6" x14ac:dyDescent="0.3">
      <c r="A10265" s="557">
        <v>-5.0832100000000002</v>
      </c>
      <c r="B10265" s="557">
        <v>48.445399999999999</v>
      </c>
      <c r="C10265" s="558">
        <v>0.27499785111111108</v>
      </c>
      <c r="D10265" s="557">
        <v>0.65065716499999993</v>
      </c>
      <c r="E10265" s="555">
        <f t="shared" si="320"/>
        <v>0.61309123361111106</v>
      </c>
      <c r="F10265" s="555">
        <f t="shared" si="321"/>
        <v>9271.26181536283</v>
      </c>
    </row>
    <row r="10266" spans="1:6" x14ac:dyDescent="0.3">
      <c r="A10266" s="557">
        <v>-5.0232000000000001</v>
      </c>
      <c r="B10266" s="557">
        <v>48.504300000000001</v>
      </c>
      <c r="C10266" s="558">
        <v>0.27026021395348843</v>
      </c>
      <c r="D10266" s="557">
        <v>0.65116224888888907</v>
      </c>
      <c r="E10266" s="555">
        <f t="shared" si="320"/>
        <v>0.6130720453953491</v>
      </c>
      <c r="F10266" s="555">
        <f t="shared" si="321"/>
        <v>9270.3913409801607</v>
      </c>
    </row>
    <row r="10267" spans="1:6" x14ac:dyDescent="0.3">
      <c r="A10267" s="557">
        <v>-4.8041799999999997</v>
      </c>
      <c r="B10267" s="557">
        <v>48.313200000000002</v>
      </c>
      <c r="C10267" s="558">
        <v>0.33232207650000001</v>
      </c>
      <c r="D10267" s="557">
        <v>0.64420969761904745</v>
      </c>
      <c r="E10267" s="555">
        <f t="shared" si="320"/>
        <v>0.61302093550714276</v>
      </c>
      <c r="F10267" s="555">
        <f t="shared" si="321"/>
        <v>9268.0730041560419</v>
      </c>
    </row>
    <row r="10268" spans="1:6" x14ac:dyDescent="0.3">
      <c r="A10268" s="557">
        <v>-4.8162599999999998</v>
      </c>
      <c r="B10268" s="557">
        <v>48.279699999999998</v>
      </c>
      <c r="C10268" s="558">
        <v>0.30920648659574462</v>
      </c>
      <c r="D10268" s="557">
        <v>0.64677691333333354</v>
      </c>
      <c r="E10268" s="555">
        <f t="shared" si="320"/>
        <v>0.61301987065957464</v>
      </c>
      <c r="F10268" s="555">
        <f t="shared" si="321"/>
        <v>9268.0247069416164</v>
      </c>
    </row>
    <row r="10269" spans="1:6" x14ac:dyDescent="0.3">
      <c r="A10269" s="557">
        <v>-4.9115599999999997</v>
      </c>
      <c r="B10269" s="557">
        <v>48.381100000000004</v>
      </c>
      <c r="C10269" s="558">
        <v>0.28446014634146338</v>
      </c>
      <c r="D10269" s="557">
        <v>0.64951650749999978</v>
      </c>
      <c r="E10269" s="555">
        <f t="shared" si="320"/>
        <v>0.61301087138414623</v>
      </c>
      <c r="F10269" s="555">
        <f t="shared" si="321"/>
        <v>9267.6165426066545</v>
      </c>
    </row>
    <row r="10270" spans="1:6" x14ac:dyDescent="0.3">
      <c r="A10270" s="557">
        <v>-5.1562099999999997</v>
      </c>
      <c r="B10270" s="557">
        <v>48.447600000000001</v>
      </c>
      <c r="C10270" s="558">
        <v>0.32926296428571428</v>
      </c>
      <c r="D10270" s="557">
        <v>0.64453101249999989</v>
      </c>
      <c r="E10270" s="555">
        <f t="shared" si="320"/>
        <v>0.61300420767857133</v>
      </c>
      <c r="F10270" s="555">
        <f t="shared" si="321"/>
        <v>9267.3143163350651</v>
      </c>
    </row>
    <row r="10271" spans="1:6" x14ac:dyDescent="0.3">
      <c r="A10271" s="557">
        <v>-5.0245800000000003</v>
      </c>
      <c r="B10271" s="557">
        <v>48.424900000000001</v>
      </c>
      <c r="C10271" s="558">
        <v>0.32264107291666672</v>
      </c>
      <c r="D10271" s="557">
        <v>0.64526474782608689</v>
      </c>
      <c r="E10271" s="555">
        <f t="shared" si="320"/>
        <v>0.61300238033514487</v>
      </c>
      <c r="F10271" s="555">
        <f t="shared" si="321"/>
        <v>9267.2314399932566</v>
      </c>
    </row>
    <row r="10272" spans="1:6" x14ac:dyDescent="0.3">
      <c r="A10272" s="557">
        <v>-5.1578400000000002</v>
      </c>
      <c r="B10272" s="557">
        <v>48.279600000000002</v>
      </c>
      <c r="C10272" s="558">
        <v>0.35101620869565214</v>
      </c>
      <c r="D10272" s="557">
        <v>0.64206084782608697</v>
      </c>
      <c r="E10272" s="555">
        <f t="shared" si="320"/>
        <v>0.61295638391304341</v>
      </c>
      <c r="F10272" s="555">
        <f t="shared" si="321"/>
        <v>9265.1455059776708</v>
      </c>
    </row>
    <row r="10273" spans="1:6" x14ac:dyDescent="0.3">
      <c r="A10273" s="557">
        <v>-4.8086099999999998</v>
      </c>
      <c r="B10273" s="557">
        <v>48.380400000000002</v>
      </c>
      <c r="C10273" s="558">
        <v>0.37743689148936183</v>
      </c>
      <c r="D10273" s="557">
        <v>0.63911702499999989</v>
      </c>
      <c r="E10273" s="555">
        <f t="shared" si="320"/>
        <v>0.61294901164893612</v>
      </c>
      <c r="F10273" s="555">
        <f t="shared" si="321"/>
        <v>9264.8112035056183</v>
      </c>
    </row>
    <row r="10274" spans="1:6" x14ac:dyDescent="0.3">
      <c r="A10274" s="557">
        <v>-4.8990200000000002</v>
      </c>
      <c r="B10274" s="557">
        <v>48.3322</v>
      </c>
      <c r="C10274" s="558">
        <v>0.31789443877551021</v>
      </c>
      <c r="D10274" s="557">
        <v>0.64573206250000015</v>
      </c>
      <c r="E10274" s="555">
        <f t="shared" si="320"/>
        <v>0.61294830012755108</v>
      </c>
      <c r="F10274" s="555">
        <f t="shared" si="321"/>
        <v>9264.778939303269</v>
      </c>
    </row>
    <row r="10275" spans="1:6" x14ac:dyDescent="0.3">
      <c r="A10275" s="557">
        <v>-4.8951099999999999</v>
      </c>
      <c r="B10275" s="557">
        <v>48.371400000000001</v>
      </c>
      <c r="C10275" s="558">
        <v>0.26718963749999997</v>
      </c>
      <c r="D10275" s="557">
        <v>0.6513538733333335</v>
      </c>
      <c r="E10275" s="555">
        <f t="shared" si="320"/>
        <v>0.6129374497500002</v>
      </c>
      <c r="F10275" s="555">
        <f t="shared" si="321"/>
        <v>9264.2869341705627</v>
      </c>
    </row>
    <row r="10276" spans="1:6" x14ac:dyDescent="0.3">
      <c r="A10276" s="557">
        <v>-4.8311200000000003</v>
      </c>
      <c r="B10276" s="557">
        <v>48.351999999999997</v>
      </c>
      <c r="C10276" s="558">
        <v>0.43004900217391301</v>
      </c>
      <c r="D10276" s="557">
        <v>0.6332553809523811</v>
      </c>
      <c r="E10276" s="555">
        <f t="shared" si="320"/>
        <v>0.61293474307453433</v>
      </c>
      <c r="F10276" s="555">
        <f t="shared" si="321"/>
        <v>9264.1642039926301</v>
      </c>
    </row>
    <row r="10277" spans="1:6" x14ac:dyDescent="0.3">
      <c r="A10277" s="557">
        <v>-5.2023099999999998</v>
      </c>
      <c r="B10277" s="557">
        <v>48.508699999999997</v>
      </c>
      <c r="C10277" s="558">
        <v>0.32690295111111112</v>
      </c>
      <c r="D10277" s="557">
        <v>0.64470563958333338</v>
      </c>
      <c r="E10277" s="555">
        <f t="shared" si="320"/>
        <v>0.61292537073611109</v>
      </c>
      <c r="F10277" s="555">
        <f t="shared" si="321"/>
        <v>9263.7392376053303</v>
      </c>
    </row>
    <row r="10278" spans="1:6" x14ac:dyDescent="0.3">
      <c r="A10278" s="557">
        <v>-4.8666400000000003</v>
      </c>
      <c r="B10278" s="557">
        <v>48.557499999999997</v>
      </c>
      <c r="C10278" s="558">
        <v>0.32918498409090913</v>
      </c>
      <c r="D10278" s="557">
        <v>0.64444605999999993</v>
      </c>
      <c r="E10278" s="555">
        <f t="shared" si="320"/>
        <v>0.61291995240909092</v>
      </c>
      <c r="F10278" s="555">
        <f t="shared" si="321"/>
        <v>9263.4935623863075</v>
      </c>
    </row>
    <row r="10279" spans="1:6" x14ac:dyDescent="0.3">
      <c r="A10279" s="557">
        <v>-5.0098500000000001</v>
      </c>
      <c r="B10279" s="557">
        <v>48.478099999999998</v>
      </c>
      <c r="C10279" s="558">
        <v>0.25628642380952382</v>
      </c>
      <c r="D10279" s="557">
        <v>0.65251234523809531</v>
      </c>
      <c r="E10279" s="555">
        <f t="shared" si="320"/>
        <v>0.61288975309523819</v>
      </c>
      <c r="F10279" s="555">
        <f t="shared" si="321"/>
        <v>9262.1243589614078</v>
      </c>
    </row>
    <row r="10280" spans="1:6" x14ac:dyDescent="0.3">
      <c r="A10280" s="557">
        <v>-4.8560400000000001</v>
      </c>
      <c r="B10280" s="557">
        <v>48.273400000000002</v>
      </c>
      <c r="C10280" s="558">
        <v>0.35499844044444451</v>
      </c>
      <c r="D10280" s="557">
        <v>0.64154405384615365</v>
      </c>
      <c r="E10280" s="555">
        <f t="shared" si="320"/>
        <v>0.61288949250598268</v>
      </c>
      <c r="F10280" s="555">
        <f t="shared" si="321"/>
        <v>9262.1125447204977</v>
      </c>
    </row>
    <row r="10281" spans="1:6" x14ac:dyDescent="0.3">
      <c r="A10281" s="557">
        <v>-5.1642200000000003</v>
      </c>
      <c r="B10281" s="557">
        <v>48.540500000000002</v>
      </c>
      <c r="C10281" s="558">
        <v>0.38559474583333331</v>
      </c>
      <c r="D10281" s="557">
        <v>0.63813402553191478</v>
      </c>
      <c r="E10281" s="555">
        <f t="shared" si="320"/>
        <v>0.61288009756205664</v>
      </c>
      <c r="F10281" s="555">
        <f t="shared" si="321"/>
        <v>9261.6866162528695</v>
      </c>
    </row>
    <row r="10282" spans="1:6" x14ac:dyDescent="0.3">
      <c r="A10282" s="557">
        <v>-4.8550800000000001</v>
      </c>
      <c r="B10282" s="557">
        <v>48.378399999999999</v>
      </c>
      <c r="C10282" s="558">
        <v>0.29399228906976743</v>
      </c>
      <c r="D10282" s="557">
        <v>0.64831109696969691</v>
      </c>
      <c r="E10282" s="555">
        <f t="shared" si="320"/>
        <v>0.61287921617970398</v>
      </c>
      <c r="F10282" s="555">
        <f t="shared" si="321"/>
        <v>9261.6466586391416</v>
      </c>
    </row>
    <row r="10283" spans="1:6" x14ac:dyDescent="0.3">
      <c r="A10283" s="557">
        <v>-4.7624899999999997</v>
      </c>
      <c r="B10283" s="557">
        <v>48.273499999999999</v>
      </c>
      <c r="C10283" s="558">
        <v>0.29709138695652176</v>
      </c>
      <c r="D10283" s="557">
        <v>0.64796110499999982</v>
      </c>
      <c r="E10283" s="555">
        <f t="shared" si="320"/>
        <v>0.61287413319565198</v>
      </c>
      <c r="F10283" s="555">
        <f t="shared" si="321"/>
        <v>9261.41622296479</v>
      </c>
    </row>
    <row r="10284" spans="1:6" x14ac:dyDescent="0.3">
      <c r="A10284" s="557">
        <v>-5.03477</v>
      </c>
      <c r="B10284" s="557">
        <v>48.450200000000002</v>
      </c>
      <c r="C10284" s="558">
        <v>0.29720115957446813</v>
      </c>
      <c r="D10284" s="557">
        <v>0.64794811794871809</v>
      </c>
      <c r="E10284" s="555">
        <f t="shared" si="320"/>
        <v>0.61287342211129303</v>
      </c>
      <c r="F10284" s="555">
        <f t="shared" si="321"/>
        <v>9261.3839864570637</v>
      </c>
    </row>
    <row r="10285" spans="1:6" x14ac:dyDescent="0.3">
      <c r="A10285" s="557">
        <v>-4.88422</v>
      </c>
      <c r="B10285" s="557">
        <v>48.312600000000003</v>
      </c>
      <c r="C10285" s="558">
        <v>0.36602515121951223</v>
      </c>
      <c r="D10285" s="557">
        <v>0.64028500000000022</v>
      </c>
      <c r="E10285" s="555">
        <f t="shared" si="320"/>
        <v>0.6128590151219514</v>
      </c>
      <c r="F10285" s="555">
        <f t="shared" si="321"/>
        <v>9260.7308718706881</v>
      </c>
    </row>
    <row r="10286" spans="1:6" x14ac:dyDescent="0.3">
      <c r="A10286" s="557">
        <v>-4.9456600000000002</v>
      </c>
      <c r="B10286" s="557">
        <v>48.373100000000001</v>
      </c>
      <c r="C10286" s="558">
        <v>0.2817501288372094</v>
      </c>
      <c r="D10286" s="557">
        <v>0.64963822250000014</v>
      </c>
      <c r="E10286" s="555">
        <f t="shared" si="320"/>
        <v>0.6128494131337211</v>
      </c>
      <c r="F10286" s="555">
        <f t="shared" si="321"/>
        <v>9260.2956002985829</v>
      </c>
    </row>
    <row r="10287" spans="1:6" x14ac:dyDescent="0.3">
      <c r="A10287" s="557">
        <v>-4.9759500000000001</v>
      </c>
      <c r="B10287" s="557">
        <v>48.476199999999999</v>
      </c>
      <c r="C10287" s="558">
        <v>0.33806039069767446</v>
      </c>
      <c r="D10287" s="557">
        <v>0.64337948749999996</v>
      </c>
      <c r="E10287" s="555">
        <f t="shared" si="320"/>
        <v>0.6128475778197674</v>
      </c>
      <c r="F10287" s="555">
        <f t="shared" si="321"/>
        <v>9260.2124044997308</v>
      </c>
    </row>
    <row r="10288" spans="1:6" x14ac:dyDescent="0.3">
      <c r="A10288" s="557">
        <v>-4.9052899999999999</v>
      </c>
      <c r="B10288" s="557">
        <v>48.328299999999999</v>
      </c>
      <c r="C10288" s="558">
        <v>0.42563098636363628</v>
      </c>
      <c r="D10288" s="557">
        <v>0.63364813999999992</v>
      </c>
      <c r="E10288" s="555">
        <f t="shared" si="320"/>
        <v>0.61284642463636352</v>
      </c>
      <c r="F10288" s="555">
        <f t="shared" si="321"/>
        <v>9260.1601303117259</v>
      </c>
    </row>
    <row r="10289" spans="1:6" x14ac:dyDescent="0.3">
      <c r="A10289" s="557">
        <v>-4.8497399999999997</v>
      </c>
      <c r="B10289" s="557">
        <v>48.576500000000003</v>
      </c>
      <c r="C10289" s="558">
        <v>0.36717088113636359</v>
      </c>
      <c r="D10289" s="557">
        <v>0.64013641842105284</v>
      </c>
      <c r="E10289" s="555">
        <f t="shared" si="320"/>
        <v>0.61283986469258389</v>
      </c>
      <c r="F10289" s="555">
        <f t="shared" si="321"/>
        <v>9259.8627696165731</v>
      </c>
    </row>
    <row r="10290" spans="1:6" x14ac:dyDescent="0.3">
      <c r="A10290" s="557">
        <v>-4.96197</v>
      </c>
      <c r="B10290" s="557">
        <v>48.527900000000002</v>
      </c>
      <c r="C10290" s="558">
        <v>0.23516413571428579</v>
      </c>
      <c r="D10290" s="557">
        <v>0.65479441764705903</v>
      </c>
      <c r="E10290" s="555">
        <f t="shared" si="320"/>
        <v>0.61283138945378179</v>
      </c>
      <c r="F10290" s="555">
        <f t="shared" si="321"/>
        <v>9259.4785984776936</v>
      </c>
    </row>
    <row r="10291" spans="1:6" x14ac:dyDescent="0.3">
      <c r="A10291" s="557">
        <v>-4.9377700000000004</v>
      </c>
      <c r="B10291" s="557">
        <v>48.405799999999999</v>
      </c>
      <c r="C10291" s="558">
        <v>0.188845166875</v>
      </c>
      <c r="D10291" s="557">
        <v>0.65992118421052626</v>
      </c>
      <c r="E10291" s="555">
        <f t="shared" si="320"/>
        <v>0.61281358247697371</v>
      </c>
      <c r="F10291" s="555">
        <f t="shared" si="321"/>
        <v>9258.6714668626446</v>
      </c>
    </row>
    <row r="10292" spans="1:6" x14ac:dyDescent="0.3">
      <c r="A10292" s="557">
        <v>-5.2347099999999998</v>
      </c>
      <c r="B10292" s="557">
        <v>48.400199999999998</v>
      </c>
      <c r="C10292" s="558">
        <v>0.30676598195652177</v>
      </c>
      <c r="D10292" s="557">
        <v>0.6468026340909091</v>
      </c>
      <c r="E10292" s="555">
        <f t="shared" si="320"/>
        <v>0.61279896887747043</v>
      </c>
      <c r="F10292" s="555">
        <f t="shared" si="321"/>
        <v>9258.0091155663231</v>
      </c>
    </row>
    <row r="10293" spans="1:6" x14ac:dyDescent="0.3">
      <c r="A10293" s="557">
        <v>-4.9929100000000002</v>
      </c>
      <c r="B10293" s="557">
        <v>48.351599999999998</v>
      </c>
      <c r="C10293" s="558">
        <v>0.40585161590909102</v>
      </c>
      <c r="D10293" s="557">
        <v>0.6357921157894737</v>
      </c>
      <c r="E10293" s="555">
        <f t="shared" si="320"/>
        <v>0.61279806580143548</v>
      </c>
      <c r="F10293" s="555">
        <f t="shared" si="321"/>
        <v>9257.9681853056645</v>
      </c>
    </row>
    <row r="10294" spans="1:6" x14ac:dyDescent="0.3">
      <c r="A10294" s="557">
        <v>-5.00169</v>
      </c>
      <c r="B10294" s="557">
        <v>48.396000000000001</v>
      </c>
      <c r="C10294" s="558">
        <v>0.33586684249999998</v>
      </c>
      <c r="D10294" s="557">
        <v>0.64356634090909071</v>
      </c>
      <c r="E10294" s="555">
        <f t="shared" si="320"/>
        <v>0.61279639106818162</v>
      </c>
      <c r="F10294" s="555">
        <f t="shared" si="321"/>
        <v>9257.8922814198231</v>
      </c>
    </row>
    <row r="10295" spans="1:6" x14ac:dyDescent="0.3">
      <c r="A10295" s="557">
        <v>-5.0118900000000002</v>
      </c>
      <c r="B10295" s="557">
        <v>48.521000000000001</v>
      </c>
      <c r="C10295" s="558">
        <v>0.26645259148936168</v>
      </c>
      <c r="D10295" s="557">
        <v>0.65126864473684198</v>
      </c>
      <c r="E10295" s="555">
        <f t="shared" si="320"/>
        <v>0.612787039412094</v>
      </c>
      <c r="F10295" s="555">
        <f t="shared" si="321"/>
        <v>9257.4684442133675</v>
      </c>
    </row>
    <row r="10296" spans="1:6" x14ac:dyDescent="0.3">
      <c r="A10296" s="557">
        <v>-4.9556300000000002</v>
      </c>
      <c r="B10296" s="557">
        <v>48.358800000000002</v>
      </c>
      <c r="C10296" s="558">
        <v>0.3254167220000001</v>
      </c>
      <c r="D10296" s="557">
        <v>0.64471413720930226</v>
      </c>
      <c r="E10296" s="555">
        <f t="shared" si="320"/>
        <v>0.61278439568837206</v>
      </c>
      <c r="F10296" s="555">
        <f t="shared" si="321"/>
        <v>9257.3486273025865</v>
      </c>
    </row>
    <row r="10297" spans="1:6" x14ac:dyDescent="0.3">
      <c r="A10297" s="557">
        <v>-4.94198</v>
      </c>
      <c r="B10297" s="557">
        <v>48.366300000000003</v>
      </c>
      <c r="C10297" s="558">
        <v>0.31905665</v>
      </c>
      <c r="D10297" s="557">
        <v>0.64541858800000029</v>
      </c>
      <c r="E10297" s="555">
        <f t="shared" si="320"/>
        <v>0.61278239420000025</v>
      </c>
      <c r="F10297" s="555">
        <f t="shared" si="321"/>
        <v>9257.257917999721</v>
      </c>
    </row>
    <row r="10298" spans="1:6" x14ac:dyDescent="0.3">
      <c r="A10298" s="557">
        <v>-5.0390499999999996</v>
      </c>
      <c r="B10298" s="557">
        <v>48.456299999999999</v>
      </c>
      <c r="C10298" s="558">
        <v>0.30943372093023253</v>
      </c>
      <c r="D10298" s="557">
        <v>0.64646968952380945</v>
      </c>
      <c r="E10298" s="555">
        <f t="shared" si="320"/>
        <v>0.61276609266445181</v>
      </c>
      <c r="F10298" s="555">
        <f t="shared" si="321"/>
        <v>9256.5191394089197</v>
      </c>
    </row>
    <row r="10299" spans="1:6" x14ac:dyDescent="0.3">
      <c r="A10299" s="557">
        <v>-5.0964600000000004</v>
      </c>
      <c r="B10299" s="557">
        <v>48.488900000000001</v>
      </c>
      <c r="C10299" s="558">
        <v>0.31183888399999998</v>
      </c>
      <c r="D10299" s="557">
        <v>0.64617838095238089</v>
      </c>
      <c r="E10299" s="555">
        <f t="shared" si="320"/>
        <v>0.61274443125714284</v>
      </c>
      <c r="F10299" s="555">
        <f t="shared" si="321"/>
        <v>9255.5375145485541</v>
      </c>
    </row>
    <row r="10300" spans="1:6" x14ac:dyDescent="0.3">
      <c r="A10300" s="557">
        <v>-4.8102999999999998</v>
      </c>
      <c r="B10300" s="557">
        <v>48.315100000000001</v>
      </c>
      <c r="C10300" s="558">
        <v>0.30980557533333336</v>
      </c>
      <c r="D10300" s="557">
        <v>0.64639967999999981</v>
      </c>
      <c r="E10300" s="555">
        <f t="shared" si="320"/>
        <v>0.61274026953333316</v>
      </c>
      <c r="F10300" s="555">
        <f t="shared" si="321"/>
        <v>9255.348926645036</v>
      </c>
    </row>
    <row r="10301" spans="1:6" x14ac:dyDescent="0.3">
      <c r="A10301" s="557">
        <v>-4.8751899999999999</v>
      </c>
      <c r="B10301" s="557">
        <v>48.581899999999997</v>
      </c>
      <c r="C10301" s="558">
        <v>0.27223319749999997</v>
      </c>
      <c r="D10301" s="557">
        <v>0.65056040204081622</v>
      </c>
      <c r="E10301" s="555">
        <f t="shared" si="320"/>
        <v>0.61272768158673463</v>
      </c>
      <c r="F10301" s="555">
        <f t="shared" si="321"/>
        <v>9254.7785212854305</v>
      </c>
    </row>
    <row r="10302" spans="1:6" x14ac:dyDescent="0.3">
      <c r="A10302" s="557">
        <v>-4.7852399999999999</v>
      </c>
      <c r="B10302" s="557">
        <v>48.459699999999998</v>
      </c>
      <c r="C10302" s="558">
        <v>0.39319702305555548</v>
      </c>
      <c r="D10302" s="557">
        <v>0.63711100256410236</v>
      </c>
      <c r="E10302" s="555">
        <f t="shared" si="320"/>
        <v>0.6127196046132477</v>
      </c>
      <c r="F10302" s="555">
        <f t="shared" si="321"/>
        <v>9254.4125367658853</v>
      </c>
    </row>
    <row r="10303" spans="1:6" x14ac:dyDescent="0.3">
      <c r="A10303" s="557">
        <v>-4.7972799999999998</v>
      </c>
      <c r="B10303" s="557">
        <v>48.3611</v>
      </c>
      <c r="C10303" s="558">
        <v>0.31946359999999996</v>
      </c>
      <c r="D10303" s="557">
        <v>0.64529960217391302</v>
      </c>
      <c r="E10303" s="555">
        <f t="shared" si="320"/>
        <v>0.61271600195652165</v>
      </c>
      <c r="F10303" s="555">
        <f t="shared" si="321"/>
        <v>9254.249295985177</v>
      </c>
    </row>
    <row r="10304" spans="1:6" x14ac:dyDescent="0.3">
      <c r="A10304" s="557">
        <v>-5.0055100000000001</v>
      </c>
      <c r="B10304" s="557">
        <v>48.327500000000001</v>
      </c>
      <c r="C10304" s="558">
        <v>0.33320968333333345</v>
      </c>
      <c r="D10304" s="557">
        <v>0.64375988444444432</v>
      </c>
      <c r="E10304" s="555">
        <f t="shared" si="320"/>
        <v>0.61270486433333327</v>
      </c>
      <c r="F10304" s="555">
        <f t="shared" si="321"/>
        <v>9253.7446488027563</v>
      </c>
    </row>
    <row r="10305" spans="1:6" x14ac:dyDescent="0.3">
      <c r="A10305" s="557">
        <v>-4.9156199999999997</v>
      </c>
      <c r="B10305" s="557">
        <v>48.456899999999997</v>
      </c>
      <c r="C10305" s="558">
        <v>0.31545487333333322</v>
      </c>
      <c r="D10305" s="557">
        <v>0.64572805714285741</v>
      </c>
      <c r="E10305" s="555">
        <f t="shared" si="320"/>
        <v>0.61270073876190501</v>
      </c>
      <c r="F10305" s="555">
        <f t="shared" si="321"/>
        <v>9253.5577232712803</v>
      </c>
    </row>
    <row r="10306" spans="1:6" x14ac:dyDescent="0.3">
      <c r="A10306" s="557">
        <v>-5.1023699999999996</v>
      </c>
      <c r="B10306" s="557">
        <v>48.434699999999999</v>
      </c>
      <c r="C10306" s="558">
        <v>0.33897330227272732</v>
      </c>
      <c r="D10306" s="557">
        <v>0.64308619302325576</v>
      </c>
      <c r="E10306" s="555">
        <f t="shared" ref="E10306:E10369" si="322">C10306+(($O$3-45)/50*(D10306-C10306))</f>
        <v>0.6126749039482029</v>
      </c>
      <c r="F10306" s="555">
        <f t="shared" ref="F10306:F10369" si="323">(1/2)*$P$3*$R$3*(E10306^3)</f>
        <v>9252.3872308368609</v>
      </c>
    </row>
    <row r="10307" spans="1:6" x14ac:dyDescent="0.3">
      <c r="A10307" s="557">
        <v>-4.8392099999999996</v>
      </c>
      <c r="B10307" s="557">
        <v>48.354900000000001</v>
      </c>
      <c r="C10307" s="558">
        <v>0.36350592978723401</v>
      </c>
      <c r="D10307" s="557">
        <v>0.64033613499999997</v>
      </c>
      <c r="E10307" s="555">
        <f t="shared" si="322"/>
        <v>0.61265311447872339</v>
      </c>
      <c r="F10307" s="555">
        <f t="shared" si="323"/>
        <v>9251.4000966911681</v>
      </c>
    </row>
    <row r="10308" spans="1:6" x14ac:dyDescent="0.3">
      <c r="A10308" s="557">
        <v>-5.0398699999999996</v>
      </c>
      <c r="B10308" s="557">
        <v>48.474800000000002</v>
      </c>
      <c r="C10308" s="558">
        <v>0.29927148085106381</v>
      </c>
      <c r="D10308" s="557">
        <v>0.64746089047619049</v>
      </c>
      <c r="E10308" s="555">
        <f t="shared" si="322"/>
        <v>0.6126419495136779</v>
      </c>
      <c r="F10308" s="555">
        <f t="shared" si="323"/>
        <v>9250.8943145092562</v>
      </c>
    </row>
    <row r="10309" spans="1:6" x14ac:dyDescent="0.3">
      <c r="A10309" s="557">
        <v>-4.7913300000000003</v>
      </c>
      <c r="B10309" s="557">
        <v>48.301200000000001</v>
      </c>
      <c r="C10309" s="558">
        <v>0.30790242127659578</v>
      </c>
      <c r="D10309" s="557">
        <v>0.6464936127659574</v>
      </c>
      <c r="E10309" s="555">
        <f t="shared" si="322"/>
        <v>0.61263449361702127</v>
      </c>
      <c r="F10309" s="555">
        <f t="shared" si="323"/>
        <v>9250.5565664691476</v>
      </c>
    </row>
    <row r="10310" spans="1:6" x14ac:dyDescent="0.3">
      <c r="A10310" s="557">
        <v>-4.8197799999999997</v>
      </c>
      <c r="B10310" s="557">
        <v>48.353700000000003</v>
      </c>
      <c r="C10310" s="558">
        <v>0.33450363877551015</v>
      </c>
      <c r="D10310" s="557">
        <v>0.64352996315789479</v>
      </c>
      <c r="E10310" s="555">
        <f t="shared" si="322"/>
        <v>0.61262733071965636</v>
      </c>
      <c r="F10310" s="555">
        <f t="shared" si="323"/>
        <v>9250.2320988792781</v>
      </c>
    </row>
    <row r="10311" spans="1:6" x14ac:dyDescent="0.3">
      <c r="A10311" s="557">
        <v>-4.8442499999999997</v>
      </c>
      <c r="B10311" s="557">
        <v>48.368899999999996</v>
      </c>
      <c r="C10311" s="558">
        <v>0.30520271777777791</v>
      </c>
      <c r="D10311" s="557">
        <v>0.64674874358974344</v>
      </c>
      <c r="E10311" s="555">
        <f t="shared" si="322"/>
        <v>0.61259414100854692</v>
      </c>
      <c r="F10311" s="555">
        <f t="shared" si="323"/>
        <v>9248.7287580230368</v>
      </c>
    </row>
    <row r="10312" spans="1:6" x14ac:dyDescent="0.3">
      <c r="A10312" s="557">
        <v>-4.83596</v>
      </c>
      <c r="B10312" s="557">
        <v>48.573799999999999</v>
      </c>
      <c r="C10312" s="558">
        <v>0.30745725999999995</v>
      </c>
      <c r="D10312" s="557">
        <v>0.6464952783783785</v>
      </c>
      <c r="E10312" s="555">
        <f t="shared" si="322"/>
        <v>0.61259147654054069</v>
      </c>
      <c r="F10312" s="555">
        <f t="shared" si="323"/>
        <v>9248.6080769731852</v>
      </c>
    </row>
    <row r="10313" spans="1:6" x14ac:dyDescent="0.3">
      <c r="A10313" s="557">
        <v>-5.0618400000000001</v>
      </c>
      <c r="B10313" s="557">
        <v>48.441499999999998</v>
      </c>
      <c r="C10313" s="558">
        <v>0.35553468250000003</v>
      </c>
      <c r="D10313" s="557">
        <v>0.64115222790697657</v>
      </c>
      <c r="E10313" s="555">
        <f t="shared" si="322"/>
        <v>0.61259047336627892</v>
      </c>
      <c r="F10313" s="555">
        <f t="shared" si="323"/>
        <v>9248.5626407367599</v>
      </c>
    </row>
    <row r="10314" spans="1:6" x14ac:dyDescent="0.3">
      <c r="A10314" s="557">
        <v>-5.2277399999999998</v>
      </c>
      <c r="B10314" s="557">
        <v>48.333599999999997</v>
      </c>
      <c r="C10314" s="558">
        <v>0.41106963617021258</v>
      </c>
      <c r="D10314" s="557">
        <v>0.63494880499999995</v>
      </c>
      <c r="E10314" s="555">
        <f t="shared" si="322"/>
        <v>0.61256088811702125</v>
      </c>
      <c r="F10314" s="555">
        <f t="shared" si="323"/>
        <v>9247.2227187407643</v>
      </c>
    </row>
    <row r="10315" spans="1:6" x14ac:dyDescent="0.3">
      <c r="A10315" s="557">
        <v>-4.8754200000000001</v>
      </c>
      <c r="B10315" s="557">
        <v>48.374699999999997</v>
      </c>
      <c r="C10315" s="558">
        <v>0.36033717272727273</v>
      </c>
      <c r="D10315" s="557">
        <v>0.64058025499999993</v>
      </c>
      <c r="E10315" s="555">
        <f t="shared" si="322"/>
        <v>0.61255594677272729</v>
      </c>
      <c r="F10315" s="555">
        <f t="shared" si="323"/>
        <v>9246.998936859618</v>
      </c>
    </row>
    <row r="10316" spans="1:6" x14ac:dyDescent="0.3">
      <c r="A10316" s="557">
        <v>-5.0646899999999997</v>
      </c>
      <c r="B10316" s="557">
        <v>48.265999999999998</v>
      </c>
      <c r="C10316" s="558">
        <v>0.27040236086956532</v>
      </c>
      <c r="D10316" s="557">
        <v>0.65055724999999998</v>
      </c>
      <c r="E10316" s="555">
        <f t="shared" si="322"/>
        <v>0.61254176108695657</v>
      </c>
      <c r="F10316" s="555">
        <f t="shared" si="323"/>
        <v>9246.3565205178329</v>
      </c>
    </row>
    <row r="10317" spans="1:6" x14ac:dyDescent="0.3">
      <c r="A10317" s="557">
        <v>-5.0404799999999996</v>
      </c>
      <c r="B10317" s="557">
        <v>48.5336</v>
      </c>
      <c r="C10317" s="558">
        <v>0.42351017083333331</v>
      </c>
      <c r="D10317" s="557">
        <v>0.63351639285714256</v>
      </c>
      <c r="E10317" s="555">
        <f t="shared" si="322"/>
        <v>0.6125157706547617</v>
      </c>
      <c r="F10317" s="555">
        <f t="shared" si="323"/>
        <v>9245.1795888169145</v>
      </c>
    </row>
    <row r="10318" spans="1:6" x14ac:dyDescent="0.3">
      <c r="A10318" s="557">
        <v>-4.9436600000000004</v>
      </c>
      <c r="B10318" s="557">
        <v>48.418799999999997</v>
      </c>
      <c r="C10318" s="558">
        <v>0.33178654468085111</v>
      </c>
      <c r="D10318" s="557">
        <v>0.64370695833333325</v>
      </c>
      <c r="E10318" s="555">
        <f t="shared" si="322"/>
        <v>0.61251491696808502</v>
      </c>
      <c r="F10318" s="555">
        <f t="shared" si="323"/>
        <v>9245.140932788694</v>
      </c>
    </row>
    <row r="10319" spans="1:6" x14ac:dyDescent="0.3">
      <c r="A10319" s="557">
        <v>-4.9509299999999996</v>
      </c>
      <c r="B10319" s="557">
        <v>48.339799999999997</v>
      </c>
      <c r="C10319" s="558">
        <v>0.33733205538461536</v>
      </c>
      <c r="D10319" s="557">
        <v>0.64305496222222214</v>
      </c>
      <c r="E10319" s="555">
        <f t="shared" si="322"/>
        <v>0.61248267153846148</v>
      </c>
      <c r="F10319" s="555">
        <f t="shared" si="323"/>
        <v>9243.6808972564577</v>
      </c>
    </row>
    <row r="10320" spans="1:6" x14ac:dyDescent="0.3">
      <c r="A10320" s="557">
        <v>-4.81142</v>
      </c>
      <c r="B10320" s="557">
        <v>48.362900000000003</v>
      </c>
      <c r="C10320" s="558">
        <v>0.31439360408163275</v>
      </c>
      <c r="D10320" s="557">
        <v>0.64558013636363631</v>
      </c>
      <c r="E10320" s="555">
        <f t="shared" si="322"/>
        <v>0.61246148313543602</v>
      </c>
      <c r="F10320" s="555">
        <f t="shared" si="323"/>
        <v>9242.7215947167861</v>
      </c>
    </row>
    <row r="10321" spans="1:6" x14ac:dyDescent="0.3">
      <c r="A10321" s="557">
        <v>-4.9633200000000004</v>
      </c>
      <c r="B10321" s="557">
        <v>48.419499999999999</v>
      </c>
      <c r="C10321" s="558">
        <v>0.25782880000000002</v>
      </c>
      <c r="D10321" s="557">
        <v>0.65185841304347836</v>
      </c>
      <c r="E10321" s="555">
        <f t="shared" si="322"/>
        <v>0.61245545173913052</v>
      </c>
      <c r="F10321" s="555">
        <f t="shared" si="323"/>
        <v>9242.448536070151</v>
      </c>
    </row>
    <row r="10322" spans="1:6" x14ac:dyDescent="0.3">
      <c r="A10322" s="557">
        <v>-4.9674199999999997</v>
      </c>
      <c r="B10322" s="557">
        <v>48.390799999999999</v>
      </c>
      <c r="C10322" s="558">
        <v>0.27338778205128206</v>
      </c>
      <c r="D10322" s="557">
        <v>0.65012855148936177</v>
      </c>
      <c r="E10322" s="555">
        <f t="shared" si="322"/>
        <v>0.6124544745455538</v>
      </c>
      <c r="F10322" s="555">
        <f t="shared" si="323"/>
        <v>9242.4042962144667</v>
      </c>
    </row>
    <row r="10323" spans="1:6" x14ac:dyDescent="0.3">
      <c r="A10323" s="557">
        <v>-4.9898400000000001</v>
      </c>
      <c r="B10323" s="557">
        <v>48.5762</v>
      </c>
      <c r="C10323" s="558">
        <v>0.35300075111111107</v>
      </c>
      <c r="D10323" s="557">
        <v>0.64127378260869561</v>
      </c>
      <c r="E10323" s="555">
        <f t="shared" si="322"/>
        <v>0.61244647945893715</v>
      </c>
      <c r="F10323" s="555">
        <f t="shared" si="323"/>
        <v>9242.0423451078295</v>
      </c>
    </row>
    <row r="10324" spans="1:6" x14ac:dyDescent="0.3">
      <c r="A10324" s="557">
        <v>-5.2582599999999999</v>
      </c>
      <c r="B10324" s="557">
        <v>48.427199999999999</v>
      </c>
      <c r="C10324" s="558">
        <v>0.34363574571428579</v>
      </c>
      <c r="D10324" s="557">
        <v>0.64229803658536588</v>
      </c>
      <c r="E10324" s="555">
        <f t="shared" si="322"/>
        <v>0.61243180749825787</v>
      </c>
      <c r="F10324" s="555">
        <f t="shared" si="323"/>
        <v>9241.3781451915529</v>
      </c>
    </row>
    <row r="10325" spans="1:6" x14ac:dyDescent="0.3">
      <c r="A10325" s="557">
        <v>-4.9301700000000004</v>
      </c>
      <c r="B10325" s="557">
        <v>48.576900000000002</v>
      </c>
      <c r="C10325" s="558">
        <v>0.29681020512820516</v>
      </c>
      <c r="D10325" s="557">
        <v>0.6475004536585367</v>
      </c>
      <c r="E10325" s="555">
        <f t="shared" si="322"/>
        <v>0.6124314288055035</v>
      </c>
      <c r="F10325" s="555">
        <f t="shared" si="323"/>
        <v>9241.3610021852437</v>
      </c>
    </row>
    <row r="10326" spans="1:6" x14ac:dyDescent="0.3">
      <c r="A10326" s="557">
        <v>-5.1536499999999998</v>
      </c>
      <c r="B10326" s="557">
        <v>48.4343</v>
      </c>
      <c r="C10326" s="558">
        <v>0.33839606857142862</v>
      </c>
      <c r="D10326" s="557">
        <v>0.64286962380952395</v>
      </c>
      <c r="E10326" s="555">
        <f t="shared" si="322"/>
        <v>0.61242226828571444</v>
      </c>
      <c r="F10326" s="555">
        <f t="shared" si="323"/>
        <v>9240.9463219445734</v>
      </c>
    </row>
    <row r="10327" spans="1:6" x14ac:dyDescent="0.3">
      <c r="A10327" s="557">
        <v>-4.7873400000000004</v>
      </c>
      <c r="B10327" s="557">
        <v>48.467300000000002</v>
      </c>
      <c r="C10327" s="558">
        <v>0.32287934750000002</v>
      </c>
      <c r="D10327" s="557">
        <v>0.64457524473684213</v>
      </c>
      <c r="E10327" s="555">
        <f t="shared" si="322"/>
        <v>0.61240565501315791</v>
      </c>
      <c r="F10327" s="555">
        <f t="shared" si="323"/>
        <v>9240.1943006516376</v>
      </c>
    </row>
    <row r="10328" spans="1:6" x14ac:dyDescent="0.3">
      <c r="A10328" s="557">
        <v>-4.8835100000000002</v>
      </c>
      <c r="B10328" s="557">
        <v>48.5045</v>
      </c>
      <c r="C10328" s="558">
        <v>0.23613571186046511</v>
      </c>
      <c r="D10328" s="557">
        <v>0.65421311555555561</v>
      </c>
      <c r="E10328" s="555">
        <f t="shared" si="322"/>
        <v>0.61240537518604654</v>
      </c>
      <c r="F10328" s="555">
        <f t="shared" si="323"/>
        <v>9240.181634264527</v>
      </c>
    </row>
    <row r="10329" spans="1:6" x14ac:dyDescent="0.3">
      <c r="A10329" s="557">
        <v>-4.8746999999999998</v>
      </c>
      <c r="B10329" s="557">
        <v>48.348599999999998</v>
      </c>
      <c r="C10329" s="558">
        <v>0.32412697234042553</v>
      </c>
      <c r="D10329" s="557">
        <v>0.64442552307692313</v>
      </c>
      <c r="E10329" s="555">
        <f t="shared" si="322"/>
        <v>0.61239566800327339</v>
      </c>
      <c r="F10329" s="555">
        <f t="shared" si="323"/>
        <v>9239.7422453538948</v>
      </c>
    </row>
    <row r="10330" spans="1:6" x14ac:dyDescent="0.3">
      <c r="A10330" s="557">
        <v>-4.9235100000000003</v>
      </c>
      <c r="B10330" s="557">
        <v>48.401600000000002</v>
      </c>
      <c r="C10330" s="558">
        <v>0.20536871458333331</v>
      </c>
      <c r="D10330" s="557">
        <v>0.65760595571428582</v>
      </c>
      <c r="E10330" s="555">
        <f t="shared" si="322"/>
        <v>0.61238223160119065</v>
      </c>
      <c r="F10330" s="555">
        <f t="shared" si="323"/>
        <v>9239.1340788961297</v>
      </c>
    </row>
    <row r="10331" spans="1:6" x14ac:dyDescent="0.3">
      <c r="A10331" s="557">
        <v>-5.12134</v>
      </c>
      <c r="B10331" s="557">
        <v>48.448399999999999</v>
      </c>
      <c r="C10331" s="558">
        <v>0.28829362608695641</v>
      </c>
      <c r="D10331" s="557">
        <v>0.64839168604651176</v>
      </c>
      <c r="E10331" s="555">
        <f t="shared" si="322"/>
        <v>0.61238188005055627</v>
      </c>
      <c r="F10331" s="555">
        <f t="shared" si="323"/>
        <v>9239.1181671595659</v>
      </c>
    </row>
    <row r="10332" spans="1:6" x14ac:dyDescent="0.3">
      <c r="A10332" s="557">
        <v>-4.84389</v>
      </c>
      <c r="B10332" s="557">
        <v>48.458100000000002</v>
      </c>
      <c r="C10332" s="558">
        <v>0.21535813829787237</v>
      </c>
      <c r="D10332" s="557">
        <v>0.65647492307692312</v>
      </c>
      <c r="E10332" s="555">
        <f t="shared" si="322"/>
        <v>0.61236324459901803</v>
      </c>
      <c r="F10332" s="555">
        <f t="shared" si="323"/>
        <v>9238.2747233622667</v>
      </c>
    </row>
    <row r="10333" spans="1:6" x14ac:dyDescent="0.3">
      <c r="A10333" s="557">
        <v>-4.88706</v>
      </c>
      <c r="B10333" s="557">
        <v>48.285400000000003</v>
      </c>
      <c r="C10333" s="558">
        <v>0.3160360073170731</v>
      </c>
      <c r="D10333" s="557">
        <v>0.64527944888888866</v>
      </c>
      <c r="E10333" s="555">
        <f t="shared" si="322"/>
        <v>0.61235510473170707</v>
      </c>
      <c r="F10333" s="555">
        <f t="shared" si="323"/>
        <v>9237.9063276517772</v>
      </c>
    </row>
    <row r="10334" spans="1:6" x14ac:dyDescent="0.3">
      <c r="A10334" s="557">
        <v>-4.8342700000000001</v>
      </c>
      <c r="B10334" s="557">
        <v>48.347799999999999</v>
      </c>
      <c r="C10334" s="558">
        <v>0.30238700208333336</v>
      </c>
      <c r="D10334" s="557">
        <v>0.64673865609756087</v>
      </c>
      <c r="E10334" s="555">
        <f t="shared" si="322"/>
        <v>0.61230349069613821</v>
      </c>
      <c r="F10334" s="555">
        <f t="shared" si="323"/>
        <v>9235.5705974471257</v>
      </c>
    </row>
    <row r="10335" spans="1:6" x14ac:dyDescent="0.3">
      <c r="A10335" s="557">
        <v>-5.1059799999999997</v>
      </c>
      <c r="B10335" s="557">
        <v>48.511299999999999</v>
      </c>
      <c r="C10335" s="558">
        <v>0.33170326363636354</v>
      </c>
      <c r="D10335" s="557">
        <v>0.64346788249999987</v>
      </c>
      <c r="E10335" s="555">
        <f t="shared" si="322"/>
        <v>0.61229142061363628</v>
      </c>
      <c r="F10335" s="555">
        <f t="shared" si="323"/>
        <v>9235.024437397431</v>
      </c>
    </row>
    <row r="10336" spans="1:6" x14ac:dyDescent="0.3">
      <c r="A10336" s="557">
        <v>-4.9652500000000002</v>
      </c>
      <c r="B10336" s="557">
        <v>48.539499999999997</v>
      </c>
      <c r="C10336" s="558">
        <v>0.41284473249999998</v>
      </c>
      <c r="D10336" s="557">
        <v>0.63443967499999998</v>
      </c>
      <c r="E10336" s="555">
        <f t="shared" si="322"/>
        <v>0.61228018075000001</v>
      </c>
      <c r="F10336" s="555">
        <f t="shared" si="323"/>
        <v>9234.5158633439569</v>
      </c>
    </row>
    <row r="10337" spans="1:6" x14ac:dyDescent="0.3">
      <c r="A10337" s="557">
        <v>-4.9401799999999998</v>
      </c>
      <c r="B10337" s="557">
        <v>48.355899999999998</v>
      </c>
      <c r="C10337" s="558">
        <v>0.3274381613636364</v>
      </c>
      <c r="D10337" s="557">
        <v>0.64390406666666666</v>
      </c>
      <c r="E10337" s="555">
        <f t="shared" si="322"/>
        <v>0.61225747613636372</v>
      </c>
      <c r="F10337" s="555">
        <f t="shared" si="323"/>
        <v>9233.4885966776601</v>
      </c>
    </row>
    <row r="10338" spans="1:6" x14ac:dyDescent="0.3">
      <c r="A10338" s="557">
        <v>-5.1320699999999997</v>
      </c>
      <c r="B10338" s="557">
        <v>48.510800000000003</v>
      </c>
      <c r="C10338" s="558">
        <v>0.4498748787234042</v>
      </c>
      <c r="D10338" s="557">
        <v>0.63027361111111102</v>
      </c>
      <c r="E10338" s="555">
        <f t="shared" si="322"/>
        <v>0.61223373787234037</v>
      </c>
      <c r="F10338" s="555">
        <f t="shared" si="323"/>
        <v>9232.4146441304183</v>
      </c>
    </row>
    <row r="10339" spans="1:6" x14ac:dyDescent="0.3">
      <c r="A10339" s="557">
        <v>-5.0199100000000003</v>
      </c>
      <c r="B10339" s="557">
        <v>48.387099999999997</v>
      </c>
      <c r="C10339" s="558">
        <v>0.35434817234042548</v>
      </c>
      <c r="D10339" s="557">
        <v>0.64084276999999989</v>
      </c>
      <c r="E10339" s="555">
        <f t="shared" si="322"/>
        <v>0.61219331023404244</v>
      </c>
      <c r="F10339" s="555">
        <f t="shared" si="323"/>
        <v>9230.5858324323799</v>
      </c>
    </row>
    <row r="10340" spans="1:6" x14ac:dyDescent="0.3">
      <c r="A10340" s="557">
        <v>-4.8602699999999999</v>
      </c>
      <c r="B10340" s="557">
        <v>48.368499999999997</v>
      </c>
      <c r="C10340" s="558">
        <v>0.333437975</v>
      </c>
      <c r="D10340" s="557">
        <v>0.64315813404255318</v>
      </c>
      <c r="E10340" s="555">
        <f t="shared" si="322"/>
        <v>0.61218611813829793</v>
      </c>
      <c r="F10340" s="555">
        <f t="shared" si="323"/>
        <v>9230.2605112827259</v>
      </c>
    </row>
    <row r="10341" spans="1:6" x14ac:dyDescent="0.3">
      <c r="A10341" s="557">
        <v>-5.0256800000000004</v>
      </c>
      <c r="B10341" s="557">
        <v>48.422800000000002</v>
      </c>
      <c r="C10341" s="558">
        <v>0.34335662750000001</v>
      </c>
      <c r="D10341" s="557">
        <v>0.64203307435897439</v>
      </c>
      <c r="E10341" s="555">
        <f t="shared" si="322"/>
        <v>0.61216542967307697</v>
      </c>
      <c r="F10341" s="555">
        <f t="shared" si="323"/>
        <v>9229.3247494387069</v>
      </c>
    </row>
    <row r="10342" spans="1:6" x14ac:dyDescent="0.3">
      <c r="A10342" s="557">
        <v>-4.8884600000000002</v>
      </c>
      <c r="B10342" s="557">
        <v>48.503900000000002</v>
      </c>
      <c r="C10342" s="558">
        <v>0.34539925555555551</v>
      </c>
      <c r="D10342" s="557">
        <v>0.64180163750000019</v>
      </c>
      <c r="E10342" s="555">
        <f t="shared" si="322"/>
        <v>0.61216139930555569</v>
      </c>
      <c r="F10342" s="555">
        <f t="shared" si="323"/>
        <v>9229.142458881237</v>
      </c>
    </row>
    <row r="10343" spans="1:6" x14ac:dyDescent="0.3">
      <c r="A10343" s="557">
        <v>-4.8134800000000002</v>
      </c>
      <c r="B10343" s="557">
        <v>48.4041</v>
      </c>
      <c r="C10343" s="558">
        <v>0.4719983333333333</v>
      </c>
      <c r="D10343" s="557">
        <v>0.62773369999999995</v>
      </c>
      <c r="E10343" s="555">
        <f t="shared" si="322"/>
        <v>0.61216016333333334</v>
      </c>
      <c r="F10343" s="555">
        <f t="shared" si="323"/>
        <v>9229.0865572479543</v>
      </c>
    </row>
    <row r="10344" spans="1:6" x14ac:dyDescent="0.3">
      <c r="A10344" s="557">
        <v>-4.9187399999999997</v>
      </c>
      <c r="B10344" s="557">
        <v>48.4026</v>
      </c>
      <c r="C10344" s="558">
        <v>0.26016023750000006</v>
      </c>
      <c r="D10344" s="557">
        <v>0.65126452127659573</v>
      </c>
      <c r="E10344" s="555">
        <f t="shared" si="322"/>
        <v>0.61215409289893619</v>
      </c>
      <c r="F10344" s="555">
        <f t="shared" si="323"/>
        <v>9228.8120016057255</v>
      </c>
    </row>
    <row r="10345" spans="1:6" x14ac:dyDescent="0.3">
      <c r="A10345" s="557">
        <v>-5.1011300000000004</v>
      </c>
      <c r="B10345" s="557">
        <v>48.492100000000001</v>
      </c>
      <c r="C10345" s="558">
        <v>0.33314190000000005</v>
      </c>
      <c r="D10345" s="557">
        <v>0.64312504594594599</v>
      </c>
      <c r="E10345" s="555">
        <f t="shared" si="322"/>
        <v>0.61212673135135143</v>
      </c>
      <c r="F10345" s="555">
        <f t="shared" si="323"/>
        <v>9227.5745519415996</v>
      </c>
    </row>
    <row r="10346" spans="1:6" x14ac:dyDescent="0.3">
      <c r="A10346" s="557">
        <v>-4.8343999999999996</v>
      </c>
      <c r="B10346" s="557">
        <v>48.304900000000004</v>
      </c>
      <c r="C10346" s="558">
        <v>0.39327155999999991</v>
      </c>
      <c r="D10346" s="557">
        <v>0.63644303658536594</v>
      </c>
      <c r="E10346" s="555">
        <f t="shared" si="322"/>
        <v>0.61212588892682929</v>
      </c>
      <c r="F10346" s="555">
        <f t="shared" si="323"/>
        <v>9227.5364543190681</v>
      </c>
    </row>
    <row r="10347" spans="1:6" x14ac:dyDescent="0.3">
      <c r="A10347" s="557">
        <v>-4.8017099999999999</v>
      </c>
      <c r="B10347" s="557">
        <v>48.2988</v>
      </c>
      <c r="C10347" s="558">
        <v>0.24766431489361698</v>
      </c>
      <c r="D10347" s="557">
        <v>0.65261809444444441</v>
      </c>
      <c r="E10347" s="555">
        <f t="shared" si="322"/>
        <v>0.61212271648936167</v>
      </c>
      <c r="F10347" s="555">
        <f t="shared" si="323"/>
        <v>9227.3929856411596</v>
      </c>
    </row>
    <row r="10348" spans="1:6" x14ac:dyDescent="0.3">
      <c r="A10348" s="557">
        <v>-4.8456700000000001</v>
      </c>
      <c r="B10348" s="557">
        <v>48.293900000000001</v>
      </c>
      <c r="C10348" s="558">
        <v>0.33303776279069769</v>
      </c>
      <c r="D10348" s="557">
        <v>0.64312345999999987</v>
      </c>
      <c r="E10348" s="555">
        <f t="shared" si="322"/>
        <v>0.61211489027906962</v>
      </c>
      <c r="F10348" s="555">
        <f t="shared" si="323"/>
        <v>9227.0390634975593</v>
      </c>
    </row>
    <row r="10349" spans="1:6" x14ac:dyDescent="0.3">
      <c r="A10349" s="557">
        <v>-5.01938</v>
      </c>
      <c r="B10349" s="557">
        <v>48.331600000000002</v>
      </c>
      <c r="C10349" s="558">
        <v>0.26927702222222227</v>
      </c>
      <c r="D10349" s="557">
        <v>0.65019355121951206</v>
      </c>
      <c r="E10349" s="555">
        <f t="shared" si="322"/>
        <v>0.61210189831978301</v>
      </c>
      <c r="F10349" s="555">
        <f t="shared" si="323"/>
        <v>9226.4515523616119</v>
      </c>
    </row>
    <row r="10350" spans="1:6" x14ac:dyDescent="0.3">
      <c r="A10350" s="557">
        <v>-4.8431899999999999</v>
      </c>
      <c r="B10350" s="557">
        <v>48.295999999999999</v>
      </c>
      <c r="C10350" s="558">
        <v>0.47583745</v>
      </c>
      <c r="D10350" s="557">
        <v>0.62722992564102542</v>
      </c>
      <c r="E10350" s="555">
        <f t="shared" si="322"/>
        <v>0.61209067807692286</v>
      </c>
      <c r="F10350" s="555">
        <f t="shared" si="323"/>
        <v>9225.9441803220707</v>
      </c>
    </row>
    <row r="10351" spans="1:6" x14ac:dyDescent="0.3">
      <c r="A10351" s="557">
        <v>-4.9730499999999997</v>
      </c>
      <c r="B10351" s="557">
        <v>48.4739</v>
      </c>
      <c r="C10351" s="558">
        <v>0.32940133170731706</v>
      </c>
      <c r="D10351" s="557">
        <v>0.64349668571428575</v>
      </c>
      <c r="E10351" s="555">
        <f t="shared" si="322"/>
        <v>0.61208715031358896</v>
      </c>
      <c r="F10351" s="555">
        <f t="shared" si="323"/>
        <v>9225.7846610162742</v>
      </c>
    </row>
    <row r="10352" spans="1:6" x14ac:dyDescent="0.3">
      <c r="A10352" s="557">
        <v>-5.0700900000000004</v>
      </c>
      <c r="B10352" s="557">
        <v>48.339100000000002</v>
      </c>
      <c r="C10352" s="558">
        <v>0.28008814680851063</v>
      </c>
      <c r="D10352" s="557">
        <v>0.64897477906976742</v>
      </c>
      <c r="E10352" s="555">
        <f t="shared" si="322"/>
        <v>0.6120861158436417</v>
      </c>
      <c r="F10352" s="555">
        <f t="shared" si="323"/>
        <v>9225.7378844379527</v>
      </c>
    </row>
    <row r="10353" spans="1:6" x14ac:dyDescent="0.3">
      <c r="A10353" s="557">
        <v>-4.9157299999999999</v>
      </c>
      <c r="B10353" s="557">
        <v>48.330199999999998</v>
      </c>
      <c r="C10353" s="558">
        <v>0.27244459767441859</v>
      </c>
      <c r="D10353" s="557">
        <v>0.64980579487179491</v>
      </c>
      <c r="E10353" s="555">
        <f t="shared" si="322"/>
        <v>0.61206967515205735</v>
      </c>
      <c r="F10353" s="555">
        <f t="shared" si="323"/>
        <v>9224.9944918013589</v>
      </c>
    </row>
    <row r="10354" spans="1:6" x14ac:dyDescent="0.3">
      <c r="A10354" s="557">
        <v>-4.9568000000000003</v>
      </c>
      <c r="B10354" s="557">
        <v>48.345999999999997</v>
      </c>
      <c r="C10354" s="558">
        <v>0.31483322000000002</v>
      </c>
      <c r="D10354" s="557">
        <v>0.64507246744186053</v>
      </c>
      <c r="E10354" s="555">
        <f t="shared" si="322"/>
        <v>0.6120485426976745</v>
      </c>
      <c r="F10354" s="555">
        <f t="shared" si="323"/>
        <v>9224.0390121272503</v>
      </c>
    </row>
    <row r="10355" spans="1:6" x14ac:dyDescent="0.3">
      <c r="A10355" s="557">
        <v>-4.9819899999999997</v>
      </c>
      <c r="B10355" s="557">
        <v>48.439399999999999</v>
      </c>
      <c r="C10355" s="558">
        <v>0.28700044347826092</v>
      </c>
      <c r="D10355" s="557">
        <v>0.64816438648648655</v>
      </c>
      <c r="E10355" s="555">
        <f t="shared" si="322"/>
        <v>0.61204799218566408</v>
      </c>
      <c r="F10355" s="555">
        <f t="shared" si="323"/>
        <v>9224.0141222402308</v>
      </c>
    </row>
    <row r="10356" spans="1:6" x14ac:dyDescent="0.3">
      <c r="A10356" s="557">
        <v>-4.8446199999999999</v>
      </c>
      <c r="B10356" s="557">
        <v>48.321100000000001</v>
      </c>
      <c r="C10356" s="558">
        <v>0.35292623720930238</v>
      </c>
      <c r="D10356" s="557">
        <v>0.64083899047619042</v>
      </c>
      <c r="E10356" s="555">
        <f t="shared" si="322"/>
        <v>0.61204771514950163</v>
      </c>
      <c r="F10356" s="555">
        <f t="shared" si="323"/>
        <v>9224.0015968287371</v>
      </c>
    </row>
    <row r="10357" spans="1:6" x14ac:dyDescent="0.3">
      <c r="A10357" s="557">
        <v>-5.1375099999999998</v>
      </c>
      <c r="B10357" s="557">
        <v>48.509799999999998</v>
      </c>
      <c r="C10357" s="558">
        <v>0.29472800227272722</v>
      </c>
      <c r="D10357" s="557">
        <v>0.64729820487804879</v>
      </c>
      <c r="E10357" s="555">
        <f t="shared" si="322"/>
        <v>0.61204118461751666</v>
      </c>
      <c r="F10357" s="555">
        <f t="shared" si="323"/>
        <v>9223.7063404627625</v>
      </c>
    </row>
    <row r="10358" spans="1:6" x14ac:dyDescent="0.3">
      <c r="A10358" s="557">
        <v>-4.9868899999999998</v>
      </c>
      <c r="B10358" s="557">
        <v>48.368099999999998</v>
      </c>
      <c r="C10358" s="558">
        <v>0.27686889782608687</v>
      </c>
      <c r="D10358" s="557">
        <v>0.64925941086956507</v>
      </c>
      <c r="E10358" s="555">
        <f t="shared" si="322"/>
        <v>0.61202035956521728</v>
      </c>
      <c r="F10358" s="555">
        <f t="shared" si="323"/>
        <v>9222.7648468048428</v>
      </c>
    </row>
    <row r="10359" spans="1:6" x14ac:dyDescent="0.3">
      <c r="A10359" s="557">
        <v>-4.9359900000000003</v>
      </c>
      <c r="B10359" s="557">
        <v>48.364100000000001</v>
      </c>
      <c r="C10359" s="558">
        <v>0.31035087560975616</v>
      </c>
      <c r="D10359" s="557">
        <v>0.64553685416666673</v>
      </c>
      <c r="E10359" s="555">
        <f t="shared" si="322"/>
        <v>0.61201825631097573</v>
      </c>
      <c r="F10359" s="555">
        <f t="shared" si="323"/>
        <v>9222.669762945372</v>
      </c>
    </row>
    <row r="10360" spans="1:6" x14ac:dyDescent="0.3">
      <c r="A10360" s="557">
        <v>-5.1007999999999996</v>
      </c>
      <c r="B10360" s="557">
        <v>48.490099999999998</v>
      </c>
      <c r="C10360" s="558">
        <v>0.28445264047619045</v>
      </c>
      <c r="D10360" s="557">
        <v>0.64841439999999984</v>
      </c>
      <c r="E10360" s="555">
        <f t="shared" si="322"/>
        <v>0.61201822404761885</v>
      </c>
      <c r="F10360" s="555">
        <f t="shared" si="323"/>
        <v>9222.6683043895173</v>
      </c>
    </row>
    <row r="10361" spans="1:6" x14ac:dyDescent="0.3">
      <c r="A10361" s="557">
        <v>-4.8967200000000002</v>
      </c>
      <c r="B10361" s="557">
        <v>48.337699999999998</v>
      </c>
      <c r="C10361" s="558">
        <v>0.4047578956521739</v>
      </c>
      <c r="D10361" s="557">
        <v>0.63504259111111117</v>
      </c>
      <c r="E10361" s="555">
        <f t="shared" si="322"/>
        <v>0.61201412156521751</v>
      </c>
      <c r="F10361" s="555">
        <f t="shared" si="323"/>
        <v>9222.4828413789164</v>
      </c>
    </row>
    <row r="10362" spans="1:6" x14ac:dyDescent="0.3">
      <c r="A10362" s="557">
        <v>-5.0102099999999998</v>
      </c>
      <c r="B10362" s="557">
        <v>48.413200000000003</v>
      </c>
      <c r="C10362" s="558">
        <v>0.44911621065217383</v>
      </c>
      <c r="D10362" s="557">
        <v>0.6301008785714286</v>
      </c>
      <c r="E10362" s="555">
        <f t="shared" si="322"/>
        <v>0.6120024117795031</v>
      </c>
      <c r="F10362" s="555">
        <f t="shared" si="323"/>
        <v>9221.9534848112562</v>
      </c>
    </row>
    <row r="10363" spans="1:6" x14ac:dyDescent="0.3">
      <c r="A10363" s="557">
        <v>-4.9186800000000002</v>
      </c>
      <c r="B10363" s="557">
        <v>48.417499999999997</v>
      </c>
      <c r="C10363" s="558">
        <v>0.27279939111111101</v>
      </c>
      <c r="D10363" s="557">
        <v>0.64968503999999994</v>
      </c>
      <c r="E10363" s="555">
        <f t="shared" si="322"/>
        <v>0.6119964751111111</v>
      </c>
      <c r="F10363" s="555">
        <f t="shared" si="323"/>
        <v>9221.6851174928961</v>
      </c>
    </row>
    <row r="10364" spans="1:6" x14ac:dyDescent="0.3">
      <c r="A10364" s="557">
        <v>-5.0490599999999999</v>
      </c>
      <c r="B10364" s="557">
        <v>48.332099999999997</v>
      </c>
      <c r="C10364" s="558">
        <v>0.32965325555555552</v>
      </c>
      <c r="D10364" s="557">
        <v>0.64334346749999993</v>
      </c>
      <c r="E10364" s="555">
        <f t="shared" si="322"/>
        <v>0.61197444630555542</v>
      </c>
      <c r="F10364" s="555">
        <f t="shared" si="323"/>
        <v>9220.6893500109982</v>
      </c>
    </row>
    <row r="10365" spans="1:6" x14ac:dyDescent="0.3">
      <c r="A10365" s="557">
        <v>-4.84213</v>
      </c>
      <c r="B10365" s="557">
        <v>48.425199999999997</v>
      </c>
      <c r="C10365" s="558">
        <v>0.24383394523809518</v>
      </c>
      <c r="D10365" s="557">
        <v>0.65287847857142856</v>
      </c>
      <c r="E10365" s="555">
        <f t="shared" si="322"/>
        <v>0.61197402523809519</v>
      </c>
      <c r="F10365" s="555">
        <f t="shared" si="323"/>
        <v>9220.6703172085745</v>
      </c>
    </row>
    <row r="10366" spans="1:6" x14ac:dyDescent="0.3">
      <c r="A10366" s="557">
        <v>-4.9200799999999996</v>
      </c>
      <c r="B10366" s="557">
        <v>48.369599999999998</v>
      </c>
      <c r="C10366" s="558">
        <v>0.28778885652173913</v>
      </c>
      <c r="D10366" s="557">
        <v>0.64799031699999987</v>
      </c>
      <c r="E10366" s="555">
        <f t="shared" si="322"/>
        <v>0.61197017095217388</v>
      </c>
      <c r="F10366" s="555">
        <f t="shared" si="323"/>
        <v>9220.4960996380869</v>
      </c>
    </row>
    <row r="10367" spans="1:6" x14ac:dyDescent="0.3">
      <c r="A10367" s="557">
        <v>-5.2297700000000003</v>
      </c>
      <c r="B10367" s="557">
        <v>48.467500000000001</v>
      </c>
      <c r="C10367" s="558">
        <v>0.3026962795918367</v>
      </c>
      <c r="D10367" s="557">
        <v>0.64632673191489365</v>
      </c>
      <c r="E10367" s="555">
        <f t="shared" si="322"/>
        <v>0.61196368668258794</v>
      </c>
      <c r="F10367" s="555">
        <f t="shared" si="323"/>
        <v>9220.2030091325341</v>
      </c>
    </row>
    <row r="10368" spans="1:6" x14ac:dyDescent="0.3">
      <c r="A10368" s="557">
        <v>-5.0340199999999999</v>
      </c>
      <c r="B10368" s="557">
        <v>48.449300000000001</v>
      </c>
      <c r="C10368" s="558">
        <v>0.40582892500000012</v>
      </c>
      <c r="D10368" s="557">
        <v>0.63486577750000017</v>
      </c>
      <c r="E10368" s="555">
        <f t="shared" si="322"/>
        <v>0.6119620922500002</v>
      </c>
      <c r="F10368" s="555">
        <f t="shared" si="323"/>
        <v>9220.1309413571398</v>
      </c>
    </row>
    <row r="10369" spans="1:6" x14ac:dyDescent="0.3">
      <c r="A10369" s="557">
        <v>-4.9190100000000001</v>
      </c>
      <c r="B10369" s="557">
        <v>48.311300000000003</v>
      </c>
      <c r="C10369" s="558">
        <v>0.28166377021276595</v>
      </c>
      <c r="D10369" s="557">
        <v>0.64864004358974359</v>
      </c>
      <c r="E10369" s="555">
        <f t="shared" si="322"/>
        <v>0.61194241625204582</v>
      </c>
      <c r="F10369" s="555">
        <f t="shared" si="323"/>
        <v>9219.2416242884192</v>
      </c>
    </row>
    <row r="10370" spans="1:6" x14ac:dyDescent="0.3">
      <c r="A10370" s="557">
        <v>-4.9722999999999997</v>
      </c>
      <c r="B10370" s="557">
        <v>48.405900000000003</v>
      </c>
      <c r="C10370" s="558">
        <v>0.29825101086956513</v>
      </c>
      <c r="D10370" s="557">
        <v>0.64675024324324326</v>
      </c>
      <c r="E10370" s="555">
        <f t="shared" ref="E10370:E10433" si="324">C10370+(($O$3-45)/50*(D10370-C10370))</f>
        <v>0.61190032000587546</v>
      </c>
      <c r="F10370" s="555">
        <f t="shared" ref="F10370:F10433" si="325">(1/2)*$P$3*$R$3*(E10370^3)</f>
        <v>9217.3391474000182</v>
      </c>
    </row>
    <row r="10371" spans="1:6" x14ac:dyDescent="0.3">
      <c r="A10371" s="557">
        <v>-5.0773299999999999</v>
      </c>
      <c r="B10371" s="557">
        <v>48.479100000000003</v>
      </c>
      <c r="C10371" s="558">
        <v>0.27495438936170213</v>
      </c>
      <c r="D10371" s="557">
        <v>0.64933706976744177</v>
      </c>
      <c r="E10371" s="555">
        <f t="shared" si="324"/>
        <v>0.61189880172686784</v>
      </c>
      <c r="F10371" s="555">
        <f t="shared" si="325"/>
        <v>9217.2705359414886</v>
      </c>
    </row>
    <row r="10372" spans="1:6" x14ac:dyDescent="0.3">
      <c r="A10372" s="557">
        <v>-5.1132600000000004</v>
      </c>
      <c r="B10372" s="557">
        <v>48.374899999999997</v>
      </c>
      <c r="C10372" s="558">
        <v>0.34075316511627901</v>
      </c>
      <c r="D10372" s="557">
        <v>0.64201910681818175</v>
      </c>
      <c r="E10372" s="555">
        <f t="shared" si="324"/>
        <v>0.61189251264799149</v>
      </c>
      <c r="F10372" s="555">
        <f t="shared" si="325"/>
        <v>9216.9863343114048</v>
      </c>
    </row>
    <row r="10373" spans="1:6" x14ac:dyDescent="0.3">
      <c r="A10373" s="557">
        <v>-5.1025200000000002</v>
      </c>
      <c r="B10373" s="557">
        <v>48.431699999999999</v>
      </c>
      <c r="C10373" s="558">
        <v>0.34928298723404266</v>
      </c>
      <c r="D10373" s="557">
        <v>0.64107063720930246</v>
      </c>
      <c r="E10373" s="555">
        <f t="shared" si="324"/>
        <v>0.61189187221177654</v>
      </c>
      <c r="F10373" s="555">
        <f t="shared" si="325"/>
        <v>9216.9573935144144</v>
      </c>
    </row>
    <row r="10374" spans="1:6" x14ac:dyDescent="0.3">
      <c r="A10374" s="557">
        <v>-5.0095499999999999</v>
      </c>
      <c r="B10374" s="557">
        <v>48.414499999999997</v>
      </c>
      <c r="C10374" s="558">
        <v>0.33312324710526314</v>
      </c>
      <c r="D10374" s="557">
        <v>0.64285663695652173</v>
      </c>
      <c r="E10374" s="555">
        <f t="shared" si="324"/>
        <v>0.61188329797139596</v>
      </c>
      <c r="F10374" s="555">
        <f t="shared" si="325"/>
        <v>9216.5699363289314</v>
      </c>
    </row>
    <row r="10375" spans="1:6" x14ac:dyDescent="0.3">
      <c r="A10375" s="557">
        <v>-4.9279200000000003</v>
      </c>
      <c r="B10375" s="557">
        <v>48.272100000000002</v>
      </c>
      <c r="C10375" s="558">
        <v>0.32445383421052632</v>
      </c>
      <c r="D10375" s="557">
        <v>0.64381987906976734</v>
      </c>
      <c r="E10375" s="555">
        <f t="shared" si="324"/>
        <v>0.61188327458384317</v>
      </c>
      <c r="F10375" s="555">
        <f t="shared" si="325"/>
        <v>9216.5688794950147</v>
      </c>
    </row>
    <row r="10376" spans="1:6" x14ac:dyDescent="0.3">
      <c r="A10376" s="557">
        <v>-4.97837</v>
      </c>
      <c r="B10376" s="557">
        <v>48.436199999999999</v>
      </c>
      <c r="C10376" s="558">
        <v>0.36802314166666678</v>
      </c>
      <c r="D10376" s="557">
        <v>0.63896417083333346</v>
      </c>
      <c r="E10376" s="555">
        <f t="shared" si="324"/>
        <v>0.61187006791666676</v>
      </c>
      <c r="F10376" s="555">
        <f t="shared" si="325"/>
        <v>9215.9721111131475</v>
      </c>
    </row>
    <row r="10377" spans="1:6" x14ac:dyDescent="0.3">
      <c r="A10377" s="557">
        <v>-4.97281</v>
      </c>
      <c r="B10377" s="557">
        <v>48.533900000000003</v>
      </c>
      <c r="C10377" s="558">
        <v>0.43633523214285708</v>
      </c>
      <c r="D10377" s="557">
        <v>0.63136362564102555</v>
      </c>
      <c r="E10377" s="555">
        <f t="shared" si="324"/>
        <v>0.61186078629120866</v>
      </c>
      <c r="F10377" s="555">
        <f t="shared" si="325"/>
        <v>9215.5527186230174</v>
      </c>
    </row>
    <row r="10378" spans="1:6" x14ac:dyDescent="0.3">
      <c r="A10378" s="557">
        <v>-4.8088300000000004</v>
      </c>
      <c r="B10378" s="557">
        <v>48.343800000000002</v>
      </c>
      <c r="C10378" s="558">
        <v>0.38849918200000005</v>
      </c>
      <c r="D10378" s="557">
        <v>0.63667684893617005</v>
      </c>
      <c r="E10378" s="555">
        <f t="shared" si="324"/>
        <v>0.61185908224255303</v>
      </c>
      <c r="F10378" s="555">
        <f t="shared" si="325"/>
        <v>9215.475722155008</v>
      </c>
    </row>
    <row r="10379" spans="1:6" x14ac:dyDescent="0.3">
      <c r="A10379" s="557">
        <v>-5.0281700000000003</v>
      </c>
      <c r="B10379" s="557">
        <v>48.394300000000001</v>
      </c>
      <c r="C10379" s="558">
        <v>0.35385066199999993</v>
      </c>
      <c r="D10379" s="557">
        <v>0.64052546750000006</v>
      </c>
      <c r="E10379" s="555">
        <f t="shared" si="324"/>
        <v>0.61185798695000004</v>
      </c>
      <c r="F10379" s="555">
        <f t="shared" si="325"/>
        <v>9215.4262322112208</v>
      </c>
    </row>
    <row r="10380" spans="1:6" x14ac:dyDescent="0.3">
      <c r="A10380" s="557">
        <v>-5.0449000000000002</v>
      </c>
      <c r="B10380" s="557">
        <v>48.456600000000002</v>
      </c>
      <c r="C10380" s="558">
        <v>0.35644148409090914</v>
      </c>
      <c r="D10380" s="557">
        <v>0.6402359351351351</v>
      </c>
      <c r="E10380" s="555">
        <f t="shared" si="324"/>
        <v>0.61185649003071252</v>
      </c>
      <c r="F10380" s="555">
        <f t="shared" si="325"/>
        <v>9215.3585953617494</v>
      </c>
    </row>
    <row r="10381" spans="1:6" x14ac:dyDescent="0.3">
      <c r="A10381" s="557">
        <v>-4.83697</v>
      </c>
      <c r="B10381" s="557">
        <v>48.354999999999997</v>
      </c>
      <c r="C10381" s="558">
        <v>0.31058766782608693</v>
      </c>
      <c r="D10381" s="557">
        <v>0.64532841590909085</v>
      </c>
      <c r="E10381" s="555">
        <f t="shared" si="324"/>
        <v>0.6118543411007904</v>
      </c>
      <c r="F10381" s="555">
        <f t="shared" si="325"/>
        <v>9215.2614986212557</v>
      </c>
    </row>
    <row r="10382" spans="1:6" x14ac:dyDescent="0.3">
      <c r="A10382" s="557">
        <v>-4.9037100000000002</v>
      </c>
      <c r="B10382" s="557">
        <v>48.575400000000002</v>
      </c>
      <c r="C10382" s="558">
        <v>0.39718984680851055</v>
      </c>
      <c r="D10382" s="557">
        <v>0.63570277826086952</v>
      </c>
      <c r="E10382" s="555">
        <f t="shared" si="324"/>
        <v>0.61185148511563359</v>
      </c>
      <c r="F10382" s="555">
        <f t="shared" si="325"/>
        <v>9215.1324555201136</v>
      </c>
    </row>
    <row r="10383" spans="1:6" x14ac:dyDescent="0.3">
      <c r="A10383" s="557">
        <v>-5.18696</v>
      </c>
      <c r="B10383" s="557">
        <v>48.43</v>
      </c>
      <c r="C10383" s="558">
        <v>0.32655718863636363</v>
      </c>
      <c r="D10383" s="557">
        <v>0.64354866097561003</v>
      </c>
      <c r="E10383" s="555">
        <f t="shared" si="324"/>
        <v>0.61184951374168539</v>
      </c>
      <c r="F10383" s="555">
        <f t="shared" si="325"/>
        <v>9215.0433828580626</v>
      </c>
    </row>
    <row r="10384" spans="1:6" x14ac:dyDescent="0.3">
      <c r="A10384" s="557">
        <v>-4.7782200000000001</v>
      </c>
      <c r="B10384" s="557">
        <v>48.489800000000002</v>
      </c>
      <c r="C10384" s="558">
        <v>0.34847875</v>
      </c>
      <c r="D10384" s="557">
        <v>0.64109150666666659</v>
      </c>
      <c r="E10384" s="555">
        <f t="shared" si="324"/>
        <v>0.61183023099999989</v>
      </c>
      <c r="F10384" s="555">
        <f t="shared" si="325"/>
        <v>9214.172160291675</v>
      </c>
    </row>
    <row r="10385" spans="1:6" x14ac:dyDescent="0.3">
      <c r="A10385" s="557">
        <v>-4.8899100000000004</v>
      </c>
      <c r="B10385" s="557">
        <v>48.3429</v>
      </c>
      <c r="C10385" s="558">
        <v>0.41933786530612238</v>
      </c>
      <c r="D10385" s="557">
        <v>0.63320111190476203</v>
      </c>
      <c r="E10385" s="555">
        <f t="shared" si="324"/>
        <v>0.61181478724489802</v>
      </c>
      <c r="F10385" s="555">
        <f t="shared" si="325"/>
        <v>9213.4744283759937</v>
      </c>
    </row>
    <row r="10386" spans="1:6" x14ac:dyDescent="0.3">
      <c r="A10386" s="557">
        <v>-5.1273299999999997</v>
      </c>
      <c r="B10386" s="557">
        <v>48.443899999999999</v>
      </c>
      <c r="C10386" s="558">
        <v>0.45994532127659582</v>
      </c>
      <c r="D10386" s="557">
        <v>0.62867896499999987</v>
      </c>
      <c r="E10386" s="555">
        <f t="shared" si="324"/>
        <v>0.61180560062765943</v>
      </c>
      <c r="F10386" s="555">
        <f t="shared" si="325"/>
        <v>9213.0594037940173</v>
      </c>
    </row>
    <row r="10387" spans="1:6" x14ac:dyDescent="0.3">
      <c r="A10387" s="557">
        <v>-4.9557399999999996</v>
      </c>
      <c r="B10387" s="557">
        <v>48.367600000000003</v>
      </c>
      <c r="C10387" s="558">
        <v>0.32741526829268291</v>
      </c>
      <c r="D10387" s="557">
        <v>0.6433901809523811</v>
      </c>
      <c r="E10387" s="555">
        <f t="shared" si="324"/>
        <v>0.61179268968641121</v>
      </c>
      <c r="F10387" s="555">
        <f t="shared" si="325"/>
        <v>9212.4761461789185</v>
      </c>
    </row>
    <row r="10388" spans="1:6" x14ac:dyDescent="0.3">
      <c r="A10388" s="557">
        <v>-5.0315899999999996</v>
      </c>
      <c r="B10388" s="557">
        <v>48.434699999999999</v>
      </c>
      <c r="C10388" s="558">
        <v>0.31235540295454561</v>
      </c>
      <c r="D10388" s="557">
        <v>0.64504381428571433</v>
      </c>
      <c r="E10388" s="555">
        <f t="shared" si="324"/>
        <v>0.61177497315259743</v>
      </c>
      <c r="F10388" s="555">
        <f t="shared" si="325"/>
        <v>9211.6758338105683</v>
      </c>
    </row>
    <row r="10389" spans="1:6" x14ac:dyDescent="0.3">
      <c r="A10389" s="557">
        <v>-4.89323</v>
      </c>
      <c r="B10389" s="557">
        <v>48.394399999999997</v>
      </c>
      <c r="C10389" s="558">
        <v>0.2920241711363637</v>
      </c>
      <c r="D10389" s="557">
        <v>0.64729613076923076</v>
      </c>
      <c r="E10389" s="555">
        <f t="shared" si="324"/>
        <v>0.61176893480594408</v>
      </c>
      <c r="F10389" s="555">
        <f t="shared" si="325"/>
        <v>9211.403073014335</v>
      </c>
    </row>
    <row r="10390" spans="1:6" x14ac:dyDescent="0.3">
      <c r="A10390" s="557">
        <v>-5.0986099999999999</v>
      </c>
      <c r="B10390" s="557">
        <v>48.436999999999998</v>
      </c>
      <c r="C10390" s="558">
        <v>0.28595171428571431</v>
      </c>
      <c r="D10390" s="557">
        <v>0.64796175454545457</v>
      </c>
      <c r="E10390" s="555">
        <f t="shared" si="324"/>
        <v>0.61176075051948053</v>
      </c>
      <c r="F10390" s="555">
        <f t="shared" si="325"/>
        <v>9211.033385627612</v>
      </c>
    </row>
    <row r="10391" spans="1:6" x14ac:dyDescent="0.3">
      <c r="A10391" s="557">
        <v>-4.8326000000000002</v>
      </c>
      <c r="B10391" s="557">
        <v>48.590400000000002</v>
      </c>
      <c r="C10391" s="558">
        <v>0.26690743333333339</v>
      </c>
      <c r="D10391" s="557">
        <v>0.6500276170731708</v>
      </c>
      <c r="E10391" s="555">
        <f t="shared" si="324"/>
        <v>0.61171559869918712</v>
      </c>
      <c r="F10391" s="555">
        <f t="shared" si="325"/>
        <v>9208.9940382412406</v>
      </c>
    </row>
    <row r="10392" spans="1:6" x14ac:dyDescent="0.3">
      <c r="A10392" s="557">
        <v>-4.8807900000000002</v>
      </c>
      <c r="B10392" s="557">
        <v>48.539200000000001</v>
      </c>
      <c r="C10392" s="558">
        <v>0.37117345476190483</v>
      </c>
      <c r="D10392" s="557">
        <v>0.63844215853658526</v>
      </c>
      <c r="E10392" s="555">
        <f t="shared" si="324"/>
        <v>0.61171528815911724</v>
      </c>
      <c r="F10392" s="555">
        <f t="shared" si="325"/>
        <v>9208.9800132913806</v>
      </c>
    </row>
    <row r="10393" spans="1:6" x14ac:dyDescent="0.3">
      <c r="A10393" s="557">
        <v>-5.1506499999999997</v>
      </c>
      <c r="B10393" s="557">
        <v>48.424399999999999</v>
      </c>
      <c r="C10393" s="558">
        <v>0.32641009953488376</v>
      </c>
      <c r="D10393" s="557">
        <v>0.64340144250000009</v>
      </c>
      <c r="E10393" s="555">
        <f t="shared" si="324"/>
        <v>0.61170230820348848</v>
      </c>
      <c r="F10393" s="555">
        <f t="shared" si="325"/>
        <v>9208.3938110926902</v>
      </c>
    </row>
    <row r="10394" spans="1:6" x14ac:dyDescent="0.3">
      <c r="A10394" s="557">
        <v>-4.8687899999999997</v>
      </c>
      <c r="B10394" s="557">
        <v>48.5092</v>
      </c>
      <c r="C10394" s="558">
        <v>0.27968740000000003</v>
      </c>
      <c r="D10394" s="557">
        <v>0.64858597560975606</v>
      </c>
      <c r="E10394" s="555">
        <f t="shared" si="324"/>
        <v>0.61169611804878055</v>
      </c>
      <c r="F10394" s="555">
        <f t="shared" si="325"/>
        <v>9208.1142593987825</v>
      </c>
    </row>
    <row r="10395" spans="1:6" x14ac:dyDescent="0.3">
      <c r="A10395" s="557">
        <v>-4.88565</v>
      </c>
      <c r="B10395" s="557">
        <v>48.293999999999997</v>
      </c>
      <c r="C10395" s="558">
        <v>0.44610532272727266</v>
      </c>
      <c r="D10395" s="557">
        <v>0.63006068536585369</v>
      </c>
      <c r="E10395" s="555">
        <f t="shared" si="324"/>
        <v>0.61166514910199554</v>
      </c>
      <c r="F10395" s="555">
        <f t="shared" si="325"/>
        <v>9206.7157651712187</v>
      </c>
    </row>
    <row r="10396" spans="1:6" x14ac:dyDescent="0.3">
      <c r="A10396" s="557">
        <v>-5.1398700000000002</v>
      </c>
      <c r="B10396" s="557">
        <v>48.478000000000002</v>
      </c>
      <c r="C10396" s="558">
        <v>0.29286760000000006</v>
      </c>
      <c r="D10396" s="557">
        <v>0.64706636499999992</v>
      </c>
      <c r="E10396" s="555">
        <f t="shared" si="324"/>
        <v>0.61164648849999992</v>
      </c>
      <c r="F10396" s="555">
        <f t="shared" si="325"/>
        <v>9205.8731589631643</v>
      </c>
    </row>
    <row r="10397" spans="1:6" x14ac:dyDescent="0.3">
      <c r="A10397" s="557">
        <v>-4.9713900000000004</v>
      </c>
      <c r="B10397" s="557">
        <v>48.462699999999998</v>
      </c>
      <c r="C10397" s="558">
        <v>0.33025719574468082</v>
      </c>
      <c r="D10397" s="557">
        <v>0.64290694418604644</v>
      </c>
      <c r="E10397" s="555">
        <f t="shared" si="324"/>
        <v>0.61164196934190995</v>
      </c>
      <c r="F10397" s="555">
        <f t="shared" si="325"/>
        <v>9205.6691073276452</v>
      </c>
    </row>
    <row r="10398" spans="1:6" x14ac:dyDescent="0.3">
      <c r="A10398" s="557">
        <v>-5.0646800000000001</v>
      </c>
      <c r="B10398" s="557">
        <v>48.4285</v>
      </c>
      <c r="C10398" s="558">
        <v>0.35034610872093025</v>
      </c>
      <c r="D10398" s="557">
        <v>0.64066711473684212</v>
      </c>
      <c r="E10398" s="555">
        <f t="shared" si="324"/>
        <v>0.6116350141352509</v>
      </c>
      <c r="F10398" s="555">
        <f t="shared" si="325"/>
        <v>9205.3550677119401</v>
      </c>
    </row>
    <row r="10399" spans="1:6" x14ac:dyDescent="0.3">
      <c r="A10399" s="557">
        <v>-4.8432199999999996</v>
      </c>
      <c r="B10399" s="557">
        <v>48.352899999999998</v>
      </c>
      <c r="C10399" s="558">
        <v>0.36377984565217397</v>
      </c>
      <c r="D10399" s="557">
        <v>0.63916974318181796</v>
      </c>
      <c r="E10399" s="555">
        <f t="shared" si="324"/>
        <v>0.61163075342885354</v>
      </c>
      <c r="F10399" s="555">
        <f t="shared" si="325"/>
        <v>9205.1626929732374</v>
      </c>
    </row>
    <row r="10400" spans="1:6" x14ac:dyDescent="0.3">
      <c r="A10400" s="557">
        <v>-4.9553099999999999</v>
      </c>
      <c r="B10400" s="557">
        <v>48.414400000000001</v>
      </c>
      <c r="C10400" s="558">
        <v>0.31102181521739125</v>
      </c>
      <c r="D10400" s="557">
        <v>0.64501290000000022</v>
      </c>
      <c r="E10400" s="555">
        <f t="shared" si="324"/>
        <v>0.61161379152173934</v>
      </c>
      <c r="F10400" s="555">
        <f t="shared" si="325"/>
        <v>9204.3968741338576</v>
      </c>
    </row>
    <row r="10401" spans="1:6" x14ac:dyDescent="0.3">
      <c r="A10401" s="557">
        <v>-4.7946099999999996</v>
      </c>
      <c r="B10401" s="557">
        <v>48.375</v>
      </c>
      <c r="C10401" s="558">
        <v>0.37785751600000012</v>
      </c>
      <c r="D10401" s="557">
        <v>0.63758195641025628</v>
      </c>
      <c r="E10401" s="555">
        <f t="shared" si="324"/>
        <v>0.61160951236923067</v>
      </c>
      <c r="F10401" s="555">
        <f t="shared" si="325"/>
        <v>9204.2036799501238</v>
      </c>
    </row>
    <row r="10402" spans="1:6" x14ac:dyDescent="0.3">
      <c r="A10402" s="557">
        <v>-5.1430499999999997</v>
      </c>
      <c r="B10402" s="557">
        <v>48.4895</v>
      </c>
      <c r="C10402" s="558">
        <v>0.2925174499999999</v>
      </c>
      <c r="D10402" s="557">
        <v>0.64705222340425539</v>
      </c>
      <c r="E10402" s="555">
        <f t="shared" si="324"/>
        <v>0.61159874606382991</v>
      </c>
      <c r="F10402" s="555">
        <f t="shared" si="325"/>
        <v>9203.7176172513045</v>
      </c>
    </row>
    <row r="10403" spans="1:6" x14ac:dyDescent="0.3">
      <c r="A10403" s="557">
        <v>-5.11958</v>
      </c>
      <c r="B10403" s="557">
        <v>48.468499999999999</v>
      </c>
      <c r="C10403" s="558">
        <v>0.31761007555555565</v>
      </c>
      <c r="D10403" s="557">
        <v>0.64425245365853667</v>
      </c>
      <c r="E10403" s="555">
        <f t="shared" si="324"/>
        <v>0.61158821584823864</v>
      </c>
      <c r="F10403" s="555">
        <f t="shared" si="325"/>
        <v>9203.2422297719586</v>
      </c>
    </row>
    <row r="10404" spans="1:6" x14ac:dyDescent="0.3">
      <c r="A10404" s="557">
        <v>-4.8552299999999997</v>
      </c>
      <c r="B10404" s="557">
        <v>48.3371</v>
      </c>
      <c r="C10404" s="558">
        <v>0.30620044318181822</v>
      </c>
      <c r="D10404" s="557">
        <v>0.64551801558823518</v>
      </c>
      <c r="E10404" s="555">
        <f t="shared" si="324"/>
        <v>0.6115862583475935</v>
      </c>
      <c r="F10404" s="555">
        <f t="shared" si="325"/>
        <v>9203.1538600430758</v>
      </c>
    </row>
    <row r="10405" spans="1:6" x14ac:dyDescent="0.3">
      <c r="A10405" s="557">
        <v>-5.0816800000000004</v>
      </c>
      <c r="B10405" s="557">
        <v>48.488599999999998</v>
      </c>
      <c r="C10405" s="558">
        <v>0.50798105714285702</v>
      </c>
      <c r="D10405" s="557">
        <v>0.62308896382978751</v>
      </c>
      <c r="E10405" s="555">
        <f t="shared" si="324"/>
        <v>0.61157817316109442</v>
      </c>
      <c r="F10405" s="555">
        <f t="shared" si="325"/>
        <v>9202.7888670565499</v>
      </c>
    </row>
    <row r="10406" spans="1:6" x14ac:dyDescent="0.3">
      <c r="A10406" s="557">
        <v>-4.8389899999999999</v>
      </c>
      <c r="B10406" s="557">
        <v>48.342700000000001</v>
      </c>
      <c r="C10406" s="558">
        <v>0.32718679562500003</v>
      </c>
      <c r="D10406" s="557">
        <v>0.64314593414634136</v>
      </c>
      <c r="E10406" s="555">
        <f t="shared" si="324"/>
        <v>0.61155002029420724</v>
      </c>
      <c r="F10406" s="555">
        <f t="shared" si="325"/>
        <v>9201.5180256088406</v>
      </c>
    </row>
    <row r="10407" spans="1:6" x14ac:dyDescent="0.3">
      <c r="A10407" s="557">
        <v>-4.9770000000000003</v>
      </c>
      <c r="B10407" s="557">
        <v>48.352499999999999</v>
      </c>
      <c r="C10407" s="558">
        <v>0.32919244782608698</v>
      </c>
      <c r="D10407" s="557">
        <v>0.64291527804878057</v>
      </c>
      <c r="E10407" s="555">
        <f t="shared" si="324"/>
        <v>0.61154299502651122</v>
      </c>
      <c r="F10407" s="555">
        <f t="shared" si="325"/>
        <v>9201.2009180169844</v>
      </c>
    </row>
    <row r="10408" spans="1:6" x14ac:dyDescent="0.3">
      <c r="A10408" s="557">
        <v>-5.1872100000000003</v>
      </c>
      <c r="B10408" s="557">
        <v>48.5077</v>
      </c>
      <c r="C10408" s="558">
        <v>0.38810261590909095</v>
      </c>
      <c r="D10408" s="557">
        <v>0.6363606822222222</v>
      </c>
      <c r="E10408" s="555">
        <f t="shared" si="324"/>
        <v>0.61153487559090913</v>
      </c>
      <c r="F10408" s="555">
        <f t="shared" si="325"/>
        <v>9200.834430785384</v>
      </c>
    </row>
    <row r="10409" spans="1:6" x14ac:dyDescent="0.3">
      <c r="A10409" s="557">
        <v>-4.8053699999999999</v>
      </c>
      <c r="B10409" s="557">
        <v>48.311199999999999</v>
      </c>
      <c r="C10409" s="558">
        <v>0.34915996595744681</v>
      </c>
      <c r="D10409" s="557">
        <v>0.64068699249999983</v>
      </c>
      <c r="E10409" s="555">
        <f t="shared" si="324"/>
        <v>0.61153428984574454</v>
      </c>
      <c r="F10409" s="555">
        <f t="shared" si="325"/>
        <v>9200.8079923629921</v>
      </c>
    </row>
    <row r="10410" spans="1:6" x14ac:dyDescent="0.3">
      <c r="A10410" s="557">
        <v>-4.7916400000000001</v>
      </c>
      <c r="B10410" s="557">
        <v>48.282200000000003</v>
      </c>
      <c r="C10410" s="558">
        <v>0.37386155909090912</v>
      </c>
      <c r="D10410" s="557">
        <v>0.63793795121951213</v>
      </c>
      <c r="E10410" s="555">
        <f t="shared" si="324"/>
        <v>0.61153031200665187</v>
      </c>
      <c r="F10410" s="555">
        <f t="shared" si="325"/>
        <v>9200.6284484048356</v>
      </c>
    </row>
    <row r="10411" spans="1:6" x14ac:dyDescent="0.3">
      <c r="A10411" s="557">
        <v>-4.8350400000000002</v>
      </c>
      <c r="B10411" s="557">
        <v>48.403399999999998</v>
      </c>
      <c r="C10411" s="558">
        <v>0.27990286842105255</v>
      </c>
      <c r="D10411" s="557">
        <v>0.64835819318181831</v>
      </c>
      <c r="E10411" s="555">
        <f t="shared" si="324"/>
        <v>0.61151266070574173</v>
      </c>
      <c r="F10411" s="555">
        <f t="shared" si="325"/>
        <v>9199.8317665207032</v>
      </c>
    </row>
    <row r="10412" spans="1:6" x14ac:dyDescent="0.3">
      <c r="A10412" s="557">
        <v>-5.1651499999999997</v>
      </c>
      <c r="B10412" s="557">
        <v>48.417900000000003</v>
      </c>
      <c r="C10412" s="558">
        <v>0.35299999761904766</v>
      </c>
      <c r="D10412" s="557">
        <v>0.64023072972972983</v>
      </c>
      <c r="E10412" s="555">
        <f t="shared" si="324"/>
        <v>0.61150765651866168</v>
      </c>
      <c r="F10412" s="555">
        <f t="shared" si="325"/>
        <v>9199.6059136210788</v>
      </c>
    </row>
    <row r="10413" spans="1:6" x14ac:dyDescent="0.3">
      <c r="A10413" s="557">
        <v>-4.8879700000000001</v>
      </c>
      <c r="B10413" s="557">
        <v>48.368600000000001</v>
      </c>
      <c r="C10413" s="558">
        <v>0.3361913972972973</v>
      </c>
      <c r="D10413" s="557">
        <v>0.64204025499999984</v>
      </c>
      <c r="E10413" s="555">
        <f t="shared" si="324"/>
        <v>0.61145536922972954</v>
      </c>
      <c r="F10413" s="555">
        <f t="shared" si="325"/>
        <v>9197.2462637372355</v>
      </c>
    </row>
    <row r="10414" spans="1:6" x14ac:dyDescent="0.3">
      <c r="A10414" s="557">
        <v>-4.8668399999999998</v>
      </c>
      <c r="B10414" s="557">
        <v>48.3093</v>
      </c>
      <c r="C10414" s="558">
        <v>0.41232151555555568</v>
      </c>
      <c r="D10414" s="557">
        <v>0.63355202558139545</v>
      </c>
      <c r="E10414" s="555">
        <f t="shared" si="324"/>
        <v>0.61142897457881151</v>
      </c>
      <c r="F10414" s="555">
        <f t="shared" si="325"/>
        <v>9196.0552645027055</v>
      </c>
    </row>
    <row r="10415" spans="1:6" x14ac:dyDescent="0.3">
      <c r="A10415" s="557">
        <v>-4.9119000000000002</v>
      </c>
      <c r="B10415" s="557">
        <v>48.321399999999997</v>
      </c>
      <c r="C10415" s="558">
        <v>0.37122526595744693</v>
      </c>
      <c r="D10415" s="557">
        <v>0.63810672444444461</v>
      </c>
      <c r="E10415" s="555">
        <f t="shared" si="324"/>
        <v>0.61141857859574489</v>
      </c>
      <c r="F10415" s="555">
        <f t="shared" si="325"/>
        <v>9195.5861973830833</v>
      </c>
    </row>
    <row r="10416" spans="1:6" x14ac:dyDescent="0.3">
      <c r="A10416" s="557">
        <v>-4.9809900000000003</v>
      </c>
      <c r="B10416" s="557">
        <v>48.404499999999999</v>
      </c>
      <c r="C10416" s="558">
        <v>0.29007304318181815</v>
      </c>
      <c r="D10416" s="557">
        <v>0.64712172499999998</v>
      </c>
      <c r="E10416" s="555">
        <f t="shared" si="324"/>
        <v>0.61141685681818181</v>
      </c>
      <c r="F10416" s="555">
        <f t="shared" si="325"/>
        <v>9195.508512258868</v>
      </c>
    </row>
    <row r="10417" spans="1:6" x14ac:dyDescent="0.3">
      <c r="A10417" s="557">
        <v>-5.3574799999999998</v>
      </c>
      <c r="B10417" s="557">
        <v>48.372399999999999</v>
      </c>
      <c r="C10417" s="558">
        <v>0.40432506938775509</v>
      </c>
      <c r="D10417" s="557">
        <v>0.63441972051282047</v>
      </c>
      <c r="E10417" s="555">
        <f t="shared" si="324"/>
        <v>0.61141025540031391</v>
      </c>
      <c r="F10417" s="555">
        <f t="shared" si="325"/>
        <v>9195.2106660115187</v>
      </c>
    </row>
    <row r="10418" spans="1:6" x14ac:dyDescent="0.3">
      <c r="A10418" s="557">
        <v>-5.0271400000000002</v>
      </c>
      <c r="B10418" s="557">
        <v>48.442700000000002</v>
      </c>
      <c r="C10418" s="558">
        <v>0.47917977111111126</v>
      </c>
      <c r="D10418" s="557">
        <v>0.62608088409090912</v>
      </c>
      <c r="E10418" s="555">
        <f t="shared" si="324"/>
        <v>0.6113907727929293</v>
      </c>
      <c r="F10418" s="555">
        <f t="shared" si="325"/>
        <v>9194.3316769733647</v>
      </c>
    </row>
    <row r="10419" spans="1:6" x14ac:dyDescent="0.3">
      <c r="A10419" s="557">
        <v>-4.94651</v>
      </c>
      <c r="B10419" s="557">
        <v>48.389000000000003</v>
      </c>
      <c r="C10419" s="558">
        <v>0.27152338409090909</v>
      </c>
      <c r="D10419" s="557">
        <v>0.64914951749999994</v>
      </c>
      <c r="E10419" s="555">
        <f t="shared" si="324"/>
        <v>0.61138690415909092</v>
      </c>
      <c r="F10419" s="555">
        <f t="shared" si="325"/>
        <v>9194.1571440273619</v>
      </c>
    </row>
    <row r="10420" spans="1:6" x14ac:dyDescent="0.3">
      <c r="A10420" s="557">
        <v>-4.8802700000000003</v>
      </c>
      <c r="B10420" s="557">
        <v>48.302100000000003</v>
      </c>
      <c r="C10420" s="558">
        <v>0.41183417021276597</v>
      </c>
      <c r="D10420" s="557">
        <v>0.63355780869565226</v>
      </c>
      <c r="E10420" s="555">
        <f t="shared" si="324"/>
        <v>0.61138544484736368</v>
      </c>
      <c r="F10420" s="555">
        <f t="shared" si="325"/>
        <v>9194.0913079296679</v>
      </c>
    </row>
    <row r="10421" spans="1:6" x14ac:dyDescent="0.3">
      <c r="A10421" s="557">
        <v>-5.0347099999999996</v>
      </c>
      <c r="B10421" s="557">
        <v>48.357700000000001</v>
      </c>
      <c r="C10421" s="558">
        <v>0.34002449869565216</v>
      </c>
      <c r="D10421" s="557">
        <v>0.64152634651162777</v>
      </c>
      <c r="E10421" s="555">
        <f t="shared" si="324"/>
        <v>0.61137616173003018</v>
      </c>
      <c r="F10421" s="555">
        <f t="shared" si="325"/>
        <v>9193.6725122263215</v>
      </c>
    </row>
    <row r="10422" spans="1:6" x14ac:dyDescent="0.3">
      <c r="A10422" s="557">
        <v>-4.7828499999999998</v>
      </c>
      <c r="B10422" s="557">
        <v>48.352600000000002</v>
      </c>
      <c r="C10422" s="558">
        <v>0.27131702888888892</v>
      </c>
      <c r="D10422" s="557">
        <v>0.64911778333333325</v>
      </c>
      <c r="E10422" s="555">
        <f t="shared" si="324"/>
        <v>0.61133770788888886</v>
      </c>
      <c r="F10422" s="555">
        <f t="shared" si="325"/>
        <v>9191.9378529017595</v>
      </c>
    </row>
    <row r="10423" spans="1:6" x14ac:dyDescent="0.3">
      <c r="A10423" s="557">
        <v>-4.9188400000000003</v>
      </c>
      <c r="B10423" s="557">
        <v>48.359400000000001</v>
      </c>
      <c r="C10423" s="558">
        <v>0.41671473232558148</v>
      </c>
      <c r="D10423" s="557">
        <v>0.63296042790697682</v>
      </c>
      <c r="E10423" s="555">
        <f t="shared" si="324"/>
        <v>0.6113358583488373</v>
      </c>
      <c r="F10423" s="555">
        <f t="shared" si="325"/>
        <v>9191.8544253351793</v>
      </c>
    </row>
    <row r="10424" spans="1:6" x14ac:dyDescent="0.3">
      <c r="A10424" s="557">
        <v>-4.95899</v>
      </c>
      <c r="B10424" s="557">
        <v>48.404400000000003</v>
      </c>
      <c r="C10424" s="558">
        <v>0.30861300217391302</v>
      </c>
      <c r="D10424" s="557">
        <v>0.64495502250000003</v>
      </c>
      <c r="E10424" s="555">
        <f t="shared" si="324"/>
        <v>0.61132082046739133</v>
      </c>
      <c r="F10424" s="555">
        <f t="shared" si="325"/>
        <v>9191.1761273990178</v>
      </c>
    </row>
    <row r="10425" spans="1:6" x14ac:dyDescent="0.3">
      <c r="A10425" s="557">
        <v>-4.9327199999999998</v>
      </c>
      <c r="B10425" s="557">
        <v>48.395800000000001</v>
      </c>
      <c r="C10425" s="558">
        <v>0.36314458124999988</v>
      </c>
      <c r="D10425" s="557">
        <v>0.6388946499999999</v>
      </c>
      <c r="E10425" s="555">
        <f t="shared" si="324"/>
        <v>0.61131964312499987</v>
      </c>
      <c r="F10425" s="555">
        <f t="shared" si="325"/>
        <v>9191.1230236599695</v>
      </c>
    </row>
    <row r="10426" spans="1:6" x14ac:dyDescent="0.3">
      <c r="A10426" s="557">
        <v>-4.9420200000000003</v>
      </c>
      <c r="B10426" s="557">
        <v>48.458399999999997</v>
      </c>
      <c r="C10426" s="558">
        <v>0.33192961707317076</v>
      </c>
      <c r="D10426" s="557">
        <v>0.64235698222222215</v>
      </c>
      <c r="E10426" s="555">
        <f t="shared" si="324"/>
        <v>0.61131424570731707</v>
      </c>
      <c r="F10426" s="555">
        <f t="shared" si="325"/>
        <v>9190.8795770809484</v>
      </c>
    </row>
    <row r="10427" spans="1:6" x14ac:dyDescent="0.3">
      <c r="A10427" s="557">
        <v>-4.9451599999999996</v>
      </c>
      <c r="B10427" s="557">
        <v>48.445999999999998</v>
      </c>
      <c r="C10427" s="558">
        <v>0.29070919302325576</v>
      </c>
      <c r="D10427" s="557">
        <v>0.64691756097560971</v>
      </c>
      <c r="E10427" s="555">
        <f t="shared" si="324"/>
        <v>0.6112967241803744</v>
      </c>
      <c r="F10427" s="555">
        <f t="shared" si="325"/>
        <v>9190.0893110453198</v>
      </c>
    </row>
    <row r="10428" spans="1:6" x14ac:dyDescent="0.3">
      <c r="A10428" s="557">
        <v>-5.0971900000000003</v>
      </c>
      <c r="B10428" s="557">
        <v>48.511000000000003</v>
      </c>
      <c r="C10428" s="558">
        <v>0.41865573235294123</v>
      </c>
      <c r="D10428" s="557">
        <v>0.63267337948717939</v>
      </c>
      <c r="E10428" s="555">
        <f t="shared" si="324"/>
        <v>0.61127161477375558</v>
      </c>
      <c r="F10428" s="555">
        <f t="shared" si="325"/>
        <v>9188.956891050957</v>
      </c>
    </row>
    <row r="10429" spans="1:6" x14ac:dyDescent="0.3">
      <c r="A10429" s="557">
        <v>-4.8136700000000001</v>
      </c>
      <c r="B10429" s="557">
        <v>48.371099999999998</v>
      </c>
      <c r="C10429" s="558">
        <v>0.25042206097560971</v>
      </c>
      <c r="D10429" s="557">
        <v>0.65136311666666646</v>
      </c>
      <c r="E10429" s="555">
        <f t="shared" si="324"/>
        <v>0.61126901109756082</v>
      </c>
      <c r="F10429" s="555">
        <f t="shared" si="325"/>
        <v>9188.8394720550823</v>
      </c>
    </row>
    <row r="10430" spans="1:6" x14ac:dyDescent="0.3">
      <c r="A10430" s="557">
        <v>-5.0667799999999996</v>
      </c>
      <c r="B10430" s="557">
        <v>48.439900000000002</v>
      </c>
      <c r="C10430" s="558">
        <v>0.37121270476190488</v>
      </c>
      <c r="D10430" s="557">
        <v>0.63792702857142858</v>
      </c>
      <c r="E10430" s="555">
        <f t="shared" si="324"/>
        <v>0.6112555961904762</v>
      </c>
      <c r="F10430" s="555">
        <f t="shared" si="325"/>
        <v>9188.2345106373323</v>
      </c>
    </row>
    <row r="10431" spans="1:6" x14ac:dyDescent="0.3">
      <c r="A10431" s="557">
        <v>-4.81724</v>
      </c>
      <c r="B10431" s="557">
        <v>48.577199999999998</v>
      </c>
      <c r="C10431" s="558">
        <v>0.39078746833333333</v>
      </c>
      <c r="D10431" s="557">
        <v>0.63574587380952408</v>
      </c>
      <c r="E10431" s="555">
        <f t="shared" si="324"/>
        <v>0.61125003326190497</v>
      </c>
      <c r="F10431" s="555">
        <f t="shared" si="325"/>
        <v>9187.9836514513063</v>
      </c>
    </row>
    <row r="10432" spans="1:6" x14ac:dyDescent="0.3">
      <c r="A10432" s="557">
        <v>-4.9895100000000001</v>
      </c>
      <c r="B10432" s="557">
        <v>48.554699999999997</v>
      </c>
      <c r="C10432" s="558">
        <v>0.29004150526315792</v>
      </c>
      <c r="D10432" s="557">
        <v>0.6469156663636364</v>
      </c>
      <c r="E10432" s="555">
        <f t="shared" si="324"/>
        <v>0.61122825025358862</v>
      </c>
      <c r="F10432" s="555">
        <f t="shared" si="325"/>
        <v>9187.0013948571359</v>
      </c>
    </row>
    <row r="10433" spans="1:6" x14ac:dyDescent="0.3">
      <c r="A10433" s="557">
        <v>-4.8871399999999996</v>
      </c>
      <c r="B10433" s="557">
        <v>48.270499999999998</v>
      </c>
      <c r="C10433" s="558">
        <v>0.36470277560975606</v>
      </c>
      <c r="D10433" s="557">
        <v>0.6386117068181818</v>
      </c>
      <c r="E10433" s="555">
        <f t="shared" si="324"/>
        <v>0.61122081369733927</v>
      </c>
      <c r="F10433" s="555">
        <f t="shared" si="325"/>
        <v>9186.6660758266717</v>
      </c>
    </row>
    <row r="10434" spans="1:6" x14ac:dyDescent="0.3">
      <c r="A10434" s="557">
        <v>-4.8872999999999998</v>
      </c>
      <c r="B10434" s="557">
        <v>48.3611</v>
      </c>
      <c r="C10434" s="558">
        <v>0.33787539285714285</v>
      </c>
      <c r="D10434" s="557">
        <v>0.64158798775000003</v>
      </c>
      <c r="E10434" s="555">
        <f t="shared" ref="E10434:E10497" si="326">C10434+(($O$3-45)/50*(D10434-C10434))</f>
        <v>0.61121672826071438</v>
      </c>
      <c r="F10434" s="555">
        <f t="shared" ref="F10434:F10497" si="327">(1/2)*$P$3*$R$3*(E10434^3)</f>
        <v>9186.4818643747221</v>
      </c>
    </row>
    <row r="10435" spans="1:6" x14ac:dyDescent="0.3">
      <c r="A10435" s="557">
        <v>-4.9434800000000001</v>
      </c>
      <c r="B10435" s="557">
        <v>48.3658</v>
      </c>
      <c r="C10435" s="558">
        <v>0.39102380217391308</v>
      </c>
      <c r="D10435" s="557">
        <v>0.63567780930232554</v>
      </c>
      <c r="E10435" s="555">
        <f t="shared" si="326"/>
        <v>0.61121240858948434</v>
      </c>
      <c r="F10435" s="555">
        <f t="shared" si="327"/>
        <v>9186.2870940135836</v>
      </c>
    </row>
    <row r="10436" spans="1:6" x14ac:dyDescent="0.3">
      <c r="A10436" s="557">
        <v>-5.02536</v>
      </c>
      <c r="B10436" s="557">
        <v>48.412599999999998</v>
      </c>
      <c r="C10436" s="558">
        <v>0.35283046288888892</v>
      </c>
      <c r="D10436" s="557">
        <v>0.63990450238095231</v>
      </c>
      <c r="E10436" s="555">
        <f t="shared" si="326"/>
        <v>0.61119709843174597</v>
      </c>
      <c r="F10436" s="555">
        <f t="shared" si="327"/>
        <v>9185.5967939826787</v>
      </c>
    </row>
    <row r="10437" spans="1:6" x14ac:dyDescent="0.3">
      <c r="A10437" s="557">
        <v>-5.0083900000000003</v>
      </c>
      <c r="B10437" s="557">
        <v>48.316099999999999</v>
      </c>
      <c r="C10437" s="558">
        <v>0.27807930999999997</v>
      </c>
      <c r="D10437" s="557">
        <v>0.64817154318181802</v>
      </c>
      <c r="E10437" s="555">
        <f t="shared" si="326"/>
        <v>0.61116231986363623</v>
      </c>
      <c r="F10437" s="555">
        <f t="shared" si="327"/>
        <v>9184.0288363136187</v>
      </c>
    </row>
    <row r="10438" spans="1:6" x14ac:dyDescent="0.3">
      <c r="A10438" s="557">
        <v>-4.9170400000000001</v>
      </c>
      <c r="B10438" s="557">
        <v>48.358800000000002</v>
      </c>
      <c r="C10438" s="558">
        <v>0.34597938809523815</v>
      </c>
      <c r="D10438" s="557">
        <v>0.6406236842105264</v>
      </c>
      <c r="E10438" s="555">
        <f t="shared" si="326"/>
        <v>0.61115925459899756</v>
      </c>
      <c r="F10438" s="555">
        <f t="shared" si="327"/>
        <v>9183.8906504173774</v>
      </c>
    </row>
    <row r="10439" spans="1:6" x14ac:dyDescent="0.3">
      <c r="A10439" s="557">
        <v>-5.0039100000000003</v>
      </c>
      <c r="B10439" s="557">
        <v>48.405700000000003</v>
      </c>
      <c r="C10439" s="558">
        <v>0.31483951063829779</v>
      </c>
      <c r="D10439" s="557">
        <v>0.64406673121951219</v>
      </c>
      <c r="E10439" s="555">
        <f t="shared" si="326"/>
        <v>0.61114400916139078</v>
      </c>
      <c r="F10439" s="555">
        <f t="shared" si="327"/>
        <v>9183.2033879489736</v>
      </c>
    </row>
    <row r="10440" spans="1:6" x14ac:dyDescent="0.3">
      <c r="A10440" s="557">
        <v>-4.9118700000000004</v>
      </c>
      <c r="B10440" s="557">
        <v>48.3566</v>
      </c>
      <c r="C10440" s="558">
        <v>0.34764849318181823</v>
      </c>
      <c r="D10440" s="557">
        <v>0.64041961351351351</v>
      </c>
      <c r="E10440" s="555">
        <f t="shared" si="326"/>
        <v>0.61114250148034399</v>
      </c>
      <c r="F10440" s="555">
        <f t="shared" si="327"/>
        <v>9183.1354237343203</v>
      </c>
    </row>
    <row r="10441" spans="1:6" x14ac:dyDescent="0.3">
      <c r="A10441" s="557">
        <v>-4.8317899999999998</v>
      </c>
      <c r="B10441" s="557">
        <v>48.322499999999998</v>
      </c>
      <c r="C10441" s="558">
        <v>0.26886342270833335</v>
      </c>
      <c r="D10441" s="557">
        <v>0.64914431219512181</v>
      </c>
      <c r="E10441" s="555">
        <f t="shared" si="326"/>
        <v>0.61111622324644299</v>
      </c>
      <c r="F10441" s="555">
        <f t="shared" si="327"/>
        <v>9181.9508904843151</v>
      </c>
    </row>
    <row r="10442" spans="1:6" x14ac:dyDescent="0.3">
      <c r="A10442" s="557">
        <v>-4.8953100000000003</v>
      </c>
      <c r="B10442" s="557">
        <v>48.309800000000003</v>
      </c>
      <c r="C10442" s="558">
        <v>0.30422196744186053</v>
      </c>
      <c r="D10442" s="557">
        <v>0.64520234473684213</v>
      </c>
      <c r="E10442" s="555">
        <f t="shared" si="326"/>
        <v>0.61110430700734397</v>
      </c>
      <c r="F10442" s="555">
        <f t="shared" si="327"/>
        <v>9181.4137805963437</v>
      </c>
    </row>
    <row r="10443" spans="1:6" x14ac:dyDescent="0.3">
      <c r="A10443" s="557">
        <v>-4.90022</v>
      </c>
      <c r="B10443" s="557">
        <v>48.3568</v>
      </c>
      <c r="C10443" s="558">
        <v>0.33710655208333334</v>
      </c>
      <c r="D10443" s="557">
        <v>0.64150580000000013</v>
      </c>
      <c r="E10443" s="555">
        <f t="shared" si="326"/>
        <v>0.61106587520833344</v>
      </c>
      <c r="F10443" s="555">
        <f t="shared" si="327"/>
        <v>9179.6816570233423</v>
      </c>
    </row>
    <row r="10444" spans="1:6" x14ac:dyDescent="0.3">
      <c r="A10444" s="557">
        <v>-4.9607999999999999</v>
      </c>
      <c r="B10444" s="557">
        <v>48.403799999999997</v>
      </c>
      <c r="C10444" s="558">
        <v>0.31028129565217388</v>
      </c>
      <c r="D10444" s="557">
        <v>0.64448198048780492</v>
      </c>
      <c r="E10444" s="555">
        <f t="shared" si="326"/>
        <v>0.61106191200424176</v>
      </c>
      <c r="F10444" s="555">
        <f t="shared" si="327"/>
        <v>9179.5030475603216</v>
      </c>
    </row>
    <row r="10445" spans="1:6" x14ac:dyDescent="0.3">
      <c r="A10445" s="557">
        <v>-4.8085300000000002</v>
      </c>
      <c r="B10445" s="557">
        <v>48.581899999999997</v>
      </c>
      <c r="C10445" s="558">
        <v>0.32814490156862741</v>
      </c>
      <c r="D10445" s="557">
        <v>0.64246321276595741</v>
      </c>
      <c r="E10445" s="555">
        <f t="shared" si="326"/>
        <v>0.6110313816462245</v>
      </c>
      <c r="F10445" s="555">
        <f t="shared" si="327"/>
        <v>9178.1272155524202</v>
      </c>
    </row>
    <row r="10446" spans="1:6" x14ac:dyDescent="0.3">
      <c r="A10446" s="557">
        <v>-5.13612</v>
      </c>
      <c r="B10446" s="557">
        <v>48.497900000000001</v>
      </c>
      <c r="C10446" s="558">
        <v>0.3634876521739131</v>
      </c>
      <c r="D10446" s="557">
        <v>0.63851970499999999</v>
      </c>
      <c r="E10446" s="555">
        <f t="shared" si="326"/>
        <v>0.61101649971739125</v>
      </c>
      <c r="F10446" s="555">
        <f t="shared" si="327"/>
        <v>9177.4566203251889</v>
      </c>
    </row>
    <row r="10447" spans="1:6" x14ac:dyDescent="0.3">
      <c r="A10447" s="557">
        <v>-5.1403999999999996</v>
      </c>
      <c r="B10447" s="557">
        <v>48.5212</v>
      </c>
      <c r="C10447" s="558">
        <v>0.22544274042553192</v>
      </c>
      <c r="D10447" s="557">
        <v>0.65385393707317085</v>
      </c>
      <c r="E10447" s="555">
        <f t="shared" si="326"/>
        <v>0.61101281740840696</v>
      </c>
      <c r="F10447" s="555">
        <f t="shared" si="327"/>
        <v>9177.290696684895</v>
      </c>
    </row>
    <row r="10448" spans="1:6" x14ac:dyDescent="0.3">
      <c r="A10448" s="557">
        <v>-4.8158000000000003</v>
      </c>
      <c r="B10448" s="557">
        <v>48.341200000000001</v>
      </c>
      <c r="C10448" s="558">
        <v>0.42000706153846157</v>
      </c>
      <c r="D10448" s="557">
        <v>0.63223522999999981</v>
      </c>
      <c r="E10448" s="555">
        <f t="shared" si="326"/>
        <v>0.61101241315384602</v>
      </c>
      <c r="F10448" s="555">
        <f t="shared" si="327"/>
        <v>9177.2724812282268</v>
      </c>
    </row>
    <row r="10449" spans="1:6" x14ac:dyDescent="0.3">
      <c r="A10449" s="557">
        <v>-4.8354100000000004</v>
      </c>
      <c r="B10449" s="557">
        <v>48.505299999999998</v>
      </c>
      <c r="C10449" s="558">
        <v>0.2972507875</v>
      </c>
      <c r="D10449" s="557">
        <v>0.64587089230769235</v>
      </c>
      <c r="E10449" s="555">
        <f t="shared" si="326"/>
        <v>0.61100888182692314</v>
      </c>
      <c r="F10449" s="555">
        <f t="shared" si="327"/>
        <v>9177.1133628794323</v>
      </c>
    </row>
    <row r="10450" spans="1:6" x14ac:dyDescent="0.3">
      <c r="A10450" s="557">
        <v>-4.9691700000000001</v>
      </c>
      <c r="B10450" s="557">
        <v>48.415100000000002</v>
      </c>
      <c r="C10450" s="558">
        <v>0.32241408333333327</v>
      </c>
      <c r="D10450" s="557">
        <v>0.64299859999999998</v>
      </c>
      <c r="E10450" s="555">
        <f t="shared" si="326"/>
        <v>0.61094014833333332</v>
      </c>
      <c r="F10450" s="555">
        <f t="shared" si="327"/>
        <v>9174.0166610463166</v>
      </c>
    </row>
    <row r="10451" spans="1:6" x14ac:dyDescent="0.3">
      <c r="A10451" s="557">
        <v>-4.91655</v>
      </c>
      <c r="B10451" s="557">
        <v>48.354700000000001</v>
      </c>
      <c r="C10451" s="558">
        <v>0.30927155714285715</v>
      </c>
      <c r="D10451" s="557">
        <v>0.64445154749999989</v>
      </c>
      <c r="E10451" s="555">
        <f t="shared" si="326"/>
        <v>0.6109335484642856</v>
      </c>
      <c r="F10451" s="555">
        <f t="shared" si="327"/>
        <v>9173.719348839757</v>
      </c>
    </row>
    <row r="10452" spans="1:6" x14ac:dyDescent="0.3">
      <c r="A10452" s="557">
        <v>-4.8239099999999997</v>
      </c>
      <c r="B10452" s="557">
        <v>48.383800000000001</v>
      </c>
      <c r="C10452" s="558">
        <v>0.31457248809523808</v>
      </c>
      <c r="D10452" s="557">
        <v>0.64382047727272718</v>
      </c>
      <c r="E10452" s="555">
        <f t="shared" si="326"/>
        <v>0.61089567835497827</v>
      </c>
      <c r="F10452" s="555">
        <f t="shared" si="327"/>
        <v>9172.0134928387524</v>
      </c>
    </row>
    <row r="10453" spans="1:6" x14ac:dyDescent="0.3">
      <c r="A10453" s="557">
        <v>-4.8767300000000002</v>
      </c>
      <c r="B10453" s="557">
        <v>48.315199999999997</v>
      </c>
      <c r="C10453" s="558">
        <v>0.27706542274999996</v>
      </c>
      <c r="D10453" s="557">
        <v>0.64795199777777757</v>
      </c>
      <c r="E10453" s="555">
        <f t="shared" si="326"/>
        <v>0.61086334027499989</v>
      </c>
      <c r="F10453" s="555">
        <f t="shared" si="327"/>
        <v>9170.5569940498863</v>
      </c>
    </row>
    <row r="10454" spans="1:6" x14ac:dyDescent="0.3">
      <c r="A10454" s="557">
        <v>-4.8556699999999999</v>
      </c>
      <c r="B10454" s="557">
        <v>48.328299999999999</v>
      </c>
      <c r="C10454" s="558">
        <v>0.26245222978723409</v>
      </c>
      <c r="D10454" s="557">
        <v>0.64957537045454561</v>
      </c>
      <c r="E10454" s="555">
        <f t="shared" si="326"/>
        <v>0.61086305638781446</v>
      </c>
      <c r="F10454" s="555">
        <f t="shared" si="327"/>
        <v>9170.5442085270097</v>
      </c>
    </row>
    <row r="10455" spans="1:6" x14ac:dyDescent="0.3">
      <c r="A10455" s="557">
        <v>-4.8808999999999996</v>
      </c>
      <c r="B10455" s="557">
        <v>48.518000000000001</v>
      </c>
      <c r="C10455" s="558">
        <v>0.33955345500000006</v>
      </c>
      <c r="D10455" s="557">
        <v>0.64097321794871798</v>
      </c>
      <c r="E10455" s="555">
        <f t="shared" si="326"/>
        <v>0.61083124165384617</v>
      </c>
      <c r="F10455" s="555">
        <f t="shared" si="327"/>
        <v>9169.1114329173106</v>
      </c>
    </row>
    <row r="10456" spans="1:6" x14ac:dyDescent="0.3">
      <c r="A10456" s="557">
        <v>-4.8082700000000003</v>
      </c>
      <c r="B10456" s="557">
        <v>48.402700000000003</v>
      </c>
      <c r="C10456" s="558">
        <v>0.28015853829787235</v>
      </c>
      <c r="D10456" s="557">
        <v>0.64756729749999997</v>
      </c>
      <c r="E10456" s="555">
        <f t="shared" si="326"/>
        <v>0.61082642157978717</v>
      </c>
      <c r="F10456" s="555">
        <f t="shared" si="327"/>
        <v>9168.8943740421273</v>
      </c>
    </row>
    <row r="10457" spans="1:6" x14ac:dyDescent="0.3">
      <c r="A10457" s="557">
        <v>-4.9503899999999996</v>
      </c>
      <c r="B10457" s="557">
        <v>48.4298</v>
      </c>
      <c r="C10457" s="558">
        <v>0.31109526136363636</v>
      </c>
      <c r="D10457" s="557">
        <v>0.64412878181818189</v>
      </c>
      <c r="E10457" s="555">
        <f t="shared" si="326"/>
        <v>0.61082542977272736</v>
      </c>
      <c r="F10457" s="555">
        <f t="shared" si="327"/>
        <v>9168.8497111440411</v>
      </c>
    </row>
    <row r="10458" spans="1:6" x14ac:dyDescent="0.3">
      <c r="A10458" s="557">
        <v>-4.8308299999999997</v>
      </c>
      <c r="B10458" s="557">
        <v>48.399900000000002</v>
      </c>
      <c r="C10458" s="558">
        <v>0.35902906875000012</v>
      </c>
      <c r="D10458" s="557">
        <v>0.63879633953488391</v>
      </c>
      <c r="E10458" s="555">
        <f t="shared" si="326"/>
        <v>0.6108196124563956</v>
      </c>
      <c r="F10458" s="555">
        <f t="shared" si="327"/>
        <v>9168.5877495985933</v>
      </c>
    </row>
    <row r="10459" spans="1:6" x14ac:dyDescent="0.3">
      <c r="A10459" s="557">
        <v>-4.9872399999999999</v>
      </c>
      <c r="B10459" s="557">
        <v>48.495399999999997</v>
      </c>
      <c r="C10459" s="558">
        <v>0.35916779591836751</v>
      </c>
      <c r="D10459" s="557">
        <v>0.63874046749999991</v>
      </c>
      <c r="E10459" s="555">
        <f t="shared" si="326"/>
        <v>0.61078320034183675</v>
      </c>
      <c r="F10459" s="555">
        <f t="shared" si="327"/>
        <v>9166.9481766717745</v>
      </c>
    </row>
    <row r="10460" spans="1:6" x14ac:dyDescent="0.3">
      <c r="A10460" s="557">
        <v>-5.1434899999999999</v>
      </c>
      <c r="B10460" s="557">
        <v>48.372999999999998</v>
      </c>
      <c r="C10460" s="558">
        <v>0.27975596428571425</v>
      </c>
      <c r="D10460" s="557">
        <v>0.6475580135135135</v>
      </c>
      <c r="E10460" s="555">
        <f t="shared" si="326"/>
        <v>0.61077780859073361</v>
      </c>
      <c r="F10460" s="555">
        <f t="shared" si="327"/>
        <v>9166.705412300038</v>
      </c>
    </row>
    <row r="10461" spans="1:6" x14ac:dyDescent="0.3">
      <c r="A10461" s="557">
        <v>-5.1090999999999998</v>
      </c>
      <c r="B10461" s="557">
        <v>48.429600000000001</v>
      </c>
      <c r="C10461" s="558">
        <v>0.28287604888888895</v>
      </c>
      <c r="D10461" s="557">
        <v>0.64719355238095222</v>
      </c>
      <c r="E10461" s="555">
        <f t="shared" si="326"/>
        <v>0.6107618020317459</v>
      </c>
      <c r="F10461" s="555">
        <f t="shared" si="327"/>
        <v>9165.9847399199389</v>
      </c>
    </row>
    <row r="10462" spans="1:6" x14ac:dyDescent="0.3">
      <c r="A10462" s="557">
        <v>-5.0602600000000004</v>
      </c>
      <c r="B10462" s="557">
        <v>48.342300000000002</v>
      </c>
      <c r="C10462" s="558">
        <v>0.26428823404255319</v>
      </c>
      <c r="D10462" s="557">
        <v>0.64924942040816325</v>
      </c>
      <c r="E10462" s="555">
        <f t="shared" si="326"/>
        <v>0.61075330177160225</v>
      </c>
      <c r="F10462" s="555">
        <f t="shared" si="327"/>
        <v>9165.6020432443165</v>
      </c>
    </row>
    <row r="10463" spans="1:6" x14ac:dyDescent="0.3">
      <c r="A10463" s="557">
        <v>-4.8368500000000001</v>
      </c>
      <c r="B10463" s="557">
        <v>48.583199999999998</v>
      </c>
      <c r="C10463" s="558">
        <v>0.36767880408163267</v>
      </c>
      <c r="D10463" s="557">
        <v>0.63776001777777769</v>
      </c>
      <c r="E10463" s="555">
        <f t="shared" si="326"/>
        <v>0.61075189640816319</v>
      </c>
      <c r="F10463" s="555">
        <f t="shared" si="327"/>
        <v>9165.5387723344484</v>
      </c>
    </row>
    <row r="10464" spans="1:6" x14ac:dyDescent="0.3">
      <c r="A10464" s="557">
        <v>-4.8059700000000003</v>
      </c>
      <c r="B10464" s="557">
        <v>48.304900000000004</v>
      </c>
      <c r="C10464" s="558">
        <v>0.25074660681818184</v>
      </c>
      <c r="D10464" s="557">
        <v>0.65074937619047601</v>
      </c>
      <c r="E10464" s="555">
        <f t="shared" si="326"/>
        <v>0.61074909925324661</v>
      </c>
      <c r="F10464" s="555">
        <f t="shared" si="327"/>
        <v>9165.4128424049213</v>
      </c>
    </row>
    <row r="10465" spans="1:6" x14ac:dyDescent="0.3">
      <c r="A10465" s="557">
        <v>-4.8127800000000001</v>
      </c>
      <c r="B10465" s="557">
        <v>48.321399999999997</v>
      </c>
      <c r="C10465" s="558">
        <v>0.35863072564102561</v>
      </c>
      <c r="D10465" s="557">
        <v>0.6387597285714286</v>
      </c>
      <c r="E10465" s="555">
        <f t="shared" si="326"/>
        <v>0.61074682827838833</v>
      </c>
      <c r="F10465" s="555">
        <f t="shared" si="327"/>
        <v>9165.3106023291148</v>
      </c>
    </row>
    <row r="10466" spans="1:6" x14ac:dyDescent="0.3">
      <c r="A10466" s="557">
        <v>-4.9131</v>
      </c>
      <c r="B10466" s="557">
        <v>48.348199999999999</v>
      </c>
      <c r="C10466" s="558">
        <v>0.26216514357142862</v>
      </c>
      <c r="D10466" s="557">
        <v>0.6494713878048779</v>
      </c>
      <c r="E10466" s="555">
        <f t="shared" si="326"/>
        <v>0.61074076338153294</v>
      </c>
      <c r="F10466" s="555">
        <f t="shared" si="327"/>
        <v>9165.0375622957326</v>
      </c>
    </row>
    <row r="10467" spans="1:6" x14ac:dyDescent="0.3">
      <c r="A10467" s="557">
        <v>-5.0194700000000001</v>
      </c>
      <c r="B10467" s="557">
        <v>48.470700000000001</v>
      </c>
      <c r="C10467" s="558">
        <v>0.39047275999999997</v>
      </c>
      <c r="D10467" s="557">
        <v>0.63520789756097562</v>
      </c>
      <c r="E10467" s="555">
        <f t="shared" si="326"/>
        <v>0.6107343838048781</v>
      </c>
      <c r="F10467" s="555">
        <f t="shared" si="327"/>
        <v>9164.7503613140652</v>
      </c>
    </row>
    <row r="10468" spans="1:6" x14ac:dyDescent="0.3">
      <c r="A10468" s="557">
        <v>-4.8881800000000002</v>
      </c>
      <c r="B10468" s="557">
        <v>48.343600000000002</v>
      </c>
      <c r="C10468" s="558">
        <v>0.35526889499999992</v>
      </c>
      <c r="D10468" s="557">
        <v>0.63911680227272727</v>
      </c>
      <c r="E10468" s="555">
        <f t="shared" si="326"/>
        <v>0.61073201154545453</v>
      </c>
      <c r="F10468" s="555">
        <f t="shared" si="327"/>
        <v>9164.6435665361532</v>
      </c>
    </row>
    <row r="10469" spans="1:6" x14ac:dyDescent="0.3">
      <c r="A10469" s="557">
        <v>-4.8450300000000004</v>
      </c>
      <c r="B10469" s="557">
        <v>48.308399999999999</v>
      </c>
      <c r="C10469" s="558">
        <v>0.40025090000000002</v>
      </c>
      <c r="D10469" s="557">
        <v>0.63409404186046503</v>
      </c>
      <c r="E10469" s="555">
        <f t="shared" si="326"/>
        <v>0.61070972767441856</v>
      </c>
      <c r="F10469" s="555">
        <f t="shared" si="327"/>
        <v>9163.6404279417347</v>
      </c>
    </row>
    <row r="10470" spans="1:6" x14ac:dyDescent="0.3">
      <c r="A10470" s="557">
        <v>-4.7670500000000002</v>
      </c>
      <c r="B10470" s="557">
        <v>48.528799999999997</v>
      </c>
      <c r="C10470" s="558">
        <v>0.31440012499999997</v>
      </c>
      <c r="D10470" s="557">
        <v>0.64362672826086964</v>
      </c>
      <c r="E10470" s="555">
        <f t="shared" si="326"/>
        <v>0.6107040679347826</v>
      </c>
      <c r="F10470" s="555">
        <f t="shared" si="327"/>
        <v>9163.3856587644459</v>
      </c>
    </row>
    <row r="10471" spans="1:6" x14ac:dyDescent="0.3">
      <c r="A10471" s="557">
        <v>-5.1179800000000002</v>
      </c>
      <c r="B10471" s="557">
        <v>48.4694</v>
      </c>
      <c r="C10471" s="558">
        <v>0.31732337111111109</v>
      </c>
      <c r="D10471" s="557">
        <v>0.643276255319149</v>
      </c>
      <c r="E10471" s="555">
        <f t="shared" si="326"/>
        <v>0.61068096689834528</v>
      </c>
      <c r="F10471" s="555">
        <f t="shared" si="327"/>
        <v>9162.3458309171911</v>
      </c>
    </row>
    <row r="10472" spans="1:6" x14ac:dyDescent="0.3">
      <c r="A10472" s="557">
        <v>-5.2027099999999997</v>
      </c>
      <c r="B10472" s="557">
        <v>48.313899999999997</v>
      </c>
      <c r="C10472" s="558">
        <v>0.41217888377777773</v>
      </c>
      <c r="D10472" s="557">
        <v>0.63273347906976762</v>
      </c>
      <c r="E10472" s="555">
        <f t="shared" si="326"/>
        <v>0.61067801954056866</v>
      </c>
      <c r="F10472" s="555">
        <f t="shared" si="327"/>
        <v>9162.2131695979406</v>
      </c>
    </row>
    <row r="10473" spans="1:6" x14ac:dyDescent="0.3">
      <c r="A10473" s="557">
        <v>-4.8282499999999997</v>
      </c>
      <c r="B10473" s="557">
        <v>48.279699999999998</v>
      </c>
      <c r="C10473" s="558">
        <v>0.30075487843137261</v>
      </c>
      <c r="D10473" s="557">
        <v>0.64510342600000015</v>
      </c>
      <c r="E10473" s="555">
        <f t="shared" si="326"/>
        <v>0.61066857124313745</v>
      </c>
      <c r="F10473" s="555">
        <f t="shared" si="327"/>
        <v>9161.7879079721515</v>
      </c>
    </row>
    <row r="10474" spans="1:6" x14ac:dyDescent="0.3">
      <c r="A10474" s="557">
        <v>-5.0154199999999998</v>
      </c>
      <c r="B10474" s="557">
        <v>48.507100000000001</v>
      </c>
      <c r="C10474" s="558">
        <v>0.33435763478260866</v>
      </c>
      <c r="D10474" s="557">
        <v>0.64136867674418596</v>
      </c>
      <c r="E10474" s="555">
        <f t="shared" si="326"/>
        <v>0.61066757254802817</v>
      </c>
      <c r="F10474" s="555">
        <f t="shared" si="327"/>
        <v>9161.7429581340093</v>
      </c>
    </row>
    <row r="10475" spans="1:6" x14ac:dyDescent="0.3">
      <c r="A10475" s="557">
        <v>-5.0723000000000003</v>
      </c>
      <c r="B10475" s="557">
        <v>48.440600000000003</v>
      </c>
      <c r="C10475" s="558">
        <v>0.2546488458333333</v>
      </c>
      <c r="D10475" s="557">
        <v>0.6501887195652174</v>
      </c>
      <c r="E10475" s="555">
        <f t="shared" si="326"/>
        <v>0.61063473219202902</v>
      </c>
      <c r="F10475" s="555">
        <f t="shared" si="327"/>
        <v>9160.2649425962081</v>
      </c>
    </row>
    <row r="10476" spans="1:6" x14ac:dyDescent="0.3">
      <c r="A10476" s="557">
        <v>-4.9591599999999998</v>
      </c>
      <c r="B10476" s="557">
        <v>48.402999999999999</v>
      </c>
      <c r="C10476" s="558">
        <v>0.4132603347826086</v>
      </c>
      <c r="D10476" s="557">
        <v>0.63255375853658535</v>
      </c>
      <c r="E10476" s="555">
        <f t="shared" si="326"/>
        <v>0.61062441616118768</v>
      </c>
      <c r="F10476" s="555">
        <f t="shared" si="327"/>
        <v>9159.800691346225</v>
      </c>
    </row>
    <row r="10477" spans="1:6" x14ac:dyDescent="0.3">
      <c r="A10477" s="557">
        <v>-5.0133099999999997</v>
      </c>
      <c r="B10477" s="557">
        <v>48.305599999999998</v>
      </c>
      <c r="C10477" s="558">
        <v>0.28472665238095235</v>
      </c>
      <c r="D10477" s="557">
        <v>0.64682182666666665</v>
      </c>
      <c r="E10477" s="555">
        <f t="shared" si="326"/>
        <v>0.61061230923809529</v>
      </c>
      <c r="F10477" s="555">
        <f t="shared" si="327"/>
        <v>9159.2558647679398</v>
      </c>
    </row>
    <row r="10478" spans="1:6" x14ac:dyDescent="0.3">
      <c r="A10478" s="557">
        <v>-5.0506700000000002</v>
      </c>
      <c r="B10478" s="557">
        <v>48.478400000000001</v>
      </c>
      <c r="C10478" s="558">
        <v>0.37618023799999994</v>
      </c>
      <c r="D10478" s="557">
        <v>0.63664899999999991</v>
      </c>
      <c r="E10478" s="555">
        <f t="shared" si="326"/>
        <v>0.6106021237999999</v>
      </c>
      <c r="F10478" s="555">
        <f t="shared" si="327"/>
        <v>9158.7975241348631</v>
      </c>
    </row>
    <row r="10479" spans="1:6" x14ac:dyDescent="0.3">
      <c r="A10479" s="557">
        <v>-5.0779399999999999</v>
      </c>
      <c r="B10479" s="557">
        <v>48.393700000000003</v>
      </c>
      <c r="C10479" s="558">
        <v>0.30934338444444437</v>
      </c>
      <c r="D10479" s="557">
        <v>0.64405514545454556</v>
      </c>
      <c r="E10479" s="555">
        <f t="shared" si="326"/>
        <v>0.61058396935353543</v>
      </c>
      <c r="F10479" s="555">
        <f t="shared" si="327"/>
        <v>9157.9806192342749</v>
      </c>
    </row>
    <row r="10480" spans="1:6" x14ac:dyDescent="0.3">
      <c r="A10480" s="557">
        <v>-4.7969499999999998</v>
      </c>
      <c r="B10480" s="557">
        <v>48.585799999999999</v>
      </c>
      <c r="C10480" s="558">
        <v>0.28821508666666673</v>
      </c>
      <c r="D10480" s="557">
        <v>0.64640263095238115</v>
      </c>
      <c r="E10480" s="555">
        <f t="shared" si="326"/>
        <v>0.61058387652380974</v>
      </c>
      <c r="F10480" s="555">
        <f t="shared" si="327"/>
        <v>9157.9764422525222</v>
      </c>
    </row>
    <row r="10481" spans="1:6" x14ac:dyDescent="0.3">
      <c r="A10481" s="557">
        <v>-4.9856400000000001</v>
      </c>
      <c r="B10481" s="557">
        <v>48.4193</v>
      </c>
      <c r="C10481" s="558">
        <v>0.3118222520833332</v>
      </c>
      <c r="D10481" s="557">
        <v>0.64376070666666663</v>
      </c>
      <c r="E10481" s="555">
        <f t="shared" si="326"/>
        <v>0.61056686120833326</v>
      </c>
      <c r="F10481" s="555">
        <f t="shared" si="327"/>
        <v>9157.2108397437842</v>
      </c>
    </row>
    <row r="10482" spans="1:6" x14ac:dyDescent="0.3">
      <c r="A10482" s="557">
        <v>-5.0616199999999996</v>
      </c>
      <c r="B10482" s="557">
        <v>48.5124</v>
      </c>
      <c r="C10482" s="558">
        <v>0.32696869318181826</v>
      </c>
      <c r="D10482" s="557">
        <v>0.64206366428571415</v>
      </c>
      <c r="E10482" s="555">
        <f t="shared" si="326"/>
        <v>0.61055416717532451</v>
      </c>
      <c r="F10482" s="555">
        <f t="shared" si="327"/>
        <v>9156.6397007219966</v>
      </c>
    </row>
    <row r="10483" spans="1:6" x14ac:dyDescent="0.3">
      <c r="A10483" s="557">
        <v>-5.0271400000000002</v>
      </c>
      <c r="B10483" s="557">
        <v>48.268999999999998</v>
      </c>
      <c r="C10483" s="558">
        <v>0.34334576904761915</v>
      </c>
      <c r="D10483" s="557">
        <v>0.64024181794871782</v>
      </c>
      <c r="E10483" s="555">
        <f t="shared" si="326"/>
        <v>0.61055221305860796</v>
      </c>
      <c r="F10483" s="555">
        <f t="shared" si="327"/>
        <v>9156.5517818129101</v>
      </c>
    </row>
    <row r="10484" spans="1:6" x14ac:dyDescent="0.3">
      <c r="A10484" s="557">
        <v>-4.7763299999999997</v>
      </c>
      <c r="B10484" s="557">
        <v>48.4739</v>
      </c>
      <c r="C10484" s="558">
        <v>0.34287908249999999</v>
      </c>
      <c r="D10484" s="557">
        <v>0.64027784324324311</v>
      </c>
      <c r="E10484" s="555">
        <f t="shared" si="326"/>
        <v>0.61053796716891884</v>
      </c>
      <c r="F10484" s="555">
        <f t="shared" si="327"/>
        <v>9155.9108529279856</v>
      </c>
    </row>
    <row r="10485" spans="1:6" x14ac:dyDescent="0.3">
      <c r="A10485" s="557">
        <v>-5.0747900000000001</v>
      </c>
      <c r="B10485" s="557">
        <v>48.492400000000004</v>
      </c>
      <c r="C10485" s="558">
        <v>0.38302655681818187</v>
      </c>
      <c r="D10485" s="557">
        <v>0.63581526341463424</v>
      </c>
      <c r="E10485" s="555">
        <f t="shared" si="326"/>
        <v>0.61053639275498894</v>
      </c>
      <c r="F10485" s="555">
        <f t="shared" si="327"/>
        <v>9155.8400211835724</v>
      </c>
    </row>
    <row r="10486" spans="1:6" x14ac:dyDescent="0.3">
      <c r="A10486" s="557">
        <v>-4.9685499999999996</v>
      </c>
      <c r="B10486" s="557">
        <v>48.420099999999998</v>
      </c>
      <c r="C10486" s="558">
        <v>0.26032979375000004</v>
      </c>
      <c r="D10486" s="557">
        <v>0.64943284047619032</v>
      </c>
      <c r="E10486" s="555">
        <f t="shared" si="326"/>
        <v>0.6105225358035713</v>
      </c>
      <c r="F10486" s="555">
        <f t="shared" si="327"/>
        <v>9155.216622714508</v>
      </c>
    </row>
    <row r="10487" spans="1:6" x14ac:dyDescent="0.3">
      <c r="A10487" s="557">
        <v>-5.1624999999999996</v>
      </c>
      <c r="B10487" s="557">
        <v>48.504199999999997</v>
      </c>
      <c r="C10487" s="558">
        <v>0.33876221836734693</v>
      </c>
      <c r="D10487" s="557">
        <v>0.64070433333333343</v>
      </c>
      <c r="E10487" s="555">
        <f t="shared" si="326"/>
        <v>0.61051012183673481</v>
      </c>
      <c r="F10487" s="555">
        <f t="shared" si="327"/>
        <v>9154.6581654687125</v>
      </c>
    </row>
    <row r="10488" spans="1:6" x14ac:dyDescent="0.3">
      <c r="A10488" s="557">
        <v>-4.8692799999999998</v>
      </c>
      <c r="B10488" s="557">
        <v>48.495800000000003</v>
      </c>
      <c r="C10488" s="558">
        <v>0.27917289782608684</v>
      </c>
      <c r="D10488" s="557">
        <v>0.6473156340909092</v>
      </c>
      <c r="E10488" s="555">
        <f t="shared" si="326"/>
        <v>0.61050136046442693</v>
      </c>
      <c r="F10488" s="555">
        <f t="shared" si="327"/>
        <v>9154.2640382562677</v>
      </c>
    </row>
    <row r="10489" spans="1:6" x14ac:dyDescent="0.3">
      <c r="A10489" s="557">
        <v>-5.11294</v>
      </c>
      <c r="B10489" s="557">
        <v>48.427</v>
      </c>
      <c r="C10489" s="558">
        <v>0.28362098717948708</v>
      </c>
      <c r="D10489" s="557">
        <v>0.64681786111111128</v>
      </c>
      <c r="E10489" s="555">
        <f t="shared" si="326"/>
        <v>0.6104981737179489</v>
      </c>
      <c r="F10489" s="555">
        <f t="shared" si="327"/>
        <v>9154.1206864066426</v>
      </c>
    </row>
    <row r="10490" spans="1:6" x14ac:dyDescent="0.3">
      <c r="A10490" s="557">
        <v>-4.7839</v>
      </c>
      <c r="B10490" s="557">
        <v>48.359400000000001</v>
      </c>
      <c r="C10490" s="558">
        <v>0.26731269285714288</v>
      </c>
      <c r="D10490" s="557">
        <v>0.64860965853658548</v>
      </c>
      <c r="E10490" s="555">
        <f t="shared" si="326"/>
        <v>0.61047996196864118</v>
      </c>
      <c r="F10490" s="555">
        <f t="shared" si="327"/>
        <v>9153.3014820988974</v>
      </c>
    </row>
    <row r="10491" spans="1:6" x14ac:dyDescent="0.3">
      <c r="A10491" s="557">
        <v>-5.0499299999999998</v>
      </c>
      <c r="B10491" s="557">
        <v>48.444499999999998</v>
      </c>
      <c r="C10491" s="558">
        <v>0.42905922499999988</v>
      </c>
      <c r="D10491" s="557">
        <v>0.63061639250000012</v>
      </c>
      <c r="E10491" s="555">
        <f t="shared" si="326"/>
        <v>0.61046067575000007</v>
      </c>
      <c r="F10491" s="555">
        <f t="shared" si="327"/>
        <v>9152.433999096691</v>
      </c>
    </row>
    <row r="10492" spans="1:6" x14ac:dyDescent="0.3">
      <c r="A10492" s="557">
        <v>-4.8412899999999999</v>
      </c>
      <c r="B10492" s="557">
        <v>48.441800000000001</v>
      </c>
      <c r="C10492" s="558">
        <v>0.301828723255814</v>
      </c>
      <c r="D10492" s="557">
        <v>0.64472590789473672</v>
      </c>
      <c r="E10492" s="555">
        <f t="shared" si="326"/>
        <v>0.61043618943084443</v>
      </c>
      <c r="F10492" s="555">
        <f t="shared" si="327"/>
        <v>9151.3326975403052</v>
      </c>
    </row>
    <row r="10493" spans="1:6" x14ac:dyDescent="0.3">
      <c r="A10493" s="557">
        <v>-5.0281500000000001</v>
      </c>
      <c r="B10493" s="557">
        <v>48.4681</v>
      </c>
      <c r="C10493" s="558">
        <v>0.41066528589743584</v>
      </c>
      <c r="D10493" s="557">
        <v>0.63262910975609732</v>
      </c>
      <c r="E10493" s="555">
        <f t="shared" si="326"/>
        <v>0.61043272737023124</v>
      </c>
      <c r="F10493" s="555">
        <f t="shared" si="327"/>
        <v>9151.1769943430481</v>
      </c>
    </row>
    <row r="10494" spans="1:6" x14ac:dyDescent="0.3">
      <c r="A10494" s="557">
        <v>-4.9041199999999998</v>
      </c>
      <c r="B10494" s="557">
        <v>48.322400000000002</v>
      </c>
      <c r="C10494" s="558">
        <v>0.33349926272727265</v>
      </c>
      <c r="D10494" s="557">
        <v>0.64119257446808497</v>
      </c>
      <c r="E10494" s="555">
        <f t="shared" si="326"/>
        <v>0.61042324329400377</v>
      </c>
      <c r="F10494" s="555">
        <f t="shared" si="327"/>
        <v>9150.7504652209918</v>
      </c>
    </row>
    <row r="10495" spans="1:6" x14ac:dyDescent="0.3">
      <c r="A10495" s="557">
        <v>-5.1280299999999999</v>
      </c>
      <c r="B10495" s="557">
        <v>48.446899999999999</v>
      </c>
      <c r="C10495" s="558">
        <v>0.31767479777777774</v>
      </c>
      <c r="D10495" s="557">
        <v>0.64293731702127654</v>
      </c>
      <c r="E10495" s="555">
        <f t="shared" si="326"/>
        <v>0.61041106509692666</v>
      </c>
      <c r="F10495" s="555">
        <f t="shared" si="327"/>
        <v>9150.2027923372625</v>
      </c>
    </row>
    <row r="10496" spans="1:6" x14ac:dyDescent="0.3">
      <c r="A10496" s="557">
        <v>-5.0629799999999996</v>
      </c>
      <c r="B10496" s="557">
        <v>48.415399999999998</v>
      </c>
      <c r="C10496" s="558">
        <v>0.29594912291666664</v>
      </c>
      <c r="D10496" s="557">
        <v>0.64534713137254895</v>
      </c>
      <c r="E10496" s="555">
        <f t="shared" si="326"/>
        <v>0.61040733052696072</v>
      </c>
      <c r="F10496" s="555">
        <f t="shared" si="327"/>
        <v>9150.0348471667912</v>
      </c>
    </row>
    <row r="10497" spans="1:6" x14ac:dyDescent="0.3">
      <c r="A10497" s="557">
        <v>-4.8080600000000002</v>
      </c>
      <c r="B10497" s="557">
        <v>48.311300000000003</v>
      </c>
      <c r="C10497" s="558">
        <v>0.29413542499999995</v>
      </c>
      <c r="D10497" s="557">
        <v>0.64549236363636353</v>
      </c>
      <c r="E10497" s="555">
        <f t="shared" si="326"/>
        <v>0.61035666977272718</v>
      </c>
      <c r="F10497" s="555">
        <f t="shared" si="327"/>
        <v>9147.7568149134058</v>
      </c>
    </row>
    <row r="10498" spans="1:6" x14ac:dyDescent="0.3">
      <c r="A10498" s="557">
        <v>-4.8513099999999998</v>
      </c>
      <c r="B10498" s="557">
        <v>48.317999999999998</v>
      </c>
      <c r="C10498" s="558">
        <v>0.34725227051282054</v>
      </c>
      <c r="D10498" s="557">
        <v>0.63958760476190479</v>
      </c>
      <c r="E10498" s="555">
        <f t="shared" ref="E10498:E10561" si="328">C10498+(($O$3-45)/50*(D10498-C10498))</f>
        <v>0.61035407133699637</v>
      </c>
      <c r="F10498" s="555">
        <f t="shared" ref="F10498:F10561" si="329">(1/2)*$P$3*$R$3*(E10498^3)</f>
        <v>9147.6399827815658</v>
      </c>
    </row>
    <row r="10499" spans="1:6" x14ac:dyDescent="0.3">
      <c r="A10499" s="557">
        <v>-4.86524</v>
      </c>
      <c r="B10499" s="557">
        <v>48.366199999999999</v>
      </c>
      <c r="C10499" s="558">
        <v>0.35397725957446802</v>
      </c>
      <c r="D10499" s="557">
        <v>0.63883891666666648</v>
      </c>
      <c r="E10499" s="555">
        <f t="shared" si="328"/>
        <v>0.61035275095744668</v>
      </c>
      <c r="F10499" s="555">
        <f t="shared" si="329"/>
        <v>9147.5806156148701</v>
      </c>
    </row>
    <row r="10500" spans="1:6" x14ac:dyDescent="0.3">
      <c r="A10500" s="557">
        <v>-4.9684299999999997</v>
      </c>
      <c r="B10500" s="557">
        <v>48.407699999999998</v>
      </c>
      <c r="C10500" s="558">
        <v>0.31314679069767437</v>
      </c>
      <c r="D10500" s="557">
        <v>0.64335653488372091</v>
      </c>
      <c r="E10500" s="555">
        <f t="shared" si="328"/>
        <v>0.61033556046511628</v>
      </c>
      <c r="F10500" s="555">
        <f t="shared" si="329"/>
        <v>9146.8077167367355</v>
      </c>
    </row>
    <row r="10501" spans="1:6" x14ac:dyDescent="0.3">
      <c r="A10501" s="557">
        <v>-5.0656299999999996</v>
      </c>
      <c r="B10501" s="557">
        <v>48.317700000000002</v>
      </c>
      <c r="C10501" s="558">
        <v>0.28368813414634148</v>
      </c>
      <c r="D10501" s="557">
        <v>0.64661161025641012</v>
      </c>
      <c r="E10501" s="555">
        <f t="shared" si="328"/>
        <v>0.61031926264540326</v>
      </c>
      <c r="F10501" s="555">
        <f t="shared" si="329"/>
        <v>9146.0749933689458</v>
      </c>
    </row>
    <row r="10502" spans="1:6" x14ac:dyDescent="0.3">
      <c r="A10502" s="557">
        <v>-4.8733700000000004</v>
      </c>
      <c r="B10502" s="557">
        <v>48.3506</v>
      </c>
      <c r="C10502" s="558">
        <v>0.2991585365853659</v>
      </c>
      <c r="D10502" s="557">
        <v>0.64488505142857133</v>
      </c>
      <c r="E10502" s="555">
        <f t="shared" si="328"/>
        <v>0.61031239994425079</v>
      </c>
      <c r="F10502" s="555">
        <f t="shared" si="329"/>
        <v>9145.7664692367525</v>
      </c>
    </row>
    <row r="10503" spans="1:6" x14ac:dyDescent="0.3">
      <c r="A10503" s="557">
        <v>-4.8825200000000004</v>
      </c>
      <c r="B10503" s="557">
        <v>48.308700000000002</v>
      </c>
      <c r="C10503" s="558">
        <v>0.30686345744680843</v>
      </c>
      <c r="D10503" s="557">
        <v>0.64402305476190447</v>
      </c>
      <c r="E10503" s="555">
        <f t="shared" si="328"/>
        <v>0.61030709503039482</v>
      </c>
      <c r="F10503" s="555">
        <f t="shared" si="329"/>
        <v>9145.5279827753038</v>
      </c>
    </row>
    <row r="10504" spans="1:6" x14ac:dyDescent="0.3">
      <c r="A10504" s="557">
        <v>-4.7674700000000003</v>
      </c>
      <c r="B10504" s="557">
        <v>48.383000000000003</v>
      </c>
      <c r="C10504" s="558">
        <v>0.23445523953488379</v>
      </c>
      <c r="D10504" s="557">
        <v>0.65205630666666659</v>
      </c>
      <c r="E10504" s="555">
        <f t="shared" si="328"/>
        <v>0.61029619995348838</v>
      </c>
      <c r="F10504" s="555">
        <f t="shared" si="329"/>
        <v>9145.0381992576167</v>
      </c>
    </row>
    <row r="10505" spans="1:6" x14ac:dyDescent="0.3">
      <c r="A10505" s="557">
        <v>-4.8505099999999999</v>
      </c>
      <c r="B10505" s="557">
        <v>48.453400000000002</v>
      </c>
      <c r="C10505" s="558">
        <v>0.30196817645833335</v>
      </c>
      <c r="D10505" s="557">
        <v>0.64453896818181822</v>
      </c>
      <c r="E10505" s="555">
        <f t="shared" si="328"/>
        <v>0.61028188900946967</v>
      </c>
      <c r="F10505" s="555">
        <f t="shared" si="329"/>
        <v>9144.3948834667171</v>
      </c>
    </row>
    <row r="10506" spans="1:6" x14ac:dyDescent="0.3">
      <c r="A10506" s="557">
        <v>-4.9833699999999999</v>
      </c>
      <c r="B10506" s="557">
        <v>48.296999999999997</v>
      </c>
      <c r="C10506" s="558">
        <v>0.39005352444444441</v>
      </c>
      <c r="D10506" s="557">
        <v>0.6347502783783785</v>
      </c>
      <c r="E10506" s="555">
        <f t="shared" si="328"/>
        <v>0.6102806029849851</v>
      </c>
      <c r="F10506" s="555">
        <f t="shared" si="329"/>
        <v>9144.3370746517376</v>
      </c>
    </row>
    <row r="10507" spans="1:6" x14ac:dyDescent="0.3">
      <c r="A10507" s="557">
        <v>-4.7992499999999998</v>
      </c>
      <c r="B10507" s="557">
        <v>48.508899999999997</v>
      </c>
      <c r="C10507" s="558">
        <v>0.21578102790697681</v>
      </c>
      <c r="D10507" s="557">
        <v>0.6541112476190476</v>
      </c>
      <c r="E10507" s="555">
        <f t="shared" si="328"/>
        <v>0.61027822564784051</v>
      </c>
      <c r="F10507" s="555">
        <f t="shared" si="329"/>
        <v>9144.2302102647682</v>
      </c>
    </row>
    <row r="10508" spans="1:6" x14ac:dyDescent="0.3">
      <c r="A10508" s="557">
        <v>-4.92666</v>
      </c>
      <c r="B10508" s="557">
        <v>48.564500000000002</v>
      </c>
      <c r="C10508" s="558">
        <v>0.35135338936170213</v>
      </c>
      <c r="D10508" s="557">
        <v>0.63904693181818173</v>
      </c>
      <c r="E10508" s="555">
        <f t="shared" si="328"/>
        <v>0.61027757757253376</v>
      </c>
      <c r="F10508" s="555">
        <f t="shared" si="329"/>
        <v>9144.201078583892</v>
      </c>
    </row>
    <row r="10509" spans="1:6" x14ac:dyDescent="0.3">
      <c r="A10509" s="557">
        <v>-4.9189800000000004</v>
      </c>
      <c r="B10509" s="557">
        <v>48.383600000000001</v>
      </c>
      <c r="C10509" s="558">
        <v>0.30177869142857144</v>
      </c>
      <c r="D10509" s="557">
        <v>0.64455479142857153</v>
      </c>
      <c r="E10509" s="555">
        <f t="shared" si="328"/>
        <v>0.61027718142857146</v>
      </c>
      <c r="F10509" s="555">
        <f t="shared" si="329"/>
        <v>9144.1832715179153</v>
      </c>
    </row>
    <row r="10510" spans="1:6" x14ac:dyDescent="0.3">
      <c r="A10510" s="557">
        <v>-5.1369999999999996</v>
      </c>
      <c r="B10510" s="557">
        <v>48.462800000000001</v>
      </c>
      <c r="C10510" s="558">
        <v>0.34054860238095241</v>
      </c>
      <c r="D10510" s="557">
        <v>0.64022877560975633</v>
      </c>
      <c r="E10510" s="555">
        <f t="shared" si="328"/>
        <v>0.61026075828687598</v>
      </c>
      <c r="F10510" s="555">
        <f t="shared" si="329"/>
        <v>9143.4450552739945</v>
      </c>
    </row>
    <row r="10511" spans="1:6" x14ac:dyDescent="0.3">
      <c r="A10511" s="557">
        <v>-5.07857</v>
      </c>
      <c r="B10511" s="557">
        <v>48.445599999999999</v>
      </c>
      <c r="C10511" s="558">
        <v>0.3430129134615385</v>
      </c>
      <c r="D10511" s="557">
        <v>0.63995274528301893</v>
      </c>
      <c r="E10511" s="555">
        <f t="shared" si="328"/>
        <v>0.61025876210087082</v>
      </c>
      <c r="F10511" s="555">
        <f t="shared" si="329"/>
        <v>9143.3553299044324</v>
      </c>
    </row>
    <row r="10512" spans="1:6" x14ac:dyDescent="0.3">
      <c r="A10512" s="557">
        <v>-5.0350299999999999</v>
      </c>
      <c r="B10512" s="557">
        <v>48.337899999999998</v>
      </c>
      <c r="C10512" s="558">
        <v>0.30746105102040816</v>
      </c>
      <c r="D10512" s="557">
        <v>0.64389245111111104</v>
      </c>
      <c r="E10512" s="555">
        <f t="shared" si="328"/>
        <v>0.61024931110204084</v>
      </c>
      <c r="F10512" s="555">
        <f t="shared" si="329"/>
        <v>9142.930530585103</v>
      </c>
    </row>
    <row r="10513" spans="1:6" x14ac:dyDescent="0.3">
      <c r="A10513" s="557">
        <v>-5.0956099999999998</v>
      </c>
      <c r="B10513" s="557">
        <v>48.593600000000002</v>
      </c>
      <c r="C10513" s="558">
        <v>0.30862617291666666</v>
      </c>
      <c r="D10513" s="557">
        <v>0.64376026521739116</v>
      </c>
      <c r="E10513" s="555">
        <f t="shared" si="328"/>
        <v>0.61024685598731865</v>
      </c>
      <c r="F10513" s="555">
        <f t="shared" si="329"/>
        <v>9142.8201813263604</v>
      </c>
    </row>
    <row r="10514" spans="1:6" x14ac:dyDescent="0.3">
      <c r="A10514" s="557">
        <v>-4.8905000000000003</v>
      </c>
      <c r="B10514" s="557">
        <v>48.3352</v>
      </c>
      <c r="C10514" s="558">
        <v>0.31190596136363635</v>
      </c>
      <c r="D10514" s="557">
        <v>0.64337103333333323</v>
      </c>
      <c r="E10514" s="555">
        <f t="shared" si="328"/>
        <v>0.61022452613636358</v>
      </c>
      <c r="F10514" s="555">
        <f t="shared" si="329"/>
        <v>9141.8165693965093</v>
      </c>
    </row>
    <row r="10515" spans="1:6" x14ac:dyDescent="0.3">
      <c r="A10515" s="557">
        <v>-5.1151600000000004</v>
      </c>
      <c r="B10515" s="557">
        <v>48.386000000000003</v>
      </c>
      <c r="C10515" s="558">
        <v>0.40085520883720938</v>
      </c>
      <c r="D10515" s="557">
        <v>0.63347075116279072</v>
      </c>
      <c r="E10515" s="555">
        <f t="shared" si="328"/>
        <v>0.61020919693023257</v>
      </c>
      <c r="F10515" s="555">
        <f t="shared" si="329"/>
        <v>9141.127642955611</v>
      </c>
    </row>
    <row r="10516" spans="1:6" x14ac:dyDescent="0.3">
      <c r="A10516" s="557">
        <v>-5.0203199999999999</v>
      </c>
      <c r="B10516" s="557">
        <v>48.345199999999998</v>
      </c>
      <c r="C10516" s="558">
        <v>0.30019699413043477</v>
      </c>
      <c r="D10516" s="557">
        <v>0.64465230232558135</v>
      </c>
      <c r="E10516" s="555">
        <f t="shared" si="328"/>
        <v>0.61020677150606673</v>
      </c>
      <c r="F10516" s="555">
        <f t="shared" si="329"/>
        <v>9141.0186425150641</v>
      </c>
    </row>
    <row r="10517" spans="1:6" x14ac:dyDescent="0.3">
      <c r="A10517" s="557">
        <v>-4.9187000000000003</v>
      </c>
      <c r="B10517" s="557">
        <v>48.382300000000001</v>
      </c>
      <c r="C10517" s="558">
        <v>0.26452727954545457</v>
      </c>
      <c r="D10517" s="557">
        <v>0.64861248421052631</v>
      </c>
      <c r="E10517" s="555">
        <f t="shared" si="328"/>
        <v>0.61020396374401908</v>
      </c>
      <c r="F10517" s="555">
        <f t="shared" si="329"/>
        <v>9140.8924605961311</v>
      </c>
    </row>
    <row r="10518" spans="1:6" x14ac:dyDescent="0.3">
      <c r="A10518" s="557">
        <v>-5.2312799999999999</v>
      </c>
      <c r="B10518" s="557">
        <v>48.499099999999999</v>
      </c>
      <c r="C10518" s="558">
        <v>0.25825411204545456</v>
      </c>
      <c r="D10518" s="557">
        <v>0.64929949999999992</v>
      </c>
      <c r="E10518" s="555">
        <f t="shared" si="328"/>
        <v>0.61019496120454542</v>
      </c>
      <c r="F10518" s="555">
        <f t="shared" si="329"/>
        <v>9140.4878907996699</v>
      </c>
    </row>
    <row r="10519" spans="1:6" x14ac:dyDescent="0.3">
      <c r="A10519" s="557">
        <v>-4.9494199999999999</v>
      </c>
      <c r="B10519" s="557">
        <v>48.464100000000002</v>
      </c>
      <c r="C10519" s="558">
        <v>0.45236824111111112</v>
      </c>
      <c r="D10519" s="557">
        <v>0.62772257391304354</v>
      </c>
      <c r="E10519" s="555">
        <f t="shared" si="328"/>
        <v>0.61018714063285029</v>
      </c>
      <c r="F10519" s="555">
        <f t="shared" si="329"/>
        <v>9140.1364477564439</v>
      </c>
    </row>
    <row r="10520" spans="1:6" x14ac:dyDescent="0.3">
      <c r="A10520" s="557">
        <v>-5.0226600000000001</v>
      </c>
      <c r="B10520" s="557">
        <v>48.379800000000003</v>
      </c>
      <c r="C10520" s="558">
        <v>0.39656738378378381</v>
      </c>
      <c r="D10520" s="557">
        <v>0.63389417857142849</v>
      </c>
      <c r="E10520" s="555">
        <f t="shared" si="328"/>
        <v>0.61016149909266404</v>
      </c>
      <c r="F10520" s="555">
        <f t="shared" si="329"/>
        <v>9138.9842242242412</v>
      </c>
    </row>
    <row r="10521" spans="1:6" x14ac:dyDescent="0.3">
      <c r="A10521" s="557">
        <v>-5.05342</v>
      </c>
      <c r="B10521" s="557">
        <v>48.451799999999999</v>
      </c>
      <c r="C10521" s="558">
        <v>0.30031370555555559</v>
      </c>
      <c r="D10521" s="557">
        <v>0.64458382432432404</v>
      </c>
      <c r="E10521" s="555">
        <f t="shared" si="328"/>
        <v>0.61015681244744724</v>
      </c>
      <c r="F10521" s="555">
        <f t="shared" si="329"/>
        <v>9138.7736364645443</v>
      </c>
    </row>
    <row r="10522" spans="1:6" x14ac:dyDescent="0.3">
      <c r="A10522" s="557">
        <v>-4.8057800000000004</v>
      </c>
      <c r="B10522" s="557">
        <v>48.358699999999999</v>
      </c>
      <c r="C10522" s="558">
        <v>0.36901578333333329</v>
      </c>
      <c r="D10522" s="557">
        <v>0.6369321</v>
      </c>
      <c r="E10522" s="555">
        <f t="shared" si="328"/>
        <v>0.61014046833333335</v>
      </c>
      <c r="F10522" s="555">
        <f t="shared" si="329"/>
        <v>9138.0392621767005</v>
      </c>
    </row>
    <row r="10523" spans="1:6" x14ac:dyDescent="0.3">
      <c r="A10523" s="557">
        <v>-5.0918400000000004</v>
      </c>
      <c r="B10523" s="557">
        <v>48.4893</v>
      </c>
      <c r="C10523" s="558">
        <v>0.33531304166666676</v>
      </c>
      <c r="D10523" s="557">
        <v>0.64067155249999996</v>
      </c>
      <c r="E10523" s="555">
        <f t="shared" si="328"/>
        <v>0.61013570141666662</v>
      </c>
      <c r="F10523" s="555">
        <f t="shared" si="329"/>
        <v>9137.8250823266808</v>
      </c>
    </row>
    <row r="10524" spans="1:6" x14ac:dyDescent="0.3">
      <c r="A10524" s="557">
        <v>-4.9868100000000002</v>
      </c>
      <c r="B10524" s="557">
        <v>48.380600000000001</v>
      </c>
      <c r="C10524" s="558">
        <v>0.33315311999999991</v>
      </c>
      <c r="D10524" s="557">
        <v>0.64089766904761891</v>
      </c>
      <c r="E10524" s="555">
        <f t="shared" si="328"/>
        <v>0.61012321414285697</v>
      </c>
      <c r="F10524" s="555">
        <f t="shared" si="329"/>
        <v>9137.2640389969911</v>
      </c>
    </row>
    <row r="10525" spans="1:6" x14ac:dyDescent="0.3">
      <c r="A10525" s="557">
        <v>-4.95383</v>
      </c>
      <c r="B10525" s="557">
        <v>48.471600000000002</v>
      </c>
      <c r="C10525" s="558">
        <v>0.36629914222222215</v>
      </c>
      <c r="D10525" s="557">
        <v>0.63719172045454553</v>
      </c>
      <c r="E10525" s="555">
        <f t="shared" si="328"/>
        <v>0.61010246263131318</v>
      </c>
      <c r="F10525" s="555">
        <f t="shared" si="329"/>
        <v>9136.3317407983159</v>
      </c>
    </row>
    <row r="10526" spans="1:6" x14ac:dyDescent="0.3">
      <c r="A10526" s="557">
        <v>-4.9157799999999998</v>
      </c>
      <c r="B10526" s="557">
        <v>48.373600000000003</v>
      </c>
      <c r="C10526" s="558">
        <v>0.37136061999999992</v>
      </c>
      <c r="D10526" s="557">
        <v>0.63662725277777765</v>
      </c>
      <c r="E10526" s="555">
        <f t="shared" si="328"/>
        <v>0.6101005894999999</v>
      </c>
      <c r="F10526" s="555">
        <f t="shared" si="329"/>
        <v>9136.2475901961843</v>
      </c>
    </row>
    <row r="10527" spans="1:6" x14ac:dyDescent="0.3">
      <c r="A10527" s="557">
        <v>-5.0549999999999997</v>
      </c>
      <c r="B10527" s="557">
        <v>48.468200000000003</v>
      </c>
      <c r="C10527" s="558">
        <v>0.21827858695652175</v>
      </c>
      <c r="D10527" s="557">
        <v>0.65362027631578934</v>
      </c>
      <c r="E10527" s="555">
        <f t="shared" si="328"/>
        <v>0.61008610737986257</v>
      </c>
      <c r="F10527" s="555">
        <f t="shared" si="329"/>
        <v>9135.5969970147817</v>
      </c>
    </row>
    <row r="10528" spans="1:6" x14ac:dyDescent="0.3">
      <c r="A10528" s="557">
        <v>-5.0288599999999999</v>
      </c>
      <c r="B10528" s="557">
        <v>48.494599999999998</v>
      </c>
      <c r="C10528" s="558">
        <v>0.36524688913043468</v>
      </c>
      <c r="D10528" s="557">
        <v>0.63726900526315788</v>
      </c>
      <c r="E10528" s="555">
        <f t="shared" si="328"/>
        <v>0.61006679364988559</v>
      </c>
      <c r="F10528" s="555">
        <f t="shared" si="329"/>
        <v>9134.7293971835588</v>
      </c>
    </row>
    <row r="10529" spans="1:6" x14ac:dyDescent="0.3">
      <c r="A10529" s="557">
        <v>-4.8992500000000003</v>
      </c>
      <c r="B10529" s="557">
        <v>48.461599999999997</v>
      </c>
      <c r="C10529" s="558">
        <v>0.24363177857142862</v>
      </c>
      <c r="D10529" s="557">
        <v>0.65077423571428572</v>
      </c>
      <c r="E10529" s="555">
        <f t="shared" si="328"/>
        <v>0.61005999</v>
      </c>
      <c r="F10529" s="555">
        <f t="shared" si="329"/>
        <v>9134.4237807748759</v>
      </c>
    </row>
    <row r="10530" spans="1:6" x14ac:dyDescent="0.3">
      <c r="A10530" s="557">
        <v>-4.83162</v>
      </c>
      <c r="B10530" s="557">
        <v>48.312199999999997</v>
      </c>
      <c r="C10530" s="558">
        <v>0.26647276222222216</v>
      </c>
      <c r="D10530" s="557">
        <v>0.64823379249999991</v>
      </c>
      <c r="E10530" s="555">
        <f t="shared" si="328"/>
        <v>0.61005768947222216</v>
      </c>
      <c r="F10530" s="555">
        <f t="shared" si="329"/>
        <v>9134.3204438076446</v>
      </c>
    </row>
    <row r="10531" spans="1:6" x14ac:dyDescent="0.3">
      <c r="A10531" s="557">
        <v>-4.8285999999999998</v>
      </c>
      <c r="B10531" s="557">
        <v>48.369199999999999</v>
      </c>
      <c r="C10531" s="558">
        <v>0.21244199999999999</v>
      </c>
      <c r="D10531" s="557">
        <v>0.65422717419354837</v>
      </c>
      <c r="E10531" s="555">
        <f t="shared" si="328"/>
        <v>0.61004865677419351</v>
      </c>
      <c r="F10531" s="555">
        <f t="shared" si="329"/>
        <v>9133.9147133100341</v>
      </c>
    </row>
    <row r="10532" spans="1:6" x14ac:dyDescent="0.3">
      <c r="A10532" s="557">
        <v>-4.8309300000000004</v>
      </c>
      <c r="B10532" s="557">
        <v>48.395899999999997</v>
      </c>
      <c r="C10532" s="558">
        <v>0.34185379285714279</v>
      </c>
      <c r="D10532" s="557">
        <v>0.63984602558139547</v>
      </c>
      <c r="E10532" s="555">
        <f t="shared" si="328"/>
        <v>0.61004680230897024</v>
      </c>
      <c r="F10532" s="555">
        <f t="shared" si="329"/>
        <v>9133.8314159754227</v>
      </c>
    </row>
    <row r="10533" spans="1:6" x14ac:dyDescent="0.3">
      <c r="A10533" s="557">
        <v>-4.7899700000000003</v>
      </c>
      <c r="B10533" s="557">
        <v>48.444899999999997</v>
      </c>
      <c r="C10533" s="558">
        <v>0.3741129979166668</v>
      </c>
      <c r="D10533" s="557">
        <v>0.63626045208333359</v>
      </c>
      <c r="E10533" s="555">
        <f t="shared" si="328"/>
        <v>0.61004570666666691</v>
      </c>
      <c r="F10533" s="555">
        <f t="shared" si="329"/>
        <v>9133.7822030589068</v>
      </c>
    </row>
    <row r="10534" spans="1:6" x14ac:dyDescent="0.3">
      <c r="A10534" s="557">
        <v>-5.0283699999999998</v>
      </c>
      <c r="B10534" s="557">
        <v>48.327500000000001</v>
      </c>
      <c r="C10534" s="558">
        <v>0.30143281555555551</v>
      </c>
      <c r="D10534" s="557">
        <v>0.64431180476190486</v>
      </c>
      <c r="E10534" s="555">
        <f t="shared" si="328"/>
        <v>0.61002390584126998</v>
      </c>
      <c r="F10534" s="555">
        <f t="shared" si="329"/>
        <v>9132.8030131082487</v>
      </c>
    </row>
    <row r="10535" spans="1:6" x14ac:dyDescent="0.3">
      <c r="A10535" s="557">
        <v>-4.8706899999999997</v>
      </c>
      <c r="B10535" s="557">
        <v>48.4893</v>
      </c>
      <c r="C10535" s="558">
        <v>0.27938067209302331</v>
      </c>
      <c r="D10535" s="557">
        <v>0.64675187249999999</v>
      </c>
      <c r="E10535" s="555">
        <f t="shared" si="328"/>
        <v>0.61001475245930226</v>
      </c>
      <c r="F10535" s="555">
        <f t="shared" si="329"/>
        <v>9132.3919073502657</v>
      </c>
    </row>
    <row r="10536" spans="1:6" x14ac:dyDescent="0.3">
      <c r="A10536" s="557">
        <v>-4.7864399999999998</v>
      </c>
      <c r="B10536" s="557">
        <v>48.276899999999998</v>
      </c>
      <c r="C10536" s="558">
        <v>0.27154002558139539</v>
      </c>
      <c r="D10536" s="557">
        <v>0.64760771268292694</v>
      </c>
      <c r="E10536" s="555">
        <f t="shared" si="328"/>
        <v>0.61000094397277382</v>
      </c>
      <c r="F10536" s="555">
        <f t="shared" si="329"/>
        <v>9131.771750269163</v>
      </c>
    </row>
    <row r="10537" spans="1:6" x14ac:dyDescent="0.3">
      <c r="A10537" s="557">
        <v>-4.9659199999999997</v>
      </c>
      <c r="B10537" s="557">
        <v>48.416800000000002</v>
      </c>
      <c r="C10537" s="558">
        <v>0.34235958604651168</v>
      </c>
      <c r="D10537" s="557">
        <v>0.63972320909090907</v>
      </c>
      <c r="E10537" s="555">
        <f t="shared" si="328"/>
        <v>0.60998684678646931</v>
      </c>
      <c r="F10537" s="555">
        <f t="shared" si="329"/>
        <v>9131.1386562685784</v>
      </c>
    </row>
    <row r="10538" spans="1:6" x14ac:dyDescent="0.3">
      <c r="A10538" s="557">
        <v>-4.8009899999999996</v>
      </c>
      <c r="B10538" s="557">
        <v>48.377299999999998</v>
      </c>
      <c r="C10538" s="558">
        <v>0.34316446976744192</v>
      </c>
      <c r="D10538" s="557">
        <v>0.63959918727272713</v>
      </c>
      <c r="E10538" s="555">
        <f t="shared" si="328"/>
        <v>0.60995571552219863</v>
      </c>
      <c r="F10538" s="555">
        <f t="shared" si="329"/>
        <v>9129.7406783384104</v>
      </c>
    </row>
    <row r="10539" spans="1:6" x14ac:dyDescent="0.3">
      <c r="A10539" s="557">
        <v>-4.8185200000000004</v>
      </c>
      <c r="B10539" s="557">
        <v>48.351100000000002</v>
      </c>
      <c r="C10539" s="558">
        <v>0.32143461276595747</v>
      </c>
      <c r="D10539" s="557">
        <v>0.64197931190476221</v>
      </c>
      <c r="E10539" s="555">
        <f t="shared" si="328"/>
        <v>0.60992484199088182</v>
      </c>
      <c r="F10539" s="555">
        <f t="shared" si="329"/>
        <v>9128.3544150697235</v>
      </c>
    </row>
    <row r="10540" spans="1:6" x14ac:dyDescent="0.3">
      <c r="A10540" s="557">
        <v>-4.9763799999999998</v>
      </c>
      <c r="B10540" s="557">
        <v>48.341299999999997</v>
      </c>
      <c r="C10540" s="558">
        <v>0.28866592272727276</v>
      </c>
      <c r="D10540" s="557">
        <v>0.64561986000000016</v>
      </c>
      <c r="E10540" s="555">
        <f t="shared" si="328"/>
        <v>0.60992446627272745</v>
      </c>
      <c r="F10540" s="555">
        <f t="shared" si="329"/>
        <v>9128.3375456812792</v>
      </c>
    </row>
    <row r="10541" spans="1:6" x14ac:dyDescent="0.3">
      <c r="A10541" s="557">
        <v>-5.0281200000000004</v>
      </c>
      <c r="B10541" s="557">
        <v>48.416200000000003</v>
      </c>
      <c r="C10541" s="558">
        <v>0.2647942777777777</v>
      </c>
      <c r="D10541" s="557">
        <v>0.64826752894736828</v>
      </c>
      <c r="E10541" s="555">
        <f t="shared" si="328"/>
        <v>0.60992020383040924</v>
      </c>
      <c r="F10541" s="555">
        <f t="shared" si="329"/>
        <v>9128.1461675230603</v>
      </c>
    </row>
    <row r="10542" spans="1:6" x14ac:dyDescent="0.3">
      <c r="A10542" s="557">
        <v>-5.1348900000000004</v>
      </c>
      <c r="B10542" s="557">
        <v>48.356099999999998</v>
      </c>
      <c r="C10542" s="558">
        <v>0.33026212826086954</v>
      </c>
      <c r="D10542" s="557">
        <v>0.64097720425531912</v>
      </c>
      <c r="E10542" s="555">
        <f t="shared" si="328"/>
        <v>0.60990569665587424</v>
      </c>
      <c r="F10542" s="555">
        <f t="shared" si="329"/>
        <v>9127.4948341564213</v>
      </c>
    </row>
    <row r="10543" spans="1:6" x14ac:dyDescent="0.3">
      <c r="A10543" s="557">
        <v>-4.8967799999999997</v>
      </c>
      <c r="B10543" s="557">
        <v>48.298299999999998</v>
      </c>
      <c r="C10543" s="558">
        <v>0.33802785319148937</v>
      </c>
      <c r="D10543" s="557">
        <v>0.64007304651162766</v>
      </c>
      <c r="E10543" s="555">
        <f t="shared" si="328"/>
        <v>0.60986852717961382</v>
      </c>
      <c r="F10543" s="555">
        <f t="shared" si="329"/>
        <v>9125.8261653979825</v>
      </c>
    </row>
    <row r="10544" spans="1:6" x14ac:dyDescent="0.3">
      <c r="A10544" s="557">
        <v>-5.0870300000000004</v>
      </c>
      <c r="B10544" s="557">
        <v>48.414299999999997</v>
      </c>
      <c r="C10544" s="558">
        <v>0.38312772553191488</v>
      </c>
      <c r="D10544" s="557">
        <v>0.63505497249999987</v>
      </c>
      <c r="E10544" s="555">
        <f t="shared" si="328"/>
        <v>0.60986224780319143</v>
      </c>
      <c r="F10544" s="555">
        <f t="shared" si="329"/>
        <v>9125.5442821473353</v>
      </c>
    </row>
    <row r="10545" spans="1:6" x14ac:dyDescent="0.3">
      <c r="A10545" s="557">
        <v>-4.7993399999999999</v>
      </c>
      <c r="B10545" s="557">
        <v>48.363900000000001</v>
      </c>
      <c r="C10545" s="558">
        <v>0.37207676458333322</v>
      </c>
      <c r="D10545" s="557">
        <v>0.63626850000000001</v>
      </c>
      <c r="E10545" s="555">
        <f t="shared" si="328"/>
        <v>0.60984932645833334</v>
      </c>
      <c r="F10545" s="555">
        <f t="shared" si="329"/>
        <v>9124.9642570342421</v>
      </c>
    </row>
    <row r="10546" spans="1:6" x14ac:dyDescent="0.3">
      <c r="A10546" s="557">
        <v>-4.97715</v>
      </c>
      <c r="B10546" s="557">
        <v>48.414099999999998</v>
      </c>
      <c r="C10546" s="558">
        <v>0.34744202272727276</v>
      </c>
      <c r="D10546" s="557">
        <v>0.63898299069767428</v>
      </c>
      <c r="E10546" s="555">
        <f t="shared" si="328"/>
        <v>0.60982889390063422</v>
      </c>
      <c r="F10546" s="555">
        <f t="shared" si="329"/>
        <v>9124.0471119104459</v>
      </c>
    </row>
    <row r="10547" spans="1:6" x14ac:dyDescent="0.3">
      <c r="A10547" s="557">
        <v>-4.8940000000000001</v>
      </c>
      <c r="B10547" s="557">
        <v>48.338799999999999</v>
      </c>
      <c r="C10547" s="558">
        <v>0.327536044375</v>
      </c>
      <c r="D10547" s="557">
        <v>0.64117238780487795</v>
      </c>
      <c r="E10547" s="555">
        <f t="shared" si="328"/>
        <v>0.60980875346189012</v>
      </c>
      <c r="F10547" s="555">
        <f t="shared" si="329"/>
        <v>9123.1431391164842</v>
      </c>
    </row>
    <row r="10548" spans="1:6" x14ac:dyDescent="0.3">
      <c r="A10548" s="557">
        <v>-4.9260999999999999</v>
      </c>
      <c r="B10548" s="557">
        <v>48.384300000000003</v>
      </c>
      <c r="C10548" s="558">
        <v>0.33503453902439029</v>
      </c>
      <c r="D10548" s="557">
        <v>0.64032668292682915</v>
      </c>
      <c r="E10548" s="555">
        <f t="shared" si="328"/>
        <v>0.60979746853658523</v>
      </c>
      <c r="F10548" s="555">
        <f t="shared" si="329"/>
        <v>9122.6366586023978</v>
      </c>
    </row>
    <row r="10549" spans="1:6" x14ac:dyDescent="0.3">
      <c r="A10549" s="557">
        <v>-5.2433100000000001</v>
      </c>
      <c r="B10549" s="557">
        <v>48.356099999999998</v>
      </c>
      <c r="C10549" s="558">
        <v>0.26197926104166663</v>
      </c>
      <c r="D10549" s="557">
        <v>0.64844388599999991</v>
      </c>
      <c r="E10549" s="555">
        <f t="shared" si="328"/>
        <v>0.60979742350416655</v>
      </c>
      <c r="F10549" s="555">
        <f t="shared" si="329"/>
        <v>9122.6346375328576</v>
      </c>
    </row>
    <row r="10550" spans="1:6" x14ac:dyDescent="0.3">
      <c r="A10550" s="557">
        <v>-4.8822299999999998</v>
      </c>
      <c r="B10550" s="557">
        <v>48.387999999999998</v>
      </c>
      <c r="C10550" s="558">
        <v>0.36703026818181816</v>
      </c>
      <c r="D10550" s="557">
        <v>0.63676475263157906</v>
      </c>
      <c r="E10550" s="555">
        <f t="shared" si="328"/>
        <v>0.60979130418660299</v>
      </c>
      <c r="F10550" s="555">
        <f t="shared" si="329"/>
        <v>9122.3600033542771</v>
      </c>
    </row>
    <row r="10551" spans="1:6" x14ac:dyDescent="0.3">
      <c r="A10551" s="557">
        <v>-4.9097200000000001</v>
      </c>
      <c r="B10551" s="557">
        <v>48.318800000000003</v>
      </c>
      <c r="C10551" s="558">
        <v>0.24966218181818176</v>
      </c>
      <c r="D10551" s="557">
        <v>0.64980540243902429</v>
      </c>
      <c r="E10551" s="555">
        <f t="shared" si="328"/>
        <v>0.60979108037694008</v>
      </c>
      <c r="F10551" s="555">
        <f t="shared" si="329"/>
        <v>9122.3499589101157</v>
      </c>
    </row>
    <row r="10552" spans="1:6" x14ac:dyDescent="0.3">
      <c r="A10552" s="557">
        <v>-4.9585900000000001</v>
      </c>
      <c r="B10552" s="557">
        <v>48.499600000000001</v>
      </c>
      <c r="C10552" s="558">
        <v>0.33842980600000006</v>
      </c>
      <c r="D10552" s="557">
        <v>0.63994003488372075</v>
      </c>
      <c r="E10552" s="555">
        <f t="shared" si="328"/>
        <v>0.60978901199534863</v>
      </c>
      <c r="F10552" s="555">
        <f t="shared" si="329"/>
        <v>9122.257131527107</v>
      </c>
    </row>
    <row r="10553" spans="1:6" x14ac:dyDescent="0.3">
      <c r="A10553" s="557">
        <v>-4.9172000000000002</v>
      </c>
      <c r="B10553" s="557">
        <v>48.348100000000002</v>
      </c>
      <c r="C10553" s="558">
        <v>0.37623822195121964</v>
      </c>
      <c r="D10553" s="557">
        <v>0.63573114772727279</v>
      </c>
      <c r="E10553" s="555">
        <f t="shared" si="328"/>
        <v>0.60978185514966743</v>
      </c>
      <c r="F10553" s="555">
        <f t="shared" si="329"/>
        <v>9121.9359426288265</v>
      </c>
    </row>
    <row r="10554" spans="1:6" x14ac:dyDescent="0.3">
      <c r="A10554" s="557">
        <v>-5.01119</v>
      </c>
      <c r="B10554" s="557">
        <v>48.386600000000001</v>
      </c>
      <c r="C10554" s="558">
        <v>0.30287285121951224</v>
      </c>
      <c r="D10554" s="557">
        <v>0.64387500789473706</v>
      </c>
      <c r="E10554" s="555">
        <f t="shared" si="328"/>
        <v>0.60977479222721453</v>
      </c>
      <c r="F10554" s="555">
        <f t="shared" si="329"/>
        <v>9121.6189762609501</v>
      </c>
    </row>
    <row r="10555" spans="1:6" x14ac:dyDescent="0.3">
      <c r="A10555" s="557">
        <v>-5.2712399999999997</v>
      </c>
      <c r="B10555" s="557">
        <v>48.406799999999997</v>
      </c>
      <c r="C10555" s="558">
        <v>0.38904792790697684</v>
      </c>
      <c r="D10555" s="557">
        <v>0.63429354780487801</v>
      </c>
      <c r="E10555" s="555">
        <f t="shared" si="328"/>
        <v>0.60976898581508787</v>
      </c>
      <c r="F10555" s="555">
        <f t="shared" si="329"/>
        <v>9121.3584044463332</v>
      </c>
    </row>
    <row r="10556" spans="1:6" x14ac:dyDescent="0.3">
      <c r="A10556" s="557">
        <v>-4.87453</v>
      </c>
      <c r="B10556" s="557">
        <v>48.392800000000001</v>
      </c>
      <c r="C10556" s="558">
        <v>0.35453386925000002</v>
      </c>
      <c r="D10556" s="557">
        <v>0.63811817222222222</v>
      </c>
      <c r="E10556" s="555">
        <f t="shared" si="328"/>
        <v>0.60975974192500004</v>
      </c>
      <c r="F10556" s="555">
        <f t="shared" si="329"/>
        <v>9120.9435806771889</v>
      </c>
    </row>
    <row r="10557" spans="1:6" x14ac:dyDescent="0.3">
      <c r="A10557" s="557">
        <v>-4.8186099999999996</v>
      </c>
      <c r="B10557" s="557">
        <v>48.3904</v>
      </c>
      <c r="C10557" s="558">
        <v>0.26980748809523802</v>
      </c>
      <c r="D10557" s="557">
        <v>0.64752213500000022</v>
      </c>
      <c r="E10557" s="555">
        <f t="shared" si="328"/>
        <v>0.60975067030952401</v>
      </c>
      <c r="F10557" s="555">
        <f t="shared" si="329"/>
        <v>9120.5365000373167</v>
      </c>
    </row>
    <row r="10558" spans="1:6" x14ac:dyDescent="0.3">
      <c r="A10558" s="557">
        <v>-4.8522100000000004</v>
      </c>
      <c r="B10558" s="557">
        <v>48.465600000000002</v>
      </c>
      <c r="C10558" s="558">
        <v>0.32327011500000002</v>
      </c>
      <c r="D10558" s="557">
        <v>0.64157510526315797</v>
      </c>
      <c r="E10558" s="555">
        <f t="shared" si="328"/>
        <v>0.60974460623684212</v>
      </c>
      <c r="F10558" s="555">
        <f t="shared" si="329"/>
        <v>9120.2643869480544</v>
      </c>
    </row>
    <row r="10559" spans="1:6" x14ac:dyDescent="0.3">
      <c r="A10559" s="557">
        <v>-5.0210100000000004</v>
      </c>
      <c r="B10559" s="557">
        <v>48.324100000000001</v>
      </c>
      <c r="C10559" s="558">
        <v>0.36883782820512817</v>
      </c>
      <c r="D10559" s="557">
        <v>0.63648383333333314</v>
      </c>
      <c r="E10559" s="555">
        <f t="shared" si="328"/>
        <v>0.60971923282051266</v>
      </c>
      <c r="F10559" s="555">
        <f t="shared" si="329"/>
        <v>9119.1258645242906</v>
      </c>
    </row>
    <row r="10560" spans="1:6" x14ac:dyDescent="0.3">
      <c r="A10560" s="557">
        <v>-4.7683499999999999</v>
      </c>
      <c r="B10560" s="557">
        <v>48.323399999999999</v>
      </c>
      <c r="C10560" s="558">
        <v>0.35236443181818183</v>
      </c>
      <c r="D10560" s="557">
        <v>0.63831207777777788</v>
      </c>
      <c r="E10560" s="555">
        <f t="shared" si="328"/>
        <v>0.60971731318181832</v>
      </c>
      <c r="F10560" s="555">
        <f t="shared" si="329"/>
        <v>9119.0397328878989</v>
      </c>
    </row>
    <row r="10561" spans="1:6" x14ac:dyDescent="0.3">
      <c r="A10561" s="557">
        <v>-5.13767</v>
      </c>
      <c r="B10561" s="557">
        <v>48.5623</v>
      </c>
      <c r="C10561" s="558">
        <v>0.37022480000000013</v>
      </c>
      <c r="D10561" s="557">
        <v>0.63630006136363637</v>
      </c>
      <c r="E10561" s="555">
        <f t="shared" si="328"/>
        <v>0.60969253522727274</v>
      </c>
      <c r="F10561" s="555">
        <f t="shared" si="329"/>
        <v>9117.9280276848149</v>
      </c>
    </row>
    <row r="10562" spans="1:6" x14ac:dyDescent="0.3">
      <c r="A10562" s="557">
        <v>-4.8578599999999996</v>
      </c>
      <c r="B10562" s="557">
        <v>48.33</v>
      </c>
      <c r="C10562" s="558">
        <v>0.27280563076923081</v>
      </c>
      <c r="D10562" s="557">
        <v>0.64711827441860481</v>
      </c>
      <c r="E10562" s="555">
        <f t="shared" ref="E10562:E10625" si="330">C10562+(($O$3-45)/50*(D10562-C10562))</f>
        <v>0.60968701005366743</v>
      </c>
      <c r="F10562" s="555">
        <f t="shared" ref="F10562:F10625" si="331">(1/2)*$P$3*$R$3*(E10562^3)</f>
        <v>9117.6801436654459</v>
      </c>
    </row>
    <row r="10563" spans="1:6" x14ac:dyDescent="0.3">
      <c r="A10563" s="557">
        <v>-5.1072499999999996</v>
      </c>
      <c r="B10563" s="557">
        <v>48.390799999999999</v>
      </c>
      <c r="C10563" s="558">
        <v>0.36197434285714281</v>
      </c>
      <c r="D10563" s="557">
        <v>0.63720818333333329</v>
      </c>
      <c r="E10563" s="555">
        <f t="shared" si="330"/>
        <v>0.60968479928571429</v>
      </c>
      <c r="F10563" s="555">
        <f t="shared" si="331"/>
        <v>9117.5809599778549</v>
      </c>
    </row>
    <row r="10564" spans="1:6" x14ac:dyDescent="0.3">
      <c r="A10564" s="557">
        <v>-5.1753999999999998</v>
      </c>
      <c r="B10564" s="557">
        <v>48.397799999999997</v>
      </c>
      <c r="C10564" s="558">
        <v>0.31614041288888889</v>
      </c>
      <c r="D10564" s="557">
        <v>0.64228482051282065</v>
      </c>
      <c r="E10564" s="555">
        <f t="shared" si="330"/>
        <v>0.60967037975042748</v>
      </c>
      <c r="F10564" s="555">
        <f t="shared" si="331"/>
        <v>9116.9340609351384</v>
      </c>
    </row>
    <row r="10565" spans="1:6" x14ac:dyDescent="0.3">
      <c r="A10565" s="557">
        <v>-4.8940400000000004</v>
      </c>
      <c r="B10565" s="557">
        <v>48.304900000000004</v>
      </c>
      <c r="C10565" s="558">
        <v>0.34181667906976759</v>
      </c>
      <c r="D10565" s="557">
        <v>0.63943061999999984</v>
      </c>
      <c r="E10565" s="555">
        <f t="shared" si="330"/>
        <v>0.6096692259069767</v>
      </c>
      <c r="F10565" s="555">
        <f t="shared" si="331"/>
        <v>9116.8822977442505</v>
      </c>
    </row>
    <row r="10566" spans="1:6" x14ac:dyDescent="0.3">
      <c r="A10566" s="557">
        <v>-4.7821300000000004</v>
      </c>
      <c r="B10566" s="557">
        <v>48.499499999999998</v>
      </c>
      <c r="C10566" s="558">
        <v>0.31113240400000008</v>
      </c>
      <c r="D10566" s="557">
        <v>0.64283336904761901</v>
      </c>
      <c r="E10566" s="555">
        <f t="shared" si="330"/>
        <v>0.60966327254285713</v>
      </c>
      <c r="F10566" s="555">
        <f t="shared" si="331"/>
        <v>9116.6152237917795</v>
      </c>
    </row>
    <row r="10567" spans="1:6" x14ac:dyDescent="0.3">
      <c r="A10567" s="557">
        <v>-4.92774</v>
      </c>
      <c r="B10567" s="557">
        <v>48.382300000000001</v>
      </c>
      <c r="C10567" s="558">
        <v>0.29634367446808513</v>
      </c>
      <c r="D10567" s="557">
        <v>0.64447121346153857</v>
      </c>
      <c r="E10567" s="555">
        <f t="shared" si="330"/>
        <v>0.60965845956219322</v>
      </c>
      <c r="F10567" s="555">
        <f t="shared" si="331"/>
        <v>9116.3993124106564</v>
      </c>
    </row>
    <row r="10568" spans="1:6" x14ac:dyDescent="0.3">
      <c r="A10568" s="557">
        <v>-4.78634</v>
      </c>
      <c r="B10568" s="557">
        <v>48.327199999999998</v>
      </c>
      <c r="C10568" s="558">
        <v>0.3560174325581395</v>
      </c>
      <c r="D10568" s="557">
        <v>0.63781214878048753</v>
      </c>
      <c r="E10568" s="555">
        <f t="shared" si="330"/>
        <v>0.60963267715825276</v>
      </c>
      <c r="F10568" s="555">
        <f t="shared" si="331"/>
        <v>9115.2427660883332</v>
      </c>
    </row>
    <row r="10569" spans="1:6" x14ac:dyDescent="0.3">
      <c r="A10569" s="557">
        <v>-4.8451500000000003</v>
      </c>
      <c r="B10569" s="557">
        <v>48.4011</v>
      </c>
      <c r="C10569" s="558">
        <v>0.28249735416666666</v>
      </c>
      <c r="D10569" s="557">
        <v>0.64592828222222221</v>
      </c>
      <c r="E10569" s="555">
        <f t="shared" si="330"/>
        <v>0.60958518941666662</v>
      </c>
      <c r="F10569" s="555">
        <f t="shared" si="331"/>
        <v>9113.1128183740693</v>
      </c>
    </row>
    <row r="10570" spans="1:6" x14ac:dyDescent="0.3">
      <c r="A10570" s="557">
        <v>-5.0532399999999997</v>
      </c>
      <c r="B10570" s="557">
        <v>48.522799999999997</v>
      </c>
      <c r="C10570" s="558">
        <v>0.31618021529411772</v>
      </c>
      <c r="D10570" s="557">
        <v>0.64218493617021288</v>
      </c>
      <c r="E10570" s="555">
        <f t="shared" si="330"/>
        <v>0.60958446408260336</v>
      </c>
      <c r="F10570" s="555">
        <f t="shared" si="331"/>
        <v>9113.0802878431496</v>
      </c>
    </row>
    <row r="10571" spans="1:6" x14ac:dyDescent="0.3">
      <c r="A10571" s="557">
        <v>-4.8842699999999999</v>
      </c>
      <c r="B10571" s="557">
        <v>48.384</v>
      </c>
      <c r="C10571" s="558">
        <v>0.31232122439024385</v>
      </c>
      <c r="D10571" s="557">
        <v>0.64261164324324327</v>
      </c>
      <c r="E10571" s="555">
        <f t="shared" si="330"/>
        <v>0.60958260135794329</v>
      </c>
      <c r="F10571" s="555">
        <f t="shared" si="331"/>
        <v>9112.9967467991592</v>
      </c>
    </row>
    <row r="10572" spans="1:6" x14ac:dyDescent="0.3">
      <c r="A10572" s="557">
        <v>-4.9303299999999997</v>
      </c>
      <c r="B10572" s="557">
        <v>48.362299999999998</v>
      </c>
      <c r="C10572" s="558">
        <v>0.32798492972972976</v>
      </c>
      <c r="D10572" s="557">
        <v>0.64085697142857134</v>
      </c>
      <c r="E10572" s="555">
        <f t="shared" si="330"/>
        <v>0.60956976725868717</v>
      </c>
      <c r="F10572" s="555">
        <f t="shared" si="331"/>
        <v>9112.4211661865193</v>
      </c>
    </row>
    <row r="10573" spans="1:6" x14ac:dyDescent="0.3">
      <c r="A10573" s="557">
        <v>-4.9757499999999997</v>
      </c>
      <c r="B10573" s="557">
        <v>48.419699999999999</v>
      </c>
      <c r="C10573" s="558">
        <v>0.2574678803921569</v>
      </c>
      <c r="D10573" s="557">
        <v>0.64867548648648632</v>
      </c>
      <c r="E10573" s="555">
        <f t="shared" si="330"/>
        <v>0.60955472587705339</v>
      </c>
      <c r="F10573" s="555">
        <f t="shared" si="331"/>
        <v>9111.7466247492794</v>
      </c>
    </row>
    <row r="10574" spans="1:6" x14ac:dyDescent="0.3">
      <c r="A10574" s="557">
        <v>-4.9759000000000002</v>
      </c>
      <c r="B10574" s="557">
        <v>48.435899999999997</v>
      </c>
      <c r="C10574" s="558">
        <v>0.29211394468085111</v>
      </c>
      <c r="D10574" s="557">
        <v>0.64481639318181816</v>
      </c>
      <c r="E10574" s="555">
        <f t="shared" si="330"/>
        <v>0.60954614833172149</v>
      </c>
      <c r="F10574" s="555">
        <f t="shared" si="331"/>
        <v>9111.3619735443408</v>
      </c>
    </row>
    <row r="10575" spans="1:6" x14ac:dyDescent="0.3">
      <c r="A10575" s="557">
        <v>-5.0115499999999997</v>
      </c>
      <c r="B10575" s="557">
        <v>48.388399999999997</v>
      </c>
      <c r="C10575" s="558">
        <v>0.26165747954545454</v>
      </c>
      <c r="D10575" s="557">
        <v>0.64817875853658546</v>
      </c>
      <c r="E10575" s="555">
        <f t="shared" si="330"/>
        <v>0.60952663063747237</v>
      </c>
      <c r="F10575" s="555">
        <f t="shared" si="331"/>
        <v>9110.486762946126</v>
      </c>
    </row>
    <row r="10576" spans="1:6" x14ac:dyDescent="0.3">
      <c r="A10576" s="557">
        <v>-4.9555699999999998</v>
      </c>
      <c r="B10576" s="557">
        <v>48.426200000000001</v>
      </c>
      <c r="C10576" s="558">
        <v>0.4041303545454546</v>
      </c>
      <c r="D10576" s="557">
        <v>0.63234127441860466</v>
      </c>
      <c r="E10576" s="555">
        <f t="shared" si="330"/>
        <v>0.60952018243128969</v>
      </c>
      <c r="F10576" s="555">
        <f t="shared" si="331"/>
        <v>9110.1976254122983</v>
      </c>
    </row>
    <row r="10577" spans="1:6" x14ac:dyDescent="0.3">
      <c r="A10577" s="557">
        <v>-4.8289999999999997</v>
      </c>
      <c r="B10577" s="557">
        <v>48.3733</v>
      </c>
      <c r="C10577" s="558">
        <v>0.32270199302325592</v>
      </c>
      <c r="D10577" s="557">
        <v>0.64138489777777796</v>
      </c>
      <c r="E10577" s="555">
        <f t="shared" si="330"/>
        <v>0.60951660730232571</v>
      </c>
      <c r="F10577" s="555">
        <f t="shared" si="331"/>
        <v>9110.0373192831612</v>
      </c>
    </row>
    <row r="10578" spans="1:6" x14ac:dyDescent="0.3">
      <c r="A10578" s="557">
        <v>-4.75657</v>
      </c>
      <c r="B10578" s="557">
        <v>48.3095</v>
      </c>
      <c r="C10578" s="558">
        <v>0.25694219772727273</v>
      </c>
      <c r="D10578" s="557">
        <v>0.6486846724444445</v>
      </c>
      <c r="E10578" s="555">
        <f t="shared" si="330"/>
        <v>0.60951042497272734</v>
      </c>
      <c r="F10578" s="555">
        <f t="shared" si="331"/>
        <v>9109.7601126504524</v>
      </c>
    </row>
    <row r="10579" spans="1:6" x14ac:dyDescent="0.3">
      <c r="A10579" s="557">
        <v>-5.0845000000000002</v>
      </c>
      <c r="B10579" s="557">
        <v>48.541800000000002</v>
      </c>
      <c r="C10579" s="558">
        <v>0.20752620714285711</v>
      </c>
      <c r="D10579" s="557">
        <v>0.65412713999999994</v>
      </c>
      <c r="E10579" s="555">
        <f t="shared" si="330"/>
        <v>0.60946704671428564</v>
      </c>
      <c r="F10579" s="555">
        <f t="shared" si="331"/>
        <v>9107.8152530248753</v>
      </c>
    </row>
    <row r="10580" spans="1:6" x14ac:dyDescent="0.3">
      <c r="A10580" s="557">
        <v>-5.1787400000000003</v>
      </c>
      <c r="B10580" s="557">
        <v>48.457999999999998</v>
      </c>
      <c r="C10580" s="558">
        <v>0.50354094565217378</v>
      </c>
      <c r="D10580" s="557">
        <v>0.62122795000000008</v>
      </c>
      <c r="E10580" s="555">
        <f t="shared" si="330"/>
        <v>0.60945924956521746</v>
      </c>
      <c r="F10580" s="555">
        <f t="shared" si="331"/>
        <v>9107.4656980239397</v>
      </c>
    </row>
    <row r="10581" spans="1:6" x14ac:dyDescent="0.3">
      <c r="A10581" s="557">
        <v>-5.0023299999999997</v>
      </c>
      <c r="B10581" s="557">
        <v>48.3904</v>
      </c>
      <c r="C10581" s="558">
        <v>0.32421011111111109</v>
      </c>
      <c r="D10581" s="557">
        <v>0.64115132727272728</v>
      </c>
      <c r="E10581" s="555">
        <f t="shared" si="330"/>
        <v>0.60945720565656569</v>
      </c>
      <c r="F10581" s="555">
        <f t="shared" si="331"/>
        <v>9107.3740687697045</v>
      </c>
    </row>
    <row r="10582" spans="1:6" x14ac:dyDescent="0.3">
      <c r="A10582" s="557">
        <v>-5.0906000000000002</v>
      </c>
      <c r="B10582" s="557">
        <v>48.293799999999997</v>
      </c>
      <c r="C10582" s="558">
        <v>0.30878113333333329</v>
      </c>
      <c r="D10582" s="557">
        <v>0.64285803414634157</v>
      </c>
      <c r="E10582" s="555">
        <f t="shared" si="330"/>
        <v>0.60945034406504073</v>
      </c>
      <c r="F10582" s="555">
        <f t="shared" si="331"/>
        <v>9107.0664653321364</v>
      </c>
    </row>
    <row r="10583" spans="1:6" x14ac:dyDescent="0.3">
      <c r="A10583" s="557">
        <v>-5.2080099999999998</v>
      </c>
      <c r="B10583" s="557">
        <v>48.592300000000002</v>
      </c>
      <c r="C10583" s="558">
        <v>0.37259795833333326</v>
      </c>
      <c r="D10583" s="557">
        <v>0.63576328536585369</v>
      </c>
      <c r="E10583" s="555">
        <f t="shared" si="330"/>
        <v>0.60944675266260162</v>
      </c>
      <c r="F10583" s="555">
        <f t="shared" si="331"/>
        <v>9106.9054664174728</v>
      </c>
    </row>
    <row r="10584" spans="1:6" x14ac:dyDescent="0.3">
      <c r="A10584" s="557">
        <v>-4.9502499999999996</v>
      </c>
      <c r="B10584" s="557">
        <v>48.311500000000002</v>
      </c>
      <c r="C10584" s="558">
        <v>0.26943779291666675</v>
      </c>
      <c r="D10584" s="557">
        <v>0.64718188055555548</v>
      </c>
      <c r="E10584" s="555">
        <f t="shared" si="330"/>
        <v>0.60940747179166666</v>
      </c>
      <c r="F10584" s="555">
        <f t="shared" si="331"/>
        <v>9105.1446688393298</v>
      </c>
    </row>
    <row r="10585" spans="1:6" x14ac:dyDescent="0.3">
      <c r="A10585" s="557">
        <v>-4.7961</v>
      </c>
      <c r="B10585" s="557">
        <v>48.394399999999997</v>
      </c>
      <c r="C10585" s="558">
        <v>0.25441096097560972</v>
      </c>
      <c r="D10585" s="557">
        <v>0.64884270000000011</v>
      </c>
      <c r="E10585" s="555">
        <f t="shared" si="330"/>
        <v>0.6093995260975611</v>
      </c>
      <c r="F10585" s="555">
        <f t="shared" si="331"/>
        <v>9104.7885241197764</v>
      </c>
    </row>
    <row r="10586" spans="1:6" x14ac:dyDescent="0.3">
      <c r="A10586" s="557">
        <v>-4.8123500000000003</v>
      </c>
      <c r="B10586" s="557">
        <v>48.4925</v>
      </c>
      <c r="C10586" s="558">
        <v>0.2522421611111112</v>
      </c>
      <c r="D10586" s="557">
        <v>0.64907848536585366</v>
      </c>
      <c r="E10586" s="555">
        <f t="shared" si="330"/>
        <v>0.60939485294037943</v>
      </c>
      <c r="F10586" s="555">
        <f t="shared" si="331"/>
        <v>9104.5790665482855</v>
      </c>
    </row>
    <row r="10587" spans="1:6" x14ac:dyDescent="0.3">
      <c r="A10587" s="557">
        <v>-5.0508600000000001</v>
      </c>
      <c r="B10587" s="557">
        <v>48.479599999999998</v>
      </c>
      <c r="C10587" s="558">
        <v>0.31883310975609752</v>
      </c>
      <c r="D10587" s="557">
        <v>0.64165597073170744</v>
      </c>
      <c r="E10587" s="555">
        <f t="shared" si="330"/>
        <v>0.60937368463414643</v>
      </c>
      <c r="F10587" s="555">
        <f t="shared" si="331"/>
        <v>9103.6303130977903</v>
      </c>
    </row>
    <row r="10588" spans="1:6" x14ac:dyDescent="0.3">
      <c r="A10588" s="557">
        <v>-5.0262399999999996</v>
      </c>
      <c r="B10588" s="557">
        <v>48.387500000000003</v>
      </c>
      <c r="C10588" s="558">
        <v>0.33402090731707323</v>
      </c>
      <c r="D10588" s="557">
        <v>0.6399663571428571</v>
      </c>
      <c r="E10588" s="555">
        <f t="shared" si="330"/>
        <v>0.60937181216027869</v>
      </c>
      <c r="F10588" s="555">
        <f t="shared" si="331"/>
        <v>9103.5463928798054</v>
      </c>
    </row>
    <row r="10589" spans="1:6" x14ac:dyDescent="0.3">
      <c r="A10589" s="557">
        <v>-5.1149899999999997</v>
      </c>
      <c r="B10589" s="557">
        <v>48.446599999999997</v>
      </c>
      <c r="C10589" s="558">
        <v>0.25014178536585369</v>
      </c>
      <c r="D10589" s="557">
        <v>0.64927367142857151</v>
      </c>
      <c r="E10589" s="555">
        <f t="shared" si="330"/>
        <v>0.60936048282229971</v>
      </c>
      <c r="F10589" s="555">
        <f t="shared" si="331"/>
        <v>9103.0386475213672</v>
      </c>
    </row>
    <row r="10590" spans="1:6" x14ac:dyDescent="0.3">
      <c r="A10590" s="557">
        <v>-4.8260500000000004</v>
      </c>
      <c r="B10590" s="557">
        <v>48.351900000000001</v>
      </c>
      <c r="C10590" s="558">
        <v>0.42626177954545452</v>
      </c>
      <c r="D10590" s="557">
        <v>0.62967820000000008</v>
      </c>
      <c r="E10590" s="555">
        <f t="shared" si="330"/>
        <v>0.60933655795454555</v>
      </c>
      <c r="F10590" s="555">
        <f t="shared" si="331"/>
        <v>9101.9664720956534</v>
      </c>
    </row>
    <row r="10591" spans="1:6" x14ac:dyDescent="0.3">
      <c r="A10591" s="557">
        <v>-5.0106599999999997</v>
      </c>
      <c r="B10591" s="557">
        <v>48.505699999999997</v>
      </c>
      <c r="C10591" s="558">
        <v>0.23858358116279074</v>
      </c>
      <c r="D10591" s="557">
        <v>0.65052813589743586</v>
      </c>
      <c r="E10591" s="555">
        <f t="shared" si="330"/>
        <v>0.60933368042397129</v>
      </c>
      <c r="F10591" s="555">
        <f t="shared" si="331"/>
        <v>9101.837523342545</v>
      </c>
    </row>
    <row r="10592" spans="1:6" x14ac:dyDescent="0.3">
      <c r="A10592" s="557">
        <v>-4.9656099999999999</v>
      </c>
      <c r="B10592" s="557">
        <v>48.384900000000002</v>
      </c>
      <c r="C10592" s="558">
        <v>0.36393360217391296</v>
      </c>
      <c r="D10592" s="557">
        <v>0.63658609023809531</v>
      </c>
      <c r="E10592" s="555">
        <f t="shared" si="330"/>
        <v>0.60932084143167708</v>
      </c>
      <c r="F10592" s="555">
        <f t="shared" si="331"/>
        <v>9101.2621934535546</v>
      </c>
    </row>
    <row r="10593" spans="1:6" x14ac:dyDescent="0.3">
      <c r="A10593" s="557">
        <v>-5.0228099999999998</v>
      </c>
      <c r="B10593" s="557">
        <v>48.386299999999999</v>
      </c>
      <c r="C10593" s="558">
        <v>0.31201738837209297</v>
      </c>
      <c r="D10593" s="557">
        <v>0.64234047435897434</v>
      </c>
      <c r="E10593" s="555">
        <f t="shared" si="330"/>
        <v>0.60930816576028624</v>
      </c>
      <c r="F10593" s="555">
        <f t="shared" si="331"/>
        <v>9100.6942059449011</v>
      </c>
    </row>
    <row r="10594" spans="1:6" x14ac:dyDescent="0.3">
      <c r="A10594" s="557">
        <v>-4.9133500000000003</v>
      </c>
      <c r="B10594" s="557">
        <v>48.3688</v>
      </c>
      <c r="C10594" s="558">
        <v>0.32478600699999999</v>
      </c>
      <c r="D10594" s="557">
        <v>0.64090625609756102</v>
      </c>
      <c r="E10594" s="555">
        <f t="shared" si="330"/>
        <v>0.6092942311878049</v>
      </c>
      <c r="F10594" s="555">
        <f t="shared" si="331"/>
        <v>9100.0698352733143</v>
      </c>
    </row>
    <row r="10595" spans="1:6" x14ac:dyDescent="0.3">
      <c r="A10595" s="557">
        <v>-4.8374800000000002</v>
      </c>
      <c r="B10595" s="557">
        <v>48.311199999999999</v>
      </c>
      <c r="C10595" s="558">
        <v>0.29986375111111108</v>
      </c>
      <c r="D10595" s="557">
        <v>0.64366179069767426</v>
      </c>
      <c r="E10595" s="555">
        <f t="shared" si="330"/>
        <v>0.60928198673901801</v>
      </c>
      <c r="F10595" s="555">
        <f t="shared" si="331"/>
        <v>9099.5212180659782</v>
      </c>
    </row>
    <row r="10596" spans="1:6" x14ac:dyDescent="0.3">
      <c r="A10596" s="557">
        <v>-4.9642799999999996</v>
      </c>
      <c r="B10596" s="557">
        <v>48.276400000000002</v>
      </c>
      <c r="C10596" s="558">
        <v>0.32439964444444447</v>
      </c>
      <c r="D10596" s="557">
        <v>0.64090334666666671</v>
      </c>
      <c r="E10596" s="555">
        <f t="shared" si="330"/>
        <v>0.60925297644444454</v>
      </c>
      <c r="F10596" s="555">
        <f t="shared" si="331"/>
        <v>9098.2214887394111</v>
      </c>
    </row>
    <row r="10597" spans="1:6" x14ac:dyDescent="0.3">
      <c r="A10597" s="557">
        <v>-4.7718100000000003</v>
      </c>
      <c r="B10597" s="557">
        <v>48.467100000000002</v>
      </c>
      <c r="C10597" s="558">
        <v>0.31571137209302325</v>
      </c>
      <c r="D10597" s="557">
        <v>0.64186761702127659</v>
      </c>
      <c r="E10597" s="555">
        <f t="shared" si="330"/>
        <v>0.60925199252845119</v>
      </c>
      <c r="F10597" s="555">
        <f t="shared" si="331"/>
        <v>9098.1774091623411</v>
      </c>
    </row>
    <row r="10598" spans="1:6" x14ac:dyDescent="0.3">
      <c r="A10598" s="557">
        <v>-4.8831800000000003</v>
      </c>
      <c r="B10598" s="557">
        <v>48.357100000000003</v>
      </c>
      <c r="C10598" s="558">
        <v>0.27419546800000005</v>
      </c>
      <c r="D10598" s="557">
        <v>0.64644506097560983</v>
      </c>
      <c r="E10598" s="555">
        <f t="shared" si="330"/>
        <v>0.60922010167804885</v>
      </c>
      <c r="F10598" s="555">
        <f t="shared" si="331"/>
        <v>9096.7487715990901</v>
      </c>
    </row>
    <row r="10599" spans="1:6" x14ac:dyDescent="0.3">
      <c r="A10599" s="557">
        <v>-4.7830300000000001</v>
      </c>
      <c r="B10599" s="557">
        <v>48.281799999999997</v>
      </c>
      <c r="C10599" s="558">
        <v>0.3762789705882354</v>
      </c>
      <c r="D10599" s="557">
        <v>0.63507694634146317</v>
      </c>
      <c r="E10599" s="555">
        <f t="shared" si="330"/>
        <v>0.6091971487661404</v>
      </c>
      <c r="F10599" s="555">
        <f t="shared" si="331"/>
        <v>9095.7206259118939</v>
      </c>
    </row>
    <row r="10600" spans="1:6" x14ac:dyDescent="0.3">
      <c r="A10600" s="557">
        <v>-5.0755400000000002</v>
      </c>
      <c r="B10600" s="557">
        <v>48.477400000000003</v>
      </c>
      <c r="C10600" s="558">
        <v>0.32273864468085112</v>
      </c>
      <c r="D10600" s="557">
        <v>0.64102586666666683</v>
      </c>
      <c r="E10600" s="555">
        <f t="shared" si="330"/>
        <v>0.60919714446808526</v>
      </c>
      <c r="F10600" s="555">
        <f t="shared" si="331"/>
        <v>9095.720433393386</v>
      </c>
    </row>
    <row r="10601" spans="1:6" x14ac:dyDescent="0.3">
      <c r="A10601" s="557">
        <v>-4.9194699999999996</v>
      </c>
      <c r="B10601" s="557">
        <v>48.467700000000001</v>
      </c>
      <c r="C10601" s="558">
        <v>0.31950486595744682</v>
      </c>
      <c r="D10601" s="557">
        <v>0.64137850249999984</v>
      </c>
      <c r="E10601" s="555">
        <f t="shared" si="330"/>
        <v>0.6091911388457445</v>
      </c>
      <c r="F10601" s="555">
        <f t="shared" si="331"/>
        <v>9095.451432181746</v>
      </c>
    </row>
    <row r="10602" spans="1:6" x14ac:dyDescent="0.3">
      <c r="A10602" s="557">
        <v>-4.9470700000000001</v>
      </c>
      <c r="B10602" s="557">
        <v>48.436599999999999</v>
      </c>
      <c r="C10602" s="558">
        <v>0.4311091690476192</v>
      </c>
      <c r="D10602" s="557">
        <v>0.62897029047619069</v>
      </c>
      <c r="E10602" s="555">
        <f t="shared" si="330"/>
        <v>0.6091841783333336</v>
      </c>
      <c r="F10602" s="555">
        <f t="shared" si="331"/>
        <v>9095.1396665870852</v>
      </c>
    </row>
    <row r="10603" spans="1:6" x14ac:dyDescent="0.3">
      <c r="A10603" s="557">
        <v>-5.0976699999999999</v>
      </c>
      <c r="B10603" s="557">
        <v>48.430799999999998</v>
      </c>
      <c r="C10603" s="558">
        <v>0.34579929767441858</v>
      </c>
      <c r="D10603" s="557">
        <v>0.63842350999999997</v>
      </c>
      <c r="E10603" s="555">
        <f t="shared" si="330"/>
        <v>0.60916108876744191</v>
      </c>
      <c r="F10603" s="555">
        <f t="shared" si="331"/>
        <v>9094.1055218674301</v>
      </c>
    </row>
    <row r="10604" spans="1:6" x14ac:dyDescent="0.3">
      <c r="A10604" s="557">
        <v>-5.1287500000000001</v>
      </c>
      <c r="B10604" s="557">
        <v>48.547699999999999</v>
      </c>
      <c r="C10604" s="558">
        <v>0.39448953414634158</v>
      </c>
      <c r="D10604" s="557">
        <v>0.63299957777777793</v>
      </c>
      <c r="E10604" s="555">
        <f t="shared" si="330"/>
        <v>0.60914857341463424</v>
      </c>
      <c r="F10604" s="555">
        <f t="shared" si="331"/>
        <v>9093.5450119982834</v>
      </c>
    </row>
    <row r="10605" spans="1:6" x14ac:dyDescent="0.3">
      <c r="A10605" s="557">
        <v>-4.8130699999999997</v>
      </c>
      <c r="B10605" s="557">
        <v>48.4529</v>
      </c>
      <c r="C10605" s="558">
        <v>0.31953824523809515</v>
      </c>
      <c r="D10605" s="557">
        <v>0.64132010270270257</v>
      </c>
      <c r="E10605" s="555">
        <f t="shared" si="330"/>
        <v>0.60914191695624176</v>
      </c>
      <c r="F10605" s="555">
        <f t="shared" si="331"/>
        <v>9093.2469066827289</v>
      </c>
    </row>
    <row r="10606" spans="1:6" x14ac:dyDescent="0.3">
      <c r="A10606" s="557">
        <v>-4.8320499999999997</v>
      </c>
      <c r="B10606" s="557">
        <v>48.508099999999999</v>
      </c>
      <c r="C10606" s="558">
        <v>0.36566398222222218</v>
      </c>
      <c r="D10606" s="557">
        <v>0.63619402619047627</v>
      </c>
      <c r="E10606" s="555">
        <f t="shared" si="330"/>
        <v>0.60914102179365082</v>
      </c>
      <c r="F10606" s="555">
        <f t="shared" si="331"/>
        <v>9093.2068178843438</v>
      </c>
    </row>
    <row r="10607" spans="1:6" x14ac:dyDescent="0.3">
      <c r="A10607" s="557">
        <v>-5.2271099999999997</v>
      </c>
      <c r="B10607" s="557">
        <v>48.582900000000002</v>
      </c>
      <c r="C10607" s="558">
        <v>0.36581212093023263</v>
      </c>
      <c r="D10607" s="557">
        <v>0.63615213478260879</v>
      </c>
      <c r="E10607" s="555">
        <f t="shared" si="330"/>
        <v>0.6091181333973712</v>
      </c>
      <c r="F10607" s="555">
        <f t="shared" si="331"/>
        <v>9092.1818281364795</v>
      </c>
    </row>
    <row r="10608" spans="1:6" x14ac:dyDescent="0.3">
      <c r="A10608" s="557">
        <v>-5.0536099999999999</v>
      </c>
      <c r="B10608" s="557">
        <v>48.374299999999998</v>
      </c>
      <c r="C10608" s="558">
        <v>0.3462221325</v>
      </c>
      <c r="D10608" s="557">
        <v>0.63830171463414631</v>
      </c>
      <c r="E10608" s="555">
        <f t="shared" si="330"/>
        <v>0.60909375642073171</v>
      </c>
      <c r="F10608" s="555">
        <f t="shared" si="331"/>
        <v>9091.0902613847829</v>
      </c>
    </row>
    <row r="10609" spans="1:6" x14ac:dyDescent="0.3">
      <c r="A10609" s="557">
        <v>-4.9088000000000003</v>
      </c>
      <c r="B10609" s="557">
        <v>48.338999999999999</v>
      </c>
      <c r="C10609" s="558">
        <v>0.32657682391304343</v>
      </c>
      <c r="D10609" s="557">
        <v>0.64047274324324333</v>
      </c>
      <c r="E10609" s="555">
        <f t="shared" si="330"/>
        <v>0.60908315131022328</v>
      </c>
      <c r="F10609" s="555">
        <f t="shared" si="331"/>
        <v>9090.6154067148746</v>
      </c>
    </row>
    <row r="10610" spans="1:6" x14ac:dyDescent="0.3">
      <c r="A10610" s="557">
        <v>-4.85501</v>
      </c>
      <c r="B10610" s="557">
        <v>48.322099999999999</v>
      </c>
      <c r="C10610" s="558">
        <v>0.27340013673469388</v>
      </c>
      <c r="D10610" s="557">
        <v>0.64637616444444435</v>
      </c>
      <c r="E10610" s="555">
        <f t="shared" si="330"/>
        <v>0.6090785616734693</v>
      </c>
      <c r="F10610" s="555">
        <f t="shared" si="331"/>
        <v>9090.4099061616016</v>
      </c>
    </row>
    <row r="10611" spans="1:6" x14ac:dyDescent="0.3">
      <c r="A10611" s="557">
        <v>-4.8161699999999996</v>
      </c>
      <c r="B10611" s="557">
        <v>48.331800000000001</v>
      </c>
      <c r="C10611" s="558">
        <v>0.37575477111111116</v>
      </c>
      <c r="D10611" s="557">
        <v>0.6350014581395349</v>
      </c>
      <c r="E10611" s="555">
        <f t="shared" si="330"/>
        <v>0.60907678943669252</v>
      </c>
      <c r="F10611" s="555">
        <f t="shared" si="331"/>
        <v>9090.330555255714</v>
      </c>
    </row>
    <row r="10612" spans="1:6" x14ac:dyDescent="0.3">
      <c r="A10612" s="557">
        <v>-5.0718399999999999</v>
      </c>
      <c r="B10612" s="557">
        <v>48.4238</v>
      </c>
      <c r="C10612" s="558">
        <v>0.31651985909090902</v>
      </c>
      <c r="D10612" s="557">
        <v>0.64157726999999987</v>
      </c>
      <c r="E10612" s="555">
        <f t="shared" si="330"/>
        <v>0.60907152890909078</v>
      </c>
      <c r="F10612" s="555">
        <f t="shared" si="331"/>
        <v>9090.0950208077902</v>
      </c>
    </row>
    <row r="10613" spans="1:6" x14ac:dyDescent="0.3">
      <c r="A10613" s="557">
        <v>-4.9502300000000004</v>
      </c>
      <c r="B10613" s="557">
        <v>48.411900000000003</v>
      </c>
      <c r="C10613" s="558">
        <v>0.38877623061224487</v>
      </c>
      <c r="D10613" s="557">
        <v>0.6335399487804878</v>
      </c>
      <c r="E10613" s="555">
        <f t="shared" si="330"/>
        <v>0.60906357696366353</v>
      </c>
      <c r="F10613" s="555">
        <f t="shared" si="331"/>
        <v>9089.7389887538575</v>
      </c>
    </row>
    <row r="10614" spans="1:6" x14ac:dyDescent="0.3">
      <c r="A10614" s="557">
        <v>-4.96638</v>
      </c>
      <c r="B10614" s="557">
        <v>48.3782</v>
      </c>
      <c r="C10614" s="558">
        <v>0.29776068292682933</v>
      </c>
      <c r="D10614" s="557">
        <v>0.64364288837209271</v>
      </c>
      <c r="E10614" s="555">
        <f t="shared" si="330"/>
        <v>0.60905466782756634</v>
      </c>
      <c r="F10614" s="555">
        <f t="shared" si="331"/>
        <v>9089.3401114925709</v>
      </c>
    </row>
    <row r="10615" spans="1:6" x14ac:dyDescent="0.3">
      <c r="A10615" s="557">
        <v>-5.3537600000000003</v>
      </c>
      <c r="B10615" s="557">
        <v>48.504800000000003</v>
      </c>
      <c r="C10615" s="558">
        <v>0.37355249772727278</v>
      </c>
      <c r="D10615" s="557">
        <v>0.63519895000000004</v>
      </c>
      <c r="E10615" s="555">
        <f t="shared" si="330"/>
        <v>0.60903430477272735</v>
      </c>
      <c r="F10615" s="555">
        <f t="shared" si="331"/>
        <v>9088.4284665147698</v>
      </c>
    </row>
    <row r="10616" spans="1:6" x14ac:dyDescent="0.3">
      <c r="A10616" s="557">
        <v>-4.9307800000000004</v>
      </c>
      <c r="B10616" s="557">
        <v>48.395099999999999</v>
      </c>
      <c r="C10616" s="558">
        <v>0.30607054090909086</v>
      </c>
      <c r="D10616" s="557">
        <v>0.64268216749999973</v>
      </c>
      <c r="E10616" s="555">
        <f t="shared" si="330"/>
        <v>0.60902100484090882</v>
      </c>
      <c r="F10616" s="555">
        <f t="shared" si="331"/>
        <v>9087.8330673474284</v>
      </c>
    </row>
    <row r="10617" spans="1:6" x14ac:dyDescent="0.3">
      <c r="A10617" s="557">
        <v>-4.9212199999999999</v>
      </c>
      <c r="B10617" s="557">
        <v>48.317700000000002</v>
      </c>
      <c r="C10617" s="558">
        <v>0.31452617499999991</v>
      </c>
      <c r="D10617" s="557">
        <v>0.64170829333333335</v>
      </c>
      <c r="E10617" s="555">
        <f t="shared" si="330"/>
        <v>0.6089900815</v>
      </c>
      <c r="F10617" s="555">
        <f t="shared" si="331"/>
        <v>9086.448820061225</v>
      </c>
    </row>
    <row r="10618" spans="1:6" x14ac:dyDescent="0.3">
      <c r="A10618" s="557">
        <v>-4.9291600000000004</v>
      </c>
      <c r="B10618" s="557">
        <v>48.397100000000002</v>
      </c>
      <c r="C10618" s="558">
        <v>0.33563204723404266</v>
      </c>
      <c r="D10618" s="557">
        <v>0.63935808750000001</v>
      </c>
      <c r="E10618" s="555">
        <f t="shared" si="330"/>
        <v>0.60898548347340431</v>
      </c>
      <c r="F10618" s="555">
        <f t="shared" si="331"/>
        <v>9086.2430067689038</v>
      </c>
    </row>
    <row r="10619" spans="1:6" x14ac:dyDescent="0.3">
      <c r="A10619" s="557">
        <v>-4.7941399999999996</v>
      </c>
      <c r="B10619" s="557">
        <v>48.426000000000002</v>
      </c>
      <c r="C10619" s="558">
        <v>0.28511241956521738</v>
      </c>
      <c r="D10619" s="557">
        <v>0.64496707837837841</v>
      </c>
      <c r="E10619" s="555">
        <f t="shared" si="330"/>
        <v>0.6089816124970624</v>
      </c>
      <c r="F10619" s="555">
        <f t="shared" si="331"/>
        <v>9086.0697395444859</v>
      </c>
    </row>
    <row r="10620" spans="1:6" x14ac:dyDescent="0.3">
      <c r="A10620" s="557">
        <v>-4.7842099999999999</v>
      </c>
      <c r="B10620" s="557">
        <v>48.342500000000001</v>
      </c>
      <c r="C10620" s="558">
        <v>0.30018065519999992</v>
      </c>
      <c r="D10620" s="557">
        <v>0.64329242553191468</v>
      </c>
      <c r="E10620" s="555">
        <f t="shared" si="330"/>
        <v>0.60898124849872315</v>
      </c>
      <c r="F10620" s="555">
        <f t="shared" si="331"/>
        <v>9086.0534468736514</v>
      </c>
    </row>
    <row r="10621" spans="1:6" x14ac:dyDescent="0.3">
      <c r="A10621" s="557">
        <v>-5.06454</v>
      </c>
      <c r="B10621" s="557">
        <v>48.287700000000001</v>
      </c>
      <c r="C10621" s="558">
        <v>0.39663784081632658</v>
      </c>
      <c r="D10621" s="557">
        <v>0.63256007619047627</v>
      </c>
      <c r="E10621" s="555">
        <f t="shared" si="330"/>
        <v>0.6089678526530613</v>
      </c>
      <c r="F10621" s="555">
        <f t="shared" si="331"/>
        <v>9085.4538584992351</v>
      </c>
    </row>
    <row r="10622" spans="1:6" x14ac:dyDescent="0.3">
      <c r="A10622" s="557">
        <v>-4.83887</v>
      </c>
      <c r="B10622" s="557">
        <v>48.363300000000002</v>
      </c>
      <c r="C10622" s="558">
        <v>0.30573308581395342</v>
      </c>
      <c r="D10622" s="557">
        <v>0.64264968333333328</v>
      </c>
      <c r="E10622" s="555">
        <f t="shared" si="330"/>
        <v>0.60895802358139528</v>
      </c>
      <c r="F10622" s="555">
        <f t="shared" si="331"/>
        <v>9085.0139331304181</v>
      </c>
    </row>
    <row r="10623" spans="1:6" x14ac:dyDescent="0.3">
      <c r="A10623" s="557">
        <v>-4.8611199999999997</v>
      </c>
      <c r="B10623" s="557">
        <v>48.564999999999998</v>
      </c>
      <c r="C10623" s="558">
        <v>0.32534685434782618</v>
      </c>
      <c r="D10623" s="557">
        <v>0.6404164395348837</v>
      </c>
      <c r="E10623" s="555">
        <f t="shared" si="330"/>
        <v>0.60890948101617792</v>
      </c>
      <c r="F10623" s="555">
        <f t="shared" si="331"/>
        <v>9082.8414940928305</v>
      </c>
    </row>
    <row r="10624" spans="1:6" x14ac:dyDescent="0.3">
      <c r="A10624" s="557">
        <v>-4.9921600000000002</v>
      </c>
      <c r="B10624" s="557">
        <v>48.311700000000002</v>
      </c>
      <c r="C10624" s="558">
        <v>0.41311279999999995</v>
      </c>
      <c r="D10624" s="557">
        <v>0.6306628456521739</v>
      </c>
      <c r="E10624" s="555">
        <f t="shared" si="330"/>
        <v>0.6089078410869565</v>
      </c>
      <c r="F10624" s="555">
        <f t="shared" si="331"/>
        <v>9082.768107928574</v>
      </c>
    </row>
    <row r="10625" spans="1:6" x14ac:dyDescent="0.3">
      <c r="A10625" s="557">
        <v>-4.9094300000000004</v>
      </c>
      <c r="B10625" s="557">
        <v>48.313699999999997</v>
      </c>
      <c r="C10625" s="558">
        <v>0.36847929333333324</v>
      </c>
      <c r="D10625" s="557">
        <v>0.63561597179487184</v>
      </c>
      <c r="E10625" s="555">
        <f t="shared" si="330"/>
        <v>0.60890230394871803</v>
      </c>
      <c r="F10625" s="555">
        <f t="shared" si="331"/>
        <v>9082.5203261698025</v>
      </c>
    </row>
    <row r="10626" spans="1:6" x14ac:dyDescent="0.3">
      <c r="A10626" s="557">
        <v>-4.8133600000000003</v>
      </c>
      <c r="B10626" s="557">
        <v>48.456800000000001</v>
      </c>
      <c r="C10626" s="558">
        <v>0.31107764893617013</v>
      </c>
      <c r="D10626" s="557">
        <v>0.64199328205128203</v>
      </c>
      <c r="E10626" s="555">
        <f t="shared" ref="E10626:E10689" si="332">C10626+(($O$3-45)/50*(D10626-C10626))</f>
        <v>0.60890171873977084</v>
      </c>
      <c r="F10626" s="555">
        <f t="shared" ref="F10626:F10689" si="333">(1/2)*$P$3*$R$3*(E10626^3)</f>
        <v>9082.4941388799107</v>
      </c>
    </row>
    <row r="10627" spans="1:6" x14ac:dyDescent="0.3">
      <c r="A10627" s="557">
        <v>-4.7919499999999999</v>
      </c>
      <c r="B10627" s="557">
        <v>48.372199999999999</v>
      </c>
      <c r="C10627" s="558">
        <v>0.31294573999999992</v>
      </c>
      <c r="D10627" s="557">
        <v>0.64178375000000032</v>
      </c>
      <c r="E10627" s="555">
        <f t="shared" si="332"/>
        <v>0.60889994900000022</v>
      </c>
      <c r="F10627" s="555">
        <f t="shared" si="333"/>
        <v>9082.4149457824933</v>
      </c>
    </row>
    <row r="10628" spans="1:6" x14ac:dyDescent="0.3">
      <c r="A10628" s="557">
        <v>-4.8639200000000002</v>
      </c>
      <c r="B10628" s="557">
        <v>48.403100000000002</v>
      </c>
      <c r="C10628" s="558">
        <v>0.32428650837209316</v>
      </c>
      <c r="D10628" s="557">
        <v>0.64051729777777766</v>
      </c>
      <c r="E10628" s="555">
        <f t="shared" si="332"/>
        <v>0.60889421883720929</v>
      </c>
      <c r="F10628" s="555">
        <f t="shared" si="333"/>
        <v>9082.1585330836861</v>
      </c>
    </row>
    <row r="10629" spans="1:6" x14ac:dyDescent="0.3">
      <c r="A10629" s="557">
        <v>-5.0956599999999996</v>
      </c>
      <c r="B10629" s="557">
        <v>48.491900000000001</v>
      </c>
      <c r="C10629" s="558">
        <v>0.37205196000000007</v>
      </c>
      <c r="D10629" s="557">
        <v>0.635209447368421</v>
      </c>
      <c r="E10629" s="555">
        <f t="shared" si="332"/>
        <v>0.60889369863157894</v>
      </c>
      <c r="F10629" s="555">
        <f t="shared" si="333"/>
        <v>9082.1352552178978</v>
      </c>
    </row>
    <row r="10630" spans="1:6" x14ac:dyDescent="0.3">
      <c r="A10630" s="557">
        <v>-5.1566099999999997</v>
      </c>
      <c r="B10630" s="557">
        <v>48.590499999999999</v>
      </c>
      <c r="C10630" s="558">
        <v>0.29965287755102049</v>
      </c>
      <c r="D10630" s="557">
        <v>0.64324937272727278</v>
      </c>
      <c r="E10630" s="555">
        <f t="shared" si="332"/>
        <v>0.60888972320964752</v>
      </c>
      <c r="F10630" s="555">
        <f t="shared" si="333"/>
        <v>9081.9573666109191</v>
      </c>
    </row>
    <row r="10631" spans="1:6" x14ac:dyDescent="0.3">
      <c r="A10631" s="557">
        <v>-4.8446400000000001</v>
      </c>
      <c r="B10631" s="557">
        <v>48.3279</v>
      </c>
      <c r="C10631" s="558">
        <v>0.33254091666666669</v>
      </c>
      <c r="D10631" s="557">
        <v>0.63958936842105285</v>
      </c>
      <c r="E10631" s="555">
        <f t="shared" si="332"/>
        <v>0.60888452324561426</v>
      </c>
      <c r="F10631" s="555">
        <f t="shared" si="333"/>
        <v>9081.7246868010297</v>
      </c>
    </row>
    <row r="10632" spans="1:6" x14ac:dyDescent="0.3">
      <c r="A10632" s="557">
        <v>-4.8434900000000001</v>
      </c>
      <c r="B10632" s="557">
        <v>48.331400000000002</v>
      </c>
      <c r="C10632" s="558">
        <v>0.35007260952380931</v>
      </c>
      <c r="D10632" s="557">
        <v>0.63763158048780488</v>
      </c>
      <c r="E10632" s="555">
        <f t="shared" si="332"/>
        <v>0.6088756833914053</v>
      </c>
      <c r="F10632" s="555">
        <f t="shared" si="333"/>
        <v>9081.3291440325356</v>
      </c>
    </row>
    <row r="10633" spans="1:6" x14ac:dyDescent="0.3">
      <c r="A10633" s="557">
        <v>-4.9090199999999999</v>
      </c>
      <c r="B10633" s="557">
        <v>48.3872</v>
      </c>
      <c r="C10633" s="558">
        <v>0.22159828571428564</v>
      </c>
      <c r="D10633" s="557">
        <v>0.65188566666666681</v>
      </c>
      <c r="E10633" s="555">
        <f t="shared" si="332"/>
        <v>0.6088569285714287</v>
      </c>
      <c r="F10633" s="555">
        <f t="shared" si="333"/>
        <v>9080.4899902361703</v>
      </c>
    </row>
    <row r="10634" spans="1:6" x14ac:dyDescent="0.3">
      <c r="A10634" s="557">
        <v>-4.8608399999999996</v>
      </c>
      <c r="B10634" s="557">
        <v>48.346800000000002</v>
      </c>
      <c r="C10634" s="558">
        <v>0.23784884545454552</v>
      </c>
      <c r="D10634" s="557">
        <v>0.6500624309523807</v>
      </c>
      <c r="E10634" s="555">
        <f t="shared" si="332"/>
        <v>0.60884107240259722</v>
      </c>
      <c r="F10634" s="555">
        <f t="shared" si="333"/>
        <v>9079.7805721808672</v>
      </c>
    </row>
    <row r="10635" spans="1:6" x14ac:dyDescent="0.3">
      <c r="A10635" s="557">
        <v>-4.77766</v>
      </c>
      <c r="B10635" s="557">
        <v>48.48</v>
      </c>
      <c r="C10635" s="558">
        <v>0.27279363076923063</v>
      </c>
      <c r="D10635" s="557">
        <v>0.64617638974358993</v>
      </c>
      <c r="E10635" s="555">
        <f t="shared" si="332"/>
        <v>0.60883811384615405</v>
      </c>
      <c r="F10635" s="555">
        <f t="shared" si="333"/>
        <v>9079.6482080188744</v>
      </c>
    </row>
    <row r="10636" spans="1:6" x14ac:dyDescent="0.3">
      <c r="A10636" s="557">
        <v>-5.2973699999999999</v>
      </c>
      <c r="B10636" s="557">
        <v>48.455599999999997</v>
      </c>
      <c r="C10636" s="558">
        <v>0.2944052630434783</v>
      </c>
      <c r="D10636" s="557">
        <v>0.64375874285714285</v>
      </c>
      <c r="E10636" s="555">
        <f t="shared" si="332"/>
        <v>0.60882339487577641</v>
      </c>
      <c r="F10636" s="555">
        <f t="shared" si="333"/>
        <v>9078.9897086290821</v>
      </c>
    </row>
    <row r="10637" spans="1:6" x14ac:dyDescent="0.3">
      <c r="A10637" s="557">
        <v>-4.8262499999999999</v>
      </c>
      <c r="B10637" s="557">
        <v>48.383099999999999</v>
      </c>
      <c r="C10637" s="558">
        <v>0.34580864878048784</v>
      </c>
      <c r="D10637" s="557">
        <v>0.63804435489361744</v>
      </c>
      <c r="E10637" s="555">
        <f t="shared" si="332"/>
        <v>0.60882078428230446</v>
      </c>
      <c r="F10637" s="555">
        <f t="shared" si="333"/>
        <v>9078.8729188514499</v>
      </c>
    </row>
    <row r="10638" spans="1:6" x14ac:dyDescent="0.3">
      <c r="A10638" s="557">
        <v>-5.3307399999999996</v>
      </c>
      <c r="B10638" s="557">
        <v>48.3003</v>
      </c>
      <c r="C10638" s="558">
        <v>0.29838220476190475</v>
      </c>
      <c r="D10638" s="557">
        <v>0.64331248378378381</v>
      </c>
      <c r="E10638" s="555">
        <f t="shared" si="332"/>
        <v>0.60881945588159592</v>
      </c>
      <c r="F10638" s="555">
        <f t="shared" si="333"/>
        <v>9078.8134907477397</v>
      </c>
    </row>
    <row r="10639" spans="1:6" x14ac:dyDescent="0.3">
      <c r="A10639" s="557">
        <v>-4.8957499999999996</v>
      </c>
      <c r="B10639" s="557">
        <v>48.377099999999999</v>
      </c>
      <c r="C10639" s="558">
        <v>0.26990563333333323</v>
      </c>
      <c r="D10639" s="557">
        <v>0.64646074499999995</v>
      </c>
      <c r="E10639" s="555">
        <f t="shared" si="332"/>
        <v>0.60880523383333329</v>
      </c>
      <c r="F10639" s="555">
        <f t="shared" si="333"/>
        <v>9078.1772612078839</v>
      </c>
    </row>
    <row r="10640" spans="1:6" x14ac:dyDescent="0.3">
      <c r="A10640" s="557">
        <v>-5.1867200000000002</v>
      </c>
      <c r="B10640" s="557">
        <v>48.517499999999998</v>
      </c>
      <c r="C10640" s="558">
        <v>0.27533694909090917</v>
      </c>
      <c r="D10640" s="557">
        <v>0.64584777317073172</v>
      </c>
      <c r="E10640" s="555">
        <f t="shared" si="332"/>
        <v>0.60879669076274945</v>
      </c>
      <c r="F10640" s="555">
        <f t="shared" si="333"/>
        <v>9077.7950975050553</v>
      </c>
    </row>
    <row r="10641" spans="1:6" x14ac:dyDescent="0.3">
      <c r="A10641" s="557">
        <v>-4.9024299999999998</v>
      </c>
      <c r="B10641" s="557">
        <v>48.347999999999999</v>
      </c>
      <c r="C10641" s="558">
        <v>0.42339003055555557</v>
      </c>
      <c r="D10641" s="557">
        <v>0.62938628260869567</v>
      </c>
      <c r="E10641" s="555">
        <f t="shared" si="332"/>
        <v>0.60878665740338167</v>
      </c>
      <c r="F10641" s="555">
        <f t="shared" si="333"/>
        <v>9077.3462812706657</v>
      </c>
    </row>
    <row r="10642" spans="1:6" x14ac:dyDescent="0.3">
      <c r="A10642" s="557">
        <v>-4.99824</v>
      </c>
      <c r="B10642" s="557">
        <v>48.578299999999999</v>
      </c>
      <c r="C10642" s="558">
        <v>0.27220174772727274</v>
      </c>
      <c r="D10642" s="557">
        <v>0.64618465348837217</v>
      </c>
      <c r="E10642" s="555">
        <f t="shared" si="332"/>
        <v>0.60878636291226229</v>
      </c>
      <c r="F10642" s="555">
        <f t="shared" si="333"/>
        <v>9077.3331081998949</v>
      </c>
    </row>
    <row r="10643" spans="1:6" x14ac:dyDescent="0.3">
      <c r="A10643" s="557">
        <v>-5.1402900000000002</v>
      </c>
      <c r="B10643" s="557">
        <v>48.441699999999997</v>
      </c>
      <c r="C10643" s="558">
        <v>0.33516298617021267</v>
      </c>
      <c r="D10643" s="557">
        <v>0.63917932857142856</v>
      </c>
      <c r="E10643" s="555">
        <f t="shared" si="332"/>
        <v>0.60877769433130702</v>
      </c>
      <c r="F10643" s="555">
        <f t="shared" si="333"/>
        <v>9076.9453540651266</v>
      </c>
    </row>
    <row r="10644" spans="1:6" x14ac:dyDescent="0.3">
      <c r="A10644" s="557">
        <v>-4.9966600000000003</v>
      </c>
      <c r="B10644" s="557">
        <v>48.556600000000003</v>
      </c>
      <c r="C10644" s="558">
        <v>0.32856665000000002</v>
      </c>
      <c r="D10644" s="557">
        <v>0.63991178979591834</v>
      </c>
      <c r="E10644" s="555">
        <f t="shared" si="332"/>
        <v>0.60877727581632657</v>
      </c>
      <c r="F10644" s="555">
        <f t="shared" si="333"/>
        <v>9076.9266337586942</v>
      </c>
    </row>
    <row r="10645" spans="1:6" x14ac:dyDescent="0.3">
      <c r="A10645" s="557">
        <v>-4.9599299999999999</v>
      </c>
      <c r="B10645" s="557">
        <v>48.288600000000002</v>
      </c>
      <c r="C10645" s="558">
        <v>0.29634732040816325</v>
      </c>
      <c r="D10645" s="557">
        <v>0.64348431363636371</v>
      </c>
      <c r="E10645" s="555">
        <f t="shared" si="332"/>
        <v>0.60877061431354362</v>
      </c>
      <c r="F10645" s="555">
        <f t="shared" si="333"/>
        <v>9076.6286661137547</v>
      </c>
    </row>
    <row r="10646" spans="1:6" x14ac:dyDescent="0.3">
      <c r="A10646" s="557">
        <v>-4.8424699999999996</v>
      </c>
      <c r="B10646" s="557">
        <v>48.395600000000002</v>
      </c>
      <c r="C10646" s="558">
        <v>0.35379306800000004</v>
      </c>
      <c r="D10646" s="557">
        <v>0.63704529374999996</v>
      </c>
      <c r="E10646" s="555">
        <f t="shared" si="332"/>
        <v>0.60872007117500004</v>
      </c>
      <c r="F10646" s="555">
        <f t="shared" si="333"/>
        <v>9074.3680943885938</v>
      </c>
    </row>
    <row r="10647" spans="1:6" x14ac:dyDescent="0.3">
      <c r="A10647" s="557">
        <v>-5.1480199999999998</v>
      </c>
      <c r="B10647" s="557">
        <v>48.472799999999999</v>
      </c>
      <c r="C10647" s="558">
        <v>0.31190839714285712</v>
      </c>
      <c r="D10647" s="557">
        <v>0.64169780555555544</v>
      </c>
      <c r="E10647" s="555">
        <f t="shared" si="332"/>
        <v>0.6087188647142856</v>
      </c>
      <c r="F10647" s="555">
        <f t="shared" si="333"/>
        <v>9074.3141393075912</v>
      </c>
    </row>
    <row r="10648" spans="1:6" x14ac:dyDescent="0.3">
      <c r="A10648" s="557">
        <v>-4.7856199999999998</v>
      </c>
      <c r="B10648" s="557">
        <v>48.373100000000001</v>
      </c>
      <c r="C10648" s="558">
        <v>0.39262035675675677</v>
      </c>
      <c r="D10648" s="557">
        <v>0.63271395767441851</v>
      </c>
      <c r="E10648" s="555">
        <f t="shared" si="332"/>
        <v>0.60870459758265238</v>
      </c>
      <c r="F10648" s="555">
        <f t="shared" si="333"/>
        <v>9073.6761038821169</v>
      </c>
    </row>
    <row r="10649" spans="1:6" x14ac:dyDescent="0.3">
      <c r="A10649" s="557">
        <v>-4.9267500000000002</v>
      </c>
      <c r="B10649" s="557">
        <v>48.378599999999999</v>
      </c>
      <c r="C10649" s="558">
        <v>0.30842757325581394</v>
      </c>
      <c r="D10649" s="557">
        <v>0.64204004090909095</v>
      </c>
      <c r="E10649" s="555">
        <f t="shared" si="332"/>
        <v>0.60867879414376325</v>
      </c>
      <c r="F10649" s="555">
        <f t="shared" si="333"/>
        <v>9072.5222332383673</v>
      </c>
    </row>
    <row r="10650" spans="1:6" x14ac:dyDescent="0.3">
      <c r="A10650" s="557">
        <v>-5.1769999999999996</v>
      </c>
      <c r="B10650" s="557">
        <v>48.5548</v>
      </c>
      <c r="C10650" s="558">
        <v>0.35747603999999999</v>
      </c>
      <c r="D10650" s="557">
        <v>0.63656689302325575</v>
      </c>
      <c r="E10650" s="555">
        <f t="shared" si="332"/>
        <v>0.60865780772093014</v>
      </c>
      <c r="F10650" s="555">
        <f t="shared" si="333"/>
        <v>9071.5838406497169</v>
      </c>
    </row>
    <row r="10651" spans="1:6" x14ac:dyDescent="0.3">
      <c r="A10651" s="557">
        <v>-5.0346900000000003</v>
      </c>
      <c r="B10651" s="557">
        <v>48.459299999999999</v>
      </c>
      <c r="C10651" s="558">
        <v>0.33465883783783779</v>
      </c>
      <c r="D10651" s="557">
        <v>0.63908298421052623</v>
      </c>
      <c r="E10651" s="555">
        <f t="shared" si="332"/>
        <v>0.60864056957325741</v>
      </c>
      <c r="F10651" s="555">
        <f t="shared" si="333"/>
        <v>9070.8130978559293</v>
      </c>
    </row>
    <row r="10652" spans="1:6" x14ac:dyDescent="0.3">
      <c r="A10652" s="557">
        <v>-4.9413099999999996</v>
      </c>
      <c r="B10652" s="557">
        <v>48.4465</v>
      </c>
      <c r="C10652" s="558">
        <v>0.32209186097560982</v>
      </c>
      <c r="D10652" s="557">
        <v>0.64045221052631562</v>
      </c>
      <c r="E10652" s="555">
        <f t="shared" si="332"/>
        <v>0.60861617557124503</v>
      </c>
      <c r="F10652" s="555">
        <f t="shared" si="333"/>
        <v>9069.7224809518812</v>
      </c>
    </row>
    <row r="10653" spans="1:6" x14ac:dyDescent="0.3">
      <c r="A10653" s="557">
        <v>-5.0063000000000004</v>
      </c>
      <c r="B10653" s="557">
        <v>48.454099999999997</v>
      </c>
      <c r="C10653" s="558">
        <v>0.28447573000000004</v>
      </c>
      <c r="D10653" s="557">
        <v>0.64460867179487191</v>
      </c>
      <c r="E10653" s="555">
        <f t="shared" si="332"/>
        <v>0.60859537761538474</v>
      </c>
      <c r="F10653" s="555">
        <f t="shared" si="333"/>
        <v>9068.7927065746317</v>
      </c>
    </row>
    <row r="10654" spans="1:6" x14ac:dyDescent="0.3">
      <c r="A10654" s="557">
        <v>-4.8488600000000002</v>
      </c>
      <c r="B10654" s="557">
        <v>48.3964</v>
      </c>
      <c r="C10654" s="558">
        <v>0.33102100444444443</v>
      </c>
      <c r="D10654" s="557">
        <v>0.63940232999999991</v>
      </c>
      <c r="E10654" s="555">
        <f t="shared" si="332"/>
        <v>0.60856419744444434</v>
      </c>
      <c r="F10654" s="555">
        <f t="shared" si="333"/>
        <v>9067.3989134380954</v>
      </c>
    </row>
    <row r="10655" spans="1:6" x14ac:dyDescent="0.3">
      <c r="A10655" s="557">
        <v>-5.11592</v>
      </c>
      <c r="B10655" s="557">
        <v>48.495100000000001</v>
      </c>
      <c r="C10655" s="558">
        <v>0.29390539693877554</v>
      </c>
      <c r="D10655" s="557">
        <v>0.64349132500000006</v>
      </c>
      <c r="E10655" s="555">
        <f t="shared" si="332"/>
        <v>0.6085327321938776</v>
      </c>
      <c r="F10655" s="555">
        <f t="shared" si="333"/>
        <v>9065.9925216621741</v>
      </c>
    </row>
    <row r="10656" spans="1:6" x14ac:dyDescent="0.3">
      <c r="A10656" s="557">
        <v>-4.7723399999999998</v>
      </c>
      <c r="B10656" s="557">
        <v>48.561</v>
      </c>
      <c r="C10656" s="558">
        <v>0.3809588687499999</v>
      </c>
      <c r="D10656" s="557">
        <v>0.63380000444444451</v>
      </c>
      <c r="E10656" s="555">
        <f t="shared" si="332"/>
        <v>0.60851589087500002</v>
      </c>
      <c r="F10656" s="555">
        <f t="shared" si="333"/>
        <v>9065.2398306199011</v>
      </c>
    </row>
    <row r="10657" spans="1:6" x14ac:dyDescent="0.3">
      <c r="A10657" s="557">
        <v>-5.0251999999999999</v>
      </c>
      <c r="B10657" s="557">
        <v>48.453400000000002</v>
      </c>
      <c r="C10657" s="558">
        <v>0.38621103142857144</v>
      </c>
      <c r="D10657" s="557">
        <v>0.63320392857142871</v>
      </c>
      <c r="E10657" s="555">
        <f t="shared" si="332"/>
        <v>0.60850463885714301</v>
      </c>
      <c r="F10657" s="555">
        <f t="shared" si="333"/>
        <v>9064.7369660807235</v>
      </c>
    </row>
    <row r="10658" spans="1:6" x14ac:dyDescent="0.3">
      <c r="A10658" s="557">
        <v>-4.8433299999999999</v>
      </c>
      <c r="B10658" s="557">
        <v>48.337699999999998</v>
      </c>
      <c r="C10658" s="558">
        <v>0.39228788181818181</v>
      </c>
      <c r="D10658" s="557">
        <v>0.63252248372093023</v>
      </c>
      <c r="E10658" s="555">
        <f t="shared" si="332"/>
        <v>0.60849902353065533</v>
      </c>
      <c r="F10658" s="555">
        <f t="shared" si="333"/>
        <v>9064.4860181768727</v>
      </c>
    </row>
    <row r="10659" spans="1:6" x14ac:dyDescent="0.3">
      <c r="A10659" s="557">
        <v>-5.1344700000000003</v>
      </c>
      <c r="B10659" s="557">
        <v>48.458100000000002</v>
      </c>
      <c r="C10659" s="558">
        <v>0.38845674599999996</v>
      </c>
      <c r="D10659" s="557">
        <v>0.63290248571428565</v>
      </c>
      <c r="E10659" s="555">
        <f t="shared" si="332"/>
        <v>0.60845791174285702</v>
      </c>
      <c r="F10659" s="555">
        <f t="shared" si="333"/>
        <v>9062.6488810535284</v>
      </c>
    </row>
    <row r="10660" spans="1:6" x14ac:dyDescent="0.3">
      <c r="A10660" s="557">
        <v>-4.8151000000000002</v>
      </c>
      <c r="B10660" s="557">
        <v>48.396000000000001</v>
      </c>
      <c r="C10660" s="558">
        <v>0.29305108666666668</v>
      </c>
      <c r="D10660" s="557">
        <v>0.64349415348837224</v>
      </c>
      <c r="E10660" s="555">
        <f t="shared" si="332"/>
        <v>0.60844984680620162</v>
      </c>
      <c r="F10660" s="555">
        <f t="shared" si="333"/>
        <v>9062.2885173259801</v>
      </c>
    </row>
    <row r="10661" spans="1:6" x14ac:dyDescent="0.3">
      <c r="A10661" s="557">
        <v>-5.2060300000000002</v>
      </c>
      <c r="B10661" s="557">
        <v>48.585000000000001</v>
      </c>
      <c r="C10661" s="558">
        <v>0.38751485102040822</v>
      </c>
      <c r="D10661" s="557">
        <v>0.63298193181818185</v>
      </c>
      <c r="E10661" s="555">
        <f t="shared" si="332"/>
        <v>0.60843522373840453</v>
      </c>
      <c r="F10661" s="555">
        <f t="shared" si="333"/>
        <v>9061.6351424821114</v>
      </c>
    </row>
    <row r="10662" spans="1:6" x14ac:dyDescent="0.3">
      <c r="A10662" s="557">
        <v>-5.0639700000000003</v>
      </c>
      <c r="B10662" s="557">
        <v>48.444099999999999</v>
      </c>
      <c r="C10662" s="558">
        <v>0.28351153555555558</v>
      </c>
      <c r="D10662" s="557">
        <v>0.64452592894736827</v>
      </c>
      <c r="E10662" s="555">
        <f t="shared" si="332"/>
        <v>0.60842448960818696</v>
      </c>
      <c r="F10662" s="555">
        <f t="shared" si="333"/>
        <v>9061.155549658828</v>
      </c>
    </row>
    <row r="10663" spans="1:6" x14ac:dyDescent="0.3">
      <c r="A10663" s="557">
        <v>-5.0564299999999998</v>
      </c>
      <c r="B10663" s="557">
        <v>48.4818</v>
      </c>
      <c r="C10663" s="558">
        <v>0.32242078897435894</v>
      </c>
      <c r="D10663" s="557">
        <v>0.64019902249999983</v>
      </c>
      <c r="E10663" s="555">
        <f t="shared" si="332"/>
        <v>0.60842119914743575</v>
      </c>
      <c r="F10663" s="555">
        <f t="shared" si="333"/>
        <v>9061.0085377487558</v>
      </c>
    </row>
    <row r="10664" spans="1:6" x14ac:dyDescent="0.3">
      <c r="A10664" s="557">
        <v>-4.8784400000000003</v>
      </c>
      <c r="B10664" s="557">
        <v>48.363500000000002</v>
      </c>
      <c r="C10664" s="558">
        <v>0.24156822444444448</v>
      </c>
      <c r="D10664" s="557">
        <v>0.64917728157894727</v>
      </c>
      <c r="E10664" s="555">
        <f t="shared" si="332"/>
        <v>0.60841637586549702</v>
      </c>
      <c r="F10664" s="555">
        <f t="shared" si="333"/>
        <v>9060.7930449992</v>
      </c>
    </row>
    <row r="10665" spans="1:6" x14ac:dyDescent="0.3">
      <c r="A10665" s="557">
        <v>-4.9292899999999999</v>
      </c>
      <c r="B10665" s="557">
        <v>48.284399999999998</v>
      </c>
      <c r="C10665" s="558">
        <v>0.35588360624999993</v>
      </c>
      <c r="D10665" s="557">
        <v>0.63647318936170205</v>
      </c>
      <c r="E10665" s="555">
        <f t="shared" si="332"/>
        <v>0.60841423105053183</v>
      </c>
      <c r="F10665" s="555">
        <f t="shared" si="333"/>
        <v>9060.69722087226</v>
      </c>
    </row>
    <row r="10666" spans="1:6" x14ac:dyDescent="0.3">
      <c r="A10666" s="557">
        <v>-4.8155700000000001</v>
      </c>
      <c r="B10666" s="557">
        <v>48.339599999999997</v>
      </c>
      <c r="C10666" s="558">
        <v>0.37567117250000004</v>
      </c>
      <c r="D10666" s="557">
        <v>0.63427130769230755</v>
      </c>
      <c r="E10666" s="555">
        <f t="shared" si="332"/>
        <v>0.60841129417307682</v>
      </c>
      <c r="F10666" s="555">
        <f t="shared" si="333"/>
        <v>9060.5660107809126</v>
      </c>
    </row>
    <row r="10667" spans="1:6" x14ac:dyDescent="0.3">
      <c r="A10667" s="557">
        <v>-4.8293999999999997</v>
      </c>
      <c r="B10667" s="557">
        <v>48.412100000000002</v>
      </c>
      <c r="C10667" s="558">
        <v>0.34939504124999998</v>
      </c>
      <c r="D10667" s="557">
        <v>0.63718580227272725</v>
      </c>
      <c r="E10667" s="555">
        <f t="shared" si="332"/>
        <v>0.60840672617045455</v>
      </c>
      <c r="F10667" s="555">
        <f t="shared" si="333"/>
        <v>9060.3619298625727</v>
      </c>
    </row>
    <row r="10668" spans="1:6" x14ac:dyDescent="0.3">
      <c r="A10668" s="557">
        <v>-5.0014399999999997</v>
      </c>
      <c r="B10668" s="557">
        <v>48.4054</v>
      </c>
      <c r="C10668" s="558">
        <v>0.32681121136363639</v>
      </c>
      <c r="D10668" s="557">
        <v>0.63968711435897418</v>
      </c>
      <c r="E10668" s="555">
        <f t="shared" si="332"/>
        <v>0.60839952405944042</v>
      </c>
      <c r="F10668" s="555">
        <f t="shared" si="333"/>
        <v>9060.0401732619703</v>
      </c>
    </row>
    <row r="10669" spans="1:6" x14ac:dyDescent="0.3">
      <c r="A10669" s="557">
        <v>-4.79352</v>
      </c>
      <c r="B10669" s="557">
        <v>48.498899999999999</v>
      </c>
      <c r="C10669" s="558">
        <v>0.3315639041666667</v>
      </c>
      <c r="D10669" s="557">
        <v>0.63914679411764708</v>
      </c>
      <c r="E10669" s="555">
        <f t="shared" si="332"/>
        <v>0.60838850512254905</v>
      </c>
      <c r="F10669" s="555">
        <f t="shared" si="333"/>
        <v>9059.5479134941379</v>
      </c>
    </row>
    <row r="10670" spans="1:6" x14ac:dyDescent="0.3">
      <c r="A10670" s="557">
        <v>-4.8275199999999998</v>
      </c>
      <c r="B10670" s="557">
        <v>48.350900000000003</v>
      </c>
      <c r="C10670" s="558">
        <v>0.29499782173913042</v>
      </c>
      <c r="D10670" s="557">
        <v>0.6431774925</v>
      </c>
      <c r="E10670" s="555">
        <f t="shared" si="332"/>
        <v>0.60835952542391303</v>
      </c>
      <c r="F10670" s="555">
        <f t="shared" si="333"/>
        <v>9058.2533601267642</v>
      </c>
    </row>
    <row r="10671" spans="1:6" x14ac:dyDescent="0.3">
      <c r="A10671" s="557">
        <v>-4.9723800000000002</v>
      </c>
      <c r="B10671" s="557">
        <v>48.302300000000002</v>
      </c>
      <c r="C10671" s="558">
        <v>0.36745326041666665</v>
      </c>
      <c r="D10671" s="557">
        <v>0.63511993720930238</v>
      </c>
      <c r="E10671" s="555">
        <f t="shared" si="332"/>
        <v>0.60835326953003888</v>
      </c>
      <c r="F10671" s="555">
        <f t="shared" si="333"/>
        <v>9057.973919007085</v>
      </c>
    </row>
    <row r="10672" spans="1:6" x14ac:dyDescent="0.3">
      <c r="A10672" s="557">
        <v>-4.8087600000000004</v>
      </c>
      <c r="B10672" s="557">
        <v>48.400700000000001</v>
      </c>
      <c r="C10672" s="558">
        <v>0.32565754883720927</v>
      </c>
      <c r="D10672" s="557">
        <v>0.63975537209302324</v>
      </c>
      <c r="E10672" s="555">
        <f t="shared" si="332"/>
        <v>0.60834558976744191</v>
      </c>
      <c r="F10672" s="555">
        <f t="shared" si="333"/>
        <v>9057.6308837282049</v>
      </c>
    </row>
    <row r="10673" spans="1:6" x14ac:dyDescent="0.3">
      <c r="A10673" s="557">
        <v>-5.0598099999999997</v>
      </c>
      <c r="B10673" s="557">
        <v>48.3294</v>
      </c>
      <c r="C10673" s="558">
        <v>0.2339539638297872</v>
      </c>
      <c r="D10673" s="557">
        <v>0.64993751666666666</v>
      </c>
      <c r="E10673" s="555">
        <f t="shared" si="332"/>
        <v>0.60833916138297872</v>
      </c>
      <c r="F10673" s="555">
        <f t="shared" si="333"/>
        <v>9057.3437509568612</v>
      </c>
    </row>
    <row r="10674" spans="1:6" x14ac:dyDescent="0.3">
      <c r="A10674" s="557">
        <v>-5.0122600000000004</v>
      </c>
      <c r="B10674" s="557">
        <v>48.359900000000003</v>
      </c>
      <c r="C10674" s="558">
        <v>0.2968439541666667</v>
      </c>
      <c r="D10674" s="557">
        <v>0.64292171555555566</v>
      </c>
      <c r="E10674" s="555">
        <f t="shared" si="332"/>
        <v>0.60831393941666678</v>
      </c>
      <c r="F10674" s="555">
        <f t="shared" si="333"/>
        <v>9056.2172352125799</v>
      </c>
    </row>
    <row r="10675" spans="1:6" x14ac:dyDescent="0.3">
      <c r="A10675" s="557">
        <v>-4.8959900000000003</v>
      </c>
      <c r="B10675" s="557">
        <v>48.322099999999999</v>
      </c>
      <c r="C10675" s="558">
        <v>0.29840216399999991</v>
      </c>
      <c r="D10675" s="557">
        <v>0.6427350787234043</v>
      </c>
      <c r="E10675" s="555">
        <f t="shared" si="332"/>
        <v>0.60830178725106387</v>
      </c>
      <c r="F10675" s="555">
        <f t="shared" si="333"/>
        <v>9055.6745033468669</v>
      </c>
    </row>
    <row r="10676" spans="1:6" x14ac:dyDescent="0.3">
      <c r="A10676" s="557">
        <v>-4.8695700000000004</v>
      </c>
      <c r="B10676" s="557">
        <v>48.344299999999997</v>
      </c>
      <c r="C10676" s="558">
        <v>0.33594426249999998</v>
      </c>
      <c r="D10676" s="557">
        <v>0.63855060487804893</v>
      </c>
      <c r="E10676" s="555">
        <f t="shared" si="332"/>
        <v>0.60828997064024404</v>
      </c>
      <c r="F10676" s="555">
        <f t="shared" si="333"/>
        <v>9055.146778597933</v>
      </c>
    </row>
    <row r="10677" spans="1:6" x14ac:dyDescent="0.3">
      <c r="A10677" s="557">
        <v>-5.2259500000000001</v>
      </c>
      <c r="B10677" s="557">
        <v>48.501800000000003</v>
      </c>
      <c r="C10677" s="558">
        <v>0.4323872658536585</v>
      </c>
      <c r="D10677" s="557">
        <v>0.62783328999999999</v>
      </c>
      <c r="E10677" s="555">
        <f t="shared" si="332"/>
        <v>0.60828868758536581</v>
      </c>
      <c r="F10677" s="555">
        <f t="shared" si="333"/>
        <v>9055.089479153743</v>
      </c>
    </row>
    <row r="10678" spans="1:6" x14ac:dyDescent="0.3">
      <c r="A10678" s="557">
        <v>-4.9989600000000003</v>
      </c>
      <c r="B10678" s="557">
        <v>48.444000000000003</v>
      </c>
      <c r="C10678" s="558">
        <v>0.29129988333333334</v>
      </c>
      <c r="D10678" s="557">
        <v>0.64350635952380963</v>
      </c>
      <c r="E10678" s="555">
        <f t="shared" si="332"/>
        <v>0.60828571190476199</v>
      </c>
      <c r="F10678" s="555">
        <f t="shared" si="333"/>
        <v>9054.9565903320381</v>
      </c>
    </row>
    <row r="10679" spans="1:6" x14ac:dyDescent="0.3">
      <c r="A10679" s="557">
        <v>-4.9058599999999997</v>
      </c>
      <c r="B10679" s="557">
        <v>48.3553</v>
      </c>
      <c r="C10679" s="558">
        <v>0.28616561111111111</v>
      </c>
      <c r="D10679" s="557">
        <v>0.64407638999999994</v>
      </c>
      <c r="E10679" s="555">
        <f t="shared" si="332"/>
        <v>0.60828531211111114</v>
      </c>
      <c r="F10679" s="555">
        <f t="shared" si="333"/>
        <v>9054.938736328384</v>
      </c>
    </row>
    <row r="10680" spans="1:6" x14ac:dyDescent="0.3">
      <c r="A10680" s="557">
        <v>-4.8487600000000004</v>
      </c>
      <c r="B10680" s="557">
        <v>48.404600000000002</v>
      </c>
      <c r="C10680" s="558">
        <v>0.35175110217391298</v>
      </c>
      <c r="D10680" s="557">
        <v>0.63678693589743596</v>
      </c>
      <c r="E10680" s="555">
        <f t="shared" si="332"/>
        <v>0.6082833525250837</v>
      </c>
      <c r="F10680" s="555">
        <f t="shared" si="333"/>
        <v>9054.8512253828867</v>
      </c>
    </row>
    <row r="10681" spans="1:6" x14ac:dyDescent="0.3">
      <c r="A10681" s="557">
        <v>-4.8008100000000002</v>
      </c>
      <c r="B10681" s="557">
        <v>48.333300000000001</v>
      </c>
      <c r="C10681" s="558">
        <v>0.28702579148936164</v>
      </c>
      <c r="D10681" s="557">
        <v>0.64397334285714258</v>
      </c>
      <c r="E10681" s="555">
        <f t="shared" si="332"/>
        <v>0.60827858772036447</v>
      </c>
      <c r="F10681" s="555">
        <f t="shared" si="333"/>
        <v>9054.6384416873661</v>
      </c>
    </row>
    <row r="10682" spans="1:6" x14ac:dyDescent="0.3">
      <c r="A10682" s="557">
        <v>-5.1589200000000002</v>
      </c>
      <c r="B10682" s="557">
        <v>48.497199999999999</v>
      </c>
      <c r="C10682" s="558">
        <v>0.36710668095238097</v>
      </c>
      <c r="D10682" s="557">
        <v>0.63504026829268312</v>
      </c>
      <c r="E10682" s="555">
        <f t="shared" si="332"/>
        <v>0.6082469095586529</v>
      </c>
      <c r="F10682" s="555">
        <f t="shared" si="333"/>
        <v>9053.2238627313727</v>
      </c>
    </row>
    <row r="10683" spans="1:6" x14ac:dyDescent="0.3">
      <c r="A10683" s="557">
        <v>-5.03179</v>
      </c>
      <c r="B10683" s="557">
        <v>48.507899999999999</v>
      </c>
      <c r="C10683" s="558">
        <v>0.42669743809523814</v>
      </c>
      <c r="D10683" s="557">
        <v>0.62840347631578941</v>
      </c>
      <c r="E10683" s="555">
        <f t="shared" si="332"/>
        <v>0.60823287249373426</v>
      </c>
      <c r="F10683" s="555">
        <f t="shared" si="333"/>
        <v>9052.5970888521133</v>
      </c>
    </row>
    <row r="10684" spans="1:6" x14ac:dyDescent="0.3">
      <c r="A10684" s="557">
        <v>-4.9627299999999996</v>
      </c>
      <c r="B10684" s="557">
        <v>48.4208</v>
      </c>
      <c r="C10684" s="558">
        <v>0.28090310681818181</v>
      </c>
      <c r="D10684" s="557">
        <v>0.64460272790697704</v>
      </c>
      <c r="E10684" s="555">
        <f t="shared" si="332"/>
        <v>0.60823276579809749</v>
      </c>
      <c r="F10684" s="555">
        <f t="shared" si="333"/>
        <v>9052.5923248588224</v>
      </c>
    </row>
    <row r="10685" spans="1:6" x14ac:dyDescent="0.3">
      <c r="A10685" s="557">
        <v>-4.8829000000000002</v>
      </c>
      <c r="B10685" s="557">
        <v>48.389899999999997</v>
      </c>
      <c r="C10685" s="558">
        <v>0.37505820021739117</v>
      </c>
      <c r="D10685" s="557">
        <v>0.63411858974358992</v>
      </c>
      <c r="E10685" s="555">
        <f t="shared" si="332"/>
        <v>0.60821255079097003</v>
      </c>
      <c r="F10685" s="555">
        <f t="shared" si="333"/>
        <v>9051.6897486741964</v>
      </c>
    </row>
    <row r="10686" spans="1:6" x14ac:dyDescent="0.3">
      <c r="A10686" s="557">
        <v>-4.91153</v>
      </c>
      <c r="B10686" s="557">
        <v>48.391800000000003</v>
      </c>
      <c r="C10686" s="558">
        <v>0.33929132499999998</v>
      </c>
      <c r="D10686" s="557">
        <v>0.63809109782608697</v>
      </c>
      <c r="E10686" s="555">
        <f t="shared" si="332"/>
        <v>0.60821112054347826</v>
      </c>
      <c r="F10686" s="555">
        <f t="shared" si="333"/>
        <v>9051.6258920860746</v>
      </c>
    </row>
    <row r="10687" spans="1:6" x14ac:dyDescent="0.3">
      <c r="A10687" s="557">
        <v>-4.9932400000000001</v>
      </c>
      <c r="B10687" s="557">
        <v>48.288400000000003</v>
      </c>
      <c r="C10687" s="558">
        <v>0.29696210888888885</v>
      </c>
      <c r="D10687" s="557">
        <v>0.64279222857142848</v>
      </c>
      <c r="E10687" s="555">
        <f t="shared" si="332"/>
        <v>0.60820921660317451</v>
      </c>
      <c r="F10687" s="555">
        <f t="shared" si="333"/>
        <v>9051.5408868922186</v>
      </c>
    </row>
    <row r="10688" spans="1:6" x14ac:dyDescent="0.3">
      <c r="A10688" s="557">
        <v>-4.8624999999999998</v>
      </c>
      <c r="B10688" s="557">
        <v>48.415999999999997</v>
      </c>
      <c r="C10688" s="558">
        <v>0.29562648043478257</v>
      </c>
      <c r="D10688" s="557">
        <v>0.6429151295454546</v>
      </c>
      <c r="E10688" s="555">
        <f t="shared" si="332"/>
        <v>0.60818626463438741</v>
      </c>
      <c r="F10688" s="555">
        <f t="shared" si="333"/>
        <v>9050.516192567673</v>
      </c>
    </row>
    <row r="10689" spans="1:6" x14ac:dyDescent="0.3">
      <c r="A10689" s="557">
        <v>-4.9714099999999997</v>
      </c>
      <c r="B10689" s="557">
        <v>48.417200000000001</v>
      </c>
      <c r="C10689" s="558">
        <v>0.36212864042553189</v>
      </c>
      <c r="D10689" s="557">
        <v>0.63552178095238088</v>
      </c>
      <c r="E10689" s="555">
        <f t="shared" si="332"/>
        <v>0.60818246689969602</v>
      </c>
      <c r="F10689" s="555">
        <f t="shared" si="333"/>
        <v>9050.3466495508837</v>
      </c>
    </row>
    <row r="10690" spans="1:6" x14ac:dyDescent="0.3">
      <c r="A10690" s="557">
        <v>-4.96408</v>
      </c>
      <c r="B10690" s="557">
        <v>48.378999999999998</v>
      </c>
      <c r="C10690" s="558">
        <v>0.40346756444444459</v>
      </c>
      <c r="D10690" s="557">
        <v>0.63091832380952384</v>
      </c>
      <c r="E10690" s="555">
        <f t="shared" ref="E10690:E10753" si="334">C10690+(($O$3-45)/50*(D10690-C10690))</f>
        <v>0.60817324787301597</v>
      </c>
      <c r="F10690" s="555">
        <f t="shared" ref="F10690:F10753" si="335">(1/2)*$P$3*$R$3*(E10690^3)</f>
        <v>9049.9350915381201</v>
      </c>
    </row>
    <row r="10691" spans="1:6" x14ac:dyDescent="0.3">
      <c r="A10691" s="557">
        <v>-4.8090900000000003</v>
      </c>
      <c r="B10691" s="557">
        <v>48.466700000000003</v>
      </c>
      <c r="C10691" s="558">
        <v>0.36797249545454547</v>
      </c>
      <c r="D10691" s="557">
        <v>0.63486129230769228</v>
      </c>
      <c r="E10691" s="555">
        <f t="shared" si="334"/>
        <v>0.60817241262237764</v>
      </c>
      <c r="F10691" s="555">
        <f t="shared" si="335"/>
        <v>9049.8978046940792</v>
      </c>
    </row>
    <row r="10692" spans="1:6" x14ac:dyDescent="0.3">
      <c r="A10692" s="557">
        <v>-4.9229900000000004</v>
      </c>
      <c r="B10692" s="557">
        <v>48.420699999999997</v>
      </c>
      <c r="C10692" s="558">
        <v>0.34943671956521744</v>
      </c>
      <c r="D10692" s="557">
        <v>0.63690797727272741</v>
      </c>
      <c r="E10692" s="555">
        <f t="shared" si="334"/>
        <v>0.60816085150197641</v>
      </c>
      <c r="F10692" s="555">
        <f t="shared" si="335"/>
        <v>9049.3817094204569</v>
      </c>
    </row>
    <row r="10693" spans="1:6" x14ac:dyDescent="0.3">
      <c r="A10693" s="557">
        <v>-5.0493600000000001</v>
      </c>
      <c r="B10693" s="557">
        <v>48.429600000000001</v>
      </c>
      <c r="C10693" s="558">
        <v>0.36537133333333338</v>
      </c>
      <c r="D10693" s="557">
        <v>0.63508325813953492</v>
      </c>
      <c r="E10693" s="555">
        <f t="shared" si="334"/>
        <v>0.60811206565891474</v>
      </c>
      <c r="F10693" s="555">
        <f t="shared" si="335"/>
        <v>9047.2040965372707</v>
      </c>
    </row>
    <row r="10694" spans="1:6" x14ac:dyDescent="0.3">
      <c r="A10694" s="557">
        <v>-5.0090000000000003</v>
      </c>
      <c r="B10694" s="557">
        <v>48.4358</v>
      </c>
      <c r="C10694" s="558">
        <v>0.25556274186046513</v>
      </c>
      <c r="D10694" s="557">
        <v>0.64726743414634147</v>
      </c>
      <c r="E10694" s="555">
        <f t="shared" si="334"/>
        <v>0.60809696491775389</v>
      </c>
      <c r="F10694" s="555">
        <f t="shared" si="335"/>
        <v>9046.5301281892844</v>
      </c>
    </row>
    <row r="10695" spans="1:6" x14ac:dyDescent="0.3">
      <c r="A10695" s="557">
        <v>-5.0107900000000001</v>
      </c>
      <c r="B10695" s="557">
        <v>48.441499999999998</v>
      </c>
      <c r="C10695" s="558">
        <v>0.35412171111111113</v>
      </c>
      <c r="D10695" s="557">
        <v>0.63630462500000018</v>
      </c>
      <c r="E10695" s="555">
        <f t="shared" si="334"/>
        <v>0.60808633361111131</v>
      </c>
      <c r="F10695" s="555">
        <f t="shared" si="335"/>
        <v>9046.0556573731574</v>
      </c>
    </row>
    <row r="10696" spans="1:6" x14ac:dyDescent="0.3">
      <c r="A10696" s="557">
        <v>-4.8029200000000003</v>
      </c>
      <c r="B10696" s="557">
        <v>48.413499999999999</v>
      </c>
      <c r="C10696" s="558">
        <v>0.37059106888888887</v>
      </c>
      <c r="D10696" s="557">
        <v>0.63445210270270269</v>
      </c>
      <c r="E10696" s="555">
        <f t="shared" si="334"/>
        <v>0.60806599932132133</v>
      </c>
      <c r="F10696" s="555">
        <f t="shared" si="335"/>
        <v>9045.1481926464949</v>
      </c>
    </row>
    <row r="10697" spans="1:6" x14ac:dyDescent="0.3">
      <c r="A10697" s="557">
        <v>-4.94062</v>
      </c>
      <c r="B10697" s="557">
        <v>48.289000000000001</v>
      </c>
      <c r="C10697" s="558">
        <v>0.30899548636363638</v>
      </c>
      <c r="D10697" s="557">
        <v>0.64129471904761914</v>
      </c>
      <c r="E10697" s="555">
        <f t="shared" si="334"/>
        <v>0.6080647957792209</v>
      </c>
      <c r="F10697" s="555">
        <f t="shared" si="335"/>
        <v>9045.0944836981907</v>
      </c>
    </row>
    <row r="10698" spans="1:6" x14ac:dyDescent="0.3">
      <c r="A10698" s="557">
        <v>-4.8888100000000003</v>
      </c>
      <c r="B10698" s="557">
        <v>48.384900000000002</v>
      </c>
      <c r="C10698" s="558">
        <v>0.34476283558139537</v>
      </c>
      <c r="D10698" s="557">
        <v>0.63727972777777775</v>
      </c>
      <c r="E10698" s="555">
        <f t="shared" si="334"/>
        <v>0.60802803855813958</v>
      </c>
      <c r="F10698" s="555">
        <f t="shared" si="335"/>
        <v>9043.4542681691164</v>
      </c>
    </row>
    <row r="10699" spans="1:6" x14ac:dyDescent="0.3">
      <c r="A10699" s="557">
        <v>-4.9177</v>
      </c>
      <c r="B10699" s="557">
        <v>48.397500000000001</v>
      </c>
      <c r="C10699" s="558">
        <v>0.28467104565217388</v>
      </c>
      <c r="D10699" s="557">
        <v>0.64394877380952376</v>
      </c>
      <c r="E10699" s="555">
        <f t="shared" si="334"/>
        <v>0.60802100099378875</v>
      </c>
      <c r="F10699" s="555">
        <f t="shared" si="335"/>
        <v>9043.1402539262217</v>
      </c>
    </row>
    <row r="10700" spans="1:6" x14ac:dyDescent="0.3">
      <c r="A10700" s="557">
        <v>-4.8838600000000003</v>
      </c>
      <c r="B10700" s="557">
        <v>48.362699999999997</v>
      </c>
      <c r="C10700" s="558">
        <v>0.46978138717948709</v>
      </c>
      <c r="D10700" s="557">
        <v>0.62337996585365851</v>
      </c>
      <c r="E10700" s="555">
        <f t="shared" si="334"/>
        <v>0.6080201079862414</v>
      </c>
      <c r="F10700" s="555">
        <f t="shared" si="335"/>
        <v>9043.1004086875309</v>
      </c>
    </row>
    <row r="10701" spans="1:6" x14ac:dyDescent="0.3">
      <c r="A10701" s="557">
        <v>-4.9077799999999998</v>
      </c>
      <c r="B10701" s="557">
        <v>48.332799999999999</v>
      </c>
      <c r="C10701" s="558">
        <v>0.28676038478260868</v>
      </c>
      <c r="D10701" s="557">
        <v>0.64365548163265307</v>
      </c>
      <c r="E10701" s="555">
        <f t="shared" si="334"/>
        <v>0.60796597194764868</v>
      </c>
      <c r="F10701" s="555">
        <f t="shared" si="335"/>
        <v>9040.6851232107365</v>
      </c>
    </row>
    <row r="10702" spans="1:6" x14ac:dyDescent="0.3">
      <c r="A10702" s="557">
        <v>-4.94869</v>
      </c>
      <c r="B10702" s="557">
        <v>48.380600000000001</v>
      </c>
      <c r="C10702" s="558">
        <v>0.39925947727272731</v>
      </c>
      <c r="D10702" s="557">
        <v>0.6311456844444443</v>
      </c>
      <c r="E10702" s="555">
        <f t="shared" si="334"/>
        <v>0.60795706372727265</v>
      </c>
      <c r="F10702" s="555">
        <f t="shared" si="335"/>
        <v>9040.2877231632501</v>
      </c>
    </row>
    <row r="10703" spans="1:6" x14ac:dyDescent="0.3">
      <c r="A10703" s="557">
        <v>-4.8764200000000004</v>
      </c>
      <c r="B10703" s="557">
        <v>48.342599999999997</v>
      </c>
      <c r="C10703" s="558">
        <v>0.29707018085106379</v>
      </c>
      <c r="D10703" s="557">
        <v>0.64248476326530624</v>
      </c>
      <c r="E10703" s="555">
        <f t="shared" si="334"/>
        <v>0.60794330502388205</v>
      </c>
      <c r="F10703" s="555">
        <f t="shared" si="335"/>
        <v>9039.6739635909962</v>
      </c>
    </row>
    <row r="10704" spans="1:6" x14ac:dyDescent="0.3">
      <c r="A10704" s="557">
        <v>-5.3194299999999997</v>
      </c>
      <c r="B10704" s="557">
        <v>48.581400000000002</v>
      </c>
      <c r="C10704" s="558">
        <v>0.36703809361702133</v>
      </c>
      <c r="D10704" s="557">
        <v>0.63462862222222216</v>
      </c>
      <c r="E10704" s="555">
        <f t="shared" si="334"/>
        <v>0.60786956936170211</v>
      </c>
      <c r="F10704" s="555">
        <f t="shared" si="335"/>
        <v>9036.3851758048459</v>
      </c>
    </row>
    <row r="10705" spans="1:6" x14ac:dyDescent="0.3">
      <c r="A10705" s="557">
        <v>-4.8255400000000002</v>
      </c>
      <c r="B10705" s="557">
        <v>48.3504</v>
      </c>
      <c r="C10705" s="558">
        <v>0.37823771162790687</v>
      </c>
      <c r="D10705" s="557">
        <v>0.6333770844444444</v>
      </c>
      <c r="E10705" s="555">
        <f t="shared" si="334"/>
        <v>0.60786314716279066</v>
      </c>
      <c r="F10705" s="555">
        <f t="shared" si="335"/>
        <v>9036.0987680645794</v>
      </c>
    </row>
    <row r="10706" spans="1:6" x14ac:dyDescent="0.3">
      <c r="A10706" s="557">
        <v>-5.1138300000000001</v>
      </c>
      <c r="B10706" s="557">
        <v>48.466099999999997</v>
      </c>
      <c r="C10706" s="558">
        <v>0.26927596666666664</v>
      </c>
      <c r="D10706" s="557">
        <v>0.64547768048780496</v>
      </c>
      <c r="E10706" s="555">
        <f t="shared" si="334"/>
        <v>0.60785750910569114</v>
      </c>
      <c r="F10706" s="555">
        <f t="shared" si="335"/>
        <v>9035.8473353110949</v>
      </c>
    </row>
    <row r="10707" spans="1:6" x14ac:dyDescent="0.3">
      <c r="A10707" s="557">
        <v>-5.0195999999999996</v>
      </c>
      <c r="B10707" s="557">
        <v>48.472999999999999</v>
      </c>
      <c r="C10707" s="558">
        <v>0.27348331956521743</v>
      </c>
      <c r="D10707" s="557">
        <v>0.64497675238095242</v>
      </c>
      <c r="E10707" s="555">
        <f t="shared" si="334"/>
        <v>0.60782740909937893</v>
      </c>
      <c r="F10707" s="555">
        <f t="shared" si="335"/>
        <v>9034.5050852439417</v>
      </c>
    </row>
    <row r="10708" spans="1:6" x14ac:dyDescent="0.3">
      <c r="A10708" s="557">
        <v>-4.7802600000000002</v>
      </c>
      <c r="B10708" s="557">
        <v>48.311</v>
      </c>
      <c r="C10708" s="558">
        <v>0.29862832600000006</v>
      </c>
      <c r="D10708" s="557">
        <v>0.6421757681818181</v>
      </c>
      <c r="E10708" s="555">
        <f t="shared" si="334"/>
        <v>0.60782102396363635</v>
      </c>
      <c r="F10708" s="555">
        <f t="shared" si="335"/>
        <v>9034.2203698733283</v>
      </c>
    </row>
    <row r="10709" spans="1:6" x14ac:dyDescent="0.3">
      <c r="A10709" s="557">
        <v>-5.0192100000000002</v>
      </c>
      <c r="B10709" s="557">
        <v>48.418599999999998</v>
      </c>
      <c r="C10709" s="558">
        <v>0.27038552272727273</v>
      </c>
      <c r="D10709" s="557">
        <v>0.64528252564102573</v>
      </c>
      <c r="E10709" s="555">
        <f t="shared" si="334"/>
        <v>0.60779282534965051</v>
      </c>
      <c r="F10709" s="555">
        <f t="shared" si="335"/>
        <v>9032.9630556428656</v>
      </c>
    </row>
    <row r="10710" spans="1:6" x14ac:dyDescent="0.3">
      <c r="A10710" s="557">
        <v>-4.77569</v>
      </c>
      <c r="B10710" s="557">
        <v>48.4589</v>
      </c>
      <c r="C10710" s="558">
        <v>0.24586617857142865</v>
      </c>
      <c r="D10710" s="557">
        <v>0.64800008809523835</v>
      </c>
      <c r="E10710" s="555">
        <f t="shared" si="334"/>
        <v>0.60778669714285738</v>
      </c>
      <c r="F10710" s="555">
        <f t="shared" si="335"/>
        <v>9032.6898278005065</v>
      </c>
    </row>
    <row r="10711" spans="1:6" x14ac:dyDescent="0.3">
      <c r="A10711" s="557">
        <v>-5.1026999999999996</v>
      </c>
      <c r="B10711" s="557">
        <v>48.474800000000002</v>
      </c>
      <c r="C10711" s="558">
        <v>0.25402072790697672</v>
      </c>
      <c r="D10711" s="557">
        <v>0.64708525121951255</v>
      </c>
      <c r="E10711" s="555">
        <f t="shared" si="334"/>
        <v>0.60777879888825903</v>
      </c>
      <c r="F10711" s="555">
        <f t="shared" si="335"/>
        <v>9032.3376900001695</v>
      </c>
    </row>
    <row r="10712" spans="1:6" x14ac:dyDescent="0.3">
      <c r="A10712" s="557">
        <v>-5.03972</v>
      </c>
      <c r="B10712" s="557">
        <v>48.433599999999998</v>
      </c>
      <c r="C10712" s="558">
        <v>0.32765157391304339</v>
      </c>
      <c r="D10712" s="557">
        <v>0.63889349166666665</v>
      </c>
      <c r="E10712" s="555">
        <f t="shared" si="334"/>
        <v>0.60776929989130435</v>
      </c>
      <c r="F10712" s="555">
        <f t="shared" si="335"/>
        <v>9031.914196416159</v>
      </c>
    </row>
    <row r="10713" spans="1:6" x14ac:dyDescent="0.3">
      <c r="A10713" s="557">
        <v>-4.8290800000000003</v>
      </c>
      <c r="B10713" s="557">
        <v>48.35</v>
      </c>
      <c r="C10713" s="558">
        <v>0.43499772888888893</v>
      </c>
      <c r="D10713" s="557">
        <v>0.62695478717948727</v>
      </c>
      <c r="E10713" s="555">
        <f t="shared" si="334"/>
        <v>0.60775908135042744</v>
      </c>
      <c r="F10713" s="555">
        <f t="shared" si="335"/>
        <v>9031.4586382000816</v>
      </c>
    </row>
    <row r="10714" spans="1:6" x14ac:dyDescent="0.3">
      <c r="A10714" s="557">
        <v>-5.08162</v>
      </c>
      <c r="B10714" s="557">
        <v>48.330300000000001</v>
      </c>
      <c r="C10714" s="558">
        <v>0.26125298717948719</v>
      </c>
      <c r="D10714" s="557">
        <v>0.64620983023255829</v>
      </c>
      <c r="E10714" s="555">
        <f t="shared" si="334"/>
        <v>0.60771414592725126</v>
      </c>
      <c r="F10714" s="555">
        <f t="shared" si="335"/>
        <v>9029.4555299458061</v>
      </c>
    </row>
    <row r="10715" spans="1:6" x14ac:dyDescent="0.3">
      <c r="A10715" s="557">
        <v>-5.1718400000000004</v>
      </c>
      <c r="B10715" s="557">
        <v>48.389499999999998</v>
      </c>
      <c r="C10715" s="558">
        <v>0.37870212790697672</v>
      </c>
      <c r="D10715" s="557">
        <v>0.63314698571428563</v>
      </c>
      <c r="E10715" s="555">
        <f t="shared" si="334"/>
        <v>0.60770249993355474</v>
      </c>
      <c r="F10715" s="555">
        <f t="shared" si="335"/>
        <v>9028.936429142992</v>
      </c>
    </row>
    <row r="10716" spans="1:6" x14ac:dyDescent="0.3">
      <c r="A10716" s="557">
        <v>-4.8317500000000004</v>
      </c>
      <c r="B10716" s="557">
        <v>48.434100000000001</v>
      </c>
      <c r="C10716" s="558">
        <v>0.37287010232558138</v>
      </c>
      <c r="D10716" s="557">
        <v>0.63378491190476194</v>
      </c>
      <c r="E10716" s="555">
        <f t="shared" si="334"/>
        <v>0.60769343094684392</v>
      </c>
      <c r="F10716" s="555">
        <f t="shared" si="335"/>
        <v>9028.5322079203052</v>
      </c>
    </row>
    <row r="10717" spans="1:6" x14ac:dyDescent="0.3">
      <c r="A10717" s="557">
        <v>-4.8654000000000002</v>
      </c>
      <c r="B10717" s="557">
        <v>48.371400000000001</v>
      </c>
      <c r="C10717" s="558">
        <v>0.17484417916666664</v>
      </c>
      <c r="D10717" s="557">
        <v>0.65576726111111094</v>
      </c>
      <c r="E10717" s="555">
        <f t="shared" si="334"/>
        <v>0.60767495291666651</v>
      </c>
      <c r="F10717" s="555">
        <f t="shared" si="335"/>
        <v>9027.7086458605772</v>
      </c>
    </row>
    <row r="10718" spans="1:6" x14ac:dyDescent="0.3">
      <c r="A10718" s="557">
        <v>-4.8097899999999996</v>
      </c>
      <c r="B10718" s="557">
        <v>48.328800000000001</v>
      </c>
      <c r="C10718" s="558">
        <v>0.26785763571428578</v>
      </c>
      <c r="D10718" s="557">
        <v>0.6454273450000001</v>
      </c>
      <c r="E10718" s="555">
        <f t="shared" si="334"/>
        <v>0.60767037407142865</v>
      </c>
      <c r="F10718" s="555">
        <f t="shared" si="335"/>
        <v>9027.5045753995219</v>
      </c>
    </row>
    <row r="10719" spans="1:6" x14ac:dyDescent="0.3">
      <c r="A10719" s="557">
        <v>-4.9459200000000001</v>
      </c>
      <c r="B10719" s="557">
        <v>48.393700000000003</v>
      </c>
      <c r="C10719" s="558">
        <v>0.35166211914893608</v>
      </c>
      <c r="D10719" s="557">
        <v>0.63611520833333335</v>
      </c>
      <c r="E10719" s="555">
        <f t="shared" si="334"/>
        <v>0.60766989941489369</v>
      </c>
      <c r="F10719" s="555">
        <f t="shared" si="335"/>
        <v>9027.4834210325644</v>
      </c>
    </row>
    <row r="10720" spans="1:6" x14ac:dyDescent="0.3">
      <c r="A10720" s="557">
        <v>-4.9304899999999998</v>
      </c>
      <c r="B10720" s="557">
        <v>48.370399999999997</v>
      </c>
      <c r="C10720" s="558">
        <v>0.35283059999999994</v>
      </c>
      <c r="D10720" s="557">
        <v>0.63598149523809511</v>
      </c>
      <c r="E10720" s="555">
        <f t="shared" si="334"/>
        <v>0.60766640571428554</v>
      </c>
      <c r="F10720" s="555">
        <f t="shared" si="335"/>
        <v>9027.3277157243774</v>
      </c>
    </row>
    <row r="10721" spans="1:6" x14ac:dyDescent="0.3">
      <c r="A10721" s="557">
        <v>-5.0674299999999999</v>
      </c>
      <c r="B10721" s="557">
        <v>48.444200000000002</v>
      </c>
      <c r="C10721" s="558">
        <v>0.31855546444444438</v>
      </c>
      <c r="D10721" s="557">
        <v>0.63976739189189169</v>
      </c>
      <c r="E10721" s="555">
        <f t="shared" si="334"/>
        <v>0.6076461991471469</v>
      </c>
      <c r="F10721" s="555">
        <f t="shared" si="335"/>
        <v>9026.4271957865549</v>
      </c>
    </row>
    <row r="10722" spans="1:6" x14ac:dyDescent="0.3">
      <c r="A10722" s="557">
        <v>-5.06846</v>
      </c>
      <c r="B10722" s="557">
        <v>48.430999999999997</v>
      </c>
      <c r="C10722" s="558">
        <v>0.3426179531914893</v>
      </c>
      <c r="D10722" s="557">
        <v>0.6370617833333333</v>
      </c>
      <c r="E10722" s="555">
        <f t="shared" si="334"/>
        <v>0.6076174003191489</v>
      </c>
      <c r="F10722" s="555">
        <f t="shared" si="335"/>
        <v>9025.1438591770584</v>
      </c>
    </row>
    <row r="10723" spans="1:6" x14ac:dyDescent="0.3">
      <c r="A10723" s="557">
        <v>-5.07409</v>
      </c>
      <c r="B10723" s="557">
        <v>48.438499999999998</v>
      </c>
      <c r="C10723" s="558">
        <v>0.30474883953488374</v>
      </c>
      <c r="D10723" s="557">
        <v>0.64125720232558103</v>
      </c>
      <c r="E10723" s="555">
        <f t="shared" si="334"/>
        <v>0.6076063660465113</v>
      </c>
      <c r="F10723" s="555">
        <f t="shared" si="335"/>
        <v>9024.6521809132828</v>
      </c>
    </row>
    <row r="10724" spans="1:6" x14ac:dyDescent="0.3">
      <c r="A10724" s="557">
        <v>-4.8167600000000004</v>
      </c>
      <c r="B10724" s="557">
        <v>48.297899999999998</v>
      </c>
      <c r="C10724" s="558">
        <v>0.38199533061224483</v>
      </c>
      <c r="D10724" s="557">
        <v>0.63263010681818188</v>
      </c>
      <c r="E10724" s="555">
        <f t="shared" si="334"/>
        <v>0.60756662919758819</v>
      </c>
      <c r="F10724" s="555">
        <f t="shared" si="335"/>
        <v>9022.8816870144565</v>
      </c>
    </row>
    <row r="10725" spans="1:6" x14ac:dyDescent="0.3">
      <c r="A10725" s="557">
        <v>-4.9000399999999997</v>
      </c>
      <c r="B10725" s="557">
        <v>48.349299999999999</v>
      </c>
      <c r="C10725" s="558">
        <v>0.41817116666666665</v>
      </c>
      <c r="D10725" s="557">
        <v>0.62859603809523812</v>
      </c>
      <c r="E10725" s="555">
        <f t="shared" si="334"/>
        <v>0.60755355095238095</v>
      </c>
      <c r="F10725" s="555">
        <f t="shared" si="335"/>
        <v>9022.2990303307488</v>
      </c>
    </row>
    <row r="10726" spans="1:6" x14ac:dyDescent="0.3">
      <c r="A10726" s="557">
        <v>-4.8572800000000003</v>
      </c>
      <c r="B10726" s="557">
        <v>48.2834</v>
      </c>
      <c r="C10726" s="558">
        <v>0.2704669195121952</v>
      </c>
      <c r="D10726" s="557">
        <v>0.64499667869565214</v>
      </c>
      <c r="E10726" s="555">
        <f t="shared" si="334"/>
        <v>0.60754370277730652</v>
      </c>
      <c r="F10726" s="555">
        <f t="shared" si="335"/>
        <v>9021.860294979655</v>
      </c>
    </row>
    <row r="10727" spans="1:6" x14ac:dyDescent="0.3">
      <c r="A10727" s="557">
        <v>-4.8043800000000001</v>
      </c>
      <c r="B10727" s="557">
        <v>48.359299999999998</v>
      </c>
      <c r="C10727" s="558">
        <v>0.32287962291666666</v>
      </c>
      <c r="D10727" s="557">
        <v>0.6391298842105263</v>
      </c>
      <c r="E10727" s="555">
        <f t="shared" si="334"/>
        <v>0.60750485808114041</v>
      </c>
      <c r="F10727" s="555">
        <f t="shared" si="335"/>
        <v>9020.1299058044879</v>
      </c>
    </row>
    <row r="10728" spans="1:6" x14ac:dyDescent="0.3">
      <c r="A10728" s="557">
        <v>-5.0887399999999996</v>
      </c>
      <c r="B10728" s="557">
        <v>48.4268</v>
      </c>
      <c r="C10728" s="558">
        <v>0.37503062765957446</v>
      </c>
      <c r="D10728" s="557">
        <v>0.63332364418604659</v>
      </c>
      <c r="E10728" s="555">
        <f t="shared" si="334"/>
        <v>0.6074943425333994</v>
      </c>
      <c r="F10728" s="555">
        <f t="shared" si="335"/>
        <v>9019.6615146620425</v>
      </c>
    </row>
    <row r="10729" spans="1:6" x14ac:dyDescent="0.3">
      <c r="A10729" s="557">
        <v>-4.8890799999999999</v>
      </c>
      <c r="B10729" s="557">
        <v>48.305700000000002</v>
      </c>
      <c r="C10729" s="558">
        <v>0.30224279090909101</v>
      </c>
      <c r="D10729" s="557">
        <v>0.64138794523809517</v>
      </c>
      <c r="E10729" s="555">
        <f t="shared" si="334"/>
        <v>0.6074734298051947</v>
      </c>
      <c r="F10729" s="555">
        <f t="shared" si="335"/>
        <v>9018.7300529680106</v>
      </c>
    </row>
    <row r="10730" spans="1:6" x14ac:dyDescent="0.3">
      <c r="A10730" s="557">
        <v>-5.0286499999999998</v>
      </c>
      <c r="B10730" s="557">
        <v>48.293199999999999</v>
      </c>
      <c r="C10730" s="558">
        <v>0.50469059285714279</v>
      </c>
      <c r="D10730" s="557">
        <v>0.61886856976744187</v>
      </c>
      <c r="E10730" s="555">
        <f t="shared" si="334"/>
        <v>0.60745077207641196</v>
      </c>
      <c r="F10730" s="555">
        <f t="shared" si="335"/>
        <v>9017.7209405958874</v>
      </c>
    </row>
    <row r="10731" spans="1:6" x14ac:dyDescent="0.3">
      <c r="A10731" s="557">
        <v>-5.1302500000000002</v>
      </c>
      <c r="B10731" s="557">
        <v>48.524700000000003</v>
      </c>
      <c r="C10731" s="558">
        <v>0.34172105999999997</v>
      </c>
      <c r="D10731" s="557">
        <v>0.63696501458333343</v>
      </c>
      <c r="E10731" s="555">
        <f t="shared" si="334"/>
        <v>0.60744061912500014</v>
      </c>
      <c r="F10731" s="555">
        <f t="shared" si="335"/>
        <v>9017.2687807345737</v>
      </c>
    </row>
    <row r="10732" spans="1:6" x14ac:dyDescent="0.3">
      <c r="A10732" s="557">
        <v>-4.9876199999999997</v>
      </c>
      <c r="B10732" s="557">
        <v>48.398800000000001</v>
      </c>
      <c r="C10732" s="558">
        <v>0.27362743255813954</v>
      </c>
      <c r="D10732" s="557">
        <v>0.64452843809523797</v>
      </c>
      <c r="E10732" s="555">
        <f t="shared" si="334"/>
        <v>0.60743833754152821</v>
      </c>
      <c r="F10732" s="555">
        <f t="shared" si="335"/>
        <v>9017.1671729058144</v>
      </c>
    </row>
    <row r="10733" spans="1:6" x14ac:dyDescent="0.3">
      <c r="A10733" s="557">
        <v>-5.2568200000000003</v>
      </c>
      <c r="B10733" s="557">
        <v>48.439</v>
      </c>
      <c r="C10733" s="558">
        <v>0.2783234088888889</v>
      </c>
      <c r="D10733" s="557">
        <v>0.64400343265306126</v>
      </c>
      <c r="E10733" s="555">
        <f t="shared" si="334"/>
        <v>0.60743543027664404</v>
      </c>
      <c r="F10733" s="555">
        <f t="shared" si="335"/>
        <v>9017.0377021444856</v>
      </c>
    </row>
    <row r="10734" spans="1:6" x14ac:dyDescent="0.3">
      <c r="A10734" s="557">
        <v>-5.0445200000000003</v>
      </c>
      <c r="B10734" s="557">
        <v>48.491999999999997</v>
      </c>
      <c r="C10734" s="558">
        <v>0.2657103769047619</v>
      </c>
      <c r="D10734" s="557">
        <v>0.64538549999999995</v>
      </c>
      <c r="E10734" s="555">
        <f t="shared" si="334"/>
        <v>0.60741798769047617</v>
      </c>
      <c r="F10734" s="555">
        <f t="shared" si="335"/>
        <v>9016.2609482725147</v>
      </c>
    </row>
    <row r="10735" spans="1:6" x14ac:dyDescent="0.3">
      <c r="A10735" s="557">
        <v>-4.8159200000000002</v>
      </c>
      <c r="B10735" s="557">
        <v>48.2958</v>
      </c>
      <c r="C10735" s="558">
        <v>0.33065408139534885</v>
      </c>
      <c r="D10735" s="557">
        <v>0.63816941842105268</v>
      </c>
      <c r="E10735" s="555">
        <f t="shared" si="334"/>
        <v>0.60741788471848235</v>
      </c>
      <c r="F10735" s="555">
        <f t="shared" si="335"/>
        <v>9016.2563628524495</v>
      </c>
    </row>
    <row r="10736" spans="1:6" x14ac:dyDescent="0.3">
      <c r="A10736" s="557">
        <v>-4.8673799999999998</v>
      </c>
      <c r="B10736" s="557">
        <v>48.371200000000002</v>
      </c>
      <c r="C10736" s="558">
        <v>0.2620391619047619</v>
      </c>
      <c r="D10736" s="557">
        <v>0.64578692325581399</v>
      </c>
      <c r="E10736" s="555">
        <f t="shared" si="334"/>
        <v>0.60741214712070879</v>
      </c>
      <c r="F10736" s="555">
        <f t="shared" si="335"/>
        <v>9016.0008657799135</v>
      </c>
    </row>
    <row r="10737" spans="1:6" x14ac:dyDescent="0.3">
      <c r="A10737" s="557">
        <v>-5.0200500000000003</v>
      </c>
      <c r="B10737" s="557">
        <v>48.292999999999999</v>
      </c>
      <c r="C10737" s="558">
        <v>0.29775463777777783</v>
      </c>
      <c r="D10737" s="557">
        <v>0.64179823589743601</v>
      </c>
      <c r="E10737" s="555">
        <f t="shared" si="334"/>
        <v>0.60739387608547024</v>
      </c>
      <c r="F10737" s="555">
        <f t="shared" si="335"/>
        <v>9015.1872828681626</v>
      </c>
    </row>
    <row r="10738" spans="1:6" x14ac:dyDescent="0.3">
      <c r="A10738" s="557">
        <v>-4.9281100000000002</v>
      </c>
      <c r="B10738" s="557">
        <v>48.360399999999998</v>
      </c>
      <c r="C10738" s="558">
        <v>0.30716372000000003</v>
      </c>
      <c r="D10738" s="557">
        <v>0.64072852499999999</v>
      </c>
      <c r="E10738" s="555">
        <f t="shared" si="334"/>
        <v>0.60737204449999993</v>
      </c>
      <c r="F10738" s="555">
        <f t="shared" si="335"/>
        <v>9014.2152179591958</v>
      </c>
    </row>
    <row r="10739" spans="1:6" x14ac:dyDescent="0.3">
      <c r="A10739" s="557">
        <v>-4.8601999999999999</v>
      </c>
      <c r="B10739" s="557">
        <v>48.372500000000002</v>
      </c>
      <c r="C10739" s="558">
        <v>0.2779351760869565</v>
      </c>
      <c r="D10739" s="557">
        <v>0.64397460558139541</v>
      </c>
      <c r="E10739" s="555">
        <f t="shared" si="334"/>
        <v>0.6073706626319515</v>
      </c>
      <c r="F10739" s="555">
        <f t="shared" si="335"/>
        <v>9014.1536917771937</v>
      </c>
    </row>
    <row r="10740" spans="1:6" x14ac:dyDescent="0.3">
      <c r="A10740" s="557">
        <v>-5.0223199999999997</v>
      </c>
      <c r="B10740" s="557">
        <v>48.3643</v>
      </c>
      <c r="C10740" s="558">
        <v>0.35476311489361695</v>
      </c>
      <c r="D10740" s="557">
        <v>0.63541523809523803</v>
      </c>
      <c r="E10740" s="555">
        <f t="shared" si="334"/>
        <v>0.60735002577507591</v>
      </c>
      <c r="F10740" s="555">
        <f t="shared" si="335"/>
        <v>9013.2348913287587</v>
      </c>
    </row>
    <row r="10741" spans="1:6" x14ac:dyDescent="0.3">
      <c r="A10741" s="557">
        <v>-4.9700699999999998</v>
      </c>
      <c r="B10741" s="557">
        <v>48.419400000000003</v>
      </c>
      <c r="C10741" s="558">
        <v>0.2330742853658537</v>
      </c>
      <c r="D10741" s="557">
        <v>0.64893560952380958</v>
      </c>
      <c r="E10741" s="555">
        <f t="shared" si="334"/>
        <v>0.60734947710801401</v>
      </c>
      <c r="F10741" s="555">
        <f t="shared" si="335"/>
        <v>9013.2104642582308</v>
      </c>
    </row>
    <row r="10742" spans="1:6" x14ac:dyDescent="0.3">
      <c r="A10742" s="557">
        <v>-4.8109799999999998</v>
      </c>
      <c r="B10742" s="557">
        <v>48.323700000000002</v>
      </c>
      <c r="C10742" s="558">
        <v>0.3899331534883721</v>
      </c>
      <c r="D10742" s="557">
        <v>0.63149508055555537</v>
      </c>
      <c r="E10742" s="555">
        <f t="shared" si="334"/>
        <v>0.60733888784883705</v>
      </c>
      <c r="F10742" s="555">
        <f t="shared" si="335"/>
        <v>9012.7390311155759</v>
      </c>
    </row>
    <row r="10743" spans="1:6" x14ac:dyDescent="0.3">
      <c r="A10743" s="557">
        <v>-5.1064299999999996</v>
      </c>
      <c r="B10743" s="557">
        <v>48.480200000000004</v>
      </c>
      <c r="C10743" s="558">
        <v>0.38851007804878052</v>
      </c>
      <c r="D10743" s="557">
        <v>0.63165122750000013</v>
      </c>
      <c r="E10743" s="555">
        <f t="shared" si="334"/>
        <v>0.60733711255487821</v>
      </c>
      <c r="F10743" s="555">
        <f t="shared" si="335"/>
        <v>9012.6599967508846</v>
      </c>
    </row>
    <row r="10744" spans="1:6" x14ac:dyDescent="0.3">
      <c r="A10744" s="557">
        <v>-4.8454899999999999</v>
      </c>
      <c r="B10744" s="557">
        <v>48.512799999999999</v>
      </c>
      <c r="C10744" s="558">
        <v>0.33938442666666668</v>
      </c>
      <c r="D10744" s="557">
        <v>0.63704762340425547</v>
      </c>
      <c r="E10744" s="555">
        <f t="shared" si="334"/>
        <v>0.6072813037304966</v>
      </c>
      <c r="F10744" s="555">
        <f t="shared" si="335"/>
        <v>9010.1756775971644</v>
      </c>
    </row>
    <row r="10745" spans="1:6" x14ac:dyDescent="0.3">
      <c r="A10745" s="557">
        <v>-4.8229300000000004</v>
      </c>
      <c r="B10745" s="557">
        <v>48.413499999999999</v>
      </c>
      <c r="C10745" s="558">
        <v>0.29997164023255818</v>
      </c>
      <c r="D10745" s="557">
        <v>0.64139306052631573</v>
      </c>
      <c r="E10745" s="555">
        <f t="shared" si="334"/>
        <v>0.60725091849693991</v>
      </c>
      <c r="F10745" s="555">
        <f t="shared" si="335"/>
        <v>9008.823276695608</v>
      </c>
    </row>
    <row r="10746" spans="1:6" x14ac:dyDescent="0.3">
      <c r="A10746" s="557">
        <v>-5.0878300000000003</v>
      </c>
      <c r="B10746" s="557">
        <v>48.335500000000003</v>
      </c>
      <c r="C10746" s="558">
        <v>0.32652964431818182</v>
      </c>
      <c r="D10746" s="557">
        <v>0.63843804222222245</v>
      </c>
      <c r="E10746" s="555">
        <f t="shared" si="334"/>
        <v>0.6072472024318184</v>
      </c>
      <c r="F10746" s="555">
        <f t="shared" si="335"/>
        <v>9008.6578895315197</v>
      </c>
    </row>
    <row r="10747" spans="1:6" x14ac:dyDescent="0.3">
      <c r="A10747" s="557">
        <v>-4.9887199999999998</v>
      </c>
      <c r="B10747" s="557">
        <v>48.406500000000001</v>
      </c>
      <c r="C10747" s="558">
        <v>0.29493405347826096</v>
      </c>
      <c r="D10747" s="557">
        <v>0.64193900000000015</v>
      </c>
      <c r="E10747" s="555">
        <f t="shared" si="334"/>
        <v>0.6072385053478262</v>
      </c>
      <c r="F10747" s="555">
        <f t="shared" si="335"/>
        <v>9008.2708250943979</v>
      </c>
    </row>
    <row r="10748" spans="1:6" x14ac:dyDescent="0.3">
      <c r="A10748" s="557">
        <v>-4.8420800000000002</v>
      </c>
      <c r="B10748" s="557">
        <v>48.314999999999998</v>
      </c>
      <c r="C10748" s="558">
        <v>0.26099453437499992</v>
      </c>
      <c r="D10748" s="557">
        <v>0.6456975238888889</v>
      </c>
      <c r="E10748" s="555">
        <f t="shared" si="334"/>
        <v>0.60722722493750003</v>
      </c>
      <c r="F10748" s="555">
        <f t="shared" si="335"/>
        <v>9007.7688060228593</v>
      </c>
    </row>
    <row r="10749" spans="1:6" x14ac:dyDescent="0.3">
      <c r="A10749" s="557">
        <v>-4.9652500000000002</v>
      </c>
      <c r="B10749" s="557">
        <v>48.442599999999999</v>
      </c>
      <c r="C10749" s="558">
        <v>0.39732844545454538</v>
      </c>
      <c r="D10749" s="557">
        <v>0.63053225499999987</v>
      </c>
      <c r="E10749" s="555">
        <f t="shared" si="334"/>
        <v>0.6072118740454544</v>
      </c>
      <c r="F10749" s="555">
        <f t="shared" si="335"/>
        <v>9007.0856657493096</v>
      </c>
    </row>
    <row r="10750" spans="1:6" x14ac:dyDescent="0.3">
      <c r="A10750" s="557">
        <v>-5.0809600000000001</v>
      </c>
      <c r="B10750" s="557">
        <v>48.406599999999997</v>
      </c>
      <c r="C10750" s="558">
        <v>0.33120797346938768</v>
      </c>
      <c r="D10750" s="557">
        <v>0.63787446388888902</v>
      </c>
      <c r="E10750" s="555">
        <f t="shared" si="334"/>
        <v>0.60720781484693886</v>
      </c>
      <c r="F10750" s="555">
        <f t="shared" si="335"/>
        <v>9006.9050304262164</v>
      </c>
    </row>
    <row r="10751" spans="1:6" x14ac:dyDescent="0.3">
      <c r="A10751" s="557">
        <v>-5.06074</v>
      </c>
      <c r="B10751" s="557">
        <v>48.479799999999997</v>
      </c>
      <c r="C10751" s="558">
        <v>0.3541709929166667</v>
      </c>
      <c r="D10751" s="557">
        <v>0.63530714186046511</v>
      </c>
      <c r="E10751" s="555">
        <f t="shared" si="334"/>
        <v>0.60719352696608531</v>
      </c>
      <c r="F10751" s="555">
        <f t="shared" si="335"/>
        <v>9006.2692354577448</v>
      </c>
    </row>
    <row r="10752" spans="1:6" x14ac:dyDescent="0.3">
      <c r="A10752" s="557">
        <v>-4.7727700000000004</v>
      </c>
      <c r="B10752" s="557">
        <v>48.523000000000003</v>
      </c>
      <c r="C10752" s="558">
        <v>0.27432779146341457</v>
      </c>
      <c r="D10752" s="557">
        <v>0.64417288636363612</v>
      </c>
      <c r="E10752" s="555">
        <f t="shared" si="334"/>
        <v>0.60718837687361393</v>
      </c>
      <c r="F10752" s="555">
        <f t="shared" si="335"/>
        <v>9006.0400693488518</v>
      </c>
    </row>
    <row r="10753" spans="1:6" x14ac:dyDescent="0.3">
      <c r="A10753" s="557">
        <v>-4.9002999999999997</v>
      </c>
      <c r="B10753" s="557">
        <v>48.378999999999998</v>
      </c>
      <c r="C10753" s="558">
        <v>0.30226302425000007</v>
      </c>
      <c r="D10753" s="557">
        <v>0.64105537948717939</v>
      </c>
      <c r="E10753" s="555">
        <f t="shared" si="334"/>
        <v>0.60717614396346153</v>
      </c>
      <c r="F10753" s="555">
        <f t="shared" si="335"/>
        <v>9005.4957513235113</v>
      </c>
    </row>
    <row r="10754" spans="1:6" x14ac:dyDescent="0.3">
      <c r="A10754" s="557">
        <v>-4.8433099999999998</v>
      </c>
      <c r="B10754" s="557">
        <v>48.305500000000002</v>
      </c>
      <c r="C10754" s="558">
        <v>0.36726462511627905</v>
      </c>
      <c r="D10754" s="557">
        <v>0.63383097567567548</v>
      </c>
      <c r="E10754" s="555">
        <f t="shared" ref="E10754:E10817" si="336">C10754+(($O$3-45)/50*(D10754-C10754))</f>
        <v>0.60717434061973585</v>
      </c>
      <c r="F10754" s="555">
        <f t="shared" ref="F10754:F10817" si="337">(1/2)*$P$3*$R$3*(E10754^3)</f>
        <v>9005.4155112341014</v>
      </c>
    </row>
    <row r="10755" spans="1:6" x14ac:dyDescent="0.3">
      <c r="A10755" s="557">
        <v>-4.8709199999999999</v>
      </c>
      <c r="B10755" s="557">
        <v>48.325400000000002</v>
      </c>
      <c r="C10755" s="558">
        <v>0.35120224893617019</v>
      </c>
      <c r="D10755" s="557">
        <v>0.63557988139534871</v>
      </c>
      <c r="E10755" s="555">
        <f t="shared" si="336"/>
        <v>0.60714211814943086</v>
      </c>
      <c r="F10755" s="555">
        <f t="shared" si="337"/>
        <v>9003.9818472176594</v>
      </c>
    </row>
    <row r="10756" spans="1:6" x14ac:dyDescent="0.3">
      <c r="A10756" s="557">
        <v>-4.9648399999999997</v>
      </c>
      <c r="B10756" s="557">
        <v>48.543300000000002</v>
      </c>
      <c r="C10756" s="558">
        <v>0.39926654772727255</v>
      </c>
      <c r="D10756" s="557">
        <v>0.63023347142857122</v>
      </c>
      <c r="E10756" s="555">
        <f t="shared" si="336"/>
        <v>0.60713677905844132</v>
      </c>
      <c r="F10756" s="555">
        <f t="shared" si="337"/>
        <v>9003.7443114537782</v>
      </c>
    </row>
    <row r="10757" spans="1:6" x14ac:dyDescent="0.3">
      <c r="A10757" s="557">
        <v>-4.9434100000000001</v>
      </c>
      <c r="B10757" s="557">
        <v>48.286700000000003</v>
      </c>
      <c r="C10757" s="558">
        <v>0.27440539999999997</v>
      </c>
      <c r="D10757" s="557">
        <v>0.6441029113636364</v>
      </c>
      <c r="E10757" s="555">
        <f t="shared" si="336"/>
        <v>0.60713316022727271</v>
      </c>
      <c r="F10757" s="555">
        <f t="shared" si="337"/>
        <v>9003.5833122977619</v>
      </c>
    </row>
    <row r="10758" spans="1:6" x14ac:dyDescent="0.3">
      <c r="A10758" s="557">
        <v>-5.0868200000000003</v>
      </c>
      <c r="B10758" s="557">
        <v>48.440399999999997</v>
      </c>
      <c r="C10758" s="558">
        <v>0.30456696818181817</v>
      </c>
      <c r="D10758" s="557">
        <v>0.64075002051282048</v>
      </c>
      <c r="E10758" s="555">
        <f t="shared" si="336"/>
        <v>0.60713171527972021</v>
      </c>
      <c r="F10758" s="555">
        <f t="shared" si="337"/>
        <v>9003.5190281724954</v>
      </c>
    </row>
    <row r="10759" spans="1:6" x14ac:dyDescent="0.3">
      <c r="A10759" s="557">
        <v>-4.7913100000000002</v>
      </c>
      <c r="B10759" s="557">
        <v>48.4833</v>
      </c>
      <c r="C10759" s="558">
        <v>0.32793474772727271</v>
      </c>
      <c r="D10759" s="557">
        <v>0.63813980250000002</v>
      </c>
      <c r="E10759" s="555">
        <f t="shared" si="336"/>
        <v>0.60711929702272727</v>
      </c>
      <c r="F10759" s="555">
        <f t="shared" si="337"/>
        <v>9002.9665662103744</v>
      </c>
    </row>
    <row r="10760" spans="1:6" x14ac:dyDescent="0.3">
      <c r="A10760" s="557">
        <v>-4.9731699999999996</v>
      </c>
      <c r="B10760" s="557">
        <v>48.440800000000003</v>
      </c>
      <c r="C10760" s="558">
        <v>0.19949627302325582</v>
      </c>
      <c r="D10760" s="557">
        <v>0.6523988365853659</v>
      </c>
      <c r="E10760" s="555">
        <f t="shared" si="336"/>
        <v>0.60710858022915493</v>
      </c>
      <c r="F10760" s="555">
        <f t="shared" si="337"/>
        <v>9002.4898169210301</v>
      </c>
    </row>
    <row r="10761" spans="1:6" x14ac:dyDescent="0.3">
      <c r="A10761" s="557">
        <v>-5.0155700000000003</v>
      </c>
      <c r="B10761" s="557">
        <v>48.4114</v>
      </c>
      <c r="C10761" s="558">
        <v>0.36601044666666649</v>
      </c>
      <c r="D10761" s="557">
        <v>0.63387551891891891</v>
      </c>
      <c r="E10761" s="555">
        <f t="shared" si="336"/>
        <v>0.60708901169369367</v>
      </c>
      <c r="F10761" s="555">
        <f t="shared" si="337"/>
        <v>9001.6193308064012</v>
      </c>
    </row>
    <row r="10762" spans="1:6" x14ac:dyDescent="0.3">
      <c r="A10762" s="557">
        <v>-5.05227</v>
      </c>
      <c r="B10762" s="557">
        <v>48.538699999999999</v>
      </c>
      <c r="C10762" s="558">
        <v>0.335570796</v>
      </c>
      <c r="D10762" s="557">
        <v>0.63724712244897952</v>
      </c>
      <c r="E10762" s="555">
        <f t="shared" si="336"/>
        <v>0.60707948980408155</v>
      </c>
      <c r="F10762" s="555">
        <f t="shared" si="337"/>
        <v>9001.1957796651495</v>
      </c>
    </row>
    <row r="10763" spans="1:6" x14ac:dyDescent="0.3">
      <c r="A10763" s="557">
        <v>-4.9420900000000003</v>
      </c>
      <c r="B10763" s="557">
        <v>48.368400000000001</v>
      </c>
      <c r="C10763" s="558">
        <v>0.26974498913043482</v>
      </c>
      <c r="D10763" s="557">
        <v>0.64454668333333331</v>
      </c>
      <c r="E10763" s="555">
        <f t="shared" si="336"/>
        <v>0.60706651391304345</v>
      </c>
      <c r="F10763" s="555">
        <f t="shared" si="337"/>
        <v>9000.6186095853973</v>
      </c>
    </row>
    <row r="10764" spans="1:6" x14ac:dyDescent="0.3">
      <c r="A10764" s="557">
        <v>-4.8617400000000002</v>
      </c>
      <c r="B10764" s="557">
        <v>48.352499999999999</v>
      </c>
      <c r="C10764" s="558">
        <v>0.20937659090909094</v>
      </c>
      <c r="D10764" s="557">
        <v>0.65125149000000027</v>
      </c>
      <c r="E10764" s="555">
        <f t="shared" si="336"/>
        <v>0.60706400009090933</v>
      </c>
      <c r="F10764" s="555">
        <f t="shared" si="337"/>
        <v>9000.5067971559329</v>
      </c>
    </row>
    <row r="10765" spans="1:6" x14ac:dyDescent="0.3">
      <c r="A10765" s="557">
        <v>-4.85623</v>
      </c>
      <c r="B10765" s="557">
        <v>48.418399999999998</v>
      </c>
      <c r="C10765" s="558">
        <v>0.26304898387096781</v>
      </c>
      <c r="D10765" s="557">
        <v>0.64527180263157879</v>
      </c>
      <c r="E10765" s="555">
        <f t="shared" si="336"/>
        <v>0.60704952075551777</v>
      </c>
      <c r="F10765" s="555">
        <f t="shared" si="337"/>
        <v>8999.862788048491</v>
      </c>
    </row>
    <row r="10766" spans="1:6" x14ac:dyDescent="0.3">
      <c r="A10766" s="557">
        <v>-4.9627800000000004</v>
      </c>
      <c r="B10766" s="557">
        <v>48.312800000000003</v>
      </c>
      <c r="C10766" s="558">
        <v>0.24119125666666663</v>
      </c>
      <c r="D10766" s="557">
        <v>0.64769446571428557</v>
      </c>
      <c r="E10766" s="555">
        <f t="shared" si="336"/>
        <v>0.60704414480952362</v>
      </c>
      <c r="F10766" s="555">
        <f t="shared" si="337"/>
        <v>8999.6236855724364</v>
      </c>
    </row>
    <row r="10767" spans="1:6" x14ac:dyDescent="0.3">
      <c r="A10767" s="557">
        <v>-4.7823900000000004</v>
      </c>
      <c r="B10767" s="557">
        <v>48.563800000000001</v>
      </c>
      <c r="C10767" s="558">
        <v>0.42132853111111096</v>
      </c>
      <c r="D10767" s="557">
        <v>0.62764368837209317</v>
      </c>
      <c r="E10767" s="555">
        <f t="shared" si="336"/>
        <v>0.60701217264599494</v>
      </c>
      <c r="F10767" s="555">
        <f t="shared" si="337"/>
        <v>8998.2017678016909</v>
      </c>
    </row>
    <row r="10768" spans="1:6" x14ac:dyDescent="0.3">
      <c r="A10768" s="557">
        <v>-4.8062500000000004</v>
      </c>
      <c r="B10768" s="557">
        <v>48.380499999999998</v>
      </c>
      <c r="C10768" s="558">
        <v>0.36070447619047619</v>
      </c>
      <c r="D10768" s="557">
        <v>0.63437005000000002</v>
      </c>
      <c r="E10768" s="555">
        <f t="shared" si="336"/>
        <v>0.60700349261904762</v>
      </c>
      <c r="F10768" s="555">
        <f t="shared" si="337"/>
        <v>8997.8157614554475</v>
      </c>
    </row>
    <row r="10769" spans="1:6" x14ac:dyDescent="0.3">
      <c r="A10769" s="557">
        <v>-4.9712699999999996</v>
      </c>
      <c r="B10769" s="557">
        <v>48.391100000000002</v>
      </c>
      <c r="C10769" s="558">
        <v>0.36150215999999996</v>
      </c>
      <c r="D10769" s="557">
        <v>0.63425395853658539</v>
      </c>
      <c r="E10769" s="555">
        <f t="shared" si="336"/>
        <v>0.60697877868292682</v>
      </c>
      <c r="F10769" s="555">
        <f t="shared" si="337"/>
        <v>8996.7167773820147</v>
      </c>
    </row>
    <row r="10770" spans="1:6" x14ac:dyDescent="0.3">
      <c r="A10770" s="557">
        <v>-5.0166500000000003</v>
      </c>
      <c r="B10770" s="557">
        <v>48.478999999999999</v>
      </c>
      <c r="C10770" s="558">
        <v>0.35363577142857139</v>
      </c>
      <c r="D10770" s="557">
        <v>0.635122288888889</v>
      </c>
      <c r="E10770" s="555">
        <f t="shared" si="336"/>
        <v>0.60697363714285724</v>
      </c>
      <c r="F10770" s="555">
        <f t="shared" si="337"/>
        <v>8996.4881536330377</v>
      </c>
    </row>
    <row r="10771" spans="1:6" x14ac:dyDescent="0.3">
      <c r="A10771" s="557">
        <v>-4.8903699999999999</v>
      </c>
      <c r="B10771" s="557">
        <v>48.302799999999998</v>
      </c>
      <c r="C10771" s="558">
        <v>0.23245245897435893</v>
      </c>
      <c r="D10771" s="557">
        <v>0.64857130769230775</v>
      </c>
      <c r="E10771" s="555">
        <f t="shared" si="336"/>
        <v>0.60695942282051285</v>
      </c>
      <c r="F10771" s="555">
        <f t="shared" si="337"/>
        <v>8995.856119652979</v>
      </c>
    </row>
    <row r="10772" spans="1:6" x14ac:dyDescent="0.3">
      <c r="A10772" s="557">
        <v>-4.7735399999999997</v>
      </c>
      <c r="B10772" s="557">
        <v>48.3444</v>
      </c>
      <c r="C10772" s="558">
        <v>0.27044889065217387</v>
      </c>
      <c r="D10772" s="557">
        <v>0.64433897027027009</v>
      </c>
      <c r="E10772" s="555">
        <f t="shared" si="336"/>
        <v>0.60694996230846043</v>
      </c>
      <c r="F10772" s="555">
        <f t="shared" si="337"/>
        <v>8995.4354782944265</v>
      </c>
    </row>
    <row r="10773" spans="1:6" x14ac:dyDescent="0.3">
      <c r="A10773" s="557">
        <v>-4.8171600000000003</v>
      </c>
      <c r="B10773" s="557">
        <v>48.3825</v>
      </c>
      <c r="C10773" s="558">
        <v>0.29647962428571428</v>
      </c>
      <c r="D10773" s="557">
        <v>0.6414443842105263</v>
      </c>
      <c r="E10773" s="555">
        <f t="shared" si="336"/>
        <v>0.60694790821804512</v>
      </c>
      <c r="F10773" s="555">
        <f t="shared" si="337"/>
        <v>8995.3441493064747</v>
      </c>
    </row>
    <row r="10774" spans="1:6" x14ac:dyDescent="0.3">
      <c r="A10774" s="557">
        <v>-4.8729399999999998</v>
      </c>
      <c r="B10774" s="557">
        <v>48.3324</v>
      </c>
      <c r="C10774" s="558">
        <v>0.23891783673469388</v>
      </c>
      <c r="D10774" s="557">
        <v>0.64782237027027034</v>
      </c>
      <c r="E10774" s="555">
        <f t="shared" si="336"/>
        <v>0.60693191691671267</v>
      </c>
      <c r="F10774" s="555">
        <f t="shared" si="337"/>
        <v>8994.6331650506017</v>
      </c>
    </row>
    <row r="10775" spans="1:6" x14ac:dyDescent="0.3">
      <c r="A10775" s="557">
        <v>-4.8841900000000003</v>
      </c>
      <c r="B10775" s="557">
        <v>48.366599999999998</v>
      </c>
      <c r="C10775" s="558">
        <v>0.36578794146341459</v>
      </c>
      <c r="D10775" s="557">
        <v>0.63372512820512827</v>
      </c>
      <c r="E10775" s="555">
        <f t="shared" si="336"/>
        <v>0.60693140953095692</v>
      </c>
      <c r="F10775" s="555">
        <f t="shared" si="337"/>
        <v>8994.6106069441466</v>
      </c>
    </row>
    <row r="10776" spans="1:6" x14ac:dyDescent="0.3">
      <c r="A10776" s="557">
        <v>-5.01701</v>
      </c>
      <c r="B10776" s="557">
        <v>48.4206</v>
      </c>
      <c r="C10776" s="558">
        <v>0.32778385416666672</v>
      </c>
      <c r="D10776" s="557">
        <v>0.63792408421052638</v>
      </c>
      <c r="E10776" s="555">
        <f t="shared" si="336"/>
        <v>0.60691006120614044</v>
      </c>
      <c r="F10776" s="555">
        <f t="shared" si="337"/>
        <v>8993.6615057190957</v>
      </c>
    </row>
    <row r="10777" spans="1:6" x14ac:dyDescent="0.3">
      <c r="A10777" s="557">
        <v>-4.7553400000000003</v>
      </c>
      <c r="B10777" s="557">
        <v>48.469299999999997</v>
      </c>
      <c r="C10777" s="558">
        <v>0.26903593999999997</v>
      </c>
      <c r="D10777" s="557">
        <v>0.64444976666666676</v>
      </c>
      <c r="E10777" s="555">
        <f t="shared" si="336"/>
        <v>0.60690838400000002</v>
      </c>
      <c r="F10777" s="555">
        <f t="shared" si="337"/>
        <v>8993.5869435215936</v>
      </c>
    </row>
    <row r="10778" spans="1:6" x14ac:dyDescent="0.3">
      <c r="A10778" s="557">
        <v>-4.8490900000000003</v>
      </c>
      <c r="B10778" s="557">
        <v>48.375900000000001</v>
      </c>
      <c r="C10778" s="558">
        <v>0.37447454883720926</v>
      </c>
      <c r="D10778" s="557">
        <v>0.63273083108695671</v>
      </c>
      <c r="E10778" s="555">
        <f t="shared" si="336"/>
        <v>0.60690520286198191</v>
      </c>
      <c r="F10778" s="555">
        <f t="shared" si="337"/>
        <v>8993.4455233724875</v>
      </c>
    </row>
    <row r="10779" spans="1:6" x14ac:dyDescent="0.3">
      <c r="A10779" s="557">
        <v>-5.1821000000000002</v>
      </c>
      <c r="B10779" s="557">
        <v>48.400199999999998</v>
      </c>
      <c r="C10779" s="558">
        <v>0.22941180476190476</v>
      </c>
      <c r="D10779" s="557">
        <v>0.64884857250000016</v>
      </c>
      <c r="E10779" s="555">
        <f t="shared" si="336"/>
        <v>0.60690489572619066</v>
      </c>
      <c r="F10779" s="555">
        <f t="shared" si="337"/>
        <v>8993.4318694726899</v>
      </c>
    </row>
    <row r="10780" spans="1:6" x14ac:dyDescent="0.3">
      <c r="A10780" s="557">
        <v>-4.7726199999999999</v>
      </c>
      <c r="B10780" s="557">
        <v>48.520400000000002</v>
      </c>
      <c r="C10780" s="558">
        <v>0.30860157999999999</v>
      </c>
      <c r="D10780" s="557">
        <v>0.64000802666666678</v>
      </c>
      <c r="E10780" s="555">
        <f t="shared" si="336"/>
        <v>0.60686738200000012</v>
      </c>
      <c r="F10780" s="555">
        <f t="shared" si="337"/>
        <v>8991.7642789341917</v>
      </c>
    </row>
    <row r="10781" spans="1:6" x14ac:dyDescent="0.3">
      <c r="A10781" s="557">
        <v>-4.8196500000000002</v>
      </c>
      <c r="B10781" s="557">
        <v>48.479799999999997</v>
      </c>
      <c r="C10781" s="558">
        <v>0.24510387173913045</v>
      </c>
      <c r="D10781" s="557">
        <v>0.64706293783783786</v>
      </c>
      <c r="E10781" s="555">
        <f t="shared" si="336"/>
        <v>0.60686703122796715</v>
      </c>
      <c r="F10781" s="555">
        <f t="shared" si="337"/>
        <v>8991.7486871045439</v>
      </c>
    </row>
    <row r="10782" spans="1:6" x14ac:dyDescent="0.3">
      <c r="A10782" s="557">
        <v>-4.97112</v>
      </c>
      <c r="B10782" s="557">
        <v>48.329000000000001</v>
      </c>
      <c r="C10782" s="558">
        <v>0.31968650465116283</v>
      </c>
      <c r="D10782" s="557">
        <v>0.63875419750000006</v>
      </c>
      <c r="E10782" s="555">
        <f t="shared" si="336"/>
        <v>0.60684742821511639</v>
      </c>
      <c r="F10782" s="555">
        <f t="shared" si="337"/>
        <v>8990.8773611187844</v>
      </c>
    </row>
    <row r="10783" spans="1:6" x14ac:dyDescent="0.3">
      <c r="A10783" s="557">
        <v>-4.8004800000000003</v>
      </c>
      <c r="B10783" s="557">
        <v>48.384599999999999</v>
      </c>
      <c r="C10783" s="558">
        <v>0.37905620000000012</v>
      </c>
      <c r="D10783" s="557">
        <v>0.6321496904761903</v>
      </c>
      <c r="E10783" s="555">
        <f t="shared" si="336"/>
        <v>0.60684034142857124</v>
      </c>
      <c r="F10783" s="555">
        <f t="shared" si="337"/>
        <v>8990.5623774095202</v>
      </c>
    </row>
    <row r="10784" spans="1:6" x14ac:dyDescent="0.3">
      <c r="A10784" s="557">
        <v>-4.81487</v>
      </c>
      <c r="B10784" s="557">
        <v>48.483899999999998</v>
      </c>
      <c r="C10784" s="558">
        <v>0.39585324888888895</v>
      </c>
      <c r="D10784" s="557">
        <v>0.63026776097560977</v>
      </c>
      <c r="E10784" s="555">
        <f t="shared" si="336"/>
        <v>0.60682630976693774</v>
      </c>
      <c r="F10784" s="555">
        <f t="shared" si="337"/>
        <v>8989.9387391790478</v>
      </c>
    </row>
    <row r="10785" spans="1:6" x14ac:dyDescent="0.3">
      <c r="A10785" s="557">
        <v>-4.96936</v>
      </c>
      <c r="B10785" s="557">
        <v>48.423200000000001</v>
      </c>
      <c r="C10785" s="558">
        <v>0.40437007674418618</v>
      </c>
      <c r="D10785" s="557">
        <v>0.62931135909090929</v>
      </c>
      <c r="E10785" s="555">
        <f t="shared" si="336"/>
        <v>0.60681723085623696</v>
      </c>
      <c r="F10785" s="555">
        <f t="shared" si="337"/>
        <v>8989.5352416942478</v>
      </c>
    </row>
    <row r="10786" spans="1:6" x14ac:dyDescent="0.3">
      <c r="A10786" s="557">
        <v>-4.9250800000000003</v>
      </c>
      <c r="B10786" s="557">
        <v>48.374000000000002</v>
      </c>
      <c r="C10786" s="558">
        <v>0.31560693333333334</v>
      </c>
      <c r="D10786" s="557">
        <v>0.63916615238095253</v>
      </c>
      <c r="E10786" s="555">
        <f t="shared" si="336"/>
        <v>0.60681023047619065</v>
      </c>
      <c r="F10786" s="555">
        <f t="shared" si="337"/>
        <v>8989.2241293825427</v>
      </c>
    </row>
    <row r="10787" spans="1:6" x14ac:dyDescent="0.3">
      <c r="A10787" s="557">
        <v>-5.0789099999999996</v>
      </c>
      <c r="B10787" s="557">
        <v>48.475000000000001</v>
      </c>
      <c r="C10787" s="558">
        <v>0.35135978888888891</v>
      </c>
      <c r="D10787" s="557">
        <v>0.63518610526315811</v>
      </c>
      <c r="E10787" s="555">
        <f t="shared" si="336"/>
        <v>0.60680347362573117</v>
      </c>
      <c r="F10787" s="555">
        <f t="shared" si="337"/>
        <v>8988.9238468700933</v>
      </c>
    </row>
    <row r="10788" spans="1:6" x14ac:dyDescent="0.3">
      <c r="A10788" s="557">
        <v>-4.8309199999999999</v>
      </c>
      <c r="B10788" s="557">
        <v>48.341500000000003</v>
      </c>
      <c r="C10788" s="558">
        <v>0.30030567857142848</v>
      </c>
      <c r="D10788" s="557">
        <v>0.64081865142857153</v>
      </c>
      <c r="E10788" s="555">
        <f t="shared" si="336"/>
        <v>0.60676735414285721</v>
      </c>
      <c r="F10788" s="555">
        <f t="shared" si="337"/>
        <v>8987.3187672879649</v>
      </c>
    </row>
    <row r="10789" spans="1:6" x14ac:dyDescent="0.3">
      <c r="A10789" s="557">
        <v>-5.0850600000000004</v>
      </c>
      <c r="B10789" s="557">
        <v>48.424399999999999</v>
      </c>
      <c r="C10789" s="558">
        <v>0.37666184999999996</v>
      </c>
      <c r="D10789" s="557">
        <v>0.632322753846154</v>
      </c>
      <c r="E10789" s="555">
        <f t="shared" si="336"/>
        <v>0.60675666346153856</v>
      </c>
      <c r="F10789" s="555">
        <f t="shared" si="337"/>
        <v>8986.8437308476205</v>
      </c>
    </row>
    <row r="10790" spans="1:6" x14ac:dyDescent="0.3">
      <c r="A10790" s="557">
        <v>-5.2161200000000001</v>
      </c>
      <c r="B10790" s="557">
        <v>48.554299999999998</v>
      </c>
      <c r="C10790" s="558">
        <v>0.3493913395833334</v>
      </c>
      <c r="D10790" s="557">
        <v>0.63532940212765954</v>
      </c>
      <c r="E10790" s="555">
        <f t="shared" si="336"/>
        <v>0.60673559587322701</v>
      </c>
      <c r="F10790" s="555">
        <f t="shared" si="337"/>
        <v>8985.9076494090605</v>
      </c>
    </row>
    <row r="10791" spans="1:6" x14ac:dyDescent="0.3">
      <c r="A10791" s="557">
        <v>-4.8985700000000003</v>
      </c>
      <c r="B10791" s="557">
        <v>48.313099999999999</v>
      </c>
      <c r="C10791" s="558">
        <v>0.32210252926829269</v>
      </c>
      <c r="D10791" s="557">
        <v>0.63834940250000005</v>
      </c>
      <c r="E10791" s="555">
        <f t="shared" si="336"/>
        <v>0.60672471517682935</v>
      </c>
      <c r="F10791" s="555">
        <f t="shared" si="337"/>
        <v>8985.4242204807742</v>
      </c>
    </row>
    <row r="10792" spans="1:6" x14ac:dyDescent="0.3">
      <c r="A10792" s="557">
        <v>-5.1250499999999999</v>
      </c>
      <c r="B10792" s="557">
        <v>48.497999999999998</v>
      </c>
      <c r="C10792" s="558">
        <v>0.29433989111111108</v>
      </c>
      <c r="D10792" s="557">
        <v>0.64141770487804861</v>
      </c>
      <c r="E10792" s="555">
        <f t="shared" si="336"/>
        <v>0.60670992350135489</v>
      </c>
      <c r="F10792" s="555">
        <f t="shared" si="337"/>
        <v>8984.7670547077396</v>
      </c>
    </row>
    <row r="10793" spans="1:6" x14ac:dyDescent="0.3">
      <c r="A10793" s="557">
        <v>-5.1406599999999996</v>
      </c>
      <c r="B10793" s="557">
        <v>48.469900000000003</v>
      </c>
      <c r="C10793" s="558">
        <v>0.33059677173913044</v>
      </c>
      <c r="D10793" s="557">
        <v>0.63738449999999991</v>
      </c>
      <c r="E10793" s="555">
        <f t="shared" si="336"/>
        <v>0.60670572717391291</v>
      </c>
      <c r="F10793" s="555">
        <f t="shared" si="337"/>
        <v>8984.5806257621225</v>
      </c>
    </row>
    <row r="10794" spans="1:6" x14ac:dyDescent="0.3">
      <c r="A10794" s="557">
        <v>-4.9555100000000003</v>
      </c>
      <c r="B10794" s="557">
        <v>48.340899999999998</v>
      </c>
      <c r="C10794" s="558">
        <v>0.29989747959183677</v>
      </c>
      <c r="D10794" s="557">
        <v>0.64077629047619045</v>
      </c>
      <c r="E10794" s="555">
        <f t="shared" si="336"/>
        <v>0.60668840938775515</v>
      </c>
      <c r="F10794" s="555">
        <f t="shared" si="337"/>
        <v>8983.8112810971961</v>
      </c>
    </row>
    <row r="10795" spans="1:6" x14ac:dyDescent="0.3">
      <c r="A10795" s="557">
        <v>-5.1573099999999998</v>
      </c>
      <c r="B10795" s="557">
        <v>48.469299999999997</v>
      </c>
      <c r="C10795" s="558">
        <v>0.33015739090909091</v>
      </c>
      <c r="D10795" s="557">
        <v>0.63738744878048792</v>
      </c>
      <c r="E10795" s="555">
        <f t="shared" si="336"/>
        <v>0.60666444299334821</v>
      </c>
      <c r="F10795" s="555">
        <f t="shared" si="337"/>
        <v>8982.7466436867307</v>
      </c>
    </row>
    <row r="10796" spans="1:6" x14ac:dyDescent="0.3">
      <c r="A10796" s="557">
        <v>-4.9546200000000002</v>
      </c>
      <c r="B10796" s="557">
        <v>48.275799999999997</v>
      </c>
      <c r="C10796" s="558">
        <v>0.32950112173913043</v>
      </c>
      <c r="D10796" s="557">
        <v>0.63745544761904771</v>
      </c>
      <c r="E10796" s="555">
        <f t="shared" si="336"/>
        <v>0.60666001503105593</v>
      </c>
      <c r="F10796" s="555">
        <f t="shared" si="337"/>
        <v>8982.5499535383387</v>
      </c>
    </row>
    <row r="10797" spans="1:6" x14ac:dyDescent="0.3">
      <c r="A10797" s="557">
        <v>-5.0130600000000003</v>
      </c>
      <c r="B10797" s="557">
        <v>48.375399999999999</v>
      </c>
      <c r="C10797" s="558">
        <v>0.27124194166666665</v>
      </c>
      <c r="D10797" s="557">
        <v>0.64386439749999991</v>
      </c>
      <c r="E10797" s="555">
        <f t="shared" si="336"/>
        <v>0.60660215191666667</v>
      </c>
      <c r="F10797" s="555">
        <f t="shared" si="337"/>
        <v>8979.9799370725032</v>
      </c>
    </row>
    <row r="10798" spans="1:6" x14ac:dyDescent="0.3">
      <c r="A10798" s="557">
        <v>-4.8040799999999999</v>
      </c>
      <c r="B10798" s="557">
        <v>48.353299999999997</v>
      </c>
      <c r="C10798" s="558">
        <v>0.37710898043478275</v>
      </c>
      <c r="D10798" s="557">
        <v>0.63209995526315788</v>
      </c>
      <c r="E10798" s="555">
        <f t="shared" si="336"/>
        <v>0.60660085778032036</v>
      </c>
      <c r="F10798" s="555">
        <f t="shared" si="337"/>
        <v>8979.9224630249955</v>
      </c>
    </row>
    <row r="10799" spans="1:6" x14ac:dyDescent="0.3">
      <c r="A10799" s="557">
        <v>-4.9305300000000001</v>
      </c>
      <c r="B10799" s="557">
        <v>48.3675</v>
      </c>
      <c r="C10799" s="558">
        <v>0.35855550212765958</v>
      </c>
      <c r="D10799" s="557">
        <v>0.63412778510638301</v>
      </c>
      <c r="E10799" s="555">
        <f t="shared" si="336"/>
        <v>0.60657055680851069</v>
      </c>
      <c r="F10799" s="555">
        <f t="shared" si="337"/>
        <v>8978.5768329512994</v>
      </c>
    </row>
    <row r="10800" spans="1:6" x14ac:dyDescent="0.3">
      <c r="A10800" s="557">
        <v>-4.9905099999999996</v>
      </c>
      <c r="B10800" s="557">
        <v>48.559399999999997</v>
      </c>
      <c r="C10800" s="558">
        <v>0.40485499591836727</v>
      </c>
      <c r="D10800" s="557">
        <v>0.62898286097560974</v>
      </c>
      <c r="E10800" s="555">
        <f t="shared" si="336"/>
        <v>0.60657007446988553</v>
      </c>
      <c r="F10800" s="555">
        <f t="shared" si="337"/>
        <v>8978.5554139543856</v>
      </c>
    </row>
    <row r="10801" spans="1:6" x14ac:dyDescent="0.3">
      <c r="A10801" s="557">
        <v>-5.1607099999999999</v>
      </c>
      <c r="B10801" s="557">
        <v>48.403199999999998</v>
      </c>
      <c r="C10801" s="558">
        <v>0.28028035957446806</v>
      </c>
      <c r="D10801" s="557">
        <v>0.64281622954545448</v>
      </c>
      <c r="E10801" s="555">
        <f t="shared" si="336"/>
        <v>0.6065626425483559</v>
      </c>
      <c r="F10801" s="555">
        <f t="shared" si="337"/>
        <v>8978.2253922247164</v>
      </c>
    </row>
    <row r="10802" spans="1:6" x14ac:dyDescent="0.3">
      <c r="A10802" s="557">
        <v>-4.8795900000000003</v>
      </c>
      <c r="B10802" s="557">
        <v>48.342199999999998</v>
      </c>
      <c r="C10802" s="558">
        <v>0.3008705333333333</v>
      </c>
      <c r="D10802" s="557">
        <v>0.64051156000000009</v>
      </c>
      <c r="E10802" s="555">
        <f t="shared" si="336"/>
        <v>0.60654745733333337</v>
      </c>
      <c r="F10802" s="555">
        <f t="shared" si="337"/>
        <v>8977.5511030726666</v>
      </c>
    </row>
    <row r="10803" spans="1:6" x14ac:dyDescent="0.3">
      <c r="A10803" s="557">
        <v>-4.8771399999999998</v>
      </c>
      <c r="B10803" s="557">
        <v>48.578600000000002</v>
      </c>
      <c r="C10803" s="558">
        <v>0.28762548863636367</v>
      </c>
      <c r="D10803" s="557">
        <v>0.64197991052631553</v>
      </c>
      <c r="E10803" s="555">
        <f t="shared" si="336"/>
        <v>0.60654446833732034</v>
      </c>
      <c r="F10803" s="555">
        <f t="shared" si="337"/>
        <v>8977.4183827130528</v>
      </c>
    </row>
    <row r="10804" spans="1:6" x14ac:dyDescent="0.3">
      <c r="A10804" s="557">
        <v>-5.1936299999999997</v>
      </c>
      <c r="B10804" s="557">
        <v>48.453899999999997</v>
      </c>
      <c r="C10804" s="558">
        <v>0.30104006341463418</v>
      </c>
      <c r="D10804" s="557">
        <v>0.64048492857142847</v>
      </c>
      <c r="E10804" s="555">
        <f t="shared" si="336"/>
        <v>0.60654044205574897</v>
      </c>
      <c r="F10804" s="555">
        <f t="shared" si="337"/>
        <v>8977.2396058410686</v>
      </c>
    </row>
    <row r="10805" spans="1:6" x14ac:dyDescent="0.3">
      <c r="A10805" s="557">
        <v>-4.9429400000000001</v>
      </c>
      <c r="B10805" s="557">
        <v>48.392899999999997</v>
      </c>
      <c r="C10805" s="558">
        <v>0.24244151777777781</v>
      </c>
      <c r="D10805" s="557">
        <v>0.64698225348837224</v>
      </c>
      <c r="E10805" s="555">
        <f t="shared" si="336"/>
        <v>0.60652817991731278</v>
      </c>
      <c r="F10805" s="555">
        <f t="shared" si="337"/>
        <v>8976.6951511513253</v>
      </c>
    </row>
    <row r="10806" spans="1:6" x14ac:dyDescent="0.3">
      <c r="A10806" s="557">
        <v>-5.0187200000000001</v>
      </c>
      <c r="B10806" s="557">
        <v>48.462899999999998</v>
      </c>
      <c r="C10806" s="558">
        <v>0.31339219404255331</v>
      </c>
      <c r="D10806" s="557">
        <v>0.63909642727272731</v>
      </c>
      <c r="E10806" s="555">
        <f t="shared" si="336"/>
        <v>0.6065260039497099</v>
      </c>
      <c r="F10806" s="555">
        <f t="shared" si="337"/>
        <v>8976.5985376959216</v>
      </c>
    </row>
    <row r="10807" spans="1:6" x14ac:dyDescent="0.3">
      <c r="A10807" s="557">
        <v>-5.1188399999999996</v>
      </c>
      <c r="B10807" s="557">
        <v>48.476999999999997</v>
      </c>
      <c r="C10807" s="558">
        <v>0.28272645265306118</v>
      </c>
      <c r="D10807" s="557">
        <v>0.64249501904761919</v>
      </c>
      <c r="E10807" s="555">
        <f t="shared" si="336"/>
        <v>0.60651816240816347</v>
      </c>
      <c r="F10807" s="555">
        <f t="shared" si="337"/>
        <v>8976.2503772219716</v>
      </c>
    </row>
    <row r="10808" spans="1:6" x14ac:dyDescent="0.3">
      <c r="A10808" s="557">
        <v>-5.02684</v>
      </c>
      <c r="B10808" s="557">
        <v>48.558999999999997</v>
      </c>
      <c r="C10808" s="558">
        <v>0.29138484782608698</v>
      </c>
      <c r="D10808" s="557">
        <v>0.64152960952380944</v>
      </c>
      <c r="E10808" s="555">
        <f t="shared" si="336"/>
        <v>0.60651513335403728</v>
      </c>
      <c r="F10808" s="555">
        <f t="shared" si="337"/>
        <v>8976.1158911629918</v>
      </c>
    </row>
    <row r="10809" spans="1:6" x14ac:dyDescent="0.3">
      <c r="A10809" s="557">
        <v>-5.0232000000000001</v>
      </c>
      <c r="B10809" s="557">
        <v>48.429099999999998</v>
      </c>
      <c r="C10809" s="558">
        <v>0.32730847608695651</v>
      </c>
      <c r="D10809" s="557">
        <v>0.63753592972972983</v>
      </c>
      <c r="E10809" s="555">
        <f t="shared" si="336"/>
        <v>0.60651318436545254</v>
      </c>
      <c r="F10809" s="555">
        <f t="shared" si="337"/>
        <v>8976.0293593178903</v>
      </c>
    </row>
    <row r="10810" spans="1:6" x14ac:dyDescent="0.3">
      <c r="A10810" s="557">
        <v>-4.8024199999999997</v>
      </c>
      <c r="B10810" s="557">
        <v>48.345999999999997</v>
      </c>
      <c r="C10810" s="558">
        <v>0.32137561538461551</v>
      </c>
      <c r="D10810" s="557">
        <v>0.63818304651162794</v>
      </c>
      <c r="E10810" s="555">
        <f t="shared" si="336"/>
        <v>0.60650230339892675</v>
      </c>
      <c r="F10810" s="555">
        <f t="shared" si="337"/>
        <v>8975.5462727568356</v>
      </c>
    </row>
    <row r="10811" spans="1:6" x14ac:dyDescent="0.3">
      <c r="A10811" s="557">
        <v>-4.8847699999999996</v>
      </c>
      <c r="B10811" s="557">
        <v>48.465299999999999</v>
      </c>
      <c r="C10811" s="558">
        <v>0.4325986952380953</v>
      </c>
      <c r="D10811" s="557">
        <v>0.62582357021276591</v>
      </c>
      <c r="E10811" s="555">
        <f t="shared" si="336"/>
        <v>0.60650108271529879</v>
      </c>
      <c r="F10811" s="555">
        <f t="shared" si="337"/>
        <v>8975.4920786658622</v>
      </c>
    </row>
    <row r="10812" spans="1:6" x14ac:dyDescent="0.3">
      <c r="A10812" s="557">
        <v>-5.1079699999999999</v>
      </c>
      <c r="B10812" s="557">
        <v>48.482999999999997</v>
      </c>
      <c r="C10812" s="558">
        <v>0.32583435526315785</v>
      </c>
      <c r="D10812" s="557">
        <v>0.63766979487179487</v>
      </c>
      <c r="E10812" s="555">
        <f t="shared" si="336"/>
        <v>0.60648625091093122</v>
      </c>
      <c r="F10812" s="555">
        <f t="shared" si="337"/>
        <v>8974.833615766338</v>
      </c>
    </row>
    <row r="10813" spans="1:6" x14ac:dyDescent="0.3">
      <c r="A10813" s="557">
        <v>-4.99261</v>
      </c>
      <c r="B10813" s="557">
        <v>48.431899999999999</v>
      </c>
      <c r="C10813" s="558">
        <v>0.32052885127659564</v>
      </c>
      <c r="D10813" s="557">
        <v>0.63824939255813951</v>
      </c>
      <c r="E10813" s="555">
        <f t="shared" si="336"/>
        <v>0.60647733842998508</v>
      </c>
      <c r="F10813" s="555">
        <f t="shared" si="337"/>
        <v>8974.4379586939722</v>
      </c>
    </row>
    <row r="10814" spans="1:6" x14ac:dyDescent="0.3">
      <c r="A10814" s="557">
        <v>-4.8359399999999999</v>
      </c>
      <c r="B10814" s="557">
        <v>48.363700000000001</v>
      </c>
      <c r="C10814" s="558">
        <v>0.31445818809523818</v>
      </c>
      <c r="D10814" s="557">
        <v>0.63891012902439026</v>
      </c>
      <c r="E10814" s="555">
        <f t="shared" si="336"/>
        <v>0.60646493493147502</v>
      </c>
      <c r="F10814" s="555">
        <f t="shared" si="337"/>
        <v>8973.88734215363</v>
      </c>
    </row>
    <row r="10815" spans="1:6" x14ac:dyDescent="0.3">
      <c r="A10815" s="557">
        <v>-4.9011699999999996</v>
      </c>
      <c r="B10815" s="557">
        <v>48.348599999999998</v>
      </c>
      <c r="C10815" s="558">
        <v>0.38299072790697675</v>
      </c>
      <c r="D10815" s="557">
        <v>0.63128075121951244</v>
      </c>
      <c r="E10815" s="555">
        <f t="shared" si="336"/>
        <v>0.60645174888825881</v>
      </c>
      <c r="F10815" s="555">
        <f t="shared" si="337"/>
        <v>8973.30201155959</v>
      </c>
    </row>
    <row r="10816" spans="1:6" x14ac:dyDescent="0.3">
      <c r="A10816" s="557">
        <v>-4.89907</v>
      </c>
      <c r="B10816" s="557">
        <v>48.405700000000003</v>
      </c>
      <c r="C10816" s="558">
        <v>0.25092241315789476</v>
      </c>
      <c r="D10816" s="557">
        <v>0.64594559268292651</v>
      </c>
      <c r="E10816" s="555">
        <f t="shared" si="336"/>
        <v>0.60644327473042337</v>
      </c>
      <c r="F10816" s="555">
        <f t="shared" si="337"/>
        <v>8972.9258557558715</v>
      </c>
    </row>
    <row r="10817" spans="1:6" x14ac:dyDescent="0.3">
      <c r="A10817" s="557">
        <v>-4.9697899999999997</v>
      </c>
      <c r="B10817" s="557">
        <v>48.334400000000002</v>
      </c>
      <c r="C10817" s="558">
        <v>0.29133597560975605</v>
      </c>
      <c r="D10817" s="557">
        <v>0.64145058974359004</v>
      </c>
      <c r="E10817" s="555">
        <f t="shared" si="336"/>
        <v>0.60643912833020663</v>
      </c>
      <c r="F10817" s="555">
        <f t="shared" si="337"/>
        <v>8972.7418067827111</v>
      </c>
    </row>
    <row r="10818" spans="1:6" x14ac:dyDescent="0.3">
      <c r="A10818" s="557">
        <v>-5.1931900000000004</v>
      </c>
      <c r="B10818" s="557">
        <v>48.430300000000003</v>
      </c>
      <c r="C10818" s="558">
        <v>0.33263877199999997</v>
      </c>
      <c r="D10818" s="557">
        <v>0.63685359756097559</v>
      </c>
      <c r="E10818" s="555">
        <f t="shared" ref="E10818:E10881" si="338">C10818+(($O$3-45)/50*(D10818-C10818))</f>
        <v>0.60643211500487804</v>
      </c>
      <c r="F10818" s="555">
        <f t="shared" ref="F10818:F10881" si="339">(1/2)*$P$3*$R$3*(E10818^3)</f>
        <v>8972.4305074617041</v>
      </c>
    </row>
    <row r="10819" spans="1:6" x14ac:dyDescent="0.3">
      <c r="A10819" s="557">
        <v>-4.9177200000000001</v>
      </c>
      <c r="B10819" s="557">
        <v>48.372900000000001</v>
      </c>
      <c r="C10819" s="558">
        <v>0.25942557872340433</v>
      </c>
      <c r="D10819" s="557">
        <v>0.64496145681818173</v>
      </c>
      <c r="E10819" s="555">
        <f t="shared" si="338"/>
        <v>0.60640786900870403</v>
      </c>
      <c r="F10819" s="555">
        <f t="shared" si="339"/>
        <v>8971.354359879555</v>
      </c>
    </row>
    <row r="10820" spans="1:6" x14ac:dyDescent="0.3">
      <c r="A10820" s="557">
        <v>-4.9072899999999997</v>
      </c>
      <c r="B10820" s="557">
        <v>48.329599999999999</v>
      </c>
      <c r="C10820" s="558">
        <v>0.2994766511111111</v>
      </c>
      <c r="D10820" s="557">
        <v>0.64049378947368407</v>
      </c>
      <c r="E10820" s="555">
        <f t="shared" si="338"/>
        <v>0.60639207563742681</v>
      </c>
      <c r="F10820" s="555">
        <f t="shared" si="339"/>
        <v>8970.6534245154307</v>
      </c>
    </row>
    <row r="10821" spans="1:6" x14ac:dyDescent="0.3">
      <c r="A10821" s="557">
        <v>-5.1627200000000002</v>
      </c>
      <c r="B10821" s="557">
        <v>48.283799999999999</v>
      </c>
      <c r="C10821" s="558">
        <v>0.29612111545454539</v>
      </c>
      <c r="D10821" s="557">
        <v>0.64086081904761916</v>
      </c>
      <c r="E10821" s="555">
        <f t="shared" si="338"/>
        <v>0.60638684868831172</v>
      </c>
      <c r="F10821" s="555">
        <f t="shared" si="339"/>
        <v>8970.4214521001013</v>
      </c>
    </row>
    <row r="10822" spans="1:6" x14ac:dyDescent="0.3">
      <c r="A10822" s="557">
        <v>-4.91852</v>
      </c>
      <c r="B10822" s="557">
        <v>48.491999999999997</v>
      </c>
      <c r="C10822" s="558">
        <v>0.31905171390243908</v>
      </c>
      <c r="D10822" s="557">
        <v>0.63831217500000004</v>
      </c>
      <c r="E10822" s="555">
        <f t="shared" si="338"/>
        <v>0.6063861288902439</v>
      </c>
      <c r="F10822" s="555">
        <f t="shared" si="339"/>
        <v>8970.3895077181714</v>
      </c>
    </row>
    <row r="10823" spans="1:6" x14ac:dyDescent="0.3">
      <c r="A10823" s="557">
        <v>-4.8763800000000002</v>
      </c>
      <c r="B10823" s="557">
        <v>48.535699999999999</v>
      </c>
      <c r="C10823" s="558">
        <v>0.29248372960869568</v>
      </c>
      <c r="D10823" s="557">
        <v>0.64121219024390241</v>
      </c>
      <c r="E10823" s="555">
        <f t="shared" si="338"/>
        <v>0.60633934418038171</v>
      </c>
      <c r="F10823" s="555">
        <f t="shared" si="339"/>
        <v>8968.3133816073059</v>
      </c>
    </row>
    <row r="10824" spans="1:6" x14ac:dyDescent="0.3">
      <c r="A10824" s="557">
        <v>-4.7990500000000003</v>
      </c>
      <c r="B10824" s="557">
        <v>48.301200000000001</v>
      </c>
      <c r="C10824" s="558">
        <v>0.31035239555555555</v>
      </c>
      <c r="D10824" s="557">
        <v>0.639190469047619</v>
      </c>
      <c r="E10824" s="555">
        <f t="shared" si="338"/>
        <v>0.60630666169841274</v>
      </c>
      <c r="F10824" s="555">
        <f t="shared" si="339"/>
        <v>8966.863248387448</v>
      </c>
    </row>
    <row r="10825" spans="1:6" x14ac:dyDescent="0.3">
      <c r="A10825" s="557">
        <v>-5.0336499999999997</v>
      </c>
      <c r="B10825" s="557">
        <v>48.454700000000003</v>
      </c>
      <c r="C10825" s="558">
        <v>0.35627572093023258</v>
      </c>
      <c r="D10825" s="557">
        <v>0.63407408666666665</v>
      </c>
      <c r="E10825" s="555">
        <f t="shared" si="338"/>
        <v>0.60629425009302329</v>
      </c>
      <c r="F10825" s="555">
        <f t="shared" si="339"/>
        <v>8966.3125820481091</v>
      </c>
    </row>
    <row r="10826" spans="1:6" x14ac:dyDescent="0.3">
      <c r="A10826" s="557">
        <v>-4.8456099999999998</v>
      </c>
      <c r="B10826" s="557">
        <v>48.316800000000001</v>
      </c>
      <c r="C10826" s="558">
        <v>0.31871391999999998</v>
      </c>
      <c r="D10826" s="557">
        <v>0.63824128333333341</v>
      </c>
      <c r="E10826" s="555">
        <f t="shared" si="338"/>
        <v>0.60628854700000012</v>
      </c>
      <c r="F10826" s="555">
        <f t="shared" si="339"/>
        <v>8966.0595601843015</v>
      </c>
    </row>
    <row r="10827" spans="1:6" x14ac:dyDescent="0.3">
      <c r="A10827" s="557">
        <v>-4.8930199999999999</v>
      </c>
      <c r="B10827" s="557">
        <v>48.303100000000001</v>
      </c>
      <c r="C10827" s="558">
        <v>0.32275510681818176</v>
      </c>
      <c r="D10827" s="557">
        <v>0.63778109999999999</v>
      </c>
      <c r="E10827" s="555">
        <f t="shared" si="338"/>
        <v>0.6062785006818181</v>
      </c>
      <c r="F10827" s="555">
        <f t="shared" si="339"/>
        <v>8965.6138595601042</v>
      </c>
    </row>
    <row r="10828" spans="1:6" x14ac:dyDescent="0.3">
      <c r="A10828" s="557">
        <v>-5.0446499999999999</v>
      </c>
      <c r="B10828" s="557">
        <v>48.423000000000002</v>
      </c>
      <c r="C10828" s="558">
        <v>0.33695216382978715</v>
      </c>
      <c r="D10828" s="557">
        <v>0.63616306521739119</v>
      </c>
      <c r="E10828" s="555">
        <f t="shared" si="338"/>
        <v>0.60624197507863076</v>
      </c>
      <c r="F10828" s="555">
        <f t="shared" si="339"/>
        <v>8963.9935412148079</v>
      </c>
    </row>
    <row r="10829" spans="1:6" x14ac:dyDescent="0.3">
      <c r="A10829" s="557">
        <v>-4.86836</v>
      </c>
      <c r="B10829" s="557">
        <v>48.353099999999998</v>
      </c>
      <c r="C10829" s="558">
        <v>0.35374765000000002</v>
      </c>
      <c r="D10829" s="557">
        <v>0.63427095675675693</v>
      </c>
      <c r="E10829" s="555">
        <f t="shared" si="338"/>
        <v>0.60621862608108124</v>
      </c>
      <c r="F10829" s="555">
        <f t="shared" si="339"/>
        <v>8962.9578547519213</v>
      </c>
    </row>
    <row r="10830" spans="1:6" x14ac:dyDescent="0.3">
      <c r="A10830" s="557">
        <v>-4.84002</v>
      </c>
      <c r="B10830" s="557">
        <v>48.372900000000001</v>
      </c>
      <c r="C10830" s="558">
        <v>0.36865450638297864</v>
      </c>
      <c r="D10830" s="557">
        <v>0.63261249473684222</v>
      </c>
      <c r="E10830" s="555">
        <f t="shared" si="338"/>
        <v>0.60621669590145588</v>
      </c>
      <c r="F10830" s="555">
        <f t="shared" si="339"/>
        <v>8962.8722417594799</v>
      </c>
    </row>
    <row r="10831" spans="1:6" x14ac:dyDescent="0.3">
      <c r="A10831" s="557">
        <v>-4.8640600000000003</v>
      </c>
      <c r="B10831" s="557">
        <v>48.3581</v>
      </c>
      <c r="C10831" s="558">
        <v>0.34907249230769233</v>
      </c>
      <c r="D10831" s="557">
        <v>0.63475661860465127</v>
      </c>
      <c r="E10831" s="555">
        <f t="shared" si="338"/>
        <v>0.60618820597495537</v>
      </c>
      <c r="F10831" s="555">
        <f t="shared" si="339"/>
        <v>8961.6086363223003</v>
      </c>
    </row>
    <row r="10832" spans="1:6" x14ac:dyDescent="0.3">
      <c r="A10832" s="557">
        <v>-5.0701200000000002</v>
      </c>
      <c r="B10832" s="557">
        <v>48.447299999999998</v>
      </c>
      <c r="C10832" s="558">
        <v>0.34888030799999986</v>
      </c>
      <c r="D10832" s="557">
        <v>0.63476186200000007</v>
      </c>
      <c r="E10832" s="555">
        <f t="shared" si="338"/>
        <v>0.60617370660000003</v>
      </c>
      <c r="F10832" s="555">
        <f t="shared" si="339"/>
        <v>8960.9655953594774</v>
      </c>
    </row>
    <row r="10833" spans="1:6" x14ac:dyDescent="0.3">
      <c r="A10833" s="557">
        <v>-4.9740599999999997</v>
      </c>
      <c r="B10833" s="557">
        <v>48.4009</v>
      </c>
      <c r="C10833" s="558">
        <v>0.33538934680851057</v>
      </c>
      <c r="D10833" s="557">
        <v>0.63623941274999996</v>
      </c>
      <c r="E10833" s="555">
        <f t="shared" si="338"/>
        <v>0.60615440615585103</v>
      </c>
      <c r="F10833" s="555">
        <f t="shared" si="339"/>
        <v>8960.1096767962408</v>
      </c>
    </row>
    <row r="10834" spans="1:6" x14ac:dyDescent="0.3">
      <c r="A10834" s="557">
        <v>-5.2086699999999997</v>
      </c>
      <c r="B10834" s="557">
        <v>48.557000000000002</v>
      </c>
      <c r="C10834" s="558">
        <v>0.40890766170212778</v>
      </c>
      <c r="D10834" s="557">
        <v>0.62806167804878066</v>
      </c>
      <c r="E10834" s="555">
        <f t="shared" si="338"/>
        <v>0.60614627641411534</v>
      </c>
      <c r="F10834" s="555">
        <f t="shared" si="339"/>
        <v>8959.7491627099698</v>
      </c>
    </row>
    <row r="10835" spans="1:6" x14ac:dyDescent="0.3">
      <c r="A10835" s="557">
        <v>-5.0007799999999998</v>
      </c>
      <c r="B10835" s="557">
        <v>48.419699999999999</v>
      </c>
      <c r="C10835" s="558">
        <v>0.35573472093023262</v>
      </c>
      <c r="D10835" s="557">
        <v>0.63396153953488354</v>
      </c>
      <c r="E10835" s="555">
        <f t="shared" si="338"/>
        <v>0.60613885767441844</v>
      </c>
      <c r="F10835" s="555">
        <f t="shared" si="339"/>
        <v>8959.4201865081632</v>
      </c>
    </row>
    <row r="10836" spans="1:6" x14ac:dyDescent="0.3">
      <c r="A10836" s="557">
        <v>-4.9119099999999998</v>
      </c>
      <c r="B10836" s="557">
        <v>48.555500000000002</v>
      </c>
      <c r="C10836" s="558">
        <v>0.3150490195652173</v>
      </c>
      <c r="D10836" s="557">
        <v>0.63844631836734689</v>
      </c>
      <c r="E10836" s="555">
        <f t="shared" si="338"/>
        <v>0.60610658848713395</v>
      </c>
      <c r="F10836" s="555">
        <f t="shared" si="339"/>
        <v>8957.989337060204</v>
      </c>
    </row>
    <row r="10837" spans="1:6" x14ac:dyDescent="0.3">
      <c r="A10837" s="557">
        <v>-4.9840099999999996</v>
      </c>
      <c r="B10837" s="557">
        <v>48.327100000000002</v>
      </c>
      <c r="C10837" s="558">
        <v>0.37907352045454545</v>
      </c>
      <c r="D10837" s="557">
        <v>0.63133109844444446</v>
      </c>
      <c r="E10837" s="555">
        <f t="shared" si="338"/>
        <v>0.60610534064545463</v>
      </c>
      <c r="F10837" s="555">
        <f t="shared" si="339"/>
        <v>8957.934009517212</v>
      </c>
    </row>
    <row r="10838" spans="1:6" x14ac:dyDescent="0.3">
      <c r="A10838" s="557">
        <v>-5.0158500000000004</v>
      </c>
      <c r="B10838" s="557">
        <v>48.552300000000002</v>
      </c>
      <c r="C10838" s="558">
        <v>0.37993978571428572</v>
      </c>
      <c r="D10838" s="557">
        <v>0.63123196666666659</v>
      </c>
      <c r="E10838" s="555">
        <f t="shared" si="338"/>
        <v>0.60610274857142854</v>
      </c>
      <c r="F10838" s="555">
        <f t="shared" si="339"/>
        <v>8957.8190813328747</v>
      </c>
    </row>
    <row r="10839" spans="1:6" x14ac:dyDescent="0.3">
      <c r="A10839" s="557">
        <v>-4.9589100000000004</v>
      </c>
      <c r="B10839" s="557">
        <v>48.423499999999997</v>
      </c>
      <c r="C10839" s="558">
        <v>0.30146547536585372</v>
      </c>
      <c r="D10839" s="557">
        <v>0.63993064102564101</v>
      </c>
      <c r="E10839" s="555">
        <f t="shared" si="338"/>
        <v>0.60608412445966231</v>
      </c>
      <c r="F10839" s="555">
        <f t="shared" si="339"/>
        <v>8956.9933485778547</v>
      </c>
    </row>
    <row r="10840" spans="1:6" x14ac:dyDescent="0.3">
      <c r="A10840" s="557">
        <v>-4.9463400000000002</v>
      </c>
      <c r="B10840" s="557">
        <v>48.422600000000003</v>
      </c>
      <c r="C10840" s="558">
        <v>0.26656794702127662</v>
      </c>
      <c r="D10840" s="557">
        <v>0.64379141521739103</v>
      </c>
      <c r="E10840" s="555">
        <f t="shared" si="338"/>
        <v>0.60606906839777963</v>
      </c>
      <c r="F10840" s="555">
        <f t="shared" si="339"/>
        <v>8956.3258486846826</v>
      </c>
    </row>
    <row r="10841" spans="1:6" x14ac:dyDescent="0.3">
      <c r="A10841" s="557">
        <v>-4.8128500000000001</v>
      </c>
      <c r="B10841" s="557">
        <v>48.527200000000001</v>
      </c>
      <c r="C10841" s="558">
        <v>0.36905675909090901</v>
      </c>
      <c r="D10841" s="557">
        <v>0.63240207142857152</v>
      </c>
      <c r="E10841" s="555">
        <f t="shared" si="338"/>
        <v>0.60606754019480524</v>
      </c>
      <c r="F10841" s="555">
        <f t="shared" si="339"/>
        <v>8956.25809873668</v>
      </c>
    </row>
    <row r="10842" spans="1:6" x14ac:dyDescent="0.3">
      <c r="A10842" s="557">
        <v>-4.9851999999999999</v>
      </c>
      <c r="B10842" s="557">
        <v>48.3964</v>
      </c>
      <c r="C10842" s="558">
        <v>0.33064196255319145</v>
      </c>
      <c r="D10842" s="557">
        <v>0.63666656428571433</v>
      </c>
      <c r="E10842" s="555">
        <f t="shared" si="338"/>
        <v>0.60606410411246203</v>
      </c>
      <c r="F10842" s="555">
        <f t="shared" si="339"/>
        <v>8956.1057678636407</v>
      </c>
    </row>
    <row r="10843" spans="1:6" x14ac:dyDescent="0.3">
      <c r="A10843" s="557">
        <v>-4.9473700000000003</v>
      </c>
      <c r="B10843" s="557">
        <v>48.3855</v>
      </c>
      <c r="C10843" s="558">
        <v>0.31639720638297875</v>
      </c>
      <c r="D10843" s="557">
        <v>0.63824831707317087</v>
      </c>
      <c r="E10843" s="555">
        <f t="shared" si="338"/>
        <v>0.60606320600415164</v>
      </c>
      <c r="F10843" s="555">
        <f t="shared" si="339"/>
        <v>8956.0659525650044</v>
      </c>
    </row>
    <row r="10844" spans="1:6" x14ac:dyDescent="0.3">
      <c r="A10844" s="557">
        <v>-4.9339399999999998</v>
      </c>
      <c r="B10844" s="557">
        <v>48.377499999999998</v>
      </c>
      <c r="C10844" s="558">
        <v>0.29753631086956528</v>
      </c>
      <c r="D10844" s="557">
        <v>0.64032279999999997</v>
      </c>
      <c r="E10844" s="555">
        <f t="shared" si="338"/>
        <v>0.60604415108695653</v>
      </c>
      <c r="F10844" s="555">
        <f t="shared" si="339"/>
        <v>8955.2212301270902</v>
      </c>
    </row>
    <row r="10845" spans="1:6" x14ac:dyDescent="0.3">
      <c r="A10845" s="557">
        <v>-4.9659899999999997</v>
      </c>
      <c r="B10845" s="557">
        <v>48.284300000000002</v>
      </c>
      <c r="C10845" s="558">
        <v>0.21601136904761895</v>
      </c>
      <c r="D10845" s="557">
        <v>0.64936093684210539</v>
      </c>
      <c r="E10845" s="555">
        <f t="shared" si="338"/>
        <v>0.60602598006265673</v>
      </c>
      <c r="F10845" s="555">
        <f t="shared" si="339"/>
        <v>8954.4157409725176</v>
      </c>
    </row>
    <row r="10846" spans="1:6" x14ac:dyDescent="0.3">
      <c r="A10846" s="557">
        <v>-4.98543</v>
      </c>
      <c r="B10846" s="557">
        <v>48.376800000000003</v>
      </c>
      <c r="C10846" s="558">
        <v>0.25331566458333332</v>
      </c>
      <c r="D10846" s="557">
        <v>0.64517896216216231</v>
      </c>
      <c r="E10846" s="555">
        <f t="shared" si="338"/>
        <v>0.60599263240427947</v>
      </c>
      <c r="F10846" s="555">
        <f t="shared" si="339"/>
        <v>8952.9376243121333</v>
      </c>
    </row>
    <row r="10847" spans="1:6" x14ac:dyDescent="0.3">
      <c r="A10847" s="557">
        <v>-4.8693999999999997</v>
      </c>
      <c r="B10847" s="557">
        <v>48.308900000000001</v>
      </c>
      <c r="C10847" s="558">
        <v>0.32547447021276593</v>
      </c>
      <c r="D10847" s="557">
        <v>0.6371474399999999</v>
      </c>
      <c r="E10847" s="555">
        <f t="shared" si="338"/>
        <v>0.60598014302127656</v>
      </c>
      <c r="F10847" s="555">
        <f t="shared" si="339"/>
        <v>8952.3840811343307</v>
      </c>
    </row>
    <row r="10848" spans="1:6" x14ac:dyDescent="0.3">
      <c r="A10848" s="557">
        <v>-4.8463599999999998</v>
      </c>
      <c r="B10848" s="557">
        <v>48.332299999999996</v>
      </c>
      <c r="C10848" s="558">
        <v>0.31477651812500002</v>
      </c>
      <c r="D10848" s="557">
        <v>0.63831122500000015</v>
      </c>
      <c r="E10848" s="555">
        <f t="shared" si="338"/>
        <v>0.6059577543125001</v>
      </c>
      <c r="F10848" s="555">
        <f t="shared" si="339"/>
        <v>8951.391846072409</v>
      </c>
    </row>
    <row r="10849" spans="1:6" x14ac:dyDescent="0.3">
      <c r="A10849" s="557">
        <v>-4.8399400000000004</v>
      </c>
      <c r="B10849" s="557">
        <v>48.349699999999999</v>
      </c>
      <c r="C10849" s="558">
        <v>0.36694252222222223</v>
      </c>
      <c r="D10849" s="557">
        <v>0.63249395909090922</v>
      </c>
      <c r="E10849" s="555">
        <f t="shared" si="338"/>
        <v>0.60593881540404049</v>
      </c>
      <c r="F10849" s="555">
        <f t="shared" si="339"/>
        <v>8950.5525583941289</v>
      </c>
    </row>
    <row r="10850" spans="1:6" x14ac:dyDescent="0.3">
      <c r="A10850" s="557">
        <v>-4.8449600000000004</v>
      </c>
      <c r="B10850" s="557">
        <v>48.336799999999997</v>
      </c>
      <c r="C10850" s="558">
        <v>0.29611739591836744</v>
      </c>
      <c r="D10850" s="557">
        <v>0.6403631976190477</v>
      </c>
      <c r="E10850" s="555">
        <f t="shared" si="338"/>
        <v>0.6059386174489797</v>
      </c>
      <c r="F10850" s="555">
        <f t="shared" si="339"/>
        <v>8950.5437861886585</v>
      </c>
    </row>
    <row r="10851" spans="1:6" x14ac:dyDescent="0.3">
      <c r="A10851" s="557">
        <v>-5.0472900000000003</v>
      </c>
      <c r="B10851" s="557">
        <v>48.327300000000001</v>
      </c>
      <c r="C10851" s="558">
        <v>0.29080285681818185</v>
      </c>
      <c r="D10851" s="557">
        <v>0.64093866666666666</v>
      </c>
      <c r="E10851" s="555">
        <f t="shared" si="338"/>
        <v>0.60592508568181813</v>
      </c>
      <c r="F10851" s="555">
        <f t="shared" si="339"/>
        <v>8949.9441513432321</v>
      </c>
    </row>
    <row r="10852" spans="1:6" x14ac:dyDescent="0.3">
      <c r="A10852" s="557">
        <v>-5.1078099999999997</v>
      </c>
      <c r="B10852" s="557">
        <v>48.400300000000001</v>
      </c>
      <c r="C10852" s="558">
        <v>0.33018892045454545</v>
      </c>
      <c r="D10852" s="557">
        <v>0.63656239210526311</v>
      </c>
      <c r="E10852" s="555">
        <f t="shared" si="338"/>
        <v>0.60592504494019139</v>
      </c>
      <c r="F10852" s="555">
        <f t="shared" si="339"/>
        <v>8949.9423459950067</v>
      </c>
    </row>
    <row r="10853" spans="1:6" x14ac:dyDescent="0.3">
      <c r="A10853" s="557">
        <v>-4.8691800000000001</v>
      </c>
      <c r="B10853" s="557">
        <v>48.280700000000003</v>
      </c>
      <c r="C10853" s="558">
        <v>0.30447871279069771</v>
      </c>
      <c r="D10853" s="557">
        <v>0.63941868749999986</v>
      </c>
      <c r="E10853" s="555">
        <f t="shared" si="338"/>
        <v>0.60592469002906968</v>
      </c>
      <c r="F10853" s="555">
        <f t="shared" si="339"/>
        <v>8949.9266191378156</v>
      </c>
    </row>
    <row r="10854" spans="1:6" x14ac:dyDescent="0.3">
      <c r="A10854" s="557">
        <v>-4.9598899999999997</v>
      </c>
      <c r="B10854" s="557">
        <v>48.360500000000002</v>
      </c>
      <c r="C10854" s="558">
        <v>0.32468111219512197</v>
      </c>
      <c r="D10854" s="557">
        <v>0.63716528285714291</v>
      </c>
      <c r="E10854" s="555">
        <f t="shared" si="338"/>
        <v>0.60591686579094084</v>
      </c>
      <c r="F10854" s="555">
        <f t="shared" si="339"/>
        <v>8949.579915393846</v>
      </c>
    </row>
    <row r="10855" spans="1:6" x14ac:dyDescent="0.3">
      <c r="A10855" s="557">
        <v>-4.9862399999999996</v>
      </c>
      <c r="B10855" s="557">
        <v>48.540199999999999</v>
      </c>
      <c r="C10855" s="558">
        <v>0.31905789791666667</v>
      </c>
      <c r="D10855" s="557">
        <v>0.63776102500000009</v>
      </c>
      <c r="E10855" s="555">
        <f t="shared" si="338"/>
        <v>0.6058907122916668</v>
      </c>
      <c r="F10855" s="555">
        <f t="shared" si="339"/>
        <v>8948.4210795425643</v>
      </c>
    </row>
    <row r="10856" spans="1:6" x14ac:dyDescent="0.3">
      <c r="A10856" s="557">
        <v>-4.8157399999999999</v>
      </c>
      <c r="B10856" s="557">
        <v>48.334299999999999</v>
      </c>
      <c r="C10856" s="558">
        <v>0.2565288166666666</v>
      </c>
      <c r="D10856" s="557">
        <v>0.64470692926829265</v>
      </c>
      <c r="E10856" s="555">
        <f t="shared" si="338"/>
        <v>0.60588911800813006</v>
      </c>
      <c r="F10856" s="555">
        <f t="shared" si="339"/>
        <v>8948.3504416408177</v>
      </c>
    </row>
    <row r="10857" spans="1:6" x14ac:dyDescent="0.3">
      <c r="A10857" s="557">
        <v>-4.8058899999999998</v>
      </c>
      <c r="B10857" s="557">
        <v>48.372500000000002</v>
      </c>
      <c r="C10857" s="558">
        <v>0.36717386086956522</v>
      </c>
      <c r="D10857" s="557">
        <v>0.63240501428571427</v>
      </c>
      <c r="E10857" s="555">
        <f t="shared" si="338"/>
        <v>0.60588189894409938</v>
      </c>
      <c r="F10857" s="555">
        <f t="shared" si="339"/>
        <v>8948.0305913090942</v>
      </c>
    </row>
    <row r="10858" spans="1:6" x14ac:dyDescent="0.3">
      <c r="A10858" s="557">
        <v>-4.8811400000000003</v>
      </c>
      <c r="B10858" s="557">
        <v>48.423200000000001</v>
      </c>
      <c r="C10858" s="558">
        <v>0.3437881586956521</v>
      </c>
      <c r="D10858" s="557">
        <v>0.63497926222222223</v>
      </c>
      <c r="E10858" s="555">
        <f t="shared" si="338"/>
        <v>0.60586015186956521</v>
      </c>
      <c r="F10858" s="555">
        <f t="shared" si="339"/>
        <v>8947.0671040154557</v>
      </c>
    </row>
    <row r="10859" spans="1:6" x14ac:dyDescent="0.3">
      <c r="A10859" s="557">
        <v>-5.1211200000000003</v>
      </c>
      <c r="B10859" s="557">
        <v>48.435200000000002</v>
      </c>
      <c r="C10859" s="558">
        <v>0.31122554634146338</v>
      </c>
      <c r="D10859" s="557">
        <v>0.63857173500000031</v>
      </c>
      <c r="E10859" s="555">
        <f t="shared" si="338"/>
        <v>0.6058371161341467</v>
      </c>
      <c r="F10859" s="555">
        <f t="shared" si="339"/>
        <v>8946.0465990339799</v>
      </c>
    </row>
    <row r="10860" spans="1:6" x14ac:dyDescent="0.3">
      <c r="A10860" s="557">
        <v>-5.1775200000000003</v>
      </c>
      <c r="B10860" s="557">
        <v>48.368699999999997</v>
      </c>
      <c r="C10860" s="558">
        <v>0.33233410434782601</v>
      </c>
      <c r="D10860" s="557">
        <v>0.63621972608695654</v>
      </c>
      <c r="E10860" s="555">
        <f t="shared" si="338"/>
        <v>0.60583116391304348</v>
      </c>
      <c r="F10860" s="555">
        <f t="shared" si="339"/>
        <v>8945.7829225962923</v>
      </c>
    </row>
    <row r="10861" spans="1:6" x14ac:dyDescent="0.3">
      <c r="A10861" s="557">
        <v>-4.9829699999999999</v>
      </c>
      <c r="B10861" s="557">
        <v>48.3874</v>
      </c>
      <c r="C10861" s="558">
        <v>0.31547962553191489</v>
      </c>
      <c r="D10861" s="557">
        <v>0.63808927105263169</v>
      </c>
      <c r="E10861" s="555">
        <f t="shared" si="338"/>
        <v>0.60582830650056008</v>
      </c>
      <c r="F10861" s="555">
        <f t="shared" si="339"/>
        <v>8945.6563444037656</v>
      </c>
    </row>
    <row r="10862" spans="1:6" x14ac:dyDescent="0.3">
      <c r="A10862" s="557">
        <v>-4.9672700000000001</v>
      </c>
      <c r="B10862" s="557">
        <v>48.420999999999999</v>
      </c>
      <c r="C10862" s="558">
        <v>0.33681654893617019</v>
      </c>
      <c r="D10862" s="557">
        <v>0.63568392926829265</v>
      </c>
      <c r="E10862" s="555">
        <f t="shared" si="338"/>
        <v>0.60579719123508036</v>
      </c>
      <c r="F10862" s="555">
        <f t="shared" si="339"/>
        <v>8944.2780718463528</v>
      </c>
    </row>
    <row r="10863" spans="1:6" x14ac:dyDescent="0.3">
      <c r="A10863" s="557">
        <v>-5.00915</v>
      </c>
      <c r="B10863" s="557">
        <v>48.367699999999999</v>
      </c>
      <c r="C10863" s="558">
        <v>0.35521835319148937</v>
      </c>
      <c r="D10863" s="557">
        <v>0.63363670000000005</v>
      </c>
      <c r="E10863" s="555">
        <f t="shared" si="338"/>
        <v>0.60579486531914895</v>
      </c>
      <c r="F10863" s="555">
        <f t="shared" si="339"/>
        <v>8944.1750494522785</v>
      </c>
    </row>
    <row r="10864" spans="1:6" x14ac:dyDescent="0.3">
      <c r="A10864" s="557">
        <v>-4.7650499999999996</v>
      </c>
      <c r="B10864" s="557">
        <v>48.564900000000002</v>
      </c>
      <c r="C10864" s="558">
        <v>0.28872494565217383</v>
      </c>
      <c r="D10864" s="557">
        <v>0.64101753023255814</v>
      </c>
      <c r="E10864" s="555">
        <f t="shared" si="338"/>
        <v>0.60578827177451977</v>
      </c>
      <c r="F10864" s="555">
        <f t="shared" si="339"/>
        <v>8943.8830041798919</v>
      </c>
    </row>
    <row r="10865" spans="1:6" x14ac:dyDescent="0.3">
      <c r="A10865" s="557">
        <v>-5.1139999999999999</v>
      </c>
      <c r="B10865" s="557">
        <v>48.361899999999999</v>
      </c>
      <c r="C10865" s="558">
        <v>0.38389486444444437</v>
      </c>
      <c r="D10865" s="557">
        <v>0.63041295431818167</v>
      </c>
      <c r="E10865" s="555">
        <f t="shared" si="338"/>
        <v>0.60576114533080794</v>
      </c>
      <c r="F10865" s="555">
        <f t="shared" si="339"/>
        <v>8942.681570182338</v>
      </c>
    </row>
    <row r="10866" spans="1:6" x14ac:dyDescent="0.3">
      <c r="A10866" s="557">
        <v>-5.0436899999999998</v>
      </c>
      <c r="B10866" s="557">
        <v>48.4694</v>
      </c>
      <c r="C10866" s="558">
        <v>0.28941877317073167</v>
      </c>
      <c r="D10866" s="557">
        <v>0.64090850243902453</v>
      </c>
      <c r="E10866" s="555">
        <f t="shared" si="338"/>
        <v>0.60575952951219525</v>
      </c>
      <c r="F10866" s="555">
        <f t="shared" si="339"/>
        <v>8942.6100087448176</v>
      </c>
    </row>
    <row r="10867" spans="1:6" x14ac:dyDescent="0.3">
      <c r="A10867" s="557">
        <v>-5.1920500000000001</v>
      </c>
      <c r="B10867" s="557">
        <v>48.373100000000001</v>
      </c>
      <c r="C10867" s="558">
        <v>0.34120943276595744</v>
      </c>
      <c r="D10867" s="557">
        <v>0.63514476744186044</v>
      </c>
      <c r="E10867" s="555">
        <f t="shared" si="338"/>
        <v>0.60575123397427011</v>
      </c>
      <c r="F10867" s="555">
        <f t="shared" si="339"/>
        <v>8942.2426216499589</v>
      </c>
    </row>
    <row r="10868" spans="1:6" x14ac:dyDescent="0.3">
      <c r="A10868" s="557">
        <v>-4.9609899999999998</v>
      </c>
      <c r="B10868" s="557">
        <v>48.491599999999998</v>
      </c>
      <c r="C10868" s="558">
        <v>0.35340216956521742</v>
      </c>
      <c r="D10868" s="557">
        <v>0.63378158249999983</v>
      </c>
      <c r="E10868" s="555">
        <f t="shared" si="338"/>
        <v>0.60574364120652158</v>
      </c>
      <c r="F10868" s="555">
        <f t="shared" si="339"/>
        <v>8941.9063671785116</v>
      </c>
    </row>
    <row r="10869" spans="1:6" x14ac:dyDescent="0.3">
      <c r="A10869" s="557">
        <v>-4.8673700000000002</v>
      </c>
      <c r="B10869" s="557">
        <v>48.549700000000001</v>
      </c>
      <c r="C10869" s="558">
        <v>0.30473083619047631</v>
      </c>
      <c r="D10869" s="557">
        <v>0.63917859761904783</v>
      </c>
      <c r="E10869" s="555">
        <f t="shared" si="338"/>
        <v>0.6057338214761907</v>
      </c>
      <c r="F10869" s="555">
        <f t="shared" si="339"/>
        <v>8941.4715016029095</v>
      </c>
    </row>
    <row r="10870" spans="1:6" x14ac:dyDescent="0.3">
      <c r="A10870" s="557">
        <v>-4.9154600000000004</v>
      </c>
      <c r="B10870" s="557">
        <v>48.483899999999998</v>
      </c>
      <c r="C10870" s="558">
        <v>0.2971313622222222</v>
      </c>
      <c r="D10870" s="557">
        <v>0.64000626888888879</v>
      </c>
      <c r="E10870" s="555">
        <f t="shared" si="338"/>
        <v>0.6057187782222222</v>
      </c>
      <c r="F10870" s="555">
        <f t="shared" si="339"/>
        <v>8940.8053402557216</v>
      </c>
    </row>
    <row r="10871" spans="1:6" x14ac:dyDescent="0.3">
      <c r="A10871" s="557">
        <v>-5.0975400000000004</v>
      </c>
      <c r="B10871" s="557">
        <v>48.490200000000002</v>
      </c>
      <c r="C10871" s="558">
        <v>0.40672327674418612</v>
      </c>
      <c r="D10871" s="557">
        <v>0.62780549875000013</v>
      </c>
      <c r="E10871" s="555">
        <f t="shared" si="338"/>
        <v>0.60569727654941874</v>
      </c>
      <c r="F10871" s="555">
        <f t="shared" si="339"/>
        <v>8939.8532377924475</v>
      </c>
    </row>
    <row r="10872" spans="1:6" x14ac:dyDescent="0.3">
      <c r="A10872" s="557">
        <v>-5.1720600000000001</v>
      </c>
      <c r="B10872" s="557">
        <v>48.471299999999999</v>
      </c>
      <c r="C10872" s="558">
        <v>0.38173050454545449</v>
      </c>
      <c r="D10872" s="557">
        <v>0.63056834146341456</v>
      </c>
      <c r="E10872" s="555">
        <f t="shared" si="338"/>
        <v>0.60568455777161856</v>
      </c>
      <c r="F10872" s="555">
        <f t="shared" si="339"/>
        <v>8939.290077165706</v>
      </c>
    </row>
    <row r="10873" spans="1:6" x14ac:dyDescent="0.3">
      <c r="A10873" s="557">
        <v>-5.0209700000000002</v>
      </c>
      <c r="B10873" s="557">
        <v>48.420499999999997</v>
      </c>
      <c r="C10873" s="558">
        <v>0.22135403545454546</v>
      </c>
      <c r="D10873" s="557">
        <v>0.6483609055555557</v>
      </c>
      <c r="E10873" s="555">
        <f t="shared" si="338"/>
        <v>0.60566021854545471</v>
      </c>
      <c r="F10873" s="555">
        <f t="shared" si="339"/>
        <v>8938.2124535558669</v>
      </c>
    </row>
    <row r="10874" spans="1:6" x14ac:dyDescent="0.3">
      <c r="A10874" s="557">
        <v>-4.90449</v>
      </c>
      <c r="B10874" s="557">
        <v>48.336500000000001</v>
      </c>
      <c r="C10874" s="558">
        <v>0.37179516666666673</v>
      </c>
      <c r="D10874" s="557">
        <v>0.63163810000000009</v>
      </c>
      <c r="E10874" s="555">
        <f t="shared" si="338"/>
        <v>0.60565380666666679</v>
      </c>
      <c r="F10874" s="555">
        <f t="shared" si="339"/>
        <v>8937.9285808842524</v>
      </c>
    </row>
    <row r="10875" spans="1:6" x14ac:dyDescent="0.3">
      <c r="A10875" s="557">
        <v>-4.9175800000000001</v>
      </c>
      <c r="B10875" s="557">
        <v>48.427100000000003</v>
      </c>
      <c r="C10875" s="558">
        <v>0.36230293333333341</v>
      </c>
      <c r="D10875" s="557">
        <v>0.63267978461538454</v>
      </c>
      <c r="E10875" s="555">
        <f t="shared" si="338"/>
        <v>0.6056420994871794</v>
      </c>
      <c r="F10875" s="555">
        <f t="shared" si="339"/>
        <v>8937.4102852323267</v>
      </c>
    </row>
    <row r="10876" spans="1:6" x14ac:dyDescent="0.3">
      <c r="A10876" s="557">
        <v>-4.8395999999999999</v>
      </c>
      <c r="B10876" s="557">
        <v>48.383299999999998</v>
      </c>
      <c r="C10876" s="558">
        <v>0.33073446250000005</v>
      </c>
      <c r="D10876" s="557">
        <v>0.63613073414634158</v>
      </c>
      <c r="E10876" s="555">
        <f t="shared" si="338"/>
        <v>0.60559110698170748</v>
      </c>
      <c r="F10876" s="555">
        <f t="shared" si="339"/>
        <v>8935.1529987612794</v>
      </c>
    </row>
    <row r="10877" spans="1:6" x14ac:dyDescent="0.3">
      <c r="A10877" s="557">
        <v>-4.8101700000000003</v>
      </c>
      <c r="B10877" s="557">
        <v>48.3125</v>
      </c>
      <c r="C10877" s="558">
        <v>0.25736667441860467</v>
      </c>
      <c r="D10877" s="557">
        <v>0.64427299545454575</v>
      </c>
      <c r="E10877" s="555">
        <f t="shared" si="338"/>
        <v>0.60558236335095161</v>
      </c>
      <c r="F10877" s="555">
        <f t="shared" si="339"/>
        <v>8934.7659824246075</v>
      </c>
    </row>
    <row r="10878" spans="1:6" x14ac:dyDescent="0.3">
      <c r="A10878" s="557">
        <v>-5.0836399999999999</v>
      </c>
      <c r="B10878" s="557">
        <v>48.440600000000003</v>
      </c>
      <c r="C10878" s="558">
        <v>0.2481040625</v>
      </c>
      <c r="D10878" s="557">
        <v>0.64529836046511646</v>
      </c>
      <c r="E10878" s="555">
        <f t="shared" si="338"/>
        <v>0.6055789306686048</v>
      </c>
      <c r="F10878" s="555">
        <f t="shared" si="339"/>
        <v>8934.6140458353038</v>
      </c>
    </row>
    <row r="10879" spans="1:6" x14ac:dyDescent="0.3">
      <c r="A10879" s="557">
        <v>-4.8109400000000004</v>
      </c>
      <c r="B10879" s="557">
        <v>48.358800000000002</v>
      </c>
      <c r="C10879" s="558">
        <v>0.30192789545454551</v>
      </c>
      <c r="D10879" s="557">
        <v>0.63929114250000008</v>
      </c>
      <c r="E10879" s="555">
        <f t="shared" si="338"/>
        <v>0.60555481779545461</v>
      </c>
      <c r="F10879" s="555">
        <f t="shared" si="339"/>
        <v>8933.5468159862994</v>
      </c>
    </row>
    <row r="10880" spans="1:6" x14ac:dyDescent="0.3">
      <c r="A10880" s="557">
        <v>-4.7685300000000002</v>
      </c>
      <c r="B10880" s="557">
        <v>48.373800000000003</v>
      </c>
      <c r="C10880" s="558">
        <v>0.37936404772727278</v>
      </c>
      <c r="D10880" s="557">
        <v>0.63067193023255796</v>
      </c>
      <c r="E10880" s="555">
        <f t="shared" si="338"/>
        <v>0.60554114198202946</v>
      </c>
      <c r="F10880" s="555">
        <f t="shared" si="339"/>
        <v>8932.9415656105211</v>
      </c>
    </row>
    <row r="10881" spans="1:6" x14ac:dyDescent="0.3">
      <c r="A10881" s="557">
        <v>-4.8096699999999997</v>
      </c>
      <c r="B10881" s="557">
        <v>48.407800000000002</v>
      </c>
      <c r="C10881" s="558">
        <v>0.35764113513513507</v>
      </c>
      <c r="D10881" s="557">
        <v>0.63306255000000011</v>
      </c>
      <c r="E10881" s="555">
        <f t="shared" si="338"/>
        <v>0.60552040851351363</v>
      </c>
      <c r="F10881" s="555">
        <f t="shared" si="339"/>
        <v>8932.0240167848697</v>
      </c>
    </row>
    <row r="10882" spans="1:6" x14ac:dyDescent="0.3">
      <c r="A10882" s="557">
        <v>-4.8537100000000004</v>
      </c>
      <c r="B10882" s="557">
        <v>48.294400000000003</v>
      </c>
      <c r="C10882" s="558">
        <v>0.30356115348837215</v>
      </c>
      <c r="D10882" s="557">
        <v>0.63905770909090898</v>
      </c>
      <c r="E10882" s="555">
        <f t="shared" ref="E10882:E10945" si="340">C10882+(($O$3-45)/50*(D10882-C10882))</f>
        <v>0.60550805353065529</v>
      </c>
      <c r="F10882" s="555">
        <f t="shared" ref="F10882:F10945" si="341">(1/2)*$P$3*$R$3*(E10882^3)</f>
        <v>8931.4772833449661</v>
      </c>
    </row>
    <row r="10883" spans="1:6" x14ac:dyDescent="0.3">
      <c r="A10883" s="557">
        <v>-4.8261200000000004</v>
      </c>
      <c r="B10883" s="557">
        <v>48.332599999999999</v>
      </c>
      <c r="C10883" s="558">
        <v>0.2780464688888889</v>
      </c>
      <c r="D10883" s="557">
        <v>0.64188929999999988</v>
      </c>
      <c r="E10883" s="555">
        <f t="shared" si="340"/>
        <v>0.6055050168888888</v>
      </c>
      <c r="F10883" s="555">
        <f t="shared" si="341"/>
        <v>8931.3429091077542</v>
      </c>
    </row>
    <row r="10884" spans="1:6" x14ac:dyDescent="0.3">
      <c r="A10884" s="557">
        <v>-4.8494299999999999</v>
      </c>
      <c r="B10884" s="557">
        <v>48.317599999999999</v>
      </c>
      <c r="C10884" s="558">
        <v>0.3003594</v>
      </c>
      <c r="D10884" s="557">
        <v>0.63939473777777767</v>
      </c>
      <c r="E10884" s="555">
        <f t="shared" si="340"/>
        <v>0.60549120399999989</v>
      </c>
      <c r="F10884" s="555">
        <f t="shared" si="341"/>
        <v>8930.7316928691052</v>
      </c>
    </row>
    <row r="10885" spans="1:6" x14ac:dyDescent="0.3">
      <c r="A10885" s="557">
        <v>-5.1364999999999998</v>
      </c>
      <c r="B10885" s="557">
        <v>48.447600000000001</v>
      </c>
      <c r="C10885" s="558">
        <v>0.22609698222222224</v>
      </c>
      <c r="D10885" s="557">
        <v>0.64764273829787233</v>
      </c>
      <c r="E10885" s="555">
        <f t="shared" si="340"/>
        <v>0.60548816269030725</v>
      </c>
      <c r="F10885" s="555">
        <f t="shared" si="341"/>
        <v>8930.5971195627371</v>
      </c>
    </row>
    <row r="10886" spans="1:6" x14ac:dyDescent="0.3">
      <c r="A10886" s="557">
        <v>-4.7902699999999996</v>
      </c>
      <c r="B10886" s="557">
        <v>48.336300000000001</v>
      </c>
      <c r="C10886" s="558">
        <v>0.28212260238095238</v>
      </c>
      <c r="D10886" s="557">
        <v>0.64141543999999984</v>
      </c>
      <c r="E10886" s="555">
        <f t="shared" si="340"/>
        <v>0.6054861562380951</v>
      </c>
      <c r="F10886" s="555">
        <f t="shared" si="341"/>
        <v>8930.508337858626</v>
      </c>
    </row>
    <row r="10887" spans="1:6" x14ac:dyDescent="0.3">
      <c r="A10887" s="557">
        <v>-5.1944299999999997</v>
      </c>
      <c r="B10887" s="557">
        <v>48.311199999999999</v>
      </c>
      <c r="C10887" s="558">
        <v>0.35984539999999998</v>
      </c>
      <c r="D10887" s="557">
        <v>0.63276859111111117</v>
      </c>
      <c r="E10887" s="555">
        <f t="shared" si="340"/>
        <v>0.60547627200000009</v>
      </c>
      <c r="F10887" s="555">
        <f t="shared" si="341"/>
        <v>8930.0709876624023</v>
      </c>
    </row>
    <row r="10888" spans="1:6" x14ac:dyDescent="0.3">
      <c r="A10888" s="557">
        <v>-4.7976799999999997</v>
      </c>
      <c r="B10888" s="557">
        <v>48.406500000000001</v>
      </c>
      <c r="C10888" s="558">
        <v>0.31507090714285713</v>
      </c>
      <c r="D10888" s="557">
        <v>0.63774028604651167</v>
      </c>
      <c r="E10888" s="555">
        <f t="shared" si="340"/>
        <v>0.60547334815614628</v>
      </c>
      <c r="F10888" s="555">
        <f t="shared" si="341"/>
        <v>8929.9416183957946</v>
      </c>
    </row>
    <row r="10889" spans="1:6" x14ac:dyDescent="0.3">
      <c r="A10889" s="557">
        <v>-5.0247999999999999</v>
      </c>
      <c r="B10889" s="557">
        <v>48.482300000000002</v>
      </c>
      <c r="C10889" s="558">
        <v>0.26631447045454543</v>
      </c>
      <c r="D10889" s="557">
        <v>0.64315443111111115</v>
      </c>
      <c r="E10889" s="555">
        <f t="shared" si="340"/>
        <v>0.6054704350454545</v>
      </c>
      <c r="F10889" s="555">
        <f t="shared" si="341"/>
        <v>8929.8127252744489</v>
      </c>
    </row>
    <row r="10890" spans="1:6" x14ac:dyDescent="0.3">
      <c r="A10890" s="557">
        <v>-4.93438</v>
      </c>
      <c r="B10890" s="557">
        <v>48.389800000000001</v>
      </c>
      <c r="C10890" s="558">
        <v>0.27160591904761905</v>
      </c>
      <c r="D10890" s="557">
        <v>0.64256174324324333</v>
      </c>
      <c r="E10890" s="555">
        <f t="shared" si="340"/>
        <v>0.60546616082368088</v>
      </c>
      <c r="F10890" s="555">
        <f t="shared" si="341"/>
        <v>8929.6236108519988</v>
      </c>
    </row>
    <row r="10891" spans="1:6" x14ac:dyDescent="0.3">
      <c r="A10891" s="557">
        <v>-5.03484</v>
      </c>
      <c r="B10891" s="557">
        <v>48.353299999999997</v>
      </c>
      <c r="C10891" s="558">
        <v>0.36972745957446829</v>
      </c>
      <c r="D10891" s="557">
        <v>0.63165715641025633</v>
      </c>
      <c r="E10891" s="555">
        <f t="shared" si="340"/>
        <v>0.60546418672667757</v>
      </c>
      <c r="F10891" s="555">
        <f t="shared" si="341"/>
        <v>8929.5362671478779</v>
      </c>
    </row>
    <row r="10892" spans="1:6" x14ac:dyDescent="0.3">
      <c r="A10892" s="557">
        <v>-4.8251799999999996</v>
      </c>
      <c r="B10892" s="557">
        <v>48.338299999999997</v>
      </c>
      <c r="C10892" s="558">
        <v>0.34628291555555557</v>
      </c>
      <c r="D10892" s="557">
        <v>0.63423685652173922</v>
      </c>
      <c r="E10892" s="555">
        <f t="shared" si="340"/>
        <v>0.60544146242512087</v>
      </c>
      <c r="F10892" s="555">
        <f t="shared" si="341"/>
        <v>8928.5308739460925</v>
      </c>
    </row>
    <row r="10893" spans="1:6" x14ac:dyDescent="0.3">
      <c r="A10893" s="557">
        <v>-4.8448000000000002</v>
      </c>
      <c r="B10893" s="557">
        <v>48.478099999999998</v>
      </c>
      <c r="C10893" s="558">
        <v>0.26742830749999996</v>
      </c>
      <c r="D10893" s="557">
        <v>0.64299518444444448</v>
      </c>
      <c r="E10893" s="555">
        <f t="shared" si="340"/>
        <v>0.60543849675000005</v>
      </c>
      <c r="F10893" s="555">
        <f t="shared" si="341"/>
        <v>8928.3996688974603</v>
      </c>
    </row>
    <row r="10894" spans="1:6" x14ac:dyDescent="0.3">
      <c r="A10894" s="557">
        <v>-5.0615199999999998</v>
      </c>
      <c r="B10894" s="557">
        <v>48.426000000000002</v>
      </c>
      <c r="C10894" s="558">
        <v>0.28970548205128199</v>
      </c>
      <c r="D10894" s="557">
        <v>0.64049839642857143</v>
      </c>
      <c r="E10894" s="555">
        <f t="shared" si="340"/>
        <v>0.6054191049908425</v>
      </c>
      <c r="F10894" s="555">
        <f t="shared" si="341"/>
        <v>8927.5417857355969</v>
      </c>
    </row>
    <row r="10895" spans="1:6" x14ac:dyDescent="0.3">
      <c r="A10895" s="557">
        <v>-5.3414700000000002</v>
      </c>
      <c r="B10895" s="557">
        <v>48.566699999999997</v>
      </c>
      <c r="C10895" s="558">
        <v>0.38138197727272716</v>
      </c>
      <c r="D10895" s="557">
        <v>0.63030796341463391</v>
      </c>
      <c r="E10895" s="555">
        <f t="shared" si="340"/>
        <v>0.60541536480044322</v>
      </c>
      <c r="F10895" s="555">
        <f t="shared" si="341"/>
        <v>8927.3763276280552</v>
      </c>
    </row>
    <row r="10896" spans="1:6" x14ac:dyDescent="0.3">
      <c r="A10896" s="557">
        <v>-4.9675799999999999</v>
      </c>
      <c r="B10896" s="557">
        <v>48.441699999999997</v>
      </c>
      <c r="C10896" s="558">
        <v>0.3018617420000001</v>
      </c>
      <c r="D10896" s="557">
        <v>0.63912558333333325</v>
      </c>
      <c r="E10896" s="555">
        <f t="shared" si="340"/>
        <v>0.60539919919999996</v>
      </c>
      <c r="F10896" s="555">
        <f t="shared" si="341"/>
        <v>8926.6612191901695</v>
      </c>
    </row>
    <row r="10897" spans="1:6" x14ac:dyDescent="0.3">
      <c r="A10897" s="557">
        <v>-5.0325600000000001</v>
      </c>
      <c r="B10897" s="557">
        <v>48.4512</v>
      </c>
      <c r="C10897" s="558">
        <v>0.24772375510204073</v>
      </c>
      <c r="D10897" s="557">
        <v>0.64511865106382971</v>
      </c>
      <c r="E10897" s="555">
        <f t="shared" si="340"/>
        <v>0.60537916146765081</v>
      </c>
      <c r="F10897" s="555">
        <f t="shared" si="341"/>
        <v>8925.7748744694891</v>
      </c>
    </row>
    <row r="10898" spans="1:6" x14ac:dyDescent="0.3">
      <c r="A10898" s="557">
        <v>-5.0643399999999996</v>
      </c>
      <c r="B10898" s="557">
        <v>48.449300000000001</v>
      </c>
      <c r="C10898" s="558">
        <v>0.32718179512195111</v>
      </c>
      <c r="D10898" s="557">
        <v>0.63628966428571432</v>
      </c>
      <c r="E10898" s="555">
        <f t="shared" si="340"/>
        <v>0.60537887736933804</v>
      </c>
      <c r="F10898" s="555">
        <f t="shared" si="341"/>
        <v>8925.7623081479851</v>
      </c>
    </row>
    <row r="10899" spans="1:6" x14ac:dyDescent="0.3">
      <c r="A10899" s="557">
        <v>-5.0177800000000001</v>
      </c>
      <c r="B10899" s="557">
        <v>48.456600000000002</v>
      </c>
      <c r="C10899" s="558">
        <v>0.31751657608695644</v>
      </c>
      <c r="D10899" s="557">
        <v>0.63735367380952379</v>
      </c>
      <c r="E10899" s="555">
        <f t="shared" si="340"/>
        <v>0.60536996403726706</v>
      </c>
      <c r="F10899" s="555">
        <f t="shared" si="341"/>
        <v>8925.3680569689077</v>
      </c>
    </row>
    <row r="10900" spans="1:6" x14ac:dyDescent="0.3">
      <c r="A10900" s="557">
        <v>-5.0940500000000002</v>
      </c>
      <c r="B10900" s="557">
        <v>48.352400000000003</v>
      </c>
      <c r="C10900" s="558">
        <v>0.36076858431372555</v>
      </c>
      <c r="D10900" s="557">
        <v>0.63253731794871804</v>
      </c>
      <c r="E10900" s="555">
        <f t="shared" si="340"/>
        <v>0.60536044458521876</v>
      </c>
      <c r="F10900" s="555">
        <f t="shared" si="341"/>
        <v>8924.9470089377046</v>
      </c>
    </row>
    <row r="10901" spans="1:6" x14ac:dyDescent="0.3">
      <c r="A10901" s="557">
        <v>-4.8918900000000001</v>
      </c>
      <c r="B10901" s="557">
        <v>48.378700000000002</v>
      </c>
      <c r="C10901" s="558">
        <v>0.31667330930232557</v>
      </c>
      <c r="D10901" s="557">
        <v>0.63743275000000021</v>
      </c>
      <c r="E10901" s="555">
        <f t="shared" si="340"/>
        <v>0.60535680593023278</v>
      </c>
      <c r="F10901" s="555">
        <f t="shared" si="341"/>
        <v>8924.7860737063365</v>
      </c>
    </row>
    <row r="10902" spans="1:6" x14ac:dyDescent="0.3">
      <c r="A10902" s="557">
        <v>-4.8635700000000002</v>
      </c>
      <c r="B10902" s="557">
        <v>48.442799999999998</v>
      </c>
      <c r="C10902" s="558">
        <v>0.32515189166666669</v>
      </c>
      <c r="D10902" s="557">
        <v>0.63648395454545459</v>
      </c>
      <c r="E10902" s="555">
        <f t="shared" si="340"/>
        <v>0.60535074825757573</v>
      </c>
      <c r="F10902" s="555">
        <f t="shared" si="341"/>
        <v>8924.5181512627114</v>
      </c>
    </row>
    <row r="10903" spans="1:6" x14ac:dyDescent="0.3">
      <c r="A10903" s="557">
        <v>-4.8957800000000002</v>
      </c>
      <c r="B10903" s="557">
        <v>48.282699999999998</v>
      </c>
      <c r="C10903" s="558">
        <v>0.39969560232558143</v>
      </c>
      <c r="D10903" s="557">
        <v>0.62819638684210521</v>
      </c>
      <c r="E10903" s="555">
        <f t="shared" si="340"/>
        <v>0.60534630839045289</v>
      </c>
      <c r="F10903" s="555">
        <f t="shared" si="341"/>
        <v>8924.3217855149505</v>
      </c>
    </row>
    <row r="10904" spans="1:6" x14ac:dyDescent="0.3">
      <c r="A10904" s="557">
        <v>-4.8539899999999996</v>
      </c>
      <c r="B10904" s="557">
        <v>48.314300000000003</v>
      </c>
      <c r="C10904" s="558">
        <v>0.24814204888888891</v>
      </c>
      <c r="D10904" s="557">
        <v>0.64503250256410249</v>
      </c>
      <c r="E10904" s="555">
        <f t="shared" si="340"/>
        <v>0.60534345719658122</v>
      </c>
      <c r="F10904" s="555">
        <f t="shared" si="341"/>
        <v>8924.1956848777554</v>
      </c>
    </row>
    <row r="10905" spans="1:6" x14ac:dyDescent="0.3">
      <c r="A10905" s="557">
        <v>-4.9925699999999997</v>
      </c>
      <c r="B10905" s="557">
        <v>48.412399999999998</v>
      </c>
      <c r="C10905" s="558">
        <v>0.30099586923076926</v>
      </c>
      <c r="D10905" s="557">
        <v>0.63914041219512208</v>
      </c>
      <c r="E10905" s="555">
        <f t="shared" si="340"/>
        <v>0.60532595789868682</v>
      </c>
      <c r="F10905" s="555">
        <f t="shared" si="341"/>
        <v>8923.4217640112292</v>
      </c>
    </row>
    <row r="10906" spans="1:6" x14ac:dyDescent="0.3">
      <c r="A10906" s="557">
        <v>-4.88537</v>
      </c>
      <c r="B10906" s="557">
        <v>48.417900000000003</v>
      </c>
      <c r="C10906" s="558">
        <v>0.28460923902439028</v>
      </c>
      <c r="D10906" s="557">
        <v>0.64095721951219509</v>
      </c>
      <c r="E10906" s="555">
        <f t="shared" si="340"/>
        <v>0.60532242146341464</v>
      </c>
      <c r="F10906" s="555">
        <f t="shared" si="341"/>
        <v>8923.2653676827686</v>
      </c>
    </row>
    <row r="10907" spans="1:6" x14ac:dyDescent="0.3">
      <c r="A10907" s="557">
        <v>-4.8961600000000001</v>
      </c>
      <c r="B10907" s="557">
        <v>48.499499999999998</v>
      </c>
      <c r="C10907" s="558">
        <v>0.40023197954545464</v>
      </c>
      <c r="D10907" s="557">
        <v>0.62810912250000006</v>
      </c>
      <c r="E10907" s="555">
        <f t="shared" si="340"/>
        <v>0.6053214082045455</v>
      </c>
      <c r="F10907" s="555">
        <f t="shared" si="341"/>
        <v>8923.2205573685296</v>
      </c>
    </row>
    <row r="10908" spans="1:6" x14ac:dyDescent="0.3">
      <c r="A10908" s="557">
        <v>-5.1226099999999999</v>
      </c>
      <c r="B10908" s="557">
        <v>48.447099999999999</v>
      </c>
      <c r="C10908" s="558">
        <v>0.33619713043478255</v>
      </c>
      <c r="D10908" s="557">
        <v>0.63519756190476195</v>
      </c>
      <c r="E10908" s="555">
        <f t="shared" si="340"/>
        <v>0.60529751875776405</v>
      </c>
      <c r="F10908" s="555">
        <f t="shared" si="341"/>
        <v>8922.1641150211781</v>
      </c>
    </row>
    <row r="10909" spans="1:6" x14ac:dyDescent="0.3">
      <c r="A10909" s="557">
        <v>-4.8873600000000001</v>
      </c>
      <c r="B10909" s="557">
        <v>48.338000000000001</v>
      </c>
      <c r="C10909" s="558">
        <v>0.26925010638297869</v>
      </c>
      <c r="D10909" s="557">
        <v>0.64261834418604658</v>
      </c>
      <c r="E10909" s="555">
        <f t="shared" si="340"/>
        <v>0.60528152040573979</v>
      </c>
      <c r="F10909" s="555">
        <f t="shared" si="341"/>
        <v>8921.4566803535436</v>
      </c>
    </row>
    <row r="10910" spans="1:6" x14ac:dyDescent="0.3">
      <c r="A10910" s="557">
        <v>-5.2165900000000001</v>
      </c>
      <c r="B10910" s="557">
        <v>48.381900000000002</v>
      </c>
      <c r="C10910" s="558">
        <v>0.37879315813953479</v>
      </c>
      <c r="D10910" s="557">
        <v>0.63042557906976737</v>
      </c>
      <c r="E10910" s="555">
        <f t="shared" si="340"/>
        <v>0.60526233697674414</v>
      </c>
      <c r="F10910" s="555">
        <f t="shared" si="341"/>
        <v>8920.6084533670237</v>
      </c>
    </row>
    <row r="10911" spans="1:6" x14ac:dyDescent="0.3">
      <c r="A10911" s="557">
        <v>-5.1852299999999998</v>
      </c>
      <c r="B10911" s="557">
        <v>48.463200000000001</v>
      </c>
      <c r="C10911" s="558">
        <v>0.40979815236363648</v>
      </c>
      <c r="D10911" s="557">
        <v>0.62695068181818181</v>
      </c>
      <c r="E10911" s="555">
        <f t="shared" si="340"/>
        <v>0.6052354288727273</v>
      </c>
      <c r="F10911" s="555">
        <f t="shared" si="341"/>
        <v>8919.4187577208941</v>
      </c>
    </row>
    <row r="10912" spans="1:6" x14ac:dyDescent="0.3">
      <c r="A10912" s="557">
        <v>-4.8642000000000003</v>
      </c>
      <c r="B10912" s="557">
        <v>48.333500000000001</v>
      </c>
      <c r="C10912" s="558">
        <v>0.31236903410256406</v>
      </c>
      <c r="D10912" s="557">
        <v>0.63777047714285728</v>
      </c>
      <c r="E10912" s="555">
        <f t="shared" si="340"/>
        <v>0.60523033283882799</v>
      </c>
      <c r="F10912" s="555">
        <f t="shared" si="341"/>
        <v>8919.1934572404462</v>
      </c>
    </row>
    <row r="10913" spans="1:6" x14ac:dyDescent="0.3">
      <c r="A10913" s="557">
        <v>-4.8132400000000004</v>
      </c>
      <c r="B10913" s="557">
        <v>48.4208</v>
      </c>
      <c r="C10913" s="558">
        <v>0.40788263124999996</v>
      </c>
      <c r="D10913" s="557">
        <v>0.62714337809523801</v>
      </c>
      <c r="E10913" s="555">
        <f t="shared" si="340"/>
        <v>0.60521730341071422</v>
      </c>
      <c r="F10913" s="555">
        <f t="shared" si="341"/>
        <v>8918.6174311465147</v>
      </c>
    </row>
    <row r="10914" spans="1:6" x14ac:dyDescent="0.3">
      <c r="A10914" s="557">
        <v>-4.8617800000000004</v>
      </c>
      <c r="B10914" s="557">
        <v>48.436900000000001</v>
      </c>
      <c r="C10914" s="558">
        <v>0.2405929204081633</v>
      </c>
      <c r="D10914" s="557">
        <v>0.64572845853658534</v>
      </c>
      <c r="E10914" s="555">
        <f t="shared" si="340"/>
        <v>0.60521490472374317</v>
      </c>
      <c r="F10914" s="555">
        <f t="shared" si="341"/>
        <v>8918.5113888050764</v>
      </c>
    </row>
    <row r="10915" spans="1:6" x14ac:dyDescent="0.3">
      <c r="A10915" s="557">
        <v>-5.0087099999999998</v>
      </c>
      <c r="B10915" s="557">
        <v>48.305</v>
      </c>
      <c r="C10915" s="558">
        <v>0.32544253999999995</v>
      </c>
      <c r="D10915" s="557">
        <v>0.63625902682926827</v>
      </c>
      <c r="E10915" s="555">
        <f t="shared" si="340"/>
        <v>0.60517737814634143</v>
      </c>
      <c r="F10915" s="555">
        <f t="shared" si="341"/>
        <v>8916.8525047274215</v>
      </c>
    </row>
    <row r="10916" spans="1:6" x14ac:dyDescent="0.3">
      <c r="A10916" s="557">
        <v>-5.1094999999999997</v>
      </c>
      <c r="B10916" s="557">
        <v>48.444099999999999</v>
      </c>
      <c r="C10916" s="558">
        <v>0.3174088028888889</v>
      </c>
      <c r="D10916" s="557">
        <v>0.63713919534883723</v>
      </c>
      <c r="E10916" s="555">
        <f t="shared" si="340"/>
        <v>0.60516615610284241</v>
      </c>
      <c r="F10916" s="555">
        <f t="shared" si="341"/>
        <v>8916.3564677566592</v>
      </c>
    </row>
    <row r="10917" spans="1:6" x14ac:dyDescent="0.3">
      <c r="A10917" s="557">
        <v>-4.8763100000000001</v>
      </c>
      <c r="B10917" s="557">
        <v>48.306699999999999</v>
      </c>
      <c r="C10917" s="558">
        <v>0.29631712619047612</v>
      </c>
      <c r="D10917" s="557">
        <v>0.63948065999999992</v>
      </c>
      <c r="E10917" s="555">
        <f t="shared" si="340"/>
        <v>0.60516430661904752</v>
      </c>
      <c r="F10917" s="555">
        <f t="shared" si="341"/>
        <v>8916.2747186061206</v>
      </c>
    </row>
    <row r="10918" spans="1:6" x14ac:dyDescent="0.3">
      <c r="A10918" s="557">
        <v>-5.1253099999999998</v>
      </c>
      <c r="B10918" s="557">
        <v>48.4666</v>
      </c>
      <c r="C10918" s="558">
        <v>0.36194364883720931</v>
      </c>
      <c r="D10918" s="557">
        <v>0.63217968837209315</v>
      </c>
      <c r="E10918" s="555">
        <f t="shared" si="340"/>
        <v>0.6051560844186048</v>
      </c>
      <c r="F10918" s="555">
        <f t="shared" si="341"/>
        <v>8915.9112946512723</v>
      </c>
    </row>
    <row r="10919" spans="1:6" x14ac:dyDescent="0.3">
      <c r="A10919" s="557">
        <v>-5.04176</v>
      </c>
      <c r="B10919" s="557">
        <v>48.449300000000001</v>
      </c>
      <c r="C10919" s="558">
        <v>0.30004126444444446</v>
      </c>
      <c r="D10919" s="557">
        <v>0.63903573181818185</v>
      </c>
      <c r="E10919" s="555">
        <f t="shared" si="340"/>
        <v>0.60513628508080819</v>
      </c>
      <c r="F10919" s="555">
        <f t="shared" si="341"/>
        <v>8915.0361979524459</v>
      </c>
    </row>
    <row r="10920" spans="1:6" x14ac:dyDescent="0.3">
      <c r="A10920" s="557">
        <v>-4.9625399999999997</v>
      </c>
      <c r="B10920" s="557">
        <v>48.347700000000003</v>
      </c>
      <c r="C10920" s="558">
        <v>0.25797416052631583</v>
      </c>
      <c r="D10920" s="557">
        <v>0.64369087804878067</v>
      </c>
      <c r="E10920" s="555">
        <f t="shared" si="340"/>
        <v>0.60511920629653426</v>
      </c>
      <c r="F10920" s="555">
        <f t="shared" si="341"/>
        <v>8914.2813910438363</v>
      </c>
    </row>
    <row r="10921" spans="1:6" x14ac:dyDescent="0.3">
      <c r="A10921" s="557">
        <v>-4.7590399999999997</v>
      </c>
      <c r="B10921" s="557">
        <v>48.316699999999997</v>
      </c>
      <c r="C10921" s="558">
        <v>0.4256206523809522</v>
      </c>
      <c r="D10921" s="557">
        <v>0.62505481224489789</v>
      </c>
      <c r="E10921" s="555">
        <f t="shared" si="340"/>
        <v>0.6051113962585033</v>
      </c>
      <c r="F10921" s="555">
        <f t="shared" si="341"/>
        <v>8913.9362360195391</v>
      </c>
    </row>
    <row r="10922" spans="1:6" x14ac:dyDescent="0.3">
      <c r="A10922" s="557">
        <v>-5.0582000000000003</v>
      </c>
      <c r="B10922" s="557">
        <v>48.538400000000003</v>
      </c>
      <c r="C10922" s="558">
        <v>0.26306802500000009</v>
      </c>
      <c r="D10922" s="557">
        <v>0.64307972093023269</v>
      </c>
      <c r="E10922" s="555">
        <f t="shared" si="340"/>
        <v>0.60507855133720945</v>
      </c>
      <c r="F10922" s="555">
        <f t="shared" si="341"/>
        <v>8912.4847926432722</v>
      </c>
    </row>
    <row r="10923" spans="1:6" x14ac:dyDescent="0.3">
      <c r="A10923" s="557">
        <v>-5.0298400000000001</v>
      </c>
      <c r="B10923" s="557">
        <v>48.417700000000004</v>
      </c>
      <c r="C10923" s="558">
        <v>0.28951981555555562</v>
      </c>
      <c r="D10923" s="557">
        <v>0.64012315384615359</v>
      </c>
      <c r="E10923" s="555">
        <f t="shared" si="340"/>
        <v>0.60506282001709377</v>
      </c>
      <c r="F10923" s="555">
        <f t="shared" si="341"/>
        <v>8911.789668815858</v>
      </c>
    </row>
    <row r="10924" spans="1:6" x14ac:dyDescent="0.3">
      <c r="A10924" s="557">
        <v>-4.8508199999999997</v>
      </c>
      <c r="B10924" s="557">
        <v>48.375799999999998</v>
      </c>
      <c r="C10924" s="558">
        <v>0.38797899487179482</v>
      </c>
      <c r="D10924" s="557">
        <v>0.62916416136363651</v>
      </c>
      <c r="E10924" s="555">
        <f t="shared" si="340"/>
        <v>0.60504564471445232</v>
      </c>
      <c r="F10924" s="555">
        <f t="shared" si="341"/>
        <v>8911.0307806403744</v>
      </c>
    </row>
    <row r="10925" spans="1:6" x14ac:dyDescent="0.3">
      <c r="A10925" s="557">
        <v>-5.0365000000000002</v>
      </c>
      <c r="B10925" s="557">
        <v>48.424799999999998</v>
      </c>
      <c r="C10925" s="558">
        <v>0.25571648666666669</v>
      </c>
      <c r="D10925" s="557">
        <v>0.64385880000000006</v>
      </c>
      <c r="E10925" s="555">
        <f t="shared" si="340"/>
        <v>0.60504456866666678</v>
      </c>
      <c r="F10925" s="555">
        <f t="shared" si="341"/>
        <v>8910.9832370642707</v>
      </c>
    </row>
    <row r="10926" spans="1:6" x14ac:dyDescent="0.3">
      <c r="A10926" s="557">
        <v>-4.9949399999999997</v>
      </c>
      <c r="B10926" s="557">
        <v>48.414900000000003</v>
      </c>
      <c r="C10926" s="558">
        <v>0.29336868695652168</v>
      </c>
      <c r="D10926" s="557">
        <v>0.63966981470588236</v>
      </c>
      <c r="E10926" s="555">
        <f t="shared" si="340"/>
        <v>0.60503970193094636</v>
      </c>
      <c r="F10926" s="555">
        <f t="shared" si="341"/>
        <v>8910.7682096736917</v>
      </c>
    </row>
    <row r="10927" spans="1:6" x14ac:dyDescent="0.3">
      <c r="A10927" s="557">
        <v>-4.8917200000000003</v>
      </c>
      <c r="B10927" s="557">
        <v>48.417299999999997</v>
      </c>
      <c r="C10927" s="558">
        <v>0.25127036590909085</v>
      </c>
      <c r="D10927" s="557">
        <v>0.64433695714285688</v>
      </c>
      <c r="E10927" s="555">
        <f t="shared" si="340"/>
        <v>0.60503029801948027</v>
      </c>
      <c r="F10927" s="555">
        <f t="shared" si="341"/>
        <v>8910.3527256682646</v>
      </c>
    </row>
    <row r="10928" spans="1:6" x14ac:dyDescent="0.3">
      <c r="A10928" s="557">
        <v>-4.7974800000000002</v>
      </c>
      <c r="B10928" s="557">
        <v>48.524799999999999</v>
      </c>
      <c r="C10928" s="558">
        <v>0.38100729512195119</v>
      </c>
      <c r="D10928" s="557">
        <v>0.62990066410256429</v>
      </c>
      <c r="E10928" s="555">
        <f t="shared" si="340"/>
        <v>0.60501132720450301</v>
      </c>
      <c r="F10928" s="555">
        <f t="shared" si="341"/>
        <v>8909.5145956438009</v>
      </c>
    </row>
    <row r="10929" spans="1:6" x14ac:dyDescent="0.3">
      <c r="A10929" s="557">
        <v>-4.8700900000000003</v>
      </c>
      <c r="B10929" s="557">
        <v>48.350999999999999</v>
      </c>
      <c r="C10929" s="558">
        <v>0.32156535476190484</v>
      </c>
      <c r="D10929" s="557">
        <v>0.63650134418604654</v>
      </c>
      <c r="E10929" s="555">
        <f t="shared" si="340"/>
        <v>0.60500774524363243</v>
      </c>
      <c r="F10929" s="555">
        <f t="shared" si="341"/>
        <v>8909.3563506212067</v>
      </c>
    </row>
    <row r="10930" spans="1:6" x14ac:dyDescent="0.3">
      <c r="A10930" s="557">
        <v>-5.2454099999999997</v>
      </c>
      <c r="B10930" s="557">
        <v>48.534399999999998</v>
      </c>
      <c r="C10930" s="558">
        <v>0.32326740227272732</v>
      </c>
      <c r="D10930" s="557">
        <v>0.63628595714285696</v>
      </c>
      <c r="E10930" s="555">
        <f t="shared" si="340"/>
        <v>0.60498410165584393</v>
      </c>
      <c r="F10930" s="555">
        <f t="shared" si="341"/>
        <v>8908.3118635779447</v>
      </c>
    </row>
    <row r="10931" spans="1:6" x14ac:dyDescent="0.3">
      <c r="A10931" s="557">
        <v>-4.7558100000000003</v>
      </c>
      <c r="B10931" s="557">
        <v>48.327100000000002</v>
      </c>
      <c r="C10931" s="558">
        <v>0.29534645957446809</v>
      </c>
      <c r="D10931" s="557">
        <v>0.63935341951219515</v>
      </c>
      <c r="E10931" s="555">
        <f t="shared" si="340"/>
        <v>0.60495272351842244</v>
      </c>
      <c r="F10931" s="555">
        <f t="shared" si="341"/>
        <v>8906.9258185459585</v>
      </c>
    </row>
    <row r="10932" spans="1:6" x14ac:dyDescent="0.3">
      <c r="A10932" s="557">
        <v>-5.0438499999999999</v>
      </c>
      <c r="B10932" s="557">
        <v>48.264200000000002</v>
      </c>
      <c r="C10932" s="558">
        <v>0.37840613555555552</v>
      </c>
      <c r="D10932" s="557">
        <v>0.63009963684210524</v>
      </c>
      <c r="E10932" s="555">
        <f t="shared" si="340"/>
        <v>0.60493028671345028</v>
      </c>
      <c r="F10932" s="555">
        <f t="shared" si="341"/>
        <v>8905.9348210451572</v>
      </c>
    </row>
    <row r="10933" spans="1:6" x14ac:dyDescent="0.3">
      <c r="A10933" s="557">
        <v>-5.0424100000000003</v>
      </c>
      <c r="B10933" s="557">
        <v>48.280900000000003</v>
      </c>
      <c r="C10933" s="558">
        <v>0.36991637804878041</v>
      </c>
      <c r="D10933" s="557">
        <v>0.63104013888888877</v>
      </c>
      <c r="E10933" s="555">
        <f t="shared" si="340"/>
        <v>0.60492776280487792</v>
      </c>
      <c r="F10933" s="555">
        <f t="shared" si="341"/>
        <v>8905.8233486724657</v>
      </c>
    </row>
    <row r="10934" spans="1:6" x14ac:dyDescent="0.3">
      <c r="A10934" s="557">
        <v>-4.9467299999999996</v>
      </c>
      <c r="B10934" s="557">
        <v>48.272599999999997</v>
      </c>
      <c r="C10934" s="558">
        <v>0.39579042950000004</v>
      </c>
      <c r="D10934" s="557">
        <v>0.62814807916666682</v>
      </c>
      <c r="E10934" s="555">
        <f t="shared" si="340"/>
        <v>0.60491231420000013</v>
      </c>
      <c r="F10934" s="555">
        <f t="shared" si="341"/>
        <v>8905.1410571282177</v>
      </c>
    </row>
    <row r="10935" spans="1:6" x14ac:dyDescent="0.3">
      <c r="A10935" s="557">
        <v>-4.9383900000000001</v>
      </c>
      <c r="B10935" s="557">
        <v>48.365400000000001</v>
      </c>
      <c r="C10935" s="558">
        <v>0.34290798409090911</v>
      </c>
      <c r="D10935" s="557">
        <v>0.63401853023255816</v>
      </c>
      <c r="E10935" s="555">
        <f t="shared" si="340"/>
        <v>0.6049074756183932</v>
      </c>
      <c r="F10935" s="555">
        <f t="shared" si="341"/>
        <v>8904.927367113678</v>
      </c>
    </row>
    <row r="10936" spans="1:6" x14ac:dyDescent="0.3">
      <c r="A10936" s="557">
        <v>-4.8583699999999999</v>
      </c>
      <c r="B10936" s="557">
        <v>48.576700000000002</v>
      </c>
      <c r="C10936" s="558">
        <v>0.35804821249999996</v>
      </c>
      <c r="D10936" s="557">
        <v>0.63230653333333342</v>
      </c>
      <c r="E10936" s="555">
        <f t="shared" si="340"/>
        <v>0.60488070125000004</v>
      </c>
      <c r="F10936" s="555">
        <f t="shared" si="341"/>
        <v>8903.7449718093849</v>
      </c>
    </row>
    <row r="10937" spans="1:6" x14ac:dyDescent="0.3">
      <c r="A10937" s="557">
        <v>-4.8182299999999998</v>
      </c>
      <c r="B10937" s="557">
        <v>48.505699999999997</v>
      </c>
      <c r="C10937" s="558">
        <v>0.29526954956521745</v>
      </c>
      <c r="D10937" s="557">
        <v>0.63927844444444437</v>
      </c>
      <c r="E10937" s="555">
        <f t="shared" si="340"/>
        <v>0.60487755495652173</v>
      </c>
      <c r="F10937" s="555">
        <f t="shared" si="341"/>
        <v>8903.6060337561521</v>
      </c>
    </row>
    <row r="10938" spans="1:6" x14ac:dyDescent="0.3">
      <c r="A10938" s="557">
        <v>-4.9483600000000001</v>
      </c>
      <c r="B10938" s="557">
        <v>48.397399999999998</v>
      </c>
      <c r="C10938" s="558">
        <v>0.25209122972972969</v>
      </c>
      <c r="D10938" s="557">
        <v>0.64406785135135136</v>
      </c>
      <c r="E10938" s="555">
        <f t="shared" si="340"/>
        <v>0.60487018918918922</v>
      </c>
      <c r="F10938" s="555">
        <f t="shared" si="341"/>
        <v>8903.2807724301783</v>
      </c>
    </row>
    <row r="10939" spans="1:6" x14ac:dyDescent="0.3">
      <c r="A10939" s="557">
        <v>-4.9086600000000002</v>
      </c>
      <c r="B10939" s="557">
        <v>48.348100000000002</v>
      </c>
      <c r="C10939" s="558">
        <v>0.40288946764705896</v>
      </c>
      <c r="D10939" s="557">
        <v>0.6273059048780486</v>
      </c>
      <c r="E10939" s="555">
        <f t="shared" si="340"/>
        <v>0.60486426115494962</v>
      </c>
      <c r="F10939" s="555">
        <f t="shared" si="341"/>
        <v>8903.0190050115743</v>
      </c>
    </row>
    <row r="10940" spans="1:6" x14ac:dyDescent="0.3">
      <c r="A10940" s="557">
        <v>-4.9679900000000004</v>
      </c>
      <c r="B10940" s="557">
        <v>48.408700000000003</v>
      </c>
      <c r="C10940" s="558">
        <v>0.35305282857142856</v>
      </c>
      <c r="D10940" s="557">
        <v>0.63284284761904763</v>
      </c>
      <c r="E10940" s="555">
        <f t="shared" si="340"/>
        <v>0.60486384571428575</v>
      </c>
      <c r="F10940" s="555">
        <f t="shared" si="341"/>
        <v>8903.0006603655602</v>
      </c>
    </row>
    <row r="10941" spans="1:6" x14ac:dyDescent="0.3">
      <c r="A10941" s="557">
        <v>-4.7876500000000002</v>
      </c>
      <c r="B10941" s="557">
        <v>48.360999999999997</v>
      </c>
      <c r="C10941" s="558">
        <v>0.36324887317073173</v>
      </c>
      <c r="D10941" s="557">
        <v>0.63169776500000008</v>
      </c>
      <c r="E10941" s="555">
        <f t="shared" si="340"/>
        <v>0.60485287581707325</v>
      </c>
      <c r="F10941" s="555">
        <f t="shared" si="341"/>
        <v>8902.5162708708194</v>
      </c>
    </row>
    <row r="10942" spans="1:6" x14ac:dyDescent="0.3">
      <c r="A10942" s="557">
        <v>-5.0122200000000001</v>
      </c>
      <c r="B10942" s="557">
        <v>48.449800000000003</v>
      </c>
      <c r="C10942" s="558">
        <v>0.32701050454545455</v>
      </c>
      <c r="D10942" s="557">
        <v>0.63572057021276607</v>
      </c>
      <c r="E10942" s="555">
        <f t="shared" si="340"/>
        <v>0.60484956364603493</v>
      </c>
      <c r="F10942" s="555">
        <f t="shared" si="341"/>
        <v>8902.3700212805252</v>
      </c>
    </row>
    <row r="10943" spans="1:6" x14ac:dyDescent="0.3">
      <c r="A10943" s="557">
        <v>-5.0773099999999998</v>
      </c>
      <c r="B10943" s="557">
        <v>48.301400000000001</v>
      </c>
      <c r="C10943" s="558">
        <v>0.20309359761904763</v>
      </c>
      <c r="D10943" s="557">
        <v>0.64947433902439022</v>
      </c>
      <c r="E10943" s="555">
        <f t="shared" si="340"/>
        <v>0.604836264883856</v>
      </c>
      <c r="F10943" s="555">
        <f t="shared" si="341"/>
        <v>8901.7828278401848</v>
      </c>
    </row>
    <row r="10944" spans="1:6" x14ac:dyDescent="0.3">
      <c r="A10944" s="557">
        <v>-4.9756999999999998</v>
      </c>
      <c r="B10944" s="557">
        <v>48.5854</v>
      </c>
      <c r="C10944" s="558">
        <v>0.27392575555555554</v>
      </c>
      <c r="D10944" s="557">
        <v>0.64160280487804888</v>
      </c>
      <c r="E10944" s="555">
        <f t="shared" si="340"/>
        <v>0.60483509994579954</v>
      </c>
      <c r="F10944" s="555">
        <f t="shared" si="341"/>
        <v>8901.7313924044374</v>
      </c>
    </row>
    <row r="10945" spans="1:6" x14ac:dyDescent="0.3">
      <c r="A10945" s="557">
        <v>-4.8724400000000001</v>
      </c>
      <c r="B10945" s="557">
        <v>48.486499999999999</v>
      </c>
      <c r="C10945" s="558">
        <v>0.35208088260869558</v>
      </c>
      <c r="D10945" s="557">
        <v>0.63290530212765961</v>
      </c>
      <c r="E10945" s="555">
        <f t="shared" si="340"/>
        <v>0.60482286017576325</v>
      </c>
      <c r="F10945" s="555">
        <f t="shared" si="341"/>
        <v>8901.1909825952989</v>
      </c>
    </row>
    <row r="10946" spans="1:6" x14ac:dyDescent="0.3">
      <c r="A10946" s="557">
        <v>-4.8640499999999998</v>
      </c>
      <c r="B10946" s="557">
        <v>48.2697</v>
      </c>
      <c r="C10946" s="558">
        <v>0.33138053409090912</v>
      </c>
      <c r="D10946" s="557">
        <v>0.63518465957446812</v>
      </c>
      <c r="E10946" s="555">
        <f t="shared" ref="E10946:E11009" si="342">C10946+(($O$3-45)/50*(D10946-C10946))</f>
        <v>0.60480424702611224</v>
      </c>
      <c r="F10946" s="555">
        <f t="shared" ref="F10946:F11009" si="343">(1/2)*$P$3*$R$3*(E10946^3)</f>
        <v>8900.3692175194883</v>
      </c>
    </row>
    <row r="10947" spans="1:6" x14ac:dyDescent="0.3">
      <c r="A10947" s="557">
        <v>-5.1872100000000003</v>
      </c>
      <c r="B10947" s="557">
        <v>48.562100000000001</v>
      </c>
      <c r="C10947" s="558">
        <v>0.33869056139534875</v>
      </c>
      <c r="D10947" s="557">
        <v>0.63437108541666665</v>
      </c>
      <c r="E10947" s="555">
        <f t="shared" si="342"/>
        <v>0.60480303301453486</v>
      </c>
      <c r="F10947" s="555">
        <f t="shared" si="343"/>
        <v>8900.3156210229172</v>
      </c>
    </row>
    <row r="10948" spans="1:6" x14ac:dyDescent="0.3">
      <c r="A10948" s="557">
        <v>-5.0290800000000004</v>
      </c>
      <c r="B10948" s="557">
        <v>48.422400000000003</v>
      </c>
      <c r="C10948" s="558">
        <v>0.33413236739130431</v>
      </c>
      <c r="D10948" s="557">
        <v>0.63486324749999989</v>
      </c>
      <c r="E10948" s="555">
        <f t="shared" si="342"/>
        <v>0.60479015948913029</v>
      </c>
      <c r="F10948" s="555">
        <f t="shared" si="343"/>
        <v>8899.7472905376471</v>
      </c>
    </row>
    <row r="10949" spans="1:6" x14ac:dyDescent="0.3">
      <c r="A10949" s="557">
        <v>-5.0709900000000001</v>
      </c>
      <c r="B10949" s="557">
        <v>48.365000000000002</v>
      </c>
      <c r="C10949" s="558">
        <v>0.3167712260869564</v>
      </c>
      <c r="D10949" s="557">
        <v>0.63677290500000006</v>
      </c>
      <c r="E10949" s="555">
        <f t="shared" si="342"/>
        <v>0.60477273710869572</v>
      </c>
      <c r="F10949" s="555">
        <f t="shared" si="343"/>
        <v>8898.9781792320191</v>
      </c>
    </row>
    <row r="10950" spans="1:6" x14ac:dyDescent="0.3">
      <c r="A10950" s="557">
        <v>-5.0754000000000001</v>
      </c>
      <c r="B10950" s="557">
        <v>48.430700000000002</v>
      </c>
      <c r="C10950" s="558">
        <v>0.35583743777777782</v>
      </c>
      <c r="D10950" s="557">
        <v>0.63239502325581387</v>
      </c>
      <c r="E10950" s="555">
        <f t="shared" si="342"/>
        <v>0.60473926470801032</v>
      </c>
      <c r="F10950" s="555">
        <f t="shared" si="343"/>
        <v>8897.5006638327995</v>
      </c>
    </row>
    <row r="10951" spans="1:6" x14ac:dyDescent="0.3">
      <c r="A10951" s="557">
        <v>-5.04948</v>
      </c>
      <c r="B10951" s="557">
        <v>48.3992</v>
      </c>
      <c r="C10951" s="558">
        <v>0.37063956666666664</v>
      </c>
      <c r="D10951" s="557">
        <v>0.63073158363636395</v>
      </c>
      <c r="E10951" s="555">
        <f t="shared" si="342"/>
        <v>0.6047223819393942</v>
      </c>
      <c r="F10951" s="555">
        <f t="shared" si="343"/>
        <v>8896.7554984689541</v>
      </c>
    </row>
    <row r="10952" spans="1:6" x14ac:dyDescent="0.3">
      <c r="A10952" s="557">
        <v>-4.83087</v>
      </c>
      <c r="B10952" s="557">
        <v>48.526000000000003</v>
      </c>
      <c r="C10952" s="558">
        <v>0.2624542133333333</v>
      </c>
      <c r="D10952" s="557">
        <v>0.64275170909090917</v>
      </c>
      <c r="E10952" s="555">
        <f t="shared" si="342"/>
        <v>0.60472195951515162</v>
      </c>
      <c r="F10952" s="555">
        <f t="shared" si="343"/>
        <v>8896.7368541983433</v>
      </c>
    </row>
    <row r="10953" spans="1:6" x14ac:dyDescent="0.3">
      <c r="A10953" s="557">
        <v>-5.0192100000000002</v>
      </c>
      <c r="B10953" s="557">
        <v>48.364899999999999</v>
      </c>
      <c r="C10953" s="558">
        <v>0.43868154000000004</v>
      </c>
      <c r="D10953" s="557">
        <v>0.62310723428571424</v>
      </c>
      <c r="E10953" s="555">
        <f t="shared" si="342"/>
        <v>0.60466466485714276</v>
      </c>
      <c r="F10953" s="555">
        <f t="shared" si="343"/>
        <v>8894.2083176014512</v>
      </c>
    </row>
    <row r="10954" spans="1:6" x14ac:dyDescent="0.3">
      <c r="A10954" s="557">
        <v>-4.9288600000000002</v>
      </c>
      <c r="B10954" s="557">
        <v>48.356999999999999</v>
      </c>
      <c r="C10954" s="558">
        <v>0.35092548541666657</v>
      </c>
      <c r="D10954" s="557">
        <v>0.63285353846153847</v>
      </c>
      <c r="E10954" s="555">
        <f t="shared" si="342"/>
        <v>0.60466073315705127</v>
      </c>
      <c r="F10954" s="555">
        <f t="shared" si="343"/>
        <v>8894.034820780942</v>
      </c>
    </row>
    <row r="10955" spans="1:6" x14ac:dyDescent="0.3">
      <c r="A10955" s="557">
        <v>-5.1340599999999998</v>
      </c>
      <c r="B10955" s="557">
        <v>48.463799999999999</v>
      </c>
      <c r="C10955" s="558">
        <v>0.31387184000000007</v>
      </c>
      <c r="D10955" s="557">
        <v>0.63696832307692297</v>
      </c>
      <c r="E10955" s="555">
        <f t="shared" si="342"/>
        <v>0.60465867476923063</v>
      </c>
      <c r="F10955" s="555">
        <f t="shared" si="343"/>
        <v>8893.9439897927914</v>
      </c>
    </row>
    <row r="10956" spans="1:6" x14ac:dyDescent="0.3">
      <c r="A10956" s="557">
        <v>-4.8324800000000003</v>
      </c>
      <c r="B10956" s="557">
        <v>48.319699999999997</v>
      </c>
      <c r="C10956" s="558">
        <v>0.36252286382978716</v>
      </c>
      <c r="D10956" s="557">
        <v>0.63156088181818193</v>
      </c>
      <c r="E10956" s="555">
        <f t="shared" si="342"/>
        <v>0.60465708001934249</v>
      </c>
      <c r="F10956" s="555">
        <f t="shared" si="343"/>
        <v>8893.8736182954508</v>
      </c>
    </row>
    <row r="10957" spans="1:6" x14ac:dyDescent="0.3">
      <c r="A10957" s="557">
        <v>-4.8294100000000002</v>
      </c>
      <c r="B10957" s="557">
        <v>48.328299999999999</v>
      </c>
      <c r="C10957" s="558">
        <v>0.33112894199999993</v>
      </c>
      <c r="D10957" s="557">
        <v>0.6349960148936169</v>
      </c>
      <c r="E10957" s="555">
        <f t="shared" si="342"/>
        <v>0.60460930760425513</v>
      </c>
      <c r="F10957" s="555">
        <f t="shared" si="343"/>
        <v>8891.7657379696229</v>
      </c>
    </row>
    <row r="10958" spans="1:6" x14ac:dyDescent="0.3">
      <c r="A10958" s="557">
        <v>-4.7808299999999999</v>
      </c>
      <c r="B10958" s="557">
        <v>48.532299999999999</v>
      </c>
      <c r="C10958" s="558">
        <v>0.39244067045454545</v>
      </c>
      <c r="D10958" s="557">
        <v>0.62817585794871789</v>
      </c>
      <c r="E10958" s="555">
        <f t="shared" si="342"/>
        <v>0.60460233919930062</v>
      </c>
      <c r="F10958" s="555">
        <f t="shared" si="343"/>
        <v>8891.4582962406657</v>
      </c>
    </row>
    <row r="10959" spans="1:6" x14ac:dyDescent="0.3">
      <c r="A10959" s="557">
        <v>-4.8418099999999997</v>
      </c>
      <c r="B10959" s="557">
        <v>48.356699999999996</v>
      </c>
      <c r="C10959" s="558">
        <v>0.28641740697674406</v>
      </c>
      <c r="D10959" s="557">
        <v>0.63993233720930232</v>
      </c>
      <c r="E10959" s="555">
        <f t="shared" si="342"/>
        <v>0.60458084418604652</v>
      </c>
      <c r="F10959" s="555">
        <f t="shared" si="343"/>
        <v>8890.5099941578646</v>
      </c>
    </row>
    <row r="10960" spans="1:6" x14ac:dyDescent="0.3">
      <c r="A10960" s="557">
        <v>-5.1024599999999998</v>
      </c>
      <c r="B10960" s="557">
        <v>48.481900000000003</v>
      </c>
      <c r="C10960" s="558">
        <v>0.30802931627906982</v>
      </c>
      <c r="D10960" s="557">
        <v>0.63750226947368405</v>
      </c>
      <c r="E10960" s="555">
        <f t="shared" si="342"/>
        <v>0.60455497415422266</v>
      </c>
      <c r="F10960" s="555">
        <f t="shared" si="343"/>
        <v>8889.3687674523553</v>
      </c>
    </row>
    <row r="10961" spans="1:6" x14ac:dyDescent="0.3">
      <c r="A10961" s="557">
        <v>-4.8566799999999999</v>
      </c>
      <c r="B10961" s="557">
        <v>48.322299999999998</v>
      </c>
      <c r="C10961" s="558">
        <v>0.32536384888888875</v>
      </c>
      <c r="D10961" s="557">
        <v>0.63557151363636355</v>
      </c>
      <c r="E10961" s="555">
        <f t="shared" si="342"/>
        <v>0.60455074716161605</v>
      </c>
      <c r="F10961" s="555">
        <f t="shared" si="343"/>
        <v>8889.1823078170473</v>
      </c>
    </row>
    <row r="10962" spans="1:6" x14ac:dyDescent="0.3">
      <c r="A10962" s="557">
        <v>-4.9626599999999996</v>
      </c>
      <c r="B10962" s="557">
        <v>48.283299999999997</v>
      </c>
      <c r="C10962" s="558">
        <v>0.27148346222222225</v>
      </c>
      <c r="D10962" s="557">
        <v>0.64154217499999988</v>
      </c>
      <c r="E10962" s="555">
        <f t="shared" si="342"/>
        <v>0.60453630372222211</v>
      </c>
      <c r="F10962" s="555">
        <f t="shared" si="343"/>
        <v>8888.5452034921273</v>
      </c>
    </row>
    <row r="10963" spans="1:6" x14ac:dyDescent="0.3">
      <c r="A10963" s="557">
        <v>-4.9587399999999997</v>
      </c>
      <c r="B10963" s="557">
        <v>48.446399999999997</v>
      </c>
      <c r="C10963" s="558">
        <v>0.3492148130232558</v>
      </c>
      <c r="D10963" s="557">
        <v>0.63289937767441873</v>
      </c>
      <c r="E10963" s="555">
        <f t="shared" si="342"/>
        <v>0.60453092120930241</v>
      </c>
      <c r="F10963" s="555">
        <f t="shared" si="343"/>
        <v>8888.3077870633751</v>
      </c>
    </row>
    <row r="10964" spans="1:6" x14ac:dyDescent="0.3">
      <c r="A10964" s="557">
        <v>-4.88537</v>
      </c>
      <c r="B10964" s="557">
        <v>48.299900000000001</v>
      </c>
      <c r="C10964" s="558">
        <v>0.28118014782608691</v>
      </c>
      <c r="D10964" s="557">
        <v>0.64044861749999993</v>
      </c>
      <c r="E10964" s="555">
        <f t="shared" si="342"/>
        <v>0.60452177053260869</v>
      </c>
      <c r="F10964" s="555">
        <f t="shared" si="343"/>
        <v>8887.9041709855483</v>
      </c>
    </row>
    <row r="10965" spans="1:6" x14ac:dyDescent="0.3">
      <c r="A10965" s="557">
        <v>-4.8482700000000003</v>
      </c>
      <c r="B10965" s="557">
        <v>48.323500000000003</v>
      </c>
      <c r="C10965" s="558">
        <v>0.28690548936170218</v>
      </c>
      <c r="D10965" s="557">
        <v>0.63979933589743587</v>
      </c>
      <c r="E10965" s="555">
        <f t="shared" si="342"/>
        <v>0.60450995124386253</v>
      </c>
      <c r="F10965" s="555">
        <f t="shared" si="343"/>
        <v>8887.3828664253706</v>
      </c>
    </row>
    <row r="10966" spans="1:6" x14ac:dyDescent="0.3">
      <c r="A10966" s="557">
        <v>-4.98888</v>
      </c>
      <c r="B10966" s="557">
        <v>48.434100000000001</v>
      </c>
      <c r="C10966" s="558">
        <v>0.29810487772727268</v>
      </c>
      <c r="D10966" s="557">
        <v>0.63855398571428579</v>
      </c>
      <c r="E10966" s="555">
        <f t="shared" si="342"/>
        <v>0.60450907491558448</v>
      </c>
      <c r="F10966" s="555">
        <f t="shared" si="343"/>
        <v>8887.3442156788406</v>
      </c>
    </row>
    <row r="10967" spans="1:6" x14ac:dyDescent="0.3">
      <c r="A10967" s="557">
        <v>-5.1222099999999999</v>
      </c>
      <c r="B10967" s="557">
        <v>48.465600000000002</v>
      </c>
      <c r="C10967" s="558">
        <v>0.28380220697674413</v>
      </c>
      <c r="D10967" s="557">
        <v>0.64013919189189161</v>
      </c>
      <c r="E10967" s="555">
        <f t="shared" si="342"/>
        <v>0.60450549340037685</v>
      </c>
      <c r="F10967" s="555">
        <f t="shared" si="343"/>
        <v>8887.1862529391456</v>
      </c>
    </row>
    <row r="10968" spans="1:6" x14ac:dyDescent="0.3">
      <c r="A10968" s="557">
        <v>-5.0367800000000003</v>
      </c>
      <c r="B10968" s="557">
        <v>48.454599999999999</v>
      </c>
      <c r="C10968" s="558">
        <v>0.24253487999999995</v>
      </c>
      <c r="D10968" s="557">
        <v>0.64472149999999984</v>
      </c>
      <c r="E10968" s="555">
        <f t="shared" si="342"/>
        <v>0.60450283799999993</v>
      </c>
      <c r="F10968" s="555">
        <f t="shared" si="343"/>
        <v>8887.0691377053536</v>
      </c>
    </row>
    <row r="10969" spans="1:6" x14ac:dyDescent="0.3">
      <c r="A10969" s="557">
        <v>-4.7565</v>
      </c>
      <c r="B10969" s="557">
        <v>48.550400000000003</v>
      </c>
      <c r="C10969" s="558">
        <v>0.295128206122449</v>
      </c>
      <c r="D10969" s="557">
        <v>0.63887712195121971</v>
      </c>
      <c r="E10969" s="555">
        <f t="shared" si="342"/>
        <v>0.60450223036834272</v>
      </c>
      <c r="F10969" s="555">
        <f t="shared" si="343"/>
        <v>8887.0423385303275</v>
      </c>
    </row>
    <row r="10970" spans="1:6" x14ac:dyDescent="0.3">
      <c r="A10970" s="557">
        <v>-5.1068600000000002</v>
      </c>
      <c r="B10970" s="557">
        <v>48.4938</v>
      </c>
      <c r="C10970" s="558">
        <v>0.31442876666666664</v>
      </c>
      <c r="D10970" s="557">
        <v>0.63672952500000013</v>
      </c>
      <c r="E10970" s="555">
        <f t="shared" si="342"/>
        <v>0.60449944916666687</v>
      </c>
      <c r="F10970" s="555">
        <f t="shared" si="343"/>
        <v>8886.9196762368556</v>
      </c>
    </row>
    <row r="10971" spans="1:6" x14ac:dyDescent="0.3">
      <c r="A10971" s="557">
        <v>-5.0263200000000001</v>
      </c>
      <c r="B10971" s="557">
        <v>48.438899999999997</v>
      </c>
      <c r="C10971" s="558">
        <v>0.30242261190476194</v>
      </c>
      <c r="D10971" s="557">
        <v>0.63803623095238093</v>
      </c>
      <c r="E10971" s="555">
        <f t="shared" si="342"/>
        <v>0.60447486904761905</v>
      </c>
      <c r="F10971" s="555">
        <f t="shared" si="343"/>
        <v>8885.8356421896333</v>
      </c>
    </row>
    <row r="10972" spans="1:6" x14ac:dyDescent="0.3">
      <c r="A10972" s="557">
        <v>-4.9468899999999998</v>
      </c>
      <c r="B10972" s="557">
        <v>48.334899999999998</v>
      </c>
      <c r="C10972" s="558">
        <v>0.26466001333333333</v>
      </c>
      <c r="D10972" s="557">
        <v>0.6422267948717949</v>
      </c>
      <c r="E10972" s="555">
        <f t="shared" si="342"/>
        <v>0.6044701167179487</v>
      </c>
      <c r="F10972" s="555">
        <f t="shared" si="343"/>
        <v>8885.6260648000607</v>
      </c>
    </row>
    <row r="10973" spans="1:6" x14ac:dyDescent="0.3">
      <c r="A10973" s="557">
        <v>-5.23942</v>
      </c>
      <c r="B10973" s="557">
        <v>48.547600000000003</v>
      </c>
      <c r="C10973" s="558">
        <v>0.3101474521739131</v>
      </c>
      <c r="D10973" s="557">
        <v>0.63715227333333335</v>
      </c>
      <c r="E10973" s="555">
        <f t="shared" si="342"/>
        <v>0.60445179121739134</v>
      </c>
      <c r="F10973" s="555">
        <f t="shared" si="343"/>
        <v>8884.8179424245245</v>
      </c>
    </row>
    <row r="10974" spans="1:6" x14ac:dyDescent="0.3">
      <c r="A10974" s="557">
        <v>-5.0922299999999998</v>
      </c>
      <c r="B10974" s="557">
        <v>48.398899999999998</v>
      </c>
      <c r="C10974" s="558">
        <v>0.36483945000000007</v>
      </c>
      <c r="D10974" s="557">
        <v>0.63106215454545445</v>
      </c>
      <c r="E10974" s="555">
        <f t="shared" si="342"/>
        <v>0.60443988409090899</v>
      </c>
      <c r="F10974" s="555">
        <f t="shared" si="343"/>
        <v>8884.2928853303965</v>
      </c>
    </row>
    <row r="10975" spans="1:6" x14ac:dyDescent="0.3">
      <c r="A10975" s="557">
        <v>-4.8592700000000004</v>
      </c>
      <c r="B10975" s="557">
        <v>48.386699999999998</v>
      </c>
      <c r="C10975" s="558">
        <v>0.23637633913043476</v>
      </c>
      <c r="D10975" s="557">
        <v>0.64531330789473684</v>
      </c>
      <c r="E10975" s="555">
        <f t="shared" si="342"/>
        <v>0.60441961101830666</v>
      </c>
      <c r="F10975" s="555">
        <f t="shared" si="343"/>
        <v>8883.3989707567962</v>
      </c>
    </row>
    <row r="10976" spans="1:6" x14ac:dyDescent="0.3">
      <c r="A10976" s="557">
        <v>-5.15578</v>
      </c>
      <c r="B10976" s="557">
        <v>48.438699999999997</v>
      </c>
      <c r="C10976" s="558">
        <v>0.3161842488372093</v>
      </c>
      <c r="D10976" s="557">
        <v>0.63644417222222216</v>
      </c>
      <c r="E10976" s="555">
        <f t="shared" si="342"/>
        <v>0.60441817988372093</v>
      </c>
      <c r="F10976" s="555">
        <f t="shared" si="343"/>
        <v>8883.335869018345</v>
      </c>
    </row>
    <row r="10977" spans="1:6" x14ac:dyDescent="0.3">
      <c r="A10977" s="557">
        <v>-4.8542899999999998</v>
      </c>
      <c r="B10977" s="557">
        <v>48.3643</v>
      </c>
      <c r="C10977" s="558">
        <v>0.26195198958333332</v>
      </c>
      <c r="D10977" s="557">
        <v>0.64246517272727288</v>
      </c>
      <c r="E10977" s="555">
        <f t="shared" si="342"/>
        <v>0.60441385441287898</v>
      </c>
      <c r="F10977" s="555">
        <f t="shared" si="343"/>
        <v>8883.1451517141122</v>
      </c>
    </row>
    <row r="10978" spans="1:6" x14ac:dyDescent="0.3">
      <c r="A10978" s="557">
        <v>-5.0337899999999998</v>
      </c>
      <c r="B10978" s="557">
        <v>48.4148</v>
      </c>
      <c r="C10978" s="558">
        <v>0.36700967105263149</v>
      </c>
      <c r="D10978" s="557">
        <v>0.63078980540540541</v>
      </c>
      <c r="E10978" s="555">
        <f t="shared" si="342"/>
        <v>0.60441179197012807</v>
      </c>
      <c r="F10978" s="555">
        <f t="shared" si="343"/>
        <v>8883.0542160960449</v>
      </c>
    </row>
    <row r="10979" spans="1:6" x14ac:dyDescent="0.3">
      <c r="A10979" s="557">
        <v>-4.9081700000000001</v>
      </c>
      <c r="B10979" s="557">
        <v>48.2971</v>
      </c>
      <c r="C10979" s="558">
        <v>0.36538518478260862</v>
      </c>
      <c r="D10979" s="557">
        <v>0.63097016666666672</v>
      </c>
      <c r="E10979" s="555">
        <f t="shared" si="342"/>
        <v>0.60441166847826089</v>
      </c>
      <c r="F10979" s="555">
        <f t="shared" si="343"/>
        <v>8883.0487712085924</v>
      </c>
    </row>
    <row r="10980" spans="1:6" x14ac:dyDescent="0.3">
      <c r="A10980" s="557">
        <v>-4.8623599999999998</v>
      </c>
      <c r="B10980" s="557">
        <v>48.3217</v>
      </c>
      <c r="C10980" s="558">
        <v>0.34672049772727265</v>
      </c>
      <c r="D10980" s="557">
        <v>0.63304401578947356</v>
      </c>
      <c r="E10980" s="555">
        <f t="shared" si="342"/>
        <v>0.60441166398325352</v>
      </c>
      <c r="F10980" s="555">
        <f t="shared" si="343"/>
        <v>8883.0485730189903</v>
      </c>
    </row>
    <row r="10981" spans="1:6" x14ac:dyDescent="0.3">
      <c r="A10981" s="557">
        <v>-4.92422</v>
      </c>
      <c r="B10981" s="557">
        <v>48.387599999999999</v>
      </c>
      <c r="C10981" s="558">
        <v>0.36877276976744189</v>
      </c>
      <c r="D10981" s="557">
        <v>0.63058084130434799</v>
      </c>
      <c r="E10981" s="555">
        <f t="shared" si="342"/>
        <v>0.60440003415065735</v>
      </c>
      <c r="F10981" s="555">
        <f t="shared" si="343"/>
        <v>8882.5358113391576</v>
      </c>
    </row>
    <row r="10982" spans="1:6" x14ac:dyDescent="0.3">
      <c r="A10982" s="557">
        <v>-5.0045799999999998</v>
      </c>
      <c r="B10982" s="557">
        <v>48.3339</v>
      </c>
      <c r="C10982" s="558">
        <v>0.28113216904761906</v>
      </c>
      <c r="D10982" s="557">
        <v>0.64026118771428586</v>
      </c>
      <c r="E10982" s="555">
        <f t="shared" si="342"/>
        <v>0.60434828584761924</v>
      </c>
      <c r="F10982" s="555">
        <f t="shared" si="343"/>
        <v>8880.254457394929</v>
      </c>
    </row>
    <row r="10983" spans="1:6" x14ac:dyDescent="0.3">
      <c r="A10983" s="557">
        <v>-5.1121699999999999</v>
      </c>
      <c r="B10983" s="557">
        <v>48.415900000000001</v>
      </c>
      <c r="C10983" s="558">
        <v>0.36934508863636373</v>
      </c>
      <c r="D10983" s="557">
        <v>0.63044421428571418</v>
      </c>
      <c r="E10983" s="555">
        <f t="shared" si="342"/>
        <v>0.60433430172077918</v>
      </c>
      <c r="F10983" s="555">
        <f t="shared" si="343"/>
        <v>8879.638026104476</v>
      </c>
    </row>
    <row r="10984" spans="1:6" x14ac:dyDescent="0.3">
      <c r="A10984" s="557">
        <v>-5.0117200000000004</v>
      </c>
      <c r="B10984" s="557">
        <v>48.314599999999999</v>
      </c>
      <c r="C10984" s="558">
        <v>0.28109310208333332</v>
      </c>
      <c r="D10984" s="557">
        <v>0.6402462658536584</v>
      </c>
      <c r="E10984" s="555">
        <f t="shared" si="342"/>
        <v>0.60433094947662591</v>
      </c>
      <c r="F10984" s="555">
        <f t="shared" si="343"/>
        <v>8879.4902607892091</v>
      </c>
    </row>
    <row r="10985" spans="1:6" x14ac:dyDescent="0.3">
      <c r="A10985" s="557">
        <v>-4.9294099999999998</v>
      </c>
      <c r="B10985" s="557">
        <v>48.485100000000003</v>
      </c>
      <c r="C10985" s="558">
        <v>0.27291273809523808</v>
      </c>
      <c r="D10985" s="557">
        <v>0.64114934772727272</v>
      </c>
      <c r="E10985" s="555">
        <f t="shared" si="342"/>
        <v>0.60432568676406928</v>
      </c>
      <c r="F10985" s="555">
        <f t="shared" si="343"/>
        <v>8879.2582862494728</v>
      </c>
    </row>
    <row r="10986" spans="1:6" x14ac:dyDescent="0.3">
      <c r="A10986" s="557">
        <v>-5.0525399999999996</v>
      </c>
      <c r="B10986" s="557">
        <v>48.515300000000003</v>
      </c>
      <c r="C10986" s="558">
        <v>0.2831956306666667</v>
      </c>
      <c r="D10986" s="557">
        <v>0.63999784444444452</v>
      </c>
      <c r="E10986" s="555">
        <f t="shared" si="342"/>
        <v>0.6043176230666667</v>
      </c>
      <c r="F10986" s="555">
        <f t="shared" si="343"/>
        <v>8878.9028552384625</v>
      </c>
    </row>
    <row r="10987" spans="1:6" x14ac:dyDescent="0.3">
      <c r="A10987" s="557">
        <v>-5.1221800000000002</v>
      </c>
      <c r="B10987" s="557">
        <v>48.393300000000004</v>
      </c>
      <c r="C10987" s="558">
        <v>0.4983445526315789</v>
      </c>
      <c r="D10987" s="557">
        <v>0.61609100810810813</v>
      </c>
      <c r="E10987" s="555">
        <f t="shared" si="342"/>
        <v>0.60431636256045518</v>
      </c>
      <c r="F10987" s="555">
        <f t="shared" si="343"/>
        <v>8878.8472956034529</v>
      </c>
    </row>
    <row r="10988" spans="1:6" x14ac:dyDescent="0.3">
      <c r="A10988" s="557">
        <v>-5.1347699999999996</v>
      </c>
      <c r="B10988" s="557">
        <v>48.438600000000001</v>
      </c>
      <c r="C10988" s="558">
        <v>0.30636253260869561</v>
      </c>
      <c r="D10988" s="557">
        <v>0.6374123627906978</v>
      </c>
      <c r="E10988" s="555">
        <f t="shared" si="342"/>
        <v>0.6043073797724976</v>
      </c>
      <c r="F10988" s="555">
        <f t="shared" si="343"/>
        <v>8878.4513658124906</v>
      </c>
    </row>
    <row r="10989" spans="1:6" x14ac:dyDescent="0.3">
      <c r="A10989" s="557">
        <v>-4.8906000000000001</v>
      </c>
      <c r="B10989" s="557">
        <v>48.371499999999997</v>
      </c>
      <c r="C10989" s="558">
        <v>0.32248560125000009</v>
      </c>
      <c r="D10989" s="557">
        <v>0.63558451395348825</v>
      </c>
      <c r="E10989" s="555">
        <f t="shared" si="342"/>
        <v>0.60427462268313947</v>
      </c>
      <c r="F10989" s="555">
        <f t="shared" si="343"/>
        <v>8877.0076479136969</v>
      </c>
    </row>
    <row r="10990" spans="1:6" x14ac:dyDescent="0.3">
      <c r="A10990" s="557">
        <v>-4.8718700000000004</v>
      </c>
      <c r="B10990" s="557">
        <v>48.293100000000003</v>
      </c>
      <c r="C10990" s="558">
        <v>0.31949221162790697</v>
      </c>
      <c r="D10990" s="557">
        <v>0.6359123972972972</v>
      </c>
      <c r="E10990" s="555">
        <f t="shared" si="342"/>
        <v>0.60427037873035827</v>
      </c>
      <c r="F10990" s="555">
        <f t="shared" si="343"/>
        <v>8876.8206137310972</v>
      </c>
    </row>
    <row r="10991" spans="1:6" x14ac:dyDescent="0.3">
      <c r="A10991" s="557">
        <v>-5.06243</v>
      </c>
      <c r="B10991" s="557">
        <v>48.446100000000001</v>
      </c>
      <c r="C10991" s="558">
        <v>0.35168407044444444</v>
      </c>
      <c r="D10991" s="557">
        <v>0.63230236511627902</v>
      </c>
      <c r="E10991" s="555">
        <f t="shared" si="342"/>
        <v>0.60424053564909563</v>
      </c>
      <c r="F10991" s="555">
        <f t="shared" si="343"/>
        <v>8875.505480943104</v>
      </c>
    </row>
    <row r="10992" spans="1:6" x14ac:dyDescent="0.3">
      <c r="A10992" s="557">
        <v>-4.9948300000000003</v>
      </c>
      <c r="B10992" s="557">
        <v>48.397500000000001</v>
      </c>
      <c r="C10992" s="558">
        <v>0.28995501999999995</v>
      </c>
      <c r="D10992" s="557">
        <v>0.63914061750000006</v>
      </c>
      <c r="E10992" s="555">
        <f t="shared" si="342"/>
        <v>0.60422205775000004</v>
      </c>
      <c r="F10992" s="555">
        <f t="shared" si="343"/>
        <v>8874.691257120603</v>
      </c>
    </row>
    <row r="10993" spans="1:6" x14ac:dyDescent="0.3">
      <c r="A10993" s="557">
        <v>-4.8922600000000003</v>
      </c>
      <c r="B10993" s="557">
        <v>48.325699999999998</v>
      </c>
      <c r="C10993" s="558">
        <v>0.28043696279069769</v>
      </c>
      <c r="D10993" s="557">
        <v>0.64017956756756755</v>
      </c>
      <c r="E10993" s="555">
        <f t="shared" si="342"/>
        <v>0.60420530708988052</v>
      </c>
      <c r="F10993" s="555">
        <f t="shared" si="343"/>
        <v>8873.9531866684811</v>
      </c>
    </row>
    <row r="10994" spans="1:6" x14ac:dyDescent="0.3">
      <c r="A10994" s="557">
        <v>-4.8954000000000004</v>
      </c>
      <c r="B10994" s="557">
        <v>48.3414</v>
      </c>
      <c r="C10994" s="558">
        <v>0.32288304883720936</v>
      </c>
      <c r="D10994" s="557">
        <v>0.63545634054054068</v>
      </c>
      <c r="E10994" s="555">
        <f t="shared" si="342"/>
        <v>0.60419901137020759</v>
      </c>
      <c r="F10994" s="555">
        <f t="shared" si="343"/>
        <v>8873.6757941719279</v>
      </c>
    </row>
    <row r="10995" spans="1:6" x14ac:dyDescent="0.3">
      <c r="A10995" s="557">
        <v>-4.8293999999999997</v>
      </c>
      <c r="B10995" s="557">
        <v>48.351399999999998</v>
      </c>
      <c r="C10995" s="558">
        <v>0.3589243756097561</v>
      </c>
      <c r="D10995" s="557">
        <v>0.63144989761904757</v>
      </c>
      <c r="E10995" s="555">
        <f t="shared" si="342"/>
        <v>0.60419734541811843</v>
      </c>
      <c r="F10995" s="555">
        <f t="shared" si="343"/>
        <v>8873.6023924730416</v>
      </c>
    </row>
    <row r="10996" spans="1:6" x14ac:dyDescent="0.3">
      <c r="A10996" s="557">
        <v>-5.1807999999999996</v>
      </c>
      <c r="B10996" s="557">
        <v>48.413499999999999</v>
      </c>
      <c r="C10996" s="558">
        <v>0.26609909583333335</v>
      </c>
      <c r="D10996" s="557">
        <v>0.64175678297872341</v>
      </c>
      <c r="E10996" s="555">
        <f t="shared" si="342"/>
        <v>0.60419101426418442</v>
      </c>
      <c r="F10996" s="555">
        <f t="shared" si="343"/>
        <v>8873.3234460935182</v>
      </c>
    </row>
    <row r="10997" spans="1:6" x14ac:dyDescent="0.3">
      <c r="A10997" s="557">
        <v>-4.9958400000000003</v>
      </c>
      <c r="B10997" s="557">
        <v>48.426200000000001</v>
      </c>
      <c r="C10997" s="558">
        <v>0.42435285454545474</v>
      </c>
      <c r="D10997" s="557">
        <v>0.62413689230769243</v>
      </c>
      <c r="E10997" s="555">
        <f t="shared" si="342"/>
        <v>0.6041584885314687</v>
      </c>
      <c r="F10997" s="555">
        <f t="shared" si="343"/>
        <v>8871.8904763709961</v>
      </c>
    </row>
    <row r="10998" spans="1:6" x14ac:dyDescent="0.3">
      <c r="A10998" s="557">
        <v>-5.0217900000000002</v>
      </c>
      <c r="B10998" s="557">
        <v>48.305100000000003</v>
      </c>
      <c r="C10998" s="558">
        <v>0.24295765800000002</v>
      </c>
      <c r="D10998" s="557">
        <v>0.64428776666666665</v>
      </c>
      <c r="E10998" s="555">
        <f t="shared" si="342"/>
        <v>0.6041547558</v>
      </c>
      <c r="F10998" s="555">
        <f t="shared" si="343"/>
        <v>8871.7260351815185</v>
      </c>
    </row>
    <row r="10999" spans="1:6" x14ac:dyDescent="0.3">
      <c r="A10999" s="557">
        <v>-5.1833200000000001</v>
      </c>
      <c r="B10999" s="557">
        <v>48.433900000000001</v>
      </c>
      <c r="C10999" s="558">
        <v>0.34151612619047617</v>
      </c>
      <c r="D10999" s="557">
        <v>0.63331410681818179</v>
      </c>
      <c r="E10999" s="555">
        <f t="shared" si="342"/>
        <v>0.60413430875541119</v>
      </c>
      <c r="F10999" s="555">
        <f t="shared" si="343"/>
        <v>8870.8253002117872</v>
      </c>
    </row>
    <row r="11000" spans="1:6" x14ac:dyDescent="0.3">
      <c r="A11000" s="557">
        <v>-4.9041399999999999</v>
      </c>
      <c r="B11000" s="557">
        <v>48.393599999999999</v>
      </c>
      <c r="C11000" s="558">
        <v>0.40823742380952383</v>
      </c>
      <c r="D11000" s="557">
        <v>0.62589011666666672</v>
      </c>
      <c r="E11000" s="555">
        <f t="shared" si="342"/>
        <v>0.6041248473809524</v>
      </c>
      <c r="F11000" s="555">
        <f t="shared" si="343"/>
        <v>8870.4085275623274</v>
      </c>
    </row>
    <row r="11001" spans="1:6" x14ac:dyDescent="0.3">
      <c r="A11001" s="557">
        <v>-4.8728600000000002</v>
      </c>
      <c r="B11001" s="557">
        <v>48.4619</v>
      </c>
      <c r="C11001" s="558">
        <v>0.35058096930232568</v>
      </c>
      <c r="D11001" s="557">
        <v>0.63229419534883724</v>
      </c>
      <c r="E11001" s="555">
        <f t="shared" si="342"/>
        <v>0.60412287274418608</v>
      </c>
      <c r="F11001" s="555">
        <f t="shared" si="343"/>
        <v>8870.3215466462079</v>
      </c>
    </row>
    <row r="11002" spans="1:6" x14ac:dyDescent="0.3">
      <c r="A11002" s="557">
        <v>-5.0089899999999998</v>
      </c>
      <c r="B11002" s="557">
        <v>48.438499999999998</v>
      </c>
      <c r="C11002" s="558">
        <v>0.34012252608695648</v>
      </c>
      <c r="D11002" s="557">
        <v>0.63343904418604646</v>
      </c>
      <c r="E11002" s="555">
        <f t="shared" si="342"/>
        <v>0.60410739237613753</v>
      </c>
      <c r="F11002" s="555">
        <f t="shared" si="343"/>
        <v>8869.6396705089774</v>
      </c>
    </row>
    <row r="11003" spans="1:6" x14ac:dyDescent="0.3">
      <c r="A11003" s="557">
        <v>-4.8360900000000004</v>
      </c>
      <c r="B11003" s="557">
        <v>48.548900000000003</v>
      </c>
      <c r="C11003" s="558">
        <v>0.32359189583333325</v>
      </c>
      <c r="D11003" s="557">
        <v>0.63524991666666664</v>
      </c>
      <c r="E11003" s="555">
        <f t="shared" si="342"/>
        <v>0.60408411458333333</v>
      </c>
      <c r="F11003" s="555">
        <f t="shared" si="343"/>
        <v>8868.6144007561488</v>
      </c>
    </row>
    <row r="11004" spans="1:6" x14ac:dyDescent="0.3">
      <c r="A11004" s="557">
        <v>-5.1014400000000002</v>
      </c>
      <c r="B11004" s="557">
        <v>48.3018</v>
      </c>
      <c r="C11004" s="558">
        <v>0.36768538130434786</v>
      </c>
      <c r="D11004" s="557">
        <v>0.63034986111111113</v>
      </c>
      <c r="E11004" s="555">
        <f t="shared" si="342"/>
        <v>0.60408341313043479</v>
      </c>
      <c r="F11004" s="555">
        <f t="shared" si="343"/>
        <v>8868.583506508623</v>
      </c>
    </row>
    <row r="11005" spans="1:6" x14ac:dyDescent="0.3">
      <c r="A11005" s="557">
        <v>-4.9177499999999998</v>
      </c>
      <c r="B11005" s="557">
        <v>48.306699999999999</v>
      </c>
      <c r="C11005" s="558">
        <v>0.318300689375</v>
      </c>
      <c r="D11005" s="557">
        <v>0.63583052380952354</v>
      </c>
      <c r="E11005" s="555">
        <f t="shared" si="342"/>
        <v>0.6040775403660712</v>
      </c>
      <c r="F11005" s="555">
        <f t="shared" si="343"/>
        <v>8868.3248538439329</v>
      </c>
    </row>
    <row r="11006" spans="1:6" x14ac:dyDescent="0.3">
      <c r="A11006" s="557">
        <v>-5.1261200000000002</v>
      </c>
      <c r="B11006" s="557">
        <v>48.4694</v>
      </c>
      <c r="C11006" s="558">
        <v>0.35706399743589756</v>
      </c>
      <c r="D11006" s="557">
        <v>0.6315180184210526</v>
      </c>
      <c r="E11006" s="555">
        <f t="shared" si="342"/>
        <v>0.60407261632253706</v>
      </c>
      <c r="F11006" s="555">
        <f t="shared" si="343"/>
        <v>8868.1079893251335</v>
      </c>
    </row>
    <row r="11007" spans="1:6" x14ac:dyDescent="0.3">
      <c r="A11007" s="557">
        <v>-4.9300600000000001</v>
      </c>
      <c r="B11007" s="557">
        <v>48.340899999999998</v>
      </c>
      <c r="C11007" s="558">
        <v>0.32733051842105265</v>
      </c>
      <c r="D11007" s="557">
        <v>0.6348034195121951</v>
      </c>
      <c r="E11007" s="555">
        <f t="shared" si="342"/>
        <v>0.60405612940308084</v>
      </c>
      <c r="F11007" s="555">
        <f t="shared" si="343"/>
        <v>8867.3818988463026</v>
      </c>
    </row>
    <row r="11008" spans="1:6" x14ac:dyDescent="0.3">
      <c r="A11008" s="557">
        <v>-5.0545499999999999</v>
      </c>
      <c r="B11008" s="557">
        <v>48.446399999999997</v>
      </c>
      <c r="C11008" s="558">
        <v>0.19865745333333329</v>
      </c>
      <c r="D11008" s="557">
        <v>0.6490944125</v>
      </c>
      <c r="E11008" s="555">
        <f t="shared" si="342"/>
        <v>0.60405071658333331</v>
      </c>
      <c r="F11008" s="555">
        <f t="shared" si="343"/>
        <v>8867.1435247577683</v>
      </c>
    </row>
    <row r="11009" spans="1:6" x14ac:dyDescent="0.3">
      <c r="A11009" s="557">
        <v>-5.12974</v>
      </c>
      <c r="B11009" s="557">
        <v>48.479199999999999</v>
      </c>
      <c r="C11009" s="558">
        <v>0.34683641481481481</v>
      </c>
      <c r="D11009" s="557">
        <v>0.63261896969696951</v>
      </c>
      <c r="E11009" s="555">
        <f t="shared" si="342"/>
        <v>0.60404071420875405</v>
      </c>
      <c r="F11009" s="555">
        <f t="shared" si="343"/>
        <v>8866.7030434211283</v>
      </c>
    </row>
    <row r="11010" spans="1:6" x14ac:dyDescent="0.3">
      <c r="A11010" s="557">
        <v>-4.9126899999999996</v>
      </c>
      <c r="B11010" s="557">
        <v>48.366199999999999</v>
      </c>
      <c r="C11010" s="558">
        <v>0.25304640522727273</v>
      </c>
      <c r="D11010" s="557">
        <v>0.64302786578947368</v>
      </c>
      <c r="E11010" s="555">
        <f t="shared" ref="E11010:E11073" si="344">C11010+(($O$3-45)/50*(D11010-C11010))</f>
        <v>0.60402971973325359</v>
      </c>
      <c r="F11010" s="555">
        <f t="shared" ref="F11010:F11073" si="345">(1/2)*$P$3*$R$3*(E11010^3)</f>
        <v>8866.2188890948128</v>
      </c>
    </row>
    <row r="11011" spans="1:6" x14ac:dyDescent="0.3">
      <c r="A11011" s="557">
        <v>-4.8530699999999998</v>
      </c>
      <c r="B11011" s="557">
        <v>48.387900000000002</v>
      </c>
      <c r="C11011" s="558">
        <v>0.30611377272727269</v>
      </c>
      <c r="D11011" s="557">
        <v>0.63710604102564106</v>
      </c>
      <c r="E11011" s="555">
        <f t="shared" si="344"/>
        <v>0.60400681419580415</v>
      </c>
      <c r="F11011" s="555">
        <f t="shared" si="345"/>
        <v>8865.2102741160434</v>
      </c>
    </row>
    <row r="11012" spans="1:6" x14ac:dyDescent="0.3">
      <c r="A11012" s="557">
        <v>-5.11538</v>
      </c>
      <c r="B11012" s="557">
        <v>48.424500000000002</v>
      </c>
      <c r="C11012" s="558">
        <v>0.35713448536585363</v>
      </c>
      <c r="D11012" s="557">
        <v>0.63142385000000023</v>
      </c>
      <c r="E11012" s="555">
        <f t="shared" si="344"/>
        <v>0.60399491353658563</v>
      </c>
      <c r="F11012" s="555">
        <f t="shared" si="345"/>
        <v>8864.6862745589897</v>
      </c>
    </row>
    <row r="11013" spans="1:6" x14ac:dyDescent="0.3">
      <c r="A11013" s="557">
        <v>-5.1680400000000004</v>
      </c>
      <c r="B11013" s="557">
        <v>48.506500000000003</v>
      </c>
      <c r="C11013" s="558">
        <v>0.31060171041666668</v>
      </c>
      <c r="D11013" s="557">
        <v>0.63659397692307684</v>
      </c>
      <c r="E11013" s="555">
        <f t="shared" si="344"/>
        <v>0.60399475027243588</v>
      </c>
      <c r="F11013" s="555">
        <f t="shared" si="345"/>
        <v>8864.6790859964167</v>
      </c>
    </row>
    <row r="11014" spans="1:6" x14ac:dyDescent="0.3">
      <c r="A11014" s="557">
        <v>-4.7997699999999996</v>
      </c>
      <c r="B11014" s="557">
        <v>48.405500000000004</v>
      </c>
      <c r="C11014" s="558">
        <v>0.30565456795454538</v>
      </c>
      <c r="D11014" s="557">
        <v>0.63713275624999988</v>
      </c>
      <c r="E11014" s="555">
        <f t="shared" si="344"/>
        <v>0.60398493742045445</v>
      </c>
      <c r="F11014" s="555">
        <f t="shared" si="345"/>
        <v>8864.2470307321237</v>
      </c>
    </row>
    <row r="11015" spans="1:6" x14ac:dyDescent="0.3">
      <c r="A11015" s="557">
        <v>-4.8834099999999996</v>
      </c>
      <c r="B11015" s="557">
        <v>48.372700000000002</v>
      </c>
      <c r="C11015" s="558">
        <v>0.32013717391304353</v>
      </c>
      <c r="D11015" s="557">
        <v>0.63550624468085115</v>
      </c>
      <c r="E11015" s="555">
        <f t="shared" si="344"/>
        <v>0.60396933760407046</v>
      </c>
      <c r="F11015" s="555">
        <f t="shared" si="345"/>
        <v>8863.5602070417026</v>
      </c>
    </row>
    <row r="11016" spans="1:6" x14ac:dyDescent="0.3">
      <c r="A11016" s="557">
        <v>-5.0469900000000001</v>
      </c>
      <c r="B11016" s="557">
        <v>48.310299999999998</v>
      </c>
      <c r="C11016" s="558">
        <v>0.33717969545454546</v>
      </c>
      <c r="D11016" s="557">
        <v>0.63360427826086974</v>
      </c>
      <c r="E11016" s="555">
        <f t="shared" si="344"/>
        <v>0.60396181998023724</v>
      </c>
      <c r="F11016" s="555">
        <f t="shared" si="345"/>
        <v>8863.2292361897107</v>
      </c>
    </row>
    <row r="11017" spans="1:6" x14ac:dyDescent="0.3">
      <c r="A11017" s="557">
        <v>-4.9767400000000004</v>
      </c>
      <c r="B11017" s="557">
        <v>48.2652</v>
      </c>
      <c r="C11017" s="558">
        <v>0.28791555476190472</v>
      </c>
      <c r="D11017" s="557">
        <v>0.63907192051282036</v>
      </c>
      <c r="E11017" s="555">
        <f t="shared" si="344"/>
        <v>0.60395628393772882</v>
      </c>
      <c r="F11017" s="555">
        <f t="shared" si="345"/>
        <v>8862.9855116904255</v>
      </c>
    </row>
    <row r="11018" spans="1:6" x14ac:dyDescent="0.3">
      <c r="A11018" s="557">
        <v>-4.9771799999999997</v>
      </c>
      <c r="B11018" s="557">
        <v>48.442700000000002</v>
      </c>
      <c r="C11018" s="558">
        <v>0.25083338863636367</v>
      </c>
      <c r="D11018" s="557">
        <v>0.64317746363636363</v>
      </c>
      <c r="E11018" s="555">
        <f t="shared" si="344"/>
        <v>0.60394305613636368</v>
      </c>
      <c r="F11018" s="555">
        <f t="shared" si="345"/>
        <v>8862.4031752833653</v>
      </c>
    </row>
    <row r="11019" spans="1:6" x14ac:dyDescent="0.3">
      <c r="A11019" s="557">
        <v>-4.8669200000000004</v>
      </c>
      <c r="B11019" s="557">
        <v>48.3307</v>
      </c>
      <c r="C11019" s="558">
        <v>0.34318312564102565</v>
      </c>
      <c r="D11019" s="557">
        <v>0.63291196046511611</v>
      </c>
      <c r="E11019" s="555">
        <f t="shared" si="344"/>
        <v>0.6039390769827071</v>
      </c>
      <c r="F11019" s="555">
        <f t="shared" si="345"/>
        <v>8862.2280033132774</v>
      </c>
    </row>
    <row r="11020" spans="1:6" x14ac:dyDescent="0.3">
      <c r="A11020" s="557">
        <v>-4.8368799999999998</v>
      </c>
      <c r="B11020" s="557">
        <v>48.450800000000001</v>
      </c>
      <c r="C11020" s="558">
        <v>0.36053627021276591</v>
      </c>
      <c r="D11020" s="557">
        <v>0.63097935652173898</v>
      </c>
      <c r="E11020" s="555">
        <f t="shared" si="344"/>
        <v>0.60393504789084163</v>
      </c>
      <c r="F11020" s="555">
        <f t="shared" si="345"/>
        <v>8862.0506352943485</v>
      </c>
    </row>
    <row r="11021" spans="1:6" x14ac:dyDescent="0.3">
      <c r="A11021" s="557">
        <v>-5.0685000000000002</v>
      </c>
      <c r="B11021" s="557">
        <v>48.487499999999997</v>
      </c>
      <c r="C11021" s="558">
        <v>0.38266091333333324</v>
      </c>
      <c r="D11021" s="557">
        <v>0.62849621891891883</v>
      </c>
      <c r="E11021" s="555">
        <f t="shared" si="344"/>
        <v>0.60391268836036027</v>
      </c>
      <c r="F11021" s="555">
        <f t="shared" si="345"/>
        <v>8861.0663707318581</v>
      </c>
    </row>
    <row r="11022" spans="1:6" x14ac:dyDescent="0.3">
      <c r="A11022" s="557">
        <v>-4.8618600000000001</v>
      </c>
      <c r="B11022" s="557">
        <v>48.451500000000003</v>
      </c>
      <c r="C11022" s="558">
        <v>0.25415038648648647</v>
      </c>
      <c r="D11022" s="557">
        <v>0.6427674634146342</v>
      </c>
      <c r="E11022" s="555">
        <f t="shared" si="344"/>
        <v>0.60390575572181948</v>
      </c>
      <c r="F11022" s="555">
        <f t="shared" si="345"/>
        <v>8860.7612113956166</v>
      </c>
    </row>
    <row r="11023" spans="1:6" x14ac:dyDescent="0.3">
      <c r="A11023" s="557">
        <v>-5.0931499999999996</v>
      </c>
      <c r="B11023" s="557">
        <v>48.267800000000001</v>
      </c>
      <c r="C11023" s="558">
        <v>0.22056777884615386</v>
      </c>
      <c r="D11023" s="557">
        <v>0.64645460384615383</v>
      </c>
      <c r="E11023" s="555">
        <f t="shared" si="344"/>
        <v>0.60386592134615391</v>
      </c>
      <c r="F11023" s="555">
        <f t="shared" si="345"/>
        <v>8859.007926519258</v>
      </c>
    </row>
    <row r="11024" spans="1:6" x14ac:dyDescent="0.3">
      <c r="A11024" s="557">
        <v>-4.8294199999999998</v>
      </c>
      <c r="B11024" s="557">
        <v>48.376899999999999</v>
      </c>
      <c r="C11024" s="558">
        <v>0.22365917368421057</v>
      </c>
      <c r="D11024" s="557">
        <v>0.64609853947368412</v>
      </c>
      <c r="E11024" s="555">
        <f t="shared" si="344"/>
        <v>0.60385460289473669</v>
      </c>
      <c r="F11024" s="555">
        <f t="shared" si="345"/>
        <v>8858.5097942291704</v>
      </c>
    </row>
    <row r="11025" spans="1:6" x14ac:dyDescent="0.3">
      <c r="A11025" s="557">
        <v>-4.9370399999999997</v>
      </c>
      <c r="B11025" s="557">
        <v>48.288200000000003</v>
      </c>
      <c r="C11025" s="558">
        <v>0.23751657441860463</v>
      </c>
      <c r="D11025" s="557">
        <v>0.64455754761904749</v>
      </c>
      <c r="E11025" s="555">
        <f t="shared" si="344"/>
        <v>0.60385345029900317</v>
      </c>
      <c r="F11025" s="555">
        <f t="shared" si="345"/>
        <v>8858.4590688009448</v>
      </c>
    </row>
    <row r="11026" spans="1:6" x14ac:dyDescent="0.3">
      <c r="A11026" s="557">
        <v>-4.8805699999999996</v>
      </c>
      <c r="B11026" s="557">
        <v>48.284799999999997</v>
      </c>
      <c r="C11026" s="558">
        <v>0.18355317857142858</v>
      </c>
      <c r="D11026" s="557">
        <v>0.65054706451612887</v>
      </c>
      <c r="E11026" s="555">
        <f t="shared" si="344"/>
        <v>0.60384767592165878</v>
      </c>
      <c r="F11026" s="555">
        <f t="shared" si="345"/>
        <v>8858.2049429222989</v>
      </c>
    </row>
    <row r="11027" spans="1:6" x14ac:dyDescent="0.3">
      <c r="A11027" s="557">
        <v>-5.1229100000000001</v>
      </c>
      <c r="B11027" s="557">
        <v>48.503300000000003</v>
      </c>
      <c r="C11027" s="558">
        <v>0.26669394772727267</v>
      </c>
      <c r="D11027" s="557">
        <v>0.64129430487804895</v>
      </c>
      <c r="E11027" s="555">
        <f t="shared" si="344"/>
        <v>0.60383426916297134</v>
      </c>
      <c r="F11027" s="555">
        <f t="shared" si="345"/>
        <v>8857.614940588448</v>
      </c>
    </row>
    <row r="11028" spans="1:6" x14ac:dyDescent="0.3">
      <c r="A11028" s="557">
        <v>-5.1693100000000003</v>
      </c>
      <c r="B11028" s="557">
        <v>48.588299999999997</v>
      </c>
      <c r="C11028" s="558">
        <v>0.26895612083333337</v>
      </c>
      <c r="D11028" s="557">
        <v>0.64103987254901962</v>
      </c>
      <c r="E11028" s="555">
        <f t="shared" si="344"/>
        <v>0.60383149737745101</v>
      </c>
      <c r="F11028" s="555">
        <f t="shared" si="345"/>
        <v>8857.4929635954577</v>
      </c>
    </row>
    <row r="11029" spans="1:6" x14ac:dyDescent="0.3">
      <c r="A11029" s="557">
        <v>-4.8358299999999996</v>
      </c>
      <c r="B11029" s="557">
        <v>48.3887</v>
      </c>
      <c r="C11029" s="558">
        <v>0.37020960612244902</v>
      </c>
      <c r="D11029" s="557">
        <v>0.62976608000000012</v>
      </c>
      <c r="E11029" s="555">
        <f t="shared" si="344"/>
        <v>0.60381043261224498</v>
      </c>
      <c r="F11029" s="555">
        <f t="shared" si="345"/>
        <v>8856.5660104558774</v>
      </c>
    </row>
    <row r="11030" spans="1:6" x14ac:dyDescent="0.3">
      <c r="A11030" s="557">
        <v>-5.3442499999999997</v>
      </c>
      <c r="B11030" s="557">
        <v>48.541600000000003</v>
      </c>
      <c r="C11030" s="558">
        <v>0.38373548571428578</v>
      </c>
      <c r="D11030" s="557">
        <v>0.62824967999999981</v>
      </c>
      <c r="E11030" s="555">
        <f t="shared" si="344"/>
        <v>0.60379826057142838</v>
      </c>
      <c r="F11030" s="555">
        <f t="shared" si="345"/>
        <v>8856.0304103535582</v>
      </c>
    </row>
    <row r="11031" spans="1:6" x14ac:dyDescent="0.3">
      <c r="A11031" s="557">
        <v>-4.8880800000000004</v>
      </c>
      <c r="B11031" s="557">
        <v>48.421799999999998</v>
      </c>
      <c r="C11031" s="558">
        <v>0.33709852727272732</v>
      </c>
      <c r="D11031" s="557">
        <v>0.63342843695652173</v>
      </c>
      <c r="E11031" s="555">
        <f t="shared" si="344"/>
        <v>0.60379544598814228</v>
      </c>
      <c r="F11031" s="555">
        <f t="shared" si="345"/>
        <v>8855.9065647550669</v>
      </c>
    </row>
    <row r="11032" spans="1:6" x14ac:dyDescent="0.3">
      <c r="A11032" s="557">
        <v>-4.8073699999999997</v>
      </c>
      <c r="B11032" s="557">
        <v>48.327300000000001</v>
      </c>
      <c r="C11032" s="558">
        <v>0.32005143055555557</v>
      </c>
      <c r="D11032" s="557">
        <v>0.635292953488372</v>
      </c>
      <c r="E11032" s="555">
        <f t="shared" si="344"/>
        <v>0.60376880119509035</v>
      </c>
      <c r="F11032" s="555">
        <f t="shared" si="345"/>
        <v>8854.7342138209042</v>
      </c>
    </row>
    <row r="11033" spans="1:6" x14ac:dyDescent="0.3">
      <c r="A11033" s="557">
        <v>-4.9341100000000004</v>
      </c>
      <c r="B11033" s="557">
        <v>48.380299999999998</v>
      </c>
      <c r="C11033" s="558">
        <v>0.35112708780487806</v>
      </c>
      <c r="D11033" s="557">
        <v>0.63183785269230774</v>
      </c>
      <c r="E11033" s="555">
        <f t="shared" si="344"/>
        <v>0.60376677620356478</v>
      </c>
      <c r="F11033" s="555">
        <f t="shared" si="345"/>
        <v>8854.6451199414059</v>
      </c>
    </row>
    <row r="11034" spans="1:6" x14ac:dyDescent="0.3">
      <c r="A11034" s="557">
        <v>-5.25542</v>
      </c>
      <c r="B11034" s="557">
        <v>48.511499999999998</v>
      </c>
      <c r="C11034" s="558">
        <v>0.42148866190476186</v>
      </c>
      <c r="D11034" s="557">
        <v>0.62401374186046521</v>
      </c>
      <c r="E11034" s="555">
        <f t="shared" si="344"/>
        <v>0.60376123386489489</v>
      </c>
      <c r="F11034" s="555">
        <f t="shared" si="345"/>
        <v>8854.4012758272584</v>
      </c>
    </row>
    <row r="11035" spans="1:6" x14ac:dyDescent="0.3">
      <c r="A11035" s="557">
        <v>-4.9377300000000002</v>
      </c>
      <c r="B11035" s="557">
        <v>48.364199999999997</v>
      </c>
      <c r="C11035" s="558">
        <v>0.27486627619047621</v>
      </c>
      <c r="D11035" s="557">
        <v>0.64028716216216219</v>
      </c>
      <c r="E11035" s="555">
        <f t="shared" si="344"/>
        <v>0.60374507356499363</v>
      </c>
      <c r="F11035" s="555">
        <f t="shared" si="345"/>
        <v>8853.6903029684963</v>
      </c>
    </row>
    <row r="11036" spans="1:6" x14ac:dyDescent="0.3">
      <c r="A11036" s="557">
        <v>-5.0038200000000002</v>
      </c>
      <c r="B11036" s="557">
        <v>48.393099999999997</v>
      </c>
      <c r="C11036" s="558">
        <v>0.22710106000000002</v>
      </c>
      <c r="D11036" s="557">
        <v>0.6455909459459459</v>
      </c>
      <c r="E11036" s="555">
        <f t="shared" si="344"/>
        <v>0.60374195735135139</v>
      </c>
      <c r="F11036" s="555">
        <f t="shared" si="345"/>
        <v>8853.5532094369246</v>
      </c>
    </row>
    <row r="11037" spans="1:6" x14ac:dyDescent="0.3">
      <c r="A11037" s="557">
        <v>-5.1005099999999999</v>
      </c>
      <c r="B11037" s="557">
        <v>48.477800000000002</v>
      </c>
      <c r="C11037" s="558">
        <v>0.3619034862745098</v>
      </c>
      <c r="D11037" s="557">
        <v>0.63057915609756099</v>
      </c>
      <c r="E11037" s="555">
        <f t="shared" si="344"/>
        <v>0.60371158911525591</v>
      </c>
      <c r="F11037" s="555">
        <f t="shared" si="345"/>
        <v>8852.2172747693348</v>
      </c>
    </row>
    <row r="11038" spans="1:6" x14ac:dyDescent="0.3">
      <c r="A11038" s="557">
        <v>-4.8370100000000003</v>
      </c>
      <c r="B11038" s="557">
        <v>48.325000000000003</v>
      </c>
      <c r="C11038" s="558">
        <v>0.38411158947368418</v>
      </c>
      <c r="D11038" s="557">
        <v>0.62810113526874989</v>
      </c>
      <c r="E11038" s="555">
        <f t="shared" si="344"/>
        <v>0.60370218068924331</v>
      </c>
      <c r="F11038" s="555">
        <f t="shared" si="345"/>
        <v>8851.8034142363922</v>
      </c>
    </row>
    <row r="11039" spans="1:6" x14ac:dyDescent="0.3">
      <c r="A11039" s="557">
        <v>-4.9423300000000001</v>
      </c>
      <c r="B11039" s="557">
        <v>48.2727</v>
      </c>
      <c r="C11039" s="558">
        <v>0.40751855918367347</v>
      </c>
      <c r="D11039" s="557">
        <v>0.62543270000000006</v>
      </c>
      <c r="E11039" s="555">
        <f t="shared" si="344"/>
        <v>0.60364128591836741</v>
      </c>
      <c r="F11039" s="555">
        <f t="shared" si="345"/>
        <v>8849.1250695727267</v>
      </c>
    </row>
    <row r="11040" spans="1:6" x14ac:dyDescent="0.3">
      <c r="A11040" s="557">
        <v>-5.0784599999999998</v>
      </c>
      <c r="B11040" s="557">
        <v>48.502600000000001</v>
      </c>
      <c r="C11040" s="558">
        <v>0.33480455365853651</v>
      </c>
      <c r="D11040" s="557">
        <v>0.63350879999999998</v>
      </c>
      <c r="E11040" s="555">
        <f t="shared" si="344"/>
        <v>0.60363837536585363</v>
      </c>
      <c r="F11040" s="555">
        <f t="shared" si="345"/>
        <v>8848.9970677960191</v>
      </c>
    </row>
    <row r="11041" spans="1:6" x14ac:dyDescent="0.3">
      <c r="A11041" s="557">
        <v>-5.0064399999999996</v>
      </c>
      <c r="B11041" s="557">
        <v>48.441200000000002</v>
      </c>
      <c r="C11041" s="558">
        <v>0.35552239782608691</v>
      </c>
      <c r="D11041" s="557">
        <v>0.6311974025</v>
      </c>
      <c r="E11041" s="555">
        <f t="shared" si="344"/>
        <v>0.60362990203260869</v>
      </c>
      <c r="F11041" s="555">
        <f t="shared" si="345"/>
        <v>8848.6244302123541</v>
      </c>
    </row>
    <row r="11042" spans="1:6" x14ac:dyDescent="0.3">
      <c r="A11042" s="557">
        <v>-4.9452299999999996</v>
      </c>
      <c r="B11042" s="557">
        <v>48.351300000000002</v>
      </c>
      <c r="C11042" s="558">
        <v>0.3807812809523809</v>
      </c>
      <c r="D11042" s="557">
        <v>0.62835752368421049</v>
      </c>
      <c r="E11042" s="555">
        <f t="shared" si="344"/>
        <v>0.60359989941102754</v>
      </c>
      <c r="F11042" s="555">
        <f t="shared" si="345"/>
        <v>8847.3050684601021</v>
      </c>
    </row>
    <row r="11043" spans="1:6" x14ac:dyDescent="0.3">
      <c r="A11043" s="557">
        <v>-4.8696999999999999</v>
      </c>
      <c r="B11043" s="557">
        <v>48.536200000000001</v>
      </c>
      <c r="C11043" s="558">
        <v>0.3457179456521739</v>
      </c>
      <c r="D11043" s="557">
        <v>0.63223922272727251</v>
      </c>
      <c r="E11043" s="555">
        <f t="shared" si="344"/>
        <v>0.6035870950197626</v>
      </c>
      <c r="F11043" s="555">
        <f t="shared" si="345"/>
        <v>8846.7420367926643</v>
      </c>
    </row>
    <row r="11044" spans="1:6" x14ac:dyDescent="0.3">
      <c r="A11044" s="557">
        <v>-4.9741200000000001</v>
      </c>
      <c r="B11044" s="557">
        <v>48.412700000000001</v>
      </c>
      <c r="C11044" s="558">
        <v>0.27393696078431373</v>
      </c>
      <c r="D11044" s="557">
        <v>0.64020548666666666</v>
      </c>
      <c r="E11044" s="555">
        <f t="shared" si="344"/>
        <v>0.60357863407843138</v>
      </c>
      <c r="F11044" s="555">
        <f t="shared" si="345"/>
        <v>8846.3700073868968</v>
      </c>
    </row>
    <row r="11045" spans="1:6" x14ac:dyDescent="0.3">
      <c r="A11045" s="557">
        <v>-5.1132600000000004</v>
      </c>
      <c r="B11045" s="557">
        <v>48.447400000000002</v>
      </c>
      <c r="C11045" s="558">
        <v>0.30017374791666657</v>
      </c>
      <c r="D11045" s="557">
        <v>0.63724643414634141</v>
      </c>
      <c r="E11045" s="555">
        <f t="shared" si="344"/>
        <v>0.60353916552337394</v>
      </c>
      <c r="F11045" s="555">
        <f t="shared" si="345"/>
        <v>8844.6347043574988</v>
      </c>
    </row>
    <row r="11046" spans="1:6" x14ac:dyDescent="0.3">
      <c r="A11046" s="557">
        <v>-4.9217300000000002</v>
      </c>
      <c r="B11046" s="557">
        <v>48.309800000000003</v>
      </c>
      <c r="C11046" s="558">
        <v>0.24185416428571427</v>
      </c>
      <c r="D11046" s="557">
        <v>0.64370908913043468</v>
      </c>
      <c r="E11046" s="555">
        <f t="shared" si="344"/>
        <v>0.60352359664596267</v>
      </c>
      <c r="F11046" s="555">
        <f t="shared" si="345"/>
        <v>8843.9502542543851</v>
      </c>
    </row>
    <row r="11047" spans="1:6" x14ac:dyDescent="0.3">
      <c r="A11047" s="557">
        <v>-4.9281899999999998</v>
      </c>
      <c r="B11047" s="557">
        <v>48.343899999999998</v>
      </c>
      <c r="C11047" s="558">
        <v>0.22598899111111109</v>
      </c>
      <c r="D11047" s="557">
        <v>0.64545053488372095</v>
      </c>
      <c r="E11047" s="555">
        <f t="shared" si="344"/>
        <v>0.60350438050645994</v>
      </c>
      <c r="F11047" s="555">
        <f t="shared" si="345"/>
        <v>8843.1055093011237</v>
      </c>
    </row>
    <row r="11048" spans="1:6" x14ac:dyDescent="0.3">
      <c r="A11048" s="557">
        <v>-4.7813499999999998</v>
      </c>
      <c r="B11048" s="557">
        <v>48.339500000000001</v>
      </c>
      <c r="C11048" s="558">
        <v>0.35189501063829787</v>
      </c>
      <c r="D11048" s="557">
        <v>0.63145975217391315</v>
      </c>
      <c r="E11048" s="555">
        <f t="shared" si="344"/>
        <v>0.60350327802035164</v>
      </c>
      <c r="F11048" s="555">
        <f t="shared" si="345"/>
        <v>8843.0570454449389</v>
      </c>
    </row>
    <row r="11049" spans="1:6" x14ac:dyDescent="0.3">
      <c r="A11049" s="557">
        <v>-4.8760000000000003</v>
      </c>
      <c r="B11049" s="557">
        <v>48.4161</v>
      </c>
      <c r="C11049" s="558">
        <v>0.39099939787234056</v>
      </c>
      <c r="D11049" s="557">
        <v>0.62709907333333337</v>
      </c>
      <c r="E11049" s="555">
        <f t="shared" si="344"/>
        <v>0.60348910578723403</v>
      </c>
      <c r="F11049" s="555">
        <f t="shared" si="345"/>
        <v>8842.4340682676175</v>
      </c>
    </row>
    <row r="11050" spans="1:6" x14ac:dyDescent="0.3">
      <c r="A11050" s="557">
        <v>-4.8129099999999996</v>
      </c>
      <c r="B11050" s="557">
        <v>48.426400000000001</v>
      </c>
      <c r="C11050" s="558">
        <v>0.27460963953488371</v>
      </c>
      <c r="D11050" s="557">
        <v>0.6400165000000001</v>
      </c>
      <c r="E11050" s="555">
        <f t="shared" si="344"/>
        <v>0.60347581395348848</v>
      </c>
      <c r="F11050" s="555">
        <f t="shared" si="345"/>
        <v>8841.8498179118596</v>
      </c>
    </row>
    <row r="11051" spans="1:6" x14ac:dyDescent="0.3">
      <c r="A11051" s="557">
        <v>-4.7901699999999998</v>
      </c>
      <c r="B11051" s="557">
        <v>48.396500000000003</v>
      </c>
      <c r="C11051" s="558">
        <v>0.27654351860465115</v>
      </c>
      <c r="D11051" s="557">
        <v>0.63978548684210534</v>
      </c>
      <c r="E11051" s="555">
        <f t="shared" si="344"/>
        <v>0.60346129001835991</v>
      </c>
      <c r="F11051" s="555">
        <f t="shared" si="345"/>
        <v>8841.2114392416806</v>
      </c>
    </row>
    <row r="11052" spans="1:6" x14ac:dyDescent="0.3">
      <c r="A11052" s="557">
        <v>-4.9267099999999999</v>
      </c>
      <c r="B11052" s="557">
        <v>48.304900000000004</v>
      </c>
      <c r="C11052" s="558">
        <v>0.37302035208333328</v>
      </c>
      <c r="D11052" s="557">
        <v>0.62905716</v>
      </c>
      <c r="E11052" s="555">
        <f t="shared" si="344"/>
        <v>0.60345347920833337</v>
      </c>
      <c r="F11052" s="555">
        <f t="shared" si="345"/>
        <v>8840.8681390320071</v>
      </c>
    </row>
    <row r="11053" spans="1:6" x14ac:dyDescent="0.3">
      <c r="A11053" s="557">
        <v>-5.0196399999999999</v>
      </c>
      <c r="B11053" s="557">
        <v>48.426299999999998</v>
      </c>
      <c r="C11053" s="558">
        <v>0.32049961785714282</v>
      </c>
      <c r="D11053" s="557">
        <v>0.63485962045454547</v>
      </c>
      <c r="E11053" s="555">
        <f t="shared" si="344"/>
        <v>0.60342362019480522</v>
      </c>
      <c r="F11053" s="555">
        <f t="shared" si="345"/>
        <v>8839.5558595494731</v>
      </c>
    </row>
    <row r="11054" spans="1:6" x14ac:dyDescent="0.3">
      <c r="A11054" s="557">
        <v>-5.1231799999999996</v>
      </c>
      <c r="B11054" s="557">
        <v>48.509399999999999</v>
      </c>
      <c r="C11054" s="558">
        <v>0.27523590238095241</v>
      </c>
      <c r="D11054" s="557">
        <v>0.63986701578947391</v>
      </c>
      <c r="E11054" s="555">
        <f t="shared" si="344"/>
        <v>0.6034039044486218</v>
      </c>
      <c r="F11054" s="555">
        <f t="shared" si="345"/>
        <v>8838.6894396429307</v>
      </c>
    </row>
    <row r="11055" spans="1:6" x14ac:dyDescent="0.3">
      <c r="A11055" s="557">
        <v>-5.0645199999999999</v>
      </c>
      <c r="B11055" s="557">
        <v>48.439700000000002</v>
      </c>
      <c r="C11055" s="558">
        <v>0.41718850714285721</v>
      </c>
      <c r="D11055" s="557">
        <v>0.62408772499999998</v>
      </c>
      <c r="E11055" s="555">
        <f t="shared" si="344"/>
        <v>0.60339780321428571</v>
      </c>
      <c r="F11055" s="555">
        <f t="shared" si="345"/>
        <v>8838.4213288311239</v>
      </c>
    </row>
    <row r="11056" spans="1:6" x14ac:dyDescent="0.3">
      <c r="A11056" s="557">
        <v>-4.9866799999999998</v>
      </c>
      <c r="B11056" s="557">
        <v>48.457500000000003</v>
      </c>
      <c r="C11056" s="558">
        <v>0.28910002439024396</v>
      </c>
      <c r="D11056" s="557">
        <v>0.6383193930232558</v>
      </c>
      <c r="E11056" s="555">
        <f t="shared" si="344"/>
        <v>0.60339745615995466</v>
      </c>
      <c r="F11056" s="555">
        <f t="shared" si="345"/>
        <v>8838.4060781426688</v>
      </c>
    </row>
    <row r="11057" spans="1:6" x14ac:dyDescent="0.3">
      <c r="A11057" s="557">
        <v>-4.7891700000000004</v>
      </c>
      <c r="B11057" s="557">
        <v>48.359299999999998</v>
      </c>
      <c r="C11057" s="558">
        <v>0.29879443409090906</v>
      </c>
      <c r="D11057" s="557">
        <v>0.63724142023809527</v>
      </c>
      <c r="E11057" s="555">
        <f t="shared" si="344"/>
        <v>0.60339672162337665</v>
      </c>
      <c r="F11057" s="555">
        <f t="shared" si="345"/>
        <v>8838.3738002903865</v>
      </c>
    </row>
    <row r="11058" spans="1:6" x14ac:dyDescent="0.3">
      <c r="A11058" s="557">
        <v>-4.8747499999999997</v>
      </c>
      <c r="B11058" s="557">
        <v>48.324199999999998</v>
      </c>
      <c r="C11058" s="558">
        <v>0.3661768125</v>
      </c>
      <c r="D11058" s="557">
        <v>0.62975060238095226</v>
      </c>
      <c r="E11058" s="555">
        <f t="shared" si="344"/>
        <v>0.60339322339285706</v>
      </c>
      <c r="F11058" s="555">
        <f t="shared" si="345"/>
        <v>8838.2200780943022</v>
      </c>
    </row>
    <row r="11059" spans="1:6" x14ac:dyDescent="0.3">
      <c r="A11059" s="557">
        <v>-5.0818300000000001</v>
      </c>
      <c r="B11059" s="557">
        <v>48.493899999999996</v>
      </c>
      <c r="C11059" s="558">
        <v>0.47415901428571433</v>
      </c>
      <c r="D11059" s="557">
        <v>0.61775233636363636</v>
      </c>
      <c r="E11059" s="555">
        <f t="shared" si="344"/>
        <v>0.60339300415584418</v>
      </c>
      <c r="F11059" s="555">
        <f t="shared" si="345"/>
        <v>8838.2104442559194</v>
      </c>
    </row>
    <row r="11060" spans="1:6" x14ac:dyDescent="0.3">
      <c r="A11060" s="557">
        <v>-4.88422</v>
      </c>
      <c r="B11060" s="557">
        <v>48.410200000000003</v>
      </c>
      <c r="C11060" s="558">
        <v>0.29338787058823529</v>
      </c>
      <c r="D11060" s="557">
        <v>0.63783329591836724</v>
      </c>
      <c r="E11060" s="555">
        <f t="shared" si="344"/>
        <v>0.60338875338535403</v>
      </c>
      <c r="F11060" s="555">
        <f t="shared" si="345"/>
        <v>8838.0236558482775</v>
      </c>
    </row>
    <row r="11061" spans="1:6" x14ac:dyDescent="0.3">
      <c r="A11061" s="557">
        <v>-4.8727200000000002</v>
      </c>
      <c r="B11061" s="557">
        <v>48.325800000000001</v>
      </c>
      <c r="C11061" s="558">
        <v>0.35386969823529413</v>
      </c>
      <c r="D11061" s="557">
        <v>0.63110803684210526</v>
      </c>
      <c r="E11061" s="555">
        <f t="shared" si="344"/>
        <v>0.60338420298142414</v>
      </c>
      <c r="F11061" s="555">
        <f t="shared" si="345"/>
        <v>8837.823703790531</v>
      </c>
    </row>
    <row r="11062" spans="1:6" x14ac:dyDescent="0.3">
      <c r="A11062" s="557">
        <v>-5.0737300000000003</v>
      </c>
      <c r="B11062" s="557">
        <v>48.417499999999997</v>
      </c>
      <c r="C11062" s="558">
        <v>0.36210454042553197</v>
      </c>
      <c r="D11062" s="557">
        <v>0.63016744318181828</v>
      </c>
      <c r="E11062" s="555">
        <f t="shared" si="344"/>
        <v>0.60336115290618964</v>
      </c>
      <c r="F11062" s="555">
        <f t="shared" si="345"/>
        <v>8836.8108927907379</v>
      </c>
    </row>
    <row r="11063" spans="1:6" x14ac:dyDescent="0.3">
      <c r="A11063" s="557">
        <v>-5.1381100000000002</v>
      </c>
      <c r="B11063" s="557">
        <v>48.409399999999998</v>
      </c>
      <c r="C11063" s="558">
        <v>0.40708555208333347</v>
      </c>
      <c r="D11063" s="557">
        <v>0.62516874375000009</v>
      </c>
      <c r="E11063" s="555">
        <f t="shared" si="344"/>
        <v>0.6033604245833335</v>
      </c>
      <c r="F11063" s="555">
        <f t="shared" si="345"/>
        <v>8836.7788918396582</v>
      </c>
    </row>
    <row r="11064" spans="1:6" x14ac:dyDescent="0.3">
      <c r="A11064" s="557">
        <v>-4.8624400000000003</v>
      </c>
      <c r="B11064" s="557">
        <v>48.383000000000003</v>
      </c>
      <c r="C11064" s="558">
        <v>0.27112621520833335</v>
      </c>
      <c r="D11064" s="557">
        <v>0.64023292380952379</v>
      </c>
      <c r="E11064" s="555">
        <f t="shared" si="344"/>
        <v>0.60332225294940478</v>
      </c>
      <c r="F11064" s="555">
        <f t="shared" si="345"/>
        <v>8835.1018198833262</v>
      </c>
    </row>
    <row r="11065" spans="1:6" x14ac:dyDescent="0.3">
      <c r="A11065" s="557">
        <v>-4.9255699999999996</v>
      </c>
      <c r="B11065" s="557">
        <v>48.371600000000001</v>
      </c>
      <c r="C11065" s="558">
        <v>0.34355828333333327</v>
      </c>
      <c r="D11065" s="557">
        <v>0.63215372307692308</v>
      </c>
      <c r="E11065" s="555">
        <f t="shared" si="344"/>
        <v>0.60329417910256411</v>
      </c>
      <c r="F11065" s="555">
        <f t="shared" si="345"/>
        <v>8833.8685299490753</v>
      </c>
    </row>
    <row r="11066" spans="1:6" x14ac:dyDescent="0.3">
      <c r="A11066" s="557">
        <v>-5.1712400000000001</v>
      </c>
      <c r="B11066" s="557">
        <v>48.530700000000003</v>
      </c>
      <c r="C11066" s="558">
        <v>0.49709725333333327</v>
      </c>
      <c r="D11066" s="557">
        <v>0.6150631909090909</v>
      </c>
      <c r="E11066" s="555">
        <f t="shared" si="344"/>
        <v>0.60326659715151509</v>
      </c>
      <c r="F11066" s="555">
        <f t="shared" si="345"/>
        <v>8832.6569608755435</v>
      </c>
    </row>
    <row r="11067" spans="1:6" x14ac:dyDescent="0.3">
      <c r="A11067" s="557">
        <v>-4.8385899999999999</v>
      </c>
      <c r="B11067" s="557">
        <v>48.299100000000003</v>
      </c>
      <c r="C11067" s="558">
        <v>0.31715409069767436</v>
      </c>
      <c r="D11067" s="557">
        <v>0.63504346190476169</v>
      </c>
      <c r="E11067" s="555">
        <f t="shared" si="344"/>
        <v>0.60325452478405295</v>
      </c>
      <c r="F11067" s="555">
        <f t="shared" si="345"/>
        <v>8832.1267030401941</v>
      </c>
    </row>
    <row r="11068" spans="1:6" x14ac:dyDescent="0.3">
      <c r="A11068" s="557">
        <v>-4.8488600000000002</v>
      </c>
      <c r="B11068" s="557">
        <v>48.400799999999997</v>
      </c>
      <c r="C11068" s="558">
        <v>0.3299952255319149</v>
      </c>
      <c r="D11068" s="557">
        <v>0.63360210652173909</v>
      </c>
      <c r="E11068" s="555">
        <f t="shared" si="344"/>
        <v>0.60324141842275669</v>
      </c>
      <c r="F11068" s="555">
        <f t="shared" si="345"/>
        <v>8831.5510528433097</v>
      </c>
    </row>
    <row r="11069" spans="1:6" x14ac:dyDescent="0.3">
      <c r="A11069" s="557">
        <v>-4.8094700000000001</v>
      </c>
      <c r="B11069" s="557">
        <v>48.347099999999998</v>
      </c>
      <c r="C11069" s="558">
        <v>0.38888999166666677</v>
      </c>
      <c r="D11069" s="557">
        <v>0.62704623611111132</v>
      </c>
      <c r="E11069" s="555">
        <f t="shared" si="344"/>
        <v>0.6032306116666668</v>
      </c>
      <c r="F11069" s="555">
        <f t="shared" si="345"/>
        <v>8831.0764234223843</v>
      </c>
    </row>
    <row r="11070" spans="1:6" x14ac:dyDescent="0.3">
      <c r="A11070" s="557">
        <v>-4.9146999999999998</v>
      </c>
      <c r="B11070" s="557">
        <v>48.543100000000003</v>
      </c>
      <c r="C11070" s="558">
        <v>0.30979781395348843</v>
      </c>
      <c r="D11070" s="557">
        <v>0.63583297446808518</v>
      </c>
      <c r="E11070" s="555">
        <f t="shared" si="344"/>
        <v>0.60322945841662556</v>
      </c>
      <c r="F11070" s="555">
        <f t="shared" si="345"/>
        <v>8831.0257740376437</v>
      </c>
    </row>
    <row r="11071" spans="1:6" x14ac:dyDescent="0.3">
      <c r="A11071" s="557">
        <v>-4.8006399999999996</v>
      </c>
      <c r="B11071" s="557">
        <v>48.3367</v>
      </c>
      <c r="C11071" s="558">
        <v>0.32562407800000004</v>
      </c>
      <c r="D11071" s="557">
        <v>0.63404289999999996</v>
      </c>
      <c r="E11071" s="555">
        <f t="shared" si="344"/>
        <v>0.60320101780000002</v>
      </c>
      <c r="F11071" s="555">
        <f t="shared" si="345"/>
        <v>8829.7767569001298</v>
      </c>
    </row>
    <row r="11072" spans="1:6" x14ac:dyDescent="0.3">
      <c r="A11072" s="557">
        <v>-4.8471299999999999</v>
      </c>
      <c r="B11072" s="557">
        <v>48.393500000000003</v>
      </c>
      <c r="C11072" s="558">
        <v>0.36481722608695655</v>
      </c>
      <c r="D11072" s="557">
        <v>0.62967816875000004</v>
      </c>
      <c r="E11072" s="555">
        <f t="shared" si="344"/>
        <v>0.60319207448369572</v>
      </c>
      <c r="F11072" s="555">
        <f t="shared" si="345"/>
        <v>8829.3840205818724</v>
      </c>
    </row>
    <row r="11073" spans="1:6" x14ac:dyDescent="0.3">
      <c r="A11073" s="557">
        <v>-5.1451399999999996</v>
      </c>
      <c r="B11073" s="557">
        <v>48.450800000000001</v>
      </c>
      <c r="C11073" s="558">
        <v>0.25057731861702126</v>
      </c>
      <c r="D11073" s="557">
        <v>0.64236439512195109</v>
      </c>
      <c r="E11073" s="555">
        <f t="shared" si="344"/>
        <v>0.60318568747145807</v>
      </c>
      <c r="F11073" s="555">
        <f t="shared" si="345"/>
        <v>8829.1035487933023</v>
      </c>
    </row>
    <row r="11074" spans="1:6" x14ac:dyDescent="0.3">
      <c r="A11074" s="557">
        <v>-5.0141</v>
      </c>
      <c r="B11074" s="557">
        <v>48.437800000000003</v>
      </c>
      <c r="C11074" s="558">
        <v>0.37093220454545456</v>
      </c>
      <c r="D11074" s="557">
        <v>0.62897476976744193</v>
      </c>
      <c r="E11074" s="555">
        <f t="shared" ref="E11074:E11137" si="346">C11074+(($O$3-45)/50*(D11074-C11074))</f>
        <v>0.60317051324524318</v>
      </c>
      <c r="F11074" s="555">
        <f t="shared" ref="F11074:F11137" si="347">(1/2)*$P$3*$R$3*(E11074^3)</f>
        <v>8828.4372293814376</v>
      </c>
    </row>
    <row r="11075" spans="1:6" x14ac:dyDescent="0.3">
      <c r="A11075" s="557">
        <v>-4.79704</v>
      </c>
      <c r="B11075" s="557">
        <v>48.355600000000003</v>
      </c>
      <c r="C11075" s="558">
        <v>0.33381894545454549</v>
      </c>
      <c r="D11075" s="557">
        <v>0.63307961707317062</v>
      </c>
      <c r="E11075" s="555">
        <f t="shared" si="346"/>
        <v>0.6031535499113081</v>
      </c>
      <c r="F11075" s="555">
        <f t="shared" si="347"/>
        <v>8827.6923876800629</v>
      </c>
    </row>
    <row r="11076" spans="1:6" x14ac:dyDescent="0.3">
      <c r="A11076" s="557">
        <v>-4.8780900000000003</v>
      </c>
      <c r="B11076" s="557">
        <v>48.309699999999999</v>
      </c>
      <c r="C11076" s="558">
        <v>0.33776435999999993</v>
      </c>
      <c r="D11076" s="557">
        <v>0.63262789268292663</v>
      </c>
      <c r="E11076" s="555">
        <f t="shared" si="346"/>
        <v>0.603141539414634</v>
      </c>
      <c r="F11076" s="555">
        <f t="shared" si="347"/>
        <v>8827.1650450547841</v>
      </c>
    </row>
    <row r="11077" spans="1:6" x14ac:dyDescent="0.3">
      <c r="A11077" s="557">
        <v>-5.1358499999999996</v>
      </c>
      <c r="B11077" s="557">
        <v>48.467399999999998</v>
      </c>
      <c r="C11077" s="558">
        <v>0.34957374375</v>
      </c>
      <c r="D11077" s="557">
        <v>0.63131553658536588</v>
      </c>
      <c r="E11077" s="555">
        <f t="shared" si="346"/>
        <v>0.60314135730182927</v>
      </c>
      <c r="F11077" s="555">
        <f t="shared" si="347"/>
        <v>8827.1570492236569</v>
      </c>
    </row>
    <row r="11078" spans="1:6" x14ac:dyDescent="0.3">
      <c r="A11078" s="557">
        <v>-5.1239999999999997</v>
      </c>
      <c r="B11078" s="557">
        <v>48.423200000000001</v>
      </c>
      <c r="C11078" s="558">
        <v>0.24026774166666665</v>
      </c>
      <c r="D11078" s="557">
        <v>0.64345530428571429</v>
      </c>
      <c r="E11078" s="555">
        <f t="shared" si="346"/>
        <v>0.60313654802380956</v>
      </c>
      <c r="F11078" s="555">
        <f t="shared" si="347"/>
        <v>8826.9458951715005</v>
      </c>
    </row>
    <row r="11079" spans="1:6" x14ac:dyDescent="0.3">
      <c r="A11079" s="557">
        <v>-4.8746</v>
      </c>
      <c r="B11079" s="557">
        <v>48.332900000000002</v>
      </c>
      <c r="C11079" s="558">
        <v>0.30660091111111115</v>
      </c>
      <c r="D11079" s="557">
        <v>0.63608429756097573</v>
      </c>
      <c r="E11079" s="555">
        <f t="shared" si="346"/>
        <v>0.60313595891598926</v>
      </c>
      <c r="F11079" s="555">
        <f t="shared" si="347"/>
        <v>8826.920030293335</v>
      </c>
    </row>
    <row r="11080" spans="1:6" x14ac:dyDescent="0.3">
      <c r="A11080" s="557">
        <v>-4.9090499999999997</v>
      </c>
      <c r="B11080" s="557">
        <v>48.354799999999997</v>
      </c>
      <c r="C11080" s="558">
        <v>0.3605117354166667</v>
      </c>
      <c r="D11080" s="557">
        <v>0.63004187142857138</v>
      </c>
      <c r="E11080" s="555">
        <f t="shared" si="346"/>
        <v>0.60308885782738098</v>
      </c>
      <c r="F11080" s="555">
        <f t="shared" si="347"/>
        <v>8824.852212569187</v>
      </c>
    </row>
    <row r="11081" spans="1:6" x14ac:dyDescent="0.3">
      <c r="A11081" s="557">
        <v>-4.7601899999999997</v>
      </c>
      <c r="B11081" s="557">
        <v>48.295099999999998</v>
      </c>
      <c r="C11081" s="558">
        <v>0.3264016260869565</v>
      </c>
      <c r="D11081" s="557">
        <v>0.63382117888888878</v>
      </c>
      <c r="E11081" s="555">
        <f t="shared" si="346"/>
        <v>0.60307922360869548</v>
      </c>
      <c r="F11081" s="555">
        <f t="shared" si="347"/>
        <v>8824.4292938062154</v>
      </c>
    </row>
    <row r="11082" spans="1:6" x14ac:dyDescent="0.3">
      <c r="A11082" s="557">
        <v>-5.0154100000000001</v>
      </c>
      <c r="B11082" s="557">
        <v>48.295200000000001</v>
      </c>
      <c r="C11082" s="558">
        <v>0.3903320046511628</v>
      </c>
      <c r="D11082" s="557">
        <v>0.62670803428571442</v>
      </c>
      <c r="E11082" s="555">
        <f t="shared" si="346"/>
        <v>0.60307043132225924</v>
      </c>
      <c r="F11082" s="555">
        <f t="shared" si="347"/>
        <v>8824.0433456132578</v>
      </c>
    </row>
    <row r="11083" spans="1:6" x14ac:dyDescent="0.3">
      <c r="A11083" s="557">
        <v>-4.9461199999999996</v>
      </c>
      <c r="B11083" s="557">
        <v>48.411299999999997</v>
      </c>
      <c r="C11083" s="558">
        <v>0.2415146931818182</v>
      </c>
      <c r="D11083" s="557">
        <v>0.64321849534883713</v>
      </c>
      <c r="E11083" s="555">
        <f t="shared" si="346"/>
        <v>0.6030481151321353</v>
      </c>
      <c r="F11083" s="555">
        <f t="shared" si="347"/>
        <v>8823.0637996167497</v>
      </c>
    </row>
    <row r="11084" spans="1:6" x14ac:dyDescent="0.3">
      <c r="A11084" s="557">
        <v>-4.9714999999999998</v>
      </c>
      <c r="B11084" s="557">
        <v>48.393900000000002</v>
      </c>
      <c r="C11084" s="558">
        <v>0.31529819069767434</v>
      </c>
      <c r="D11084" s="557">
        <v>0.63499487674418587</v>
      </c>
      <c r="E11084" s="555">
        <f t="shared" si="346"/>
        <v>0.60302520813953464</v>
      </c>
      <c r="F11084" s="555">
        <f t="shared" si="347"/>
        <v>8822.0583963579429</v>
      </c>
    </row>
    <row r="11085" spans="1:6" x14ac:dyDescent="0.3">
      <c r="A11085" s="557">
        <v>-5.3604700000000003</v>
      </c>
      <c r="B11085" s="557">
        <v>48.342799999999997</v>
      </c>
      <c r="C11085" s="558">
        <v>0.38096298409090912</v>
      </c>
      <c r="D11085" s="557">
        <v>0.62767503000000002</v>
      </c>
      <c r="E11085" s="555">
        <f t="shared" si="346"/>
        <v>0.60300382540909092</v>
      </c>
      <c r="F11085" s="555">
        <f t="shared" si="347"/>
        <v>8821.1199629134335</v>
      </c>
    </row>
    <row r="11086" spans="1:6" x14ac:dyDescent="0.3">
      <c r="A11086" s="557">
        <v>-4.8228600000000004</v>
      </c>
      <c r="B11086" s="557">
        <v>48.330399999999997</v>
      </c>
      <c r="C11086" s="558">
        <v>0.28614546304347821</v>
      </c>
      <c r="D11086" s="557">
        <v>0.63819888372093003</v>
      </c>
      <c r="E11086" s="555">
        <f t="shared" si="346"/>
        <v>0.60299354165318486</v>
      </c>
      <c r="F11086" s="555">
        <f t="shared" si="347"/>
        <v>8820.6686588239263</v>
      </c>
    </row>
    <row r="11087" spans="1:6" x14ac:dyDescent="0.3">
      <c r="A11087" s="557">
        <v>-4.7997800000000002</v>
      </c>
      <c r="B11087" s="557">
        <v>48.325800000000001</v>
      </c>
      <c r="C11087" s="558">
        <v>0.30483110227272731</v>
      </c>
      <c r="D11087" s="557">
        <v>0.63609401590909087</v>
      </c>
      <c r="E11087" s="555">
        <f t="shared" si="346"/>
        <v>0.60296772454545455</v>
      </c>
      <c r="F11087" s="555">
        <f t="shared" si="347"/>
        <v>8819.5357392114893</v>
      </c>
    </row>
    <row r="11088" spans="1:6" x14ac:dyDescent="0.3">
      <c r="A11088" s="557">
        <v>-4.8338599999999996</v>
      </c>
      <c r="B11088" s="557">
        <v>48.321599999999997</v>
      </c>
      <c r="C11088" s="558">
        <v>0.31619166938775511</v>
      </c>
      <c r="D11088" s="557">
        <v>0.63479614761904757</v>
      </c>
      <c r="E11088" s="555">
        <f t="shared" si="346"/>
        <v>0.60293569979591832</v>
      </c>
      <c r="F11088" s="555">
        <f t="shared" si="347"/>
        <v>8818.1305474703331</v>
      </c>
    </row>
    <row r="11089" spans="1:6" x14ac:dyDescent="0.3">
      <c r="A11089" s="557">
        <v>-4.9538099999999998</v>
      </c>
      <c r="B11089" s="557">
        <v>48.319000000000003</v>
      </c>
      <c r="C11089" s="558">
        <v>0.31116973863636366</v>
      </c>
      <c r="D11089" s="557">
        <v>0.63532983170731705</v>
      </c>
      <c r="E11089" s="555">
        <f t="shared" si="346"/>
        <v>0.60291382240022173</v>
      </c>
      <c r="F11089" s="555">
        <f t="shared" si="347"/>
        <v>8817.1706902345013</v>
      </c>
    </row>
    <row r="11090" spans="1:6" x14ac:dyDescent="0.3">
      <c r="A11090" s="557">
        <v>-4.7904900000000001</v>
      </c>
      <c r="B11090" s="557">
        <v>48.523400000000002</v>
      </c>
      <c r="C11090" s="558">
        <v>0.35472178863636367</v>
      </c>
      <c r="D11090" s="557">
        <v>0.63048686795454545</v>
      </c>
      <c r="E11090" s="555">
        <f t="shared" si="346"/>
        <v>0.60291036002272724</v>
      </c>
      <c r="F11090" s="555">
        <f t="shared" si="347"/>
        <v>8817.0187869429574</v>
      </c>
    </row>
    <row r="11091" spans="1:6" x14ac:dyDescent="0.3">
      <c r="A11091" s="557">
        <v>-4.8866199999999997</v>
      </c>
      <c r="B11091" s="557">
        <v>48.354799999999997</v>
      </c>
      <c r="C11091" s="558">
        <v>0.36558170731707312</v>
      </c>
      <c r="D11091" s="557">
        <v>0.62927453260869559</v>
      </c>
      <c r="E11091" s="555">
        <f t="shared" si="346"/>
        <v>0.60290525007953333</v>
      </c>
      <c r="F11091" s="555">
        <f t="shared" si="347"/>
        <v>8816.794603948576</v>
      </c>
    </row>
    <row r="11092" spans="1:6" x14ac:dyDescent="0.3">
      <c r="A11092" s="557">
        <v>-4.8280599999999998</v>
      </c>
      <c r="B11092" s="557">
        <v>48.352499999999999</v>
      </c>
      <c r="C11092" s="558">
        <v>0.27318075384615387</v>
      </c>
      <c r="D11092" s="557">
        <v>0.6395304657894737</v>
      </c>
      <c r="E11092" s="555">
        <f t="shared" si="346"/>
        <v>0.60289549459514169</v>
      </c>
      <c r="F11092" s="555">
        <f t="shared" si="347"/>
        <v>8816.3666227173853</v>
      </c>
    </row>
    <row r="11093" spans="1:6" x14ac:dyDescent="0.3">
      <c r="A11093" s="557">
        <v>-4.7900999999999998</v>
      </c>
      <c r="B11093" s="557">
        <v>48.500799999999998</v>
      </c>
      <c r="C11093" s="558">
        <v>0.27035952727272727</v>
      </c>
      <c r="D11093" s="557">
        <v>0.63982910000000015</v>
      </c>
      <c r="E11093" s="555">
        <f t="shared" si="346"/>
        <v>0.60288214272727281</v>
      </c>
      <c r="F11093" s="555">
        <f t="shared" si="347"/>
        <v>8815.7808875956543</v>
      </c>
    </row>
    <row r="11094" spans="1:6" x14ac:dyDescent="0.3">
      <c r="A11094" s="557">
        <v>-5.0567799999999998</v>
      </c>
      <c r="B11094" s="557">
        <v>48.390900000000002</v>
      </c>
      <c r="C11094" s="558">
        <v>0.31238357857142862</v>
      </c>
      <c r="D11094" s="557">
        <v>0.63514267260869584</v>
      </c>
      <c r="E11094" s="555">
        <f t="shared" si="346"/>
        <v>0.60286676320496912</v>
      </c>
      <c r="F11094" s="555">
        <f t="shared" si="347"/>
        <v>8815.1062331458234</v>
      </c>
    </row>
    <row r="11095" spans="1:6" x14ac:dyDescent="0.3">
      <c r="A11095" s="557">
        <v>-5.0164</v>
      </c>
      <c r="B11095" s="557">
        <v>48.471600000000002</v>
      </c>
      <c r="C11095" s="558">
        <v>0.36347580526315793</v>
      </c>
      <c r="D11095" s="557">
        <v>0.62946375714285741</v>
      </c>
      <c r="E11095" s="555">
        <f t="shared" si="346"/>
        <v>0.60286496195488748</v>
      </c>
      <c r="F11095" s="555">
        <f t="shared" si="347"/>
        <v>8815.0272198496004</v>
      </c>
    </row>
    <row r="11096" spans="1:6" x14ac:dyDescent="0.3">
      <c r="A11096" s="557">
        <v>-4.8211199999999996</v>
      </c>
      <c r="B11096" s="557">
        <v>48.389699999999998</v>
      </c>
      <c r="C11096" s="558">
        <v>0.26222283170731714</v>
      </c>
      <c r="D11096" s="557">
        <v>0.64069318717948709</v>
      </c>
      <c r="E11096" s="555">
        <f t="shared" si="346"/>
        <v>0.60284615163227007</v>
      </c>
      <c r="F11096" s="555">
        <f t="shared" si="347"/>
        <v>8814.2021179971198</v>
      </c>
    </row>
    <row r="11097" spans="1:6" x14ac:dyDescent="0.3">
      <c r="A11097" s="557">
        <v>-4.85433</v>
      </c>
      <c r="B11097" s="557">
        <v>48.376899999999999</v>
      </c>
      <c r="C11097" s="558">
        <v>0.41197439512195122</v>
      </c>
      <c r="D11097" s="557">
        <v>0.62399896615384609</v>
      </c>
      <c r="E11097" s="555">
        <f t="shared" si="346"/>
        <v>0.60279650905065663</v>
      </c>
      <c r="F11097" s="555">
        <f t="shared" si="347"/>
        <v>8812.0248275753511</v>
      </c>
    </row>
    <row r="11098" spans="1:6" x14ac:dyDescent="0.3">
      <c r="A11098" s="557">
        <v>-5.1481399999999997</v>
      </c>
      <c r="B11098" s="557">
        <v>48.375399999999999</v>
      </c>
      <c r="C11098" s="558">
        <v>0.27653408511111122</v>
      </c>
      <c r="D11098" s="557">
        <v>0.63903603170731704</v>
      </c>
      <c r="E11098" s="555">
        <f t="shared" si="346"/>
        <v>0.60278583704769639</v>
      </c>
      <c r="F11098" s="555">
        <f t="shared" si="347"/>
        <v>8811.5568074953899</v>
      </c>
    </row>
    <row r="11099" spans="1:6" x14ac:dyDescent="0.3">
      <c r="A11099" s="557">
        <v>-4.9062700000000001</v>
      </c>
      <c r="B11099" s="557">
        <v>48.347700000000003</v>
      </c>
      <c r="C11099" s="558">
        <v>0.33567240212765964</v>
      </c>
      <c r="D11099" s="557">
        <v>0.63245963000000005</v>
      </c>
      <c r="E11099" s="555">
        <f t="shared" si="346"/>
        <v>0.602780907212766</v>
      </c>
      <c r="F11099" s="555">
        <f t="shared" si="347"/>
        <v>8811.3406154619752</v>
      </c>
    </row>
    <row r="11100" spans="1:6" x14ac:dyDescent="0.3">
      <c r="A11100" s="557">
        <v>-4.9256700000000002</v>
      </c>
      <c r="B11100" s="557">
        <v>48.4026</v>
      </c>
      <c r="C11100" s="558">
        <v>0.28991116530612243</v>
      </c>
      <c r="D11100" s="557">
        <v>0.63751376097560986</v>
      </c>
      <c r="E11100" s="555">
        <f t="shared" si="346"/>
        <v>0.60275350140866113</v>
      </c>
      <c r="F11100" s="555">
        <f t="shared" si="347"/>
        <v>8810.1388310675247</v>
      </c>
    </row>
    <row r="11101" spans="1:6" x14ac:dyDescent="0.3">
      <c r="A11101" s="557">
        <v>-4.7949799999999998</v>
      </c>
      <c r="B11101" s="557">
        <v>48.400799999999997</v>
      </c>
      <c r="C11101" s="558">
        <v>0.2851940581395348</v>
      </c>
      <c r="D11101" s="557">
        <v>0.63803643499999996</v>
      </c>
      <c r="E11101" s="555">
        <f t="shared" si="346"/>
        <v>0.60275219731395346</v>
      </c>
      <c r="F11101" s="555">
        <f t="shared" si="347"/>
        <v>8810.0816473404866</v>
      </c>
    </row>
    <row r="11102" spans="1:6" x14ac:dyDescent="0.3">
      <c r="A11102" s="557">
        <v>-5.1090400000000002</v>
      </c>
      <c r="B11102" s="557">
        <v>48.445300000000003</v>
      </c>
      <c r="C11102" s="558">
        <v>0.33081861886363639</v>
      </c>
      <c r="D11102" s="557">
        <v>0.63296193333333339</v>
      </c>
      <c r="E11102" s="555">
        <f t="shared" si="346"/>
        <v>0.60274760188636378</v>
      </c>
      <c r="F11102" s="555">
        <f t="shared" si="347"/>
        <v>8809.8801427232556</v>
      </c>
    </row>
    <row r="11103" spans="1:6" x14ac:dyDescent="0.3">
      <c r="A11103" s="557">
        <v>-4.9369100000000001</v>
      </c>
      <c r="B11103" s="557">
        <v>48.385100000000001</v>
      </c>
      <c r="C11103" s="558">
        <v>0.30032231749999999</v>
      </c>
      <c r="D11103" s="557">
        <v>0.63634939214285713</v>
      </c>
      <c r="E11103" s="555">
        <f t="shared" si="346"/>
        <v>0.6027466846785714</v>
      </c>
      <c r="F11103" s="555">
        <f t="shared" si="347"/>
        <v>8809.8399245039109</v>
      </c>
    </row>
    <row r="11104" spans="1:6" x14ac:dyDescent="0.3">
      <c r="A11104" s="557">
        <v>-4.8979900000000001</v>
      </c>
      <c r="B11104" s="557">
        <v>48.506900000000002</v>
      </c>
      <c r="C11104" s="558">
        <v>0.3002810755555555</v>
      </c>
      <c r="D11104" s="557">
        <v>0.63634321904761915</v>
      </c>
      <c r="E11104" s="555">
        <f t="shared" si="346"/>
        <v>0.60273700469841285</v>
      </c>
      <c r="F11104" s="555">
        <f t="shared" si="347"/>
        <v>8809.415479003268</v>
      </c>
    </row>
    <row r="11105" spans="1:6" x14ac:dyDescent="0.3">
      <c r="A11105" s="557">
        <v>-5.1353099999999996</v>
      </c>
      <c r="B11105" s="557">
        <v>48.55</v>
      </c>
      <c r="C11105" s="558">
        <v>0.31182130444444439</v>
      </c>
      <c r="D11105" s="557">
        <v>0.63506092857142848</v>
      </c>
      <c r="E11105" s="555">
        <f t="shared" si="346"/>
        <v>0.60273696615873007</v>
      </c>
      <c r="F11105" s="555">
        <f t="shared" si="347"/>
        <v>8809.4137891515402</v>
      </c>
    </row>
    <row r="11106" spans="1:6" x14ac:dyDescent="0.3">
      <c r="A11106" s="557">
        <v>-4.9363599999999996</v>
      </c>
      <c r="B11106" s="557">
        <v>48.420900000000003</v>
      </c>
      <c r="C11106" s="558">
        <v>0.23525182604651174</v>
      </c>
      <c r="D11106" s="557">
        <v>0.64355537499999993</v>
      </c>
      <c r="E11106" s="555">
        <f t="shared" si="346"/>
        <v>0.60272502010465112</v>
      </c>
      <c r="F11106" s="555">
        <f t="shared" si="347"/>
        <v>8808.8900002336213</v>
      </c>
    </row>
    <row r="11107" spans="1:6" x14ac:dyDescent="0.3">
      <c r="A11107" s="557">
        <v>-5.07036</v>
      </c>
      <c r="B11107" s="557">
        <v>48.357900000000001</v>
      </c>
      <c r="C11107" s="558">
        <v>0.31987386818181818</v>
      </c>
      <c r="D11107" s="557">
        <v>0.63413259782608689</v>
      </c>
      <c r="E11107" s="555">
        <f t="shared" si="346"/>
        <v>0.60270672486165999</v>
      </c>
      <c r="F11107" s="555">
        <f t="shared" si="347"/>
        <v>8808.0878638407303</v>
      </c>
    </row>
    <row r="11108" spans="1:6" x14ac:dyDescent="0.3">
      <c r="A11108" s="557">
        <v>-4.9417999999999997</v>
      </c>
      <c r="B11108" s="557">
        <v>48.343699999999998</v>
      </c>
      <c r="C11108" s="558">
        <v>0.37618330638297864</v>
      </c>
      <c r="D11108" s="557">
        <v>0.62786818780487808</v>
      </c>
      <c r="E11108" s="555">
        <f t="shared" si="346"/>
        <v>0.6026996996626881</v>
      </c>
      <c r="F11108" s="555">
        <f t="shared" si="347"/>
        <v>8807.7798640491528</v>
      </c>
    </row>
    <row r="11109" spans="1:6" x14ac:dyDescent="0.3">
      <c r="A11109" s="557">
        <v>-4.9899100000000001</v>
      </c>
      <c r="B11109" s="557">
        <v>48.413800000000002</v>
      </c>
      <c r="C11109" s="558">
        <v>0.414028285</v>
      </c>
      <c r="D11109" s="557">
        <v>0.62365981395348846</v>
      </c>
      <c r="E11109" s="555">
        <f t="shared" si="346"/>
        <v>0.60269666105813968</v>
      </c>
      <c r="F11109" s="555">
        <f t="shared" si="347"/>
        <v>8807.6466473325709</v>
      </c>
    </row>
    <row r="11110" spans="1:6" x14ac:dyDescent="0.3">
      <c r="A11110" s="557">
        <v>-4.8660399999999999</v>
      </c>
      <c r="B11110" s="557">
        <v>48.472700000000003</v>
      </c>
      <c r="C11110" s="558">
        <v>0.28624725897435904</v>
      </c>
      <c r="D11110" s="557">
        <v>0.63785520512820504</v>
      </c>
      <c r="E11110" s="555">
        <f t="shared" si="346"/>
        <v>0.60269441051282047</v>
      </c>
      <c r="F11110" s="555">
        <f t="shared" si="347"/>
        <v>8807.5479811119076</v>
      </c>
    </row>
    <row r="11111" spans="1:6" x14ac:dyDescent="0.3">
      <c r="A11111" s="557">
        <v>-4.8546500000000004</v>
      </c>
      <c r="B11111" s="557">
        <v>48.420499999999997</v>
      </c>
      <c r="C11111" s="558">
        <v>0.27755034186046523</v>
      </c>
      <c r="D11111" s="557">
        <v>0.63876313684210506</v>
      </c>
      <c r="E11111" s="555">
        <f t="shared" si="346"/>
        <v>0.60264185734394116</v>
      </c>
      <c r="F11111" s="555">
        <f t="shared" si="347"/>
        <v>8805.2442056538421</v>
      </c>
    </row>
    <row r="11112" spans="1:6" x14ac:dyDescent="0.3">
      <c r="A11112" s="557">
        <v>-4.9736000000000002</v>
      </c>
      <c r="B11112" s="557">
        <v>48.351700000000001</v>
      </c>
      <c r="C11112" s="558">
        <v>0.39568052404255316</v>
      </c>
      <c r="D11112" s="557">
        <v>0.62561970232558151</v>
      </c>
      <c r="E11112" s="555">
        <f t="shared" si="346"/>
        <v>0.60262578449727866</v>
      </c>
      <c r="F11112" s="555">
        <f t="shared" si="347"/>
        <v>8804.5396998332762</v>
      </c>
    </row>
    <row r="11113" spans="1:6" x14ac:dyDescent="0.3">
      <c r="A11113" s="557">
        <v>-4.8306699999999996</v>
      </c>
      <c r="B11113" s="557">
        <v>48.417999999999999</v>
      </c>
      <c r="C11113" s="558">
        <v>0.38924755277777789</v>
      </c>
      <c r="D11113" s="557">
        <v>0.62632342105263172</v>
      </c>
      <c r="E11113" s="555">
        <f t="shared" si="346"/>
        <v>0.60261583422514631</v>
      </c>
      <c r="F11113" s="555">
        <f t="shared" si="347"/>
        <v>8804.1035778397927</v>
      </c>
    </row>
    <row r="11114" spans="1:6" x14ac:dyDescent="0.3">
      <c r="A11114" s="557">
        <v>-5.2868899999999996</v>
      </c>
      <c r="B11114" s="557">
        <v>48.515999999999998</v>
      </c>
      <c r="C11114" s="558">
        <v>0.33935778695652169</v>
      </c>
      <c r="D11114" s="557">
        <v>0.63185205454545457</v>
      </c>
      <c r="E11114" s="555">
        <f t="shared" si="346"/>
        <v>0.60260262778656126</v>
      </c>
      <c r="F11114" s="555">
        <f t="shared" si="347"/>
        <v>8803.5247598009282</v>
      </c>
    </row>
    <row r="11115" spans="1:6" x14ac:dyDescent="0.3">
      <c r="A11115" s="557">
        <v>-4.8012800000000002</v>
      </c>
      <c r="B11115" s="557">
        <v>48.324199999999998</v>
      </c>
      <c r="C11115" s="558">
        <v>0.31115367564102558</v>
      </c>
      <c r="D11115" s="557">
        <v>0.63497875714285723</v>
      </c>
      <c r="E11115" s="555">
        <f t="shared" si="346"/>
        <v>0.60259624899267406</v>
      </c>
      <c r="F11115" s="555">
        <f t="shared" si="347"/>
        <v>8803.2451960905964</v>
      </c>
    </row>
    <row r="11116" spans="1:6" x14ac:dyDescent="0.3">
      <c r="A11116" s="557">
        <v>-5.0998700000000001</v>
      </c>
      <c r="B11116" s="557">
        <v>48.4514</v>
      </c>
      <c r="C11116" s="558">
        <v>0.24502450000000001</v>
      </c>
      <c r="D11116" s="557">
        <v>0.64231221739130417</v>
      </c>
      <c r="E11116" s="555">
        <f t="shared" si="346"/>
        <v>0.60258344565217381</v>
      </c>
      <c r="F11116" s="555">
        <f t="shared" si="347"/>
        <v>8802.6840813249837</v>
      </c>
    </row>
    <row r="11117" spans="1:6" x14ac:dyDescent="0.3">
      <c r="A11117" s="557">
        <v>-4.9284999999999997</v>
      </c>
      <c r="B11117" s="557">
        <v>48.462400000000002</v>
      </c>
      <c r="C11117" s="558">
        <v>0.32260665813953493</v>
      </c>
      <c r="D11117" s="557">
        <v>0.6336596733333334</v>
      </c>
      <c r="E11117" s="555">
        <f t="shared" si="346"/>
        <v>0.60255437181395355</v>
      </c>
      <c r="F11117" s="555">
        <f t="shared" si="347"/>
        <v>8801.4099899103021</v>
      </c>
    </row>
    <row r="11118" spans="1:6" x14ac:dyDescent="0.3">
      <c r="A11118" s="557">
        <v>-4.8878700000000004</v>
      </c>
      <c r="B11118" s="557">
        <v>48.329000000000001</v>
      </c>
      <c r="C11118" s="558">
        <v>0.3498888043478261</v>
      </c>
      <c r="D11118" s="557">
        <v>0.63060947555555547</v>
      </c>
      <c r="E11118" s="555">
        <f t="shared" si="346"/>
        <v>0.60253740843478254</v>
      </c>
      <c r="F11118" s="555">
        <f t="shared" si="347"/>
        <v>8800.6666671893272</v>
      </c>
    </row>
    <row r="11119" spans="1:6" x14ac:dyDescent="0.3">
      <c r="A11119" s="557">
        <v>-4.9299499999999998</v>
      </c>
      <c r="B11119" s="557">
        <v>48.402099999999997</v>
      </c>
      <c r="C11119" s="558">
        <v>0.34081150681818168</v>
      </c>
      <c r="D11119" s="557">
        <v>0.6316167292682926</v>
      </c>
      <c r="E11119" s="555">
        <f t="shared" si="346"/>
        <v>0.60253620702328159</v>
      </c>
      <c r="F11119" s="555">
        <f t="shared" si="347"/>
        <v>8800.6140238135613</v>
      </c>
    </row>
    <row r="11120" spans="1:6" x14ac:dyDescent="0.3">
      <c r="A11120" s="557">
        <v>-4.9598100000000001</v>
      </c>
      <c r="B11120" s="557">
        <v>48.552500000000002</v>
      </c>
      <c r="C11120" s="558">
        <v>0.3063097840909092</v>
      </c>
      <c r="D11120" s="557">
        <v>0.63536520526315798</v>
      </c>
      <c r="E11120" s="555">
        <f t="shared" si="346"/>
        <v>0.60245966314593313</v>
      </c>
      <c r="F11120" s="555">
        <f t="shared" si="347"/>
        <v>8797.2604616187236</v>
      </c>
    </row>
    <row r="11121" spans="1:6" x14ac:dyDescent="0.3">
      <c r="A11121" s="557">
        <v>-4.8740399999999999</v>
      </c>
      <c r="B11121" s="557">
        <v>48.356200000000001</v>
      </c>
      <c r="C11121" s="558">
        <v>0.33844238125000009</v>
      </c>
      <c r="D11121" s="557">
        <v>0.631763388372093</v>
      </c>
      <c r="E11121" s="555">
        <f t="shared" si="346"/>
        <v>0.60243128765988374</v>
      </c>
      <c r="F11121" s="555">
        <f t="shared" si="347"/>
        <v>8796.0174832102257</v>
      </c>
    </row>
    <row r="11122" spans="1:6" x14ac:dyDescent="0.3">
      <c r="A11122" s="557">
        <v>-5.1029200000000001</v>
      </c>
      <c r="B11122" s="557">
        <v>48.4833</v>
      </c>
      <c r="C11122" s="558">
        <v>0.39060045487804884</v>
      </c>
      <c r="D11122" s="557">
        <v>0.62596151621621632</v>
      </c>
      <c r="E11122" s="555">
        <f t="shared" si="346"/>
        <v>0.60242541008239958</v>
      </c>
      <c r="F11122" s="555">
        <f t="shared" si="347"/>
        <v>8795.7600325882049</v>
      </c>
    </row>
    <row r="11123" spans="1:6" x14ac:dyDescent="0.3">
      <c r="A11123" s="557">
        <v>-5.1125699999999998</v>
      </c>
      <c r="B11123" s="557">
        <v>48.448700000000002</v>
      </c>
      <c r="C11123" s="558">
        <v>0.26810706826086955</v>
      </c>
      <c r="D11123" s="557">
        <v>0.63955980526315792</v>
      </c>
      <c r="E11123" s="555">
        <f t="shared" si="346"/>
        <v>0.60241453156292901</v>
      </c>
      <c r="F11123" s="555">
        <f t="shared" si="347"/>
        <v>8795.283543130834</v>
      </c>
    </row>
    <row r="11124" spans="1:6" x14ac:dyDescent="0.3">
      <c r="A11124" s="557">
        <v>-5.2141099999999998</v>
      </c>
      <c r="B11124" s="557">
        <v>48.472099999999998</v>
      </c>
      <c r="C11124" s="558">
        <v>0.32230574565217401</v>
      </c>
      <c r="D11124" s="557">
        <v>0.63349750238095248</v>
      </c>
      <c r="E11124" s="555">
        <f t="shared" si="346"/>
        <v>0.60237832670807467</v>
      </c>
      <c r="F11124" s="555">
        <f t="shared" si="347"/>
        <v>8793.6978601327082</v>
      </c>
    </row>
    <row r="11125" spans="1:6" x14ac:dyDescent="0.3">
      <c r="A11125" s="557">
        <v>-4.8471900000000003</v>
      </c>
      <c r="B11125" s="557">
        <v>48.462699999999998</v>
      </c>
      <c r="C11125" s="558">
        <v>0.33566728536585372</v>
      </c>
      <c r="D11125" s="557">
        <v>0.63201220909090927</v>
      </c>
      <c r="E11125" s="555">
        <f t="shared" si="346"/>
        <v>0.60237771671840368</v>
      </c>
      <c r="F11125" s="555">
        <f t="shared" si="347"/>
        <v>8793.6711457281835</v>
      </c>
    </row>
    <row r="11126" spans="1:6" x14ac:dyDescent="0.3">
      <c r="A11126" s="557">
        <v>-4.7875199999999998</v>
      </c>
      <c r="B11126" s="557">
        <v>48.4435</v>
      </c>
      <c r="C11126" s="558">
        <v>0.37947977674418604</v>
      </c>
      <c r="D11126" s="557">
        <v>0.62714250714285713</v>
      </c>
      <c r="E11126" s="555">
        <f t="shared" si="346"/>
        <v>0.60237623410299002</v>
      </c>
      <c r="F11126" s="555">
        <f t="shared" si="347"/>
        <v>8793.6062150380239</v>
      </c>
    </row>
    <row r="11127" spans="1:6" x14ac:dyDescent="0.3">
      <c r="A11127" s="557">
        <v>-4.9636699999999996</v>
      </c>
      <c r="B11127" s="557">
        <v>48.3855</v>
      </c>
      <c r="C11127" s="558">
        <v>0.28960445622222225</v>
      </c>
      <c r="D11127" s="557">
        <v>0.63712351538461542</v>
      </c>
      <c r="E11127" s="555">
        <f t="shared" si="346"/>
        <v>0.60237160946837609</v>
      </c>
      <c r="F11127" s="555">
        <f t="shared" si="347"/>
        <v>8793.4036826280462</v>
      </c>
    </row>
    <row r="11128" spans="1:6" x14ac:dyDescent="0.3">
      <c r="A11128" s="557">
        <v>-4.8195399999999999</v>
      </c>
      <c r="B11128" s="557">
        <v>48.356099999999998</v>
      </c>
      <c r="C11128" s="558">
        <v>0.27132580162790698</v>
      </c>
      <c r="D11128" s="557">
        <v>0.63914943170731731</v>
      </c>
      <c r="E11128" s="555">
        <f t="shared" si="346"/>
        <v>0.60236706869937628</v>
      </c>
      <c r="F11128" s="555">
        <f t="shared" si="347"/>
        <v>8793.204826075571</v>
      </c>
    </row>
    <row r="11129" spans="1:6" x14ac:dyDescent="0.3">
      <c r="A11129" s="557">
        <v>-5.1098800000000004</v>
      </c>
      <c r="B11129" s="557">
        <v>48.486899999999999</v>
      </c>
      <c r="C11129" s="558">
        <v>0.40472962820512837</v>
      </c>
      <c r="D11129" s="557">
        <v>0.62428602307692294</v>
      </c>
      <c r="E11129" s="555">
        <f t="shared" si="346"/>
        <v>0.60233038358974345</v>
      </c>
      <c r="F11129" s="555">
        <f t="shared" si="347"/>
        <v>8791.5983635648463</v>
      </c>
    </row>
    <row r="11130" spans="1:6" x14ac:dyDescent="0.3">
      <c r="A11130" s="557">
        <v>-4.8690800000000003</v>
      </c>
      <c r="B11130" s="557">
        <v>48.584099999999999</v>
      </c>
      <c r="C11130" s="558">
        <v>0.28683179782608692</v>
      </c>
      <c r="D11130" s="557">
        <v>0.63738042195121969</v>
      </c>
      <c r="E11130" s="555">
        <f t="shared" si="346"/>
        <v>0.60232555953870648</v>
      </c>
      <c r="F11130" s="555">
        <f t="shared" si="347"/>
        <v>8791.3871300922092</v>
      </c>
    </row>
    <row r="11131" spans="1:6" x14ac:dyDescent="0.3">
      <c r="A11131" s="557">
        <v>-4.9608800000000004</v>
      </c>
      <c r="B11131" s="557">
        <v>48.334800000000001</v>
      </c>
      <c r="C11131" s="558">
        <v>0.38554446521739122</v>
      </c>
      <c r="D11131" s="557">
        <v>0.62640259047619051</v>
      </c>
      <c r="E11131" s="555">
        <f t="shared" si="346"/>
        <v>0.60231677795031058</v>
      </c>
      <c r="F11131" s="555">
        <f t="shared" si="347"/>
        <v>8791.0026143610467</v>
      </c>
    </row>
    <row r="11132" spans="1:6" x14ac:dyDescent="0.3">
      <c r="A11132" s="557">
        <v>-4.8701100000000004</v>
      </c>
      <c r="B11132" s="557">
        <v>48.437600000000003</v>
      </c>
      <c r="C11132" s="558">
        <v>0.3064314628571429</v>
      </c>
      <c r="D11132" s="557">
        <v>0.63517207619047622</v>
      </c>
      <c r="E11132" s="555">
        <f t="shared" si="346"/>
        <v>0.60229801485714285</v>
      </c>
      <c r="F11132" s="555">
        <f t="shared" si="347"/>
        <v>8790.1810802339114</v>
      </c>
    </row>
    <row r="11133" spans="1:6" x14ac:dyDescent="0.3">
      <c r="A11133" s="557">
        <v>-5.0849200000000003</v>
      </c>
      <c r="B11133" s="557">
        <v>48.421599999999998</v>
      </c>
      <c r="C11133" s="558">
        <v>0.42747920681818186</v>
      </c>
      <c r="D11133" s="557">
        <v>0.62172118421052636</v>
      </c>
      <c r="E11133" s="555">
        <f t="shared" si="346"/>
        <v>0.60229698647129193</v>
      </c>
      <c r="F11133" s="555">
        <f t="shared" si="347"/>
        <v>8790.1360542723833</v>
      </c>
    </row>
    <row r="11134" spans="1:6" x14ac:dyDescent="0.3">
      <c r="A11134" s="557">
        <v>-4.7825100000000003</v>
      </c>
      <c r="B11134" s="557">
        <v>48.351300000000002</v>
      </c>
      <c r="C11134" s="558">
        <v>0.27466839318181802</v>
      </c>
      <c r="D11134" s="557">
        <v>0.63866635116279058</v>
      </c>
      <c r="E11134" s="555">
        <f t="shared" si="346"/>
        <v>0.60226655536469331</v>
      </c>
      <c r="F11134" s="555">
        <f t="shared" si="347"/>
        <v>8788.803754468212</v>
      </c>
    </row>
    <row r="11135" spans="1:6" x14ac:dyDescent="0.3">
      <c r="A11135" s="557">
        <v>-4.8854300000000004</v>
      </c>
      <c r="B11135" s="557">
        <v>48.360500000000002</v>
      </c>
      <c r="C11135" s="558">
        <v>0.23296411739130432</v>
      </c>
      <c r="D11135" s="557">
        <v>0.64327239767441857</v>
      </c>
      <c r="E11135" s="555">
        <f t="shared" si="346"/>
        <v>0.6022415696461072</v>
      </c>
      <c r="F11135" s="555">
        <f t="shared" si="347"/>
        <v>8787.7099590447979</v>
      </c>
    </row>
    <row r="11136" spans="1:6" x14ac:dyDescent="0.3">
      <c r="A11136" s="557">
        <v>-5.0627700000000004</v>
      </c>
      <c r="B11136" s="557">
        <v>48.591299999999997</v>
      </c>
      <c r="C11136" s="558">
        <v>0.30390665</v>
      </c>
      <c r="D11136" s="557">
        <v>0.63538573749999994</v>
      </c>
      <c r="E11136" s="555">
        <f t="shared" si="346"/>
        <v>0.60223782874999987</v>
      </c>
      <c r="F11136" s="555">
        <f t="shared" si="347"/>
        <v>8787.5462023028103</v>
      </c>
    </row>
    <row r="11137" spans="1:6" x14ac:dyDescent="0.3">
      <c r="A11137" s="557">
        <v>-5.0866800000000003</v>
      </c>
      <c r="B11137" s="557">
        <v>48.439</v>
      </c>
      <c r="C11137" s="558">
        <v>0.28867050227272723</v>
      </c>
      <c r="D11137" s="557">
        <v>0.63707278809523793</v>
      </c>
      <c r="E11137" s="555">
        <f t="shared" si="346"/>
        <v>0.60223255951298693</v>
      </c>
      <c r="F11137" s="555">
        <f t="shared" si="347"/>
        <v>8787.3155462910381</v>
      </c>
    </row>
    <row r="11138" spans="1:6" x14ac:dyDescent="0.3">
      <c r="A11138" s="557">
        <v>-5.0394800000000002</v>
      </c>
      <c r="B11138" s="557">
        <v>48.451799999999999</v>
      </c>
      <c r="C11138" s="558">
        <v>0.2914040555555556</v>
      </c>
      <c r="D11138" s="557">
        <v>0.63674863958333339</v>
      </c>
      <c r="E11138" s="555">
        <f t="shared" ref="E11138:E11201" si="348">C11138+(($O$3-45)/50*(D11138-C11138))</f>
        <v>0.6022141811805557</v>
      </c>
      <c r="F11138" s="555">
        <f t="shared" ref="F11138:F11201" si="349">(1/2)*$P$3*$R$3*(E11138^3)</f>
        <v>8786.5110832539267</v>
      </c>
    </row>
    <row r="11139" spans="1:6" x14ac:dyDescent="0.3">
      <c r="A11139" s="557">
        <v>-4.8426499999999999</v>
      </c>
      <c r="B11139" s="557">
        <v>48.461599999999997</v>
      </c>
      <c r="C11139" s="558">
        <v>0.300041952173913</v>
      </c>
      <c r="D11139" s="557">
        <v>0.63577481874999997</v>
      </c>
      <c r="E11139" s="555">
        <f t="shared" si="348"/>
        <v>0.60220153209239125</v>
      </c>
      <c r="F11139" s="555">
        <f t="shared" si="349"/>
        <v>8785.9574313022131</v>
      </c>
    </row>
    <row r="11140" spans="1:6" x14ac:dyDescent="0.3">
      <c r="A11140" s="557">
        <v>-4.9652000000000003</v>
      </c>
      <c r="B11140" s="557">
        <v>48.390500000000003</v>
      </c>
      <c r="C11140" s="558">
        <v>0.30206433499999996</v>
      </c>
      <c r="D11140" s="557">
        <v>0.63554283684210533</v>
      </c>
      <c r="E11140" s="555">
        <f t="shared" si="348"/>
        <v>0.60219498665789484</v>
      </c>
      <c r="F11140" s="555">
        <f t="shared" si="349"/>
        <v>8785.6709460606689</v>
      </c>
    </row>
    <row r="11141" spans="1:6" x14ac:dyDescent="0.3">
      <c r="A11141" s="557">
        <v>-4.8145100000000003</v>
      </c>
      <c r="B11141" s="557">
        <v>48.348599999999998</v>
      </c>
      <c r="C11141" s="558">
        <v>0.3305520441860465</v>
      </c>
      <c r="D11141" s="557">
        <v>0.63235897727272716</v>
      </c>
      <c r="E11141" s="555">
        <f t="shared" si="348"/>
        <v>0.60217828396405904</v>
      </c>
      <c r="F11141" s="555">
        <f t="shared" si="349"/>
        <v>8784.9399188763382</v>
      </c>
    </row>
    <row r="11142" spans="1:6" x14ac:dyDescent="0.3">
      <c r="A11142" s="557">
        <v>-4.7677100000000001</v>
      </c>
      <c r="B11142" s="557">
        <v>48.377000000000002</v>
      </c>
      <c r="C11142" s="558">
        <v>0.31882122022727266</v>
      </c>
      <c r="D11142" s="557">
        <v>0.6336519976744186</v>
      </c>
      <c r="E11142" s="555">
        <f t="shared" si="348"/>
        <v>0.60216891992970401</v>
      </c>
      <c r="F11142" s="555">
        <f t="shared" si="349"/>
        <v>8784.530100710188</v>
      </c>
    </row>
    <row r="11143" spans="1:6" x14ac:dyDescent="0.3">
      <c r="A11143" s="557">
        <v>-5.1216900000000001</v>
      </c>
      <c r="B11143" s="557">
        <v>48.409300000000002</v>
      </c>
      <c r="C11143" s="558">
        <v>0.32211093214285719</v>
      </c>
      <c r="D11143" s="557">
        <v>0.63328127500000009</v>
      </c>
      <c r="E11143" s="555">
        <f t="shared" si="348"/>
        <v>0.60216424071428576</v>
      </c>
      <c r="F11143" s="555">
        <f t="shared" si="349"/>
        <v>8784.3253190222513</v>
      </c>
    </row>
    <row r="11144" spans="1:6" x14ac:dyDescent="0.3">
      <c r="A11144" s="557">
        <v>-4.88687</v>
      </c>
      <c r="B11144" s="557">
        <v>48.364600000000003</v>
      </c>
      <c r="C11144" s="558">
        <v>0.24094260425531908</v>
      </c>
      <c r="D11144" s="557">
        <v>0.64229600697674438</v>
      </c>
      <c r="E11144" s="555">
        <f t="shared" si="348"/>
        <v>0.60216066670460189</v>
      </c>
      <c r="F11144" s="555">
        <f t="shared" si="349"/>
        <v>8784.168907820982</v>
      </c>
    </row>
    <row r="11145" spans="1:6" x14ac:dyDescent="0.3">
      <c r="A11145" s="557">
        <v>-5.1260899999999996</v>
      </c>
      <c r="B11145" s="557">
        <v>48.424900000000001</v>
      </c>
      <c r="C11145" s="558">
        <v>0.30240486000000005</v>
      </c>
      <c r="D11145" s="557">
        <v>0.63545410909090905</v>
      </c>
      <c r="E11145" s="555">
        <f t="shared" si="348"/>
        <v>0.60214918418181818</v>
      </c>
      <c r="F11145" s="555">
        <f t="shared" si="349"/>
        <v>8783.6664049085266</v>
      </c>
    </row>
    <row r="11146" spans="1:6" x14ac:dyDescent="0.3">
      <c r="A11146" s="557">
        <v>-4.9134900000000004</v>
      </c>
      <c r="B11146" s="557">
        <v>48.423699999999997</v>
      </c>
      <c r="C11146" s="558">
        <v>0.25290830476190473</v>
      </c>
      <c r="D11146" s="557">
        <v>0.64092974999999996</v>
      </c>
      <c r="E11146" s="555">
        <f t="shared" si="348"/>
        <v>0.60212760547619038</v>
      </c>
      <c r="F11146" s="555">
        <f t="shared" si="349"/>
        <v>8782.7221205134483</v>
      </c>
    </row>
    <row r="11147" spans="1:6" x14ac:dyDescent="0.3">
      <c r="A11147" s="557">
        <v>-4.7883899999999997</v>
      </c>
      <c r="B11147" s="557">
        <v>48.399000000000001</v>
      </c>
      <c r="C11147" s="558">
        <v>0.29709692272727273</v>
      </c>
      <c r="D11147" s="557">
        <v>0.63599058684210552</v>
      </c>
      <c r="E11147" s="555">
        <f t="shared" si="348"/>
        <v>0.6021012204306222</v>
      </c>
      <c r="F11147" s="555">
        <f t="shared" si="349"/>
        <v>8781.5676025991943</v>
      </c>
    </row>
    <row r="11148" spans="1:6" x14ac:dyDescent="0.3">
      <c r="A11148" s="557">
        <v>-5.0524899999999997</v>
      </c>
      <c r="B11148" s="557">
        <v>48.428800000000003</v>
      </c>
      <c r="C11148" s="558">
        <v>0.46321603030303027</v>
      </c>
      <c r="D11148" s="557">
        <v>0.61753201999999996</v>
      </c>
      <c r="E11148" s="555">
        <f t="shared" si="348"/>
        <v>0.60210042103030303</v>
      </c>
      <c r="F11148" s="555">
        <f t="shared" si="349"/>
        <v>8781.5326251981242</v>
      </c>
    </row>
    <row r="11149" spans="1:6" x14ac:dyDescent="0.3">
      <c r="A11149" s="557">
        <v>-5.0972</v>
      </c>
      <c r="B11149" s="557">
        <v>48.438000000000002</v>
      </c>
      <c r="C11149" s="558">
        <v>0.29902936428571425</v>
      </c>
      <c r="D11149" s="557">
        <v>0.63572951707317049</v>
      </c>
      <c r="E11149" s="555">
        <f t="shared" si="348"/>
        <v>0.6020595017944248</v>
      </c>
      <c r="F11149" s="555">
        <f t="shared" si="349"/>
        <v>8779.7423465057618</v>
      </c>
    </row>
    <row r="11150" spans="1:6" x14ac:dyDescent="0.3">
      <c r="A11150" s="557">
        <v>-4.8543700000000003</v>
      </c>
      <c r="B11150" s="557">
        <v>48.365600000000001</v>
      </c>
      <c r="C11150" s="558">
        <v>0.36262216829268301</v>
      </c>
      <c r="D11150" s="557">
        <v>0.62864862307692315</v>
      </c>
      <c r="E11150" s="555">
        <f t="shared" si="348"/>
        <v>0.6020459775984992</v>
      </c>
      <c r="F11150" s="555">
        <f t="shared" si="349"/>
        <v>8779.1506959060607</v>
      </c>
    </row>
    <row r="11151" spans="1:6" x14ac:dyDescent="0.3">
      <c r="A11151" s="557">
        <v>-4.9429100000000004</v>
      </c>
      <c r="B11151" s="557">
        <v>48.391800000000003</v>
      </c>
      <c r="C11151" s="558">
        <v>0.33862943409090918</v>
      </c>
      <c r="D11151" s="557">
        <v>0.63129886190476203</v>
      </c>
      <c r="E11151" s="555">
        <f t="shared" si="348"/>
        <v>0.60203191912337672</v>
      </c>
      <c r="F11151" s="555">
        <f t="shared" si="349"/>
        <v>8778.5357000706863</v>
      </c>
    </row>
    <row r="11152" spans="1:6" x14ac:dyDescent="0.3">
      <c r="A11152" s="557">
        <v>-4.8176199999999998</v>
      </c>
      <c r="B11152" s="557">
        <v>48.427</v>
      </c>
      <c r="C11152" s="558">
        <v>0.37802317708333316</v>
      </c>
      <c r="D11152" s="557">
        <v>0.626905068292683</v>
      </c>
      <c r="E11152" s="555">
        <f t="shared" si="348"/>
        <v>0.60201687917174795</v>
      </c>
      <c r="F11152" s="555">
        <f t="shared" si="349"/>
        <v>8777.8778007976052</v>
      </c>
    </row>
    <row r="11153" spans="1:6" x14ac:dyDescent="0.3">
      <c r="A11153" s="557">
        <v>-5.2172499999999999</v>
      </c>
      <c r="B11153" s="557">
        <v>48.375999999999998</v>
      </c>
      <c r="C11153" s="558">
        <v>0.27217583137254903</v>
      </c>
      <c r="D11153" s="557">
        <v>0.63866306428571429</v>
      </c>
      <c r="E11153" s="555">
        <f t="shared" si="348"/>
        <v>0.60201434099439777</v>
      </c>
      <c r="F11153" s="555">
        <f t="shared" si="349"/>
        <v>8777.7667754221366</v>
      </c>
    </row>
    <row r="11154" spans="1:6" x14ac:dyDescent="0.3">
      <c r="A11154" s="557">
        <v>-5.0007299999999999</v>
      </c>
      <c r="B11154" s="557">
        <v>48.424999999999997</v>
      </c>
      <c r="C11154" s="558">
        <v>0.35464668510638309</v>
      </c>
      <c r="D11154" s="557">
        <v>0.62948562162162169</v>
      </c>
      <c r="E11154" s="555">
        <f t="shared" si="348"/>
        <v>0.60200172797009788</v>
      </c>
      <c r="F11154" s="555">
        <f t="shared" si="349"/>
        <v>8777.2150683023865</v>
      </c>
    </row>
    <row r="11155" spans="1:6" x14ac:dyDescent="0.3">
      <c r="A11155" s="557">
        <v>-5.0231000000000003</v>
      </c>
      <c r="B11155" s="557">
        <v>48.568100000000001</v>
      </c>
      <c r="C11155" s="558">
        <v>0.3213871895833334</v>
      </c>
      <c r="D11155" s="557">
        <v>0.63317906428571447</v>
      </c>
      <c r="E11155" s="555">
        <f t="shared" si="348"/>
        <v>0.6019998768154764</v>
      </c>
      <c r="F11155" s="555">
        <f t="shared" si="349"/>
        <v>8777.1340987726326</v>
      </c>
    </row>
    <row r="11156" spans="1:6" x14ac:dyDescent="0.3">
      <c r="A11156" s="557">
        <v>-4.9797399999999996</v>
      </c>
      <c r="B11156" s="557">
        <v>48.339799999999997</v>
      </c>
      <c r="C11156" s="558">
        <v>0.26374719285714282</v>
      </c>
      <c r="D11156" s="557">
        <v>0.63958347777777769</v>
      </c>
      <c r="E11156" s="555">
        <f t="shared" si="348"/>
        <v>0.60199984928571415</v>
      </c>
      <c r="F11156" s="555">
        <f t="shared" si="349"/>
        <v>8777.1328946241938</v>
      </c>
    </row>
    <row r="11157" spans="1:6" x14ac:dyDescent="0.3">
      <c r="A11157" s="557">
        <v>-4.91967</v>
      </c>
      <c r="B11157" s="557">
        <v>48.322099999999999</v>
      </c>
      <c r="C11157" s="558">
        <v>0.29160171590909101</v>
      </c>
      <c r="D11157" s="557">
        <v>0.63648054864864856</v>
      </c>
      <c r="E11157" s="555">
        <f t="shared" si="348"/>
        <v>0.60199266537469276</v>
      </c>
      <c r="F11157" s="555">
        <f t="shared" si="349"/>
        <v>8776.8186749975703</v>
      </c>
    </row>
    <row r="11158" spans="1:6" x14ac:dyDescent="0.3">
      <c r="A11158" s="557">
        <v>-4.84476</v>
      </c>
      <c r="B11158" s="557">
        <v>48.491100000000003</v>
      </c>
      <c r="C11158" s="558">
        <v>0.38457060476190474</v>
      </c>
      <c r="D11158" s="557">
        <v>0.62613626590909088</v>
      </c>
      <c r="E11158" s="555">
        <f t="shared" si="348"/>
        <v>0.60197969979437227</v>
      </c>
      <c r="F11158" s="555">
        <f t="shared" si="349"/>
        <v>8776.2515878727863</v>
      </c>
    </row>
    <row r="11159" spans="1:6" x14ac:dyDescent="0.3">
      <c r="A11159" s="557">
        <v>-4.8622500000000004</v>
      </c>
      <c r="B11159" s="557">
        <v>48.541800000000002</v>
      </c>
      <c r="C11159" s="558">
        <v>0.29032145217391303</v>
      </c>
      <c r="D11159" s="557">
        <v>0.63659638611111113</v>
      </c>
      <c r="E11159" s="555">
        <f t="shared" si="348"/>
        <v>0.6019688927173914</v>
      </c>
      <c r="F11159" s="555">
        <f t="shared" si="349"/>
        <v>8775.7789277955417</v>
      </c>
    </row>
    <row r="11160" spans="1:6" x14ac:dyDescent="0.3">
      <c r="A11160" s="557">
        <v>-5.0406899999999997</v>
      </c>
      <c r="B11160" s="557">
        <v>48.472099999999998</v>
      </c>
      <c r="C11160" s="558">
        <v>0.37190029473684205</v>
      </c>
      <c r="D11160" s="557">
        <v>0.62752954813953499</v>
      </c>
      <c r="E11160" s="555">
        <f t="shared" si="348"/>
        <v>0.60196662279926572</v>
      </c>
      <c r="F11160" s="555">
        <f t="shared" si="349"/>
        <v>8775.679652443705</v>
      </c>
    </row>
    <row r="11161" spans="1:6" x14ac:dyDescent="0.3">
      <c r="A11161" s="557">
        <v>-4.8119100000000001</v>
      </c>
      <c r="B11161" s="557">
        <v>48.302300000000002</v>
      </c>
      <c r="C11161" s="558">
        <v>0.36560089499999993</v>
      </c>
      <c r="D11161" s="557">
        <v>0.62820787499999975</v>
      </c>
      <c r="E11161" s="555">
        <f t="shared" si="348"/>
        <v>0.60194717699999978</v>
      </c>
      <c r="F11161" s="555">
        <f t="shared" si="349"/>
        <v>8774.8292169582692</v>
      </c>
    </row>
    <row r="11162" spans="1:6" x14ac:dyDescent="0.3">
      <c r="A11162" s="557">
        <v>-5.2124199999999998</v>
      </c>
      <c r="B11162" s="557">
        <v>48.409599999999998</v>
      </c>
      <c r="C11162" s="558">
        <v>0.23643067209302329</v>
      </c>
      <c r="D11162" s="557">
        <v>0.64253966136363638</v>
      </c>
      <c r="E11162" s="555">
        <f t="shared" si="348"/>
        <v>0.60192876243657512</v>
      </c>
      <c r="F11162" s="555">
        <f t="shared" si="349"/>
        <v>8774.0239318157946</v>
      </c>
    </row>
    <row r="11163" spans="1:6" x14ac:dyDescent="0.3">
      <c r="A11163" s="557">
        <v>-4.8447100000000001</v>
      </c>
      <c r="B11163" s="557">
        <v>48.349499999999999</v>
      </c>
      <c r="C11163" s="558">
        <v>0.28372706386363633</v>
      </c>
      <c r="D11163" s="557">
        <v>0.63727090243902429</v>
      </c>
      <c r="E11163" s="555">
        <f t="shared" si="348"/>
        <v>0.60191651858148543</v>
      </c>
      <c r="F11163" s="555">
        <f t="shared" si="349"/>
        <v>8773.4885244764282</v>
      </c>
    </row>
    <row r="11164" spans="1:6" x14ac:dyDescent="0.3">
      <c r="A11164" s="557">
        <v>-4.80783</v>
      </c>
      <c r="B11164" s="557">
        <v>48.491399999999999</v>
      </c>
      <c r="C11164" s="558">
        <v>0.27012334324324322</v>
      </c>
      <c r="D11164" s="557">
        <v>0.6387822439024391</v>
      </c>
      <c r="E11164" s="555">
        <f t="shared" si="348"/>
        <v>0.60191635383651954</v>
      </c>
      <c r="F11164" s="555">
        <f t="shared" si="349"/>
        <v>8773.4813205488354</v>
      </c>
    </row>
    <row r="11165" spans="1:6" x14ac:dyDescent="0.3">
      <c r="A11165" s="557">
        <v>-4.8044700000000002</v>
      </c>
      <c r="B11165" s="557">
        <v>48.332000000000001</v>
      </c>
      <c r="C11165" s="558">
        <v>0.40029604565217392</v>
      </c>
      <c r="D11165" s="557">
        <v>0.62431532162790693</v>
      </c>
      <c r="E11165" s="555">
        <f t="shared" si="348"/>
        <v>0.60191339403033361</v>
      </c>
      <c r="F11165" s="555">
        <f t="shared" si="349"/>
        <v>8773.351895539392</v>
      </c>
    </row>
    <row r="11166" spans="1:6" x14ac:dyDescent="0.3">
      <c r="A11166" s="557">
        <v>-5.0444300000000002</v>
      </c>
      <c r="B11166" s="557">
        <v>48.421500000000002</v>
      </c>
      <c r="C11166" s="558">
        <v>0.35124191333333338</v>
      </c>
      <c r="D11166" s="557">
        <v>0.62974514878048782</v>
      </c>
      <c r="E11166" s="555">
        <f t="shared" si="348"/>
        <v>0.60189482523577231</v>
      </c>
      <c r="F11166" s="555">
        <f t="shared" si="349"/>
        <v>8772.5399570866084</v>
      </c>
    </row>
    <row r="11167" spans="1:6" x14ac:dyDescent="0.3">
      <c r="A11167" s="557">
        <v>-4.9654699999999998</v>
      </c>
      <c r="B11167" s="557">
        <v>48.381900000000002</v>
      </c>
      <c r="C11167" s="558">
        <v>0.30651668260869569</v>
      </c>
      <c r="D11167" s="557">
        <v>0.63471000888888884</v>
      </c>
      <c r="E11167" s="555">
        <f t="shared" si="348"/>
        <v>0.60189067626086956</v>
      </c>
      <c r="F11167" s="555">
        <f t="shared" si="349"/>
        <v>8772.3585460043159</v>
      </c>
    </row>
    <row r="11168" spans="1:6" x14ac:dyDescent="0.3">
      <c r="A11168" s="557">
        <v>-4.9058999999999999</v>
      </c>
      <c r="B11168" s="557">
        <v>48.379399999999997</v>
      </c>
      <c r="C11168" s="558">
        <v>0.25731026521739131</v>
      </c>
      <c r="D11168" s="557">
        <v>0.64015012888888911</v>
      </c>
      <c r="E11168" s="555">
        <f t="shared" si="348"/>
        <v>0.60186614252173931</v>
      </c>
      <c r="F11168" s="555">
        <f t="shared" si="349"/>
        <v>8771.2858762047617</v>
      </c>
    </row>
    <row r="11169" spans="1:6" x14ac:dyDescent="0.3">
      <c r="A11169" s="557">
        <v>-4.7981800000000003</v>
      </c>
      <c r="B11169" s="557">
        <v>48.408000000000001</v>
      </c>
      <c r="C11169" s="558">
        <v>0.36527652380952375</v>
      </c>
      <c r="D11169" s="557">
        <v>0.6281439866666666</v>
      </c>
      <c r="E11169" s="555">
        <f t="shared" si="348"/>
        <v>0.60185724038095234</v>
      </c>
      <c r="F11169" s="555">
        <f t="shared" si="349"/>
        <v>8770.8966763744975</v>
      </c>
    </row>
    <row r="11170" spans="1:6" x14ac:dyDescent="0.3">
      <c r="A11170" s="557">
        <v>-5.09877</v>
      </c>
      <c r="B11170" s="557">
        <v>48.4773</v>
      </c>
      <c r="C11170" s="558">
        <v>0.33319644347826088</v>
      </c>
      <c r="D11170" s="557">
        <v>0.63168274999999974</v>
      </c>
      <c r="E11170" s="555">
        <f t="shared" si="348"/>
        <v>0.60183411934782582</v>
      </c>
      <c r="F11170" s="555">
        <f t="shared" si="349"/>
        <v>8769.8858831733651</v>
      </c>
    </row>
    <row r="11171" spans="1:6" x14ac:dyDescent="0.3">
      <c r="A11171" s="557">
        <v>-5.0192600000000001</v>
      </c>
      <c r="B11171" s="557">
        <v>48.442599999999999</v>
      </c>
      <c r="C11171" s="558">
        <v>0.31115693124999994</v>
      </c>
      <c r="D11171" s="557">
        <v>0.63412531025641028</v>
      </c>
      <c r="E11171" s="555">
        <f t="shared" si="348"/>
        <v>0.6018284723557692</v>
      </c>
      <c r="F11171" s="555">
        <f t="shared" si="349"/>
        <v>8769.6390227363172</v>
      </c>
    </row>
    <row r="11172" spans="1:6" x14ac:dyDescent="0.3">
      <c r="A11172" s="557">
        <v>-4.8531399999999998</v>
      </c>
      <c r="B11172" s="557">
        <v>48.311199999999999</v>
      </c>
      <c r="C11172" s="558">
        <v>0.30643363469387758</v>
      </c>
      <c r="D11172" s="557">
        <v>0.63463690568181808</v>
      </c>
      <c r="E11172" s="555">
        <f t="shared" si="348"/>
        <v>0.60181657858302406</v>
      </c>
      <c r="F11172" s="555">
        <f t="shared" si="349"/>
        <v>8769.1190970246007</v>
      </c>
    </row>
    <row r="11173" spans="1:6" x14ac:dyDescent="0.3">
      <c r="A11173" s="557">
        <v>-5.0493300000000003</v>
      </c>
      <c r="B11173" s="557">
        <v>48.4285</v>
      </c>
      <c r="C11173" s="558">
        <v>0.4424756382978724</v>
      </c>
      <c r="D11173" s="557">
        <v>0.61951623095238095</v>
      </c>
      <c r="E11173" s="555">
        <f t="shared" si="348"/>
        <v>0.60181217168693013</v>
      </c>
      <c r="F11173" s="555">
        <f t="shared" si="349"/>
        <v>8768.9264586938007</v>
      </c>
    </row>
    <row r="11174" spans="1:6" x14ac:dyDescent="0.3">
      <c r="A11174" s="557">
        <v>-4.9962999999999997</v>
      </c>
      <c r="B11174" s="557">
        <v>48.407600000000002</v>
      </c>
      <c r="C11174" s="558">
        <v>0.29704051063829784</v>
      </c>
      <c r="D11174" s="557">
        <v>0.63566661724999984</v>
      </c>
      <c r="E11174" s="555">
        <f t="shared" si="348"/>
        <v>0.60180400658882971</v>
      </c>
      <c r="F11174" s="555">
        <f t="shared" si="349"/>
        <v>8768.5695458060891</v>
      </c>
    </row>
    <row r="11175" spans="1:6" x14ac:dyDescent="0.3">
      <c r="A11175" s="557">
        <v>-4.8924799999999999</v>
      </c>
      <c r="B11175" s="557">
        <v>48.403199999999998</v>
      </c>
      <c r="C11175" s="558">
        <v>0.30734382222222217</v>
      </c>
      <c r="D11175" s="557">
        <v>0.63450150000000027</v>
      </c>
      <c r="E11175" s="555">
        <f t="shared" si="348"/>
        <v>0.60178573222222242</v>
      </c>
      <c r="F11175" s="555">
        <f t="shared" si="349"/>
        <v>8767.7707715193592</v>
      </c>
    </row>
    <row r="11176" spans="1:6" x14ac:dyDescent="0.3">
      <c r="A11176" s="557">
        <v>-4.8881600000000001</v>
      </c>
      <c r="B11176" s="557">
        <v>48.431399999999996</v>
      </c>
      <c r="C11176" s="558">
        <v>0.24251640250000001</v>
      </c>
      <c r="D11176" s="557">
        <v>0.64169651489361723</v>
      </c>
      <c r="E11176" s="555">
        <f t="shared" si="348"/>
        <v>0.60177850365425556</v>
      </c>
      <c r="F11176" s="555">
        <f t="shared" si="349"/>
        <v>8767.4548235219736</v>
      </c>
    </row>
    <row r="11177" spans="1:6" x14ac:dyDescent="0.3">
      <c r="A11177" s="557">
        <v>-5.2000700000000002</v>
      </c>
      <c r="B11177" s="557">
        <v>48.428100000000001</v>
      </c>
      <c r="C11177" s="558">
        <v>0.3211968750000001</v>
      </c>
      <c r="D11177" s="557">
        <v>0.63293233947368432</v>
      </c>
      <c r="E11177" s="555">
        <f t="shared" si="348"/>
        <v>0.60175879302631596</v>
      </c>
      <c r="F11177" s="555">
        <f t="shared" si="349"/>
        <v>8766.5933451936307</v>
      </c>
    </row>
    <row r="11178" spans="1:6" x14ac:dyDescent="0.3">
      <c r="A11178" s="557">
        <v>-5.0846799999999996</v>
      </c>
      <c r="B11178" s="557">
        <v>48.474899999999998</v>
      </c>
      <c r="C11178" s="558">
        <v>0.3119736529411764</v>
      </c>
      <c r="D11178" s="557">
        <v>0.63394794200000004</v>
      </c>
      <c r="E11178" s="555">
        <f t="shared" si="348"/>
        <v>0.60175051309411764</v>
      </c>
      <c r="F11178" s="555">
        <f t="shared" si="349"/>
        <v>8766.2314769471232</v>
      </c>
    </row>
    <row r="11179" spans="1:6" x14ac:dyDescent="0.3">
      <c r="A11179" s="557">
        <v>-4.9500599999999997</v>
      </c>
      <c r="B11179" s="557">
        <v>48.281399999999998</v>
      </c>
      <c r="C11179" s="558">
        <v>0.35083274186046509</v>
      </c>
      <c r="D11179" s="557">
        <v>0.62959992619047622</v>
      </c>
      <c r="E11179" s="555">
        <f t="shared" si="348"/>
        <v>0.60172320775747512</v>
      </c>
      <c r="F11179" s="555">
        <f t="shared" si="349"/>
        <v>8765.0381881921803</v>
      </c>
    </row>
    <row r="11180" spans="1:6" x14ac:dyDescent="0.3">
      <c r="A11180" s="557">
        <v>-5.1275599999999999</v>
      </c>
      <c r="B11180" s="557">
        <v>48.585900000000002</v>
      </c>
      <c r="C11180" s="558">
        <v>0.2960190928571429</v>
      </c>
      <c r="D11180" s="557">
        <v>0.6356887</v>
      </c>
      <c r="E11180" s="555">
        <f t="shared" si="348"/>
        <v>0.60172173928571437</v>
      </c>
      <c r="F11180" s="555">
        <f t="shared" si="349"/>
        <v>8764.9740165955864</v>
      </c>
    </row>
    <row r="11181" spans="1:6" x14ac:dyDescent="0.3">
      <c r="A11181" s="557">
        <v>-5.0370699999999999</v>
      </c>
      <c r="B11181" s="557">
        <v>48.440800000000003</v>
      </c>
      <c r="C11181" s="558">
        <v>0.36253766666666676</v>
      </c>
      <c r="D11181" s="557">
        <v>0.62829744999999992</v>
      </c>
      <c r="E11181" s="555">
        <f t="shared" si="348"/>
        <v>0.60172147166666656</v>
      </c>
      <c r="F11181" s="555">
        <f t="shared" si="349"/>
        <v>8764.9623217898134</v>
      </c>
    </row>
    <row r="11182" spans="1:6" x14ac:dyDescent="0.3">
      <c r="A11182" s="557">
        <v>-4.7776300000000003</v>
      </c>
      <c r="B11182" s="557">
        <v>48.405500000000004</v>
      </c>
      <c r="C11182" s="558">
        <v>0.30523538340425532</v>
      </c>
      <c r="D11182" s="557">
        <v>0.63466242702702691</v>
      </c>
      <c r="E11182" s="555">
        <f t="shared" si="348"/>
        <v>0.60171972266474971</v>
      </c>
      <c r="F11182" s="555">
        <f t="shared" si="349"/>
        <v>8764.8858916203808</v>
      </c>
    </row>
    <row r="11183" spans="1:6" x14ac:dyDescent="0.3">
      <c r="A11183" s="557">
        <v>-5.1074700000000002</v>
      </c>
      <c r="B11183" s="557">
        <v>48.301099999999998</v>
      </c>
      <c r="C11183" s="558">
        <v>0.24195416749999996</v>
      </c>
      <c r="D11183" s="557">
        <v>0.6416757717948719</v>
      </c>
      <c r="E11183" s="555">
        <f t="shared" si="348"/>
        <v>0.60170361136538464</v>
      </c>
      <c r="F11183" s="555">
        <f t="shared" si="349"/>
        <v>8764.1818599217731</v>
      </c>
    </row>
    <row r="11184" spans="1:6" x14ac:dyDescent="0.3">
      <c r="A11184" s="557">
        <v>-5.0985300000000002</v>
      </c>
      <c r="B11184" s="557">
        <v>48.558500000000002</v>
      </c>
      <c r="C11184" s="558">
        <v>0.26974641395348836</v>
      </c>
      <c r="D11184" s="557">
        <v>0.63857298157894749</v>
      </c>
      <c r="E11184" s="555">
        <f t="shared" si="348"/>
        <v>0.60169032481640161</v>
      </c>
      <c r="F11184" s="555">
        <f t="shared" si="349"/>
        <v>8763.6012925555715</v>
      </c>
    </row>
    <row r="11185" spans="1:6" x14ac:dyDescent="0.3">
      <c r="A11185" s="557">
        <v>-5.1607099999999999</v>
      </c>
      <c r="B11185" s="557">
        <v>48.2988</v>
      </c>
      <c r="C11185" s="558">
        <v>0.26026301499999993</v>
      </c>
      <c r="D11185" s="557">
        <v>0.63961501000000021</v>
      </c>
      <c r="E11185" s="555">
        <f t="shared" si="348"/>
        <v>0.60167981050000019</v>
      </c>
      <c r="F11185" s="555">
        <f t="shared" si="349"/>
        <v>8763.1418784873458</v>
      </c>
    </row>
    <row r="11186" spans="1:6" x14ac:dyDescent="0.3">
      <c r="A11186" s="557">
        <v>-4.9026500000000004</v>
      </c>
      <c r="B11186" s="557">
        <v>48.580100000000002</v>
      </c>
      <c r="C11186" s="558">
        <v>0.30322401860465115</v>
      </c>
      <c r="D11186" s="557">
        <v>0.63482189000000011</v>
      </c>
      <c r="E11186" s="555">
        <f t="shared" si="348"/>
        <v>0.60166210286046518</v>
      </c>
      <c r="F11186" s="555">
        <f t="shared" si="349"/>
        <v>8762.3681946039469</v>
      </c>
    </row>
    <row r="11187" spans="1:6" x14ac:dyDescent="0.3">
      <c r="A11187" s="557">
        <v>-4.8674600000000003</v>
      </c>
      <c r="B11187" s="557">
        <v>48.428100000000001</v>
      </c>
      <c r="C11187" s="558">
        <v>0.32267440000000003</v>
      </c>
      <c r="D11187" s="557">
        <v>0.63264485250000013</v>
      </c>
      <c r="E11187" s="555">
        <f t="shared" si="348"/>
        <v>0.60164780725000011</v>
      </c>
      <c r="F11187" s="555">
        <f t="shared" si="349"/>
        <v>8761.7436226443369</v>
      </c>
    </row>
    <row r="11188" spans="1:6" x14ac:dyDescent="0.3">
      <c r="A11188" s="557">
        <v>-4.9289300000000003</v>
      </c>
      <c r="B11188" s="557">
        <v>48.381300000000003</v>
      </c>
      <c r="C11188" s="558">
        <v>0.36645454523809523</v>
      </c>
      <c r="D11188" s="557">
        <v>0.62778006666666664</v>
      </c>
      <c r="E11188" s="555">
        <f t="shared" si="348"/>
        <v>0.60164751452380949</v>
      </c>
      <c r="F11188" s="555">
        <f t="shared" si="349"/>
        <v>8761.7308338139537</v>
      </c>
    </row>
    <row r="11189" spans="1:6" x14ac:dyDescent="0.3">
      <c r="A11189" s="557">
        <v>-4.8541100000000004</v>
      </c>
      <c r="B11189" s="557">
        <v>48.302199999999999</v>
      </c>
      <c r="C11189" s="558">
        <v>0.32828110714285713</v>
      </c>
      <c r="D11189" s="557">
        <v>0.6320140780487804</v>
      </c>
      <c r="E11189" s="555">
        <f t="shared" si="348"/>
        <v>0.60164078095818807</v>
      </c>
      <c r="F11189" s="555">
        <f t="shared" si="349"/>
        <v>8761.4366564369502</v>
      </c>
    </row>
    <row r="11190" spans="1:6" x14ac:dyDescent="0.3">
      <c r="A11190" s="557">
        <v>-4.8086799999999998</v>
      </c>
      <c r="B11190" s="557">
        <v>48.319400000000002</v>
      </c>
      <c r="C11190" s="558">
        <v>0.49580825555555558</v>
      </c>
      <c r="D11190" s="557">
        <v>0.6133940394736842</v>
      </c>
      <c r="E11190" s="555">
        <f t="shared" si="348"/>
        <v>0.60163546108187138</v>
      </c>
      <c r="F11190" s="555">
        <f t="shared" si="349"/>
        <v>8761.2042452605056</v>
      </c>
    </row>
    <row r="11191" spans="1:6" x14ac:dyDescent="0.3">
      <c r="A11191" s="557">
        <v>-5.0036100000000001</v>
      </c>
      <c r="B11191" s="557">
        <v>48.450400000000002</v>
      </c>
      <c r="C11191" s="558">
        <v>0.33593313095238098</v>
      </c>
      <c r="D11191" s="557">
        <v>0.63111634390243898</v>
      </c>
      <c r="E11191" s="555">
        <f t="shared" si="348"/>
        <v>0.60159802260743311</v>
      </c>
      <c r="F11191" s="555">
        <f t="shared" si="349"/>
        <v>8759.5687746223248</v>
      </c>
    </row>
    <row r="11192" spans="1:6" x14ac:dyDescent="0.3">
      <c r="A11192" s="557">
        <v>-4.8554700000000004</v>
      </c>
      <c r="B11192" s="557">
        <v>48.4255</v>
      </c>
      <c r="C11192" s="558">
        <v>0.27802264318181819</v>
      </c>
      <c r="D11192" s="557">
        <v>0.63751969318181845</v>
      </c>
      <c r="E11192" s="555">
        <f t="shared" si="348"/>
        <v>0.60156998818181839</v>
      </c>
      <c r="F11192" s="555">
        <f t="shared" si="349"/>
        <v>8758.344245817414</v>
      </c>
    </row>
    <row r="11193" spans="1:6" x14ac:dyDescent="0.3">
      <c r="A11193" s="557">
        <v>-4.9304300000000003</v>
      </c>
      <c r="B11193" s="557">
        <v>48.585799999999999</v>
      </c>
      <c r="C11193" s="558">
        <v>0.40132359999999995</v>
      </c>
      <c r="D11193" s="557">
        <v>0.6238194609756097</v>
      </c>
      <c r="E11193" s="555">
        <f t="shared" si="348"/>
        <v>0.60156987487804869</v>
      </c>
      <c r="F11193" s="555">
        <f t="shared" si="349"/>
        <v>8758.3392970005589</v>
      </c>
    </row>
    <row r="11194" spans="1:6" x14ac:dyDescent="0.3">
      <c r="A11194" s="557">
        <v>-5.3418700000000001</v>
      </c>
      <c r="B11194" s="557">
        <v>48.418399999999998</v>
      </c>
      <c r="C11194" s="558">
        <v>0.25222267777777774</v>
      </c>
      <c r="D11194" s="557">
        <v>0.64035957189189185</v>
      </c>
      <c r="E11194" s="555">
        <f t="shared" si="348"/>
        <v>0.60154588248048046</v>
      </c>
      <c r="F11194" s="555">
        <f t="shared" si="349"/>
        <v>8757.2914128564935</v>
      </c>
    </row>
    <row r="11195" spans="1:6" x14ac:dyDescent="0.3">
      <c r="A11195" s="557">
        <v>-4.7869000000000002</v>
      </c>
      <c r="B11195" s="557">
        <v>48.3857</v>
      </c>
      <c r="C11195" s="558">
        <v>0.32942180638297874</v>
      </c>
      <c r="D11195" s="557">
        <v>0.63177803108695652</v>
      </c>
      <c r="E11195" s="555">
        <f t="shared" si="348"/>
        <v>0.60154240861655872</v>
      </c>
      <c r="F11195" s="555">
        <f t="shared" si="349"/>
        <v>8757.1396964343767</v>
      </c>
    </row>
    <row r="11196" spans="1:6" x14ac:dyDescent="0.3">
      <c r="A11196" s="557">
        <v>-4.8937099999999996</v>
      </c>
      <c r="B11196" s="557">
        <v>48.311199999999999</v>
      </c>
      <c r="C11196" s="558">
        <v>0.23514668863636362</v>
      </c>
      <c r="D11196" s="557">
        <v>0.64221858780487806</v>
      </c>
      <c r="E11196" s="555">
        <f t="shared" si="348"/>
        <v>0.60151139788802666</v>
      </c>
      <c r="F11196" s="555">
        <f t="shared" si="349"/>
        <v>8755.7854214317103</v>
      </c>
    </row>
    <row r="11197" spans="1:6" x14ac:dyDescent="0.3">
      <c r="A11197" s="557">
        <v>-4.8541499999999997</v>
      </c>
      <c r="B11197" s="557">
        <v>48.3292</v>
      </c>
      <c r="C11197" s="558">
        <v>0.38175104791666659</v>
      </c>
      <c r="D11197" s="557">
        <v>0.62592280277777756</v>
      </c>
      <c r="E11197" s="555">
        <f t="shared" si="348"/>
        <v>0.60150562729166646</v>
      </c>
      <c r="F11197" s="555">
        <f t="shared" si="349"/>
        <v>8755.5334281081887</v>
      </c>
    </row>
    <row r="11198" spans="1:6" x14ac:dyDescent="0.3">
      <c r="A11198" s="557">
        <v>-5.2841800000000001</v>
      </c>
      <c r="B11198" s="557">
        <v>48.434600000000003</v>
      </c>
      <c r="C11198" s="558">
        <v>0.29239317872340426</v>
      </c>
      <c r="D11198" s="557">
        <v>0.63584933658536602</v>
      </c>
      <c r="E11198" s="555">
        <f t="shared" si="348"/>
        <v>0.60150372079916981</v>
      </c>
      <c r="F11198" s="555">
        <f t="shared" si="349"/>
        <v>8755.4501754911525</v>
      </c>
    </row>
    <row r="11199" spans="1:6" x14ac:dyDescent="0.3">
      <c r="A11199" s="557">
        <v>-5.0514299999999999</v>
      </c>
      <c r="B11199" s="557">
        <v>48.454300000000003</v>
      </c>
      <c r="C11199" s="558">
        <v>0.31964345116279064</v>
      </c>
      <c r="D11199" s="557">
        <v>0.63278787179487173</v>
      </c>
      <c r="E11199" s="555">
        <f t="shared" si="348"/>
        <v>0.60147342973166362</v>
      </c>
      <c r="F11199" s="555">
        <f t="shared" si="349"/>
        <v>8754.1274975047108</v>
      </c>
    </row>
    <row r="11200" spans="1:6" x14ac:dyDescent="0.3">
      <c r="A11200" s="557">
        <v>-4.9309000000000003</v>
      </c>
      <c r="B11200" s="557">
        <v>48.396700000000003</v>
      </c>
      <c r="C11200" s="558">
        <v>0.28182332142857147</v>
      </c>
      <c r="D11200" s="557">
        <v>0.63694413333333322</v>
      </c>
      <c r="E11200" s="555">
        <f t="shared" si="348"/>
        <v>0.60143205214285711</v>
      </c>
      <c r="F11200" s="555">
        <f t="shared" si="349"/>
        <v>8752.3209350606903</v>
      </c>
    </row>
    <row r="11201" spans="1:6" x14ac:dyDescent="0.3">
      <c r="A11201" s="557">
        <v>-4.9578800000000003</v>
      </c>
      <c r="B11201" s="557">
        <v>48.401899999999998</v>
      </c>
      <c r="C11201" s="558">
        <v>0.32007113478260868</v>
      </c>
      <c r="D11201" s="557">
        <v>0.63267615116279063</v>
      </c>
      <c r="E11201" s="555">
        <f t="shared" si="348"/>
        <v>0.60141564952477244</v>
      </c>
      <c r="F11201" s="555">
        <f t="shared" si="349"/>
        <v>8751.6048588461235</v>
      </c>
    </row>
    <row r="11202" spans="1:6" x14ac:dyDescent="0.3">
      <c r="A11202" s="557">
        <v>-4.9240399999999998</v>
      </c>
      <c r="B11202" s="557">
        <v>48.345399999999998</v>
      </c>
      <c r="C11202" s="558">
        <v>0.32719530476190478</v>
      </c>
      <c r="D11202" s="557">
        <v>0.63187149999999992</v>
      </c>
      <c r="E11202" s="555">
        <f t="shared" ref="E11202:E11265" si="350">C11202+(($O$3-45)/50*(D11202-C11202))</f>
        <v>0.60140388047619042</v>
      </c>
      <c r="F11202" s="555">
        <f t="shared" ref="F11202:F11265" si="351">(1/2)*$P$3*$R$3*(E11202^3)</f>
        <v>8751.0910908025617</v>
      </c>
    </row>
    <row r="11203" spans="1:6" x14ac:dyDescent="0.3">
      <c r="A11203" s="557">
        <v>-4.8227900000000004</v>
      </c>
      <c r="B11203" s="557">
        <v>48.515700000000002</v>
      </c>
      <c r="C11203" s="558">
        <v>0.25059624090909088</v>
      </c>
      <c r="D11203" s="557">
        <v>0.64037968209302309</v>
      </c>
      <c r="E11203" s="555">
        <f t="shared" si="350"/>
        <v>0.60140133797462991</v>
      </c>
      <c r="F11203" s="555">
        <f t="shared" si="351"/>
        <v>8750.9801026492714</v>
      </c>
    </row>
    <row r="11204" spans="1:6" x14ac:dyDescent="0.3">
      <c r="A11204" s="557">
        <v>-4.8790899999999997</v>
      </c>
      <c r="B11204" s="557">
        <v>48.329000000000001</v>
      </c>
      <c r="C11204" s="558">
        <v>0.28978784761904763</v>
      </c>
      <c r="D11204" s="557">
        <v>0.63600360277777779</v>
      </c>
      <c r="E11204" s="555">
        <f t="shared" si="350"/>
        <v>0.60138202726190482</v>
      </c>
      <c r="F11204" s="555">
        <f t="shared" si="351"/>
        <v>8750.1371602108411</v>
      </c>
    </row>
    <row r="11205" spans="1:6" x14ac:dyDescent="0.3">
      <c r="A11205" s="557">
        <v>-4.8303000000000003</v>
      </c>
      <c r="B11205" s="557">
        <v>48.333599999999997</v>
      </c>
      <c r="C11205" s="558">
        <v>0.34746928043478259</v>
      </c>
      <c r="D11205" s="557">
        <v>0.62958034883720926</v>
      </c>
      <c r="E11205" s="555">
        <f t="shared" si="350"/>
        <v>0.60136924199696662</v>
      </c>
      <c r="F11205" s="555">
        <f t="shared" si="351"/>
        <v>8749.5790934327033</v>
      </c>
    </row>
    <row r="11206" spans="1:6" x14ac:dyDescent="0.3">
      <c r="A11206" s="557">
        <v>-4.9527700000000001</v>
      </c>
      <c r="B11206" s="557">
        <v>48.543999999999997</v>
      </c>
      <c r="C11206" s="558">
        <v>0.28948638510638292</v>
      </c>
      <c r="D11206" s="557">
        <v>0.63597790697674406</v>
      </c>
      <c r="E11206" s="555">
        <f t="shared" si="350"/>
        <v>0.60132875478970793</v>
      </c>
      <c r="F11206" s="555">
        <f t="shared" si="351"/>
        <v>8747.8120151635485</v>
      </c>
    </row>
    <row r="11207" spans="1:6" x14ac:dyDescent="0.3">
      <c r="A11207" s="557">
        <v>-4.80321</v>
      </c>
      <c r="B11207" s="557">
        <v>48.546599999999998</v>
      </c>
      <c r="C11207" s="558">
        <v>0.33762541304347826</v>
      </c>
      <c r="D11207" s="557">
        <v>0.6306099976744185</v>
      </c>
      <c r="E11207" s="555">
        <f t="shared" si="350"/>
        <v>0.60131153921132441</v>
      </c>
      <c r="F11207" s="555">
        <f t="shared" si="351"/>
        <v>8747.0607073435749</v>
      </c>
    </row>
    <row r="11208" spans="1:6" x14ac:dyDescent="0.3">
      <c r="A11208" s="557">
        <v>-4.9434699999999996</v>
      </c>
      <c r="B11208" s="557">
        <v>48.401400000000002</v>
      </c>
      <c r="C11208" s="558">
        <v>0.36531045348837204</v>
      </c>
      <c r="D11208" s="557">
        <v>0.62753242954545463</v>
      </c>
      <c r="E11208" s="555">
        <f t="shared" si="350"/>
        <v>0.60131023193974631</v>
      </c>
      <c r="F11208" s="555">
        <f t="shared" si="351"/>
        <v>8747.0036582521352</v>
      </c>
    </row>
    <row r="11209" spans="1:6" x14ac:dyDescent="0.3">
      <c r="A11209" s="557">
        <v>-5.0244</v>
      </c>
      <c r="B11209" s="557">
        <v>48.414200000000001</v>
      </c>
      <c r="C11209" s="558">
        <v>0.44246534523809522</v>
      </c>
      <c r="D11209" s="557">
        <v>0.61895381794871773</v>
      </c>
      <c r="E11209" s="555">
        <f t="shared" si="350"/>
        <v>0.60130497067765543</v>
      </c>
      <c r="F11209" s="555">
        <f t="shared" si="351"/>
        <v>8746.774060249385</v>
      </c>
    </row>
    <row r="11210" spans="1:6" x14ac:dyDescent="0.3">
      <c r="A11210" s="557">
        <v>-5.1415899999999999</v>
      </c>
      <c r="B11210" s="557">
        <v>48.4191</v>
      </c>
      <c r="C11210" s="558">
        <v>0.31064073111111112</v>
      </c>
      <c r="D11210" s="557">
        <v>0.63360005405405395</v>
      </c>
      <c r="E11210" s="555">
        <f t="shared" si="350"/>
        <v>0.60130412175975967</v>
      </c>
      <c r="F11210" s="555">
        <f t="shared" si="351"/>
        <v>8746.7370144095421</v>
      </c>
    </row>
    <row r="11211" spans="1:6" x14ac:dyDescent="0.3">
      <c r="A11211" s="557">
        <v>-4.9600600000000004</v>
      </c>
      <c r="B11211" s="557">
        <v>48.532200000000003</v>
      </c>
      <c r="C11211" s="558">
        <v>0.31683965282608695</v>
      </c>
      <c r="D11211" s="557">
        <v>0.63290451428571437</v>
      </c>
      <c r="E11211" s="555">
        <f t="shared" si="350"/>
        <v>0.60129802813975164</v>
      </c>
      <c r="F11211" s="555">
        <f t="shared" si="351"/>
        <v>8746.4710986294212</v>
      </c>
    </row>
    <row r="11212" spans="1:6" x14ac:dyDescent="0.3">
      <c r="A11212" s="557">
        <v>-5.13971</v>
      </c>
      <c r="B11212" s="557">
        <v>48.456699999999998</v>
      </c>
      <c r="C11212" s="558">
        <v>0.22534829435897435</v>
      </c>
      <c r="D11212" s="557">
        <v>0.64306249414634153</v>
      </c>
      <c r="E11212" s="555">
        <f t="shared" si="350"/>
        <v>0.60129107416760474</v>
      </c>
      <c r="F11212" s="555">
        <f t="shared" si="351"/>
        <v>8746.1676450499199</v>
      </c>
    </row>
    <row r="11213" spans="1:6" x14ac:dyDescent="0.3">
      <c r="A11213" s="557">
        <v>-4.8513200000000003</v>
      </c>
      <c r="B11213" s="557">
        <v>48.334600000000002</v>
      </c>
      <c r="C11213" s="558">
        <v>0.33771092553191484</v>
      </c>
      <c r="D11213" s="557">
        <v>0.63055706388888888</v>
      </c>
      <c r="E11213" s="555">
        <f t="shared" si="350"/>
        <v>0.60127245005319141</v>
      </c>
      <c r="F11213" s="555">
        <f t="shared" si="351"/>
        <v>8745.3549708459577</v>
      </c>
    </row>
    <row r="11214" spans="1:6" x14ac:dyDescent="0.3">
      <c r="A11214" s="557">
        <v>-4.8170000000000002</v>
      </c>
      <c r="B11214" s="557">
        <v>48.389000000000003</v>
      </c>
      <c r="C11214" s="558">
        <v>0.34116457500000008</v>
      </c>
      <c r="D11214" s="557">
        <v>0.63016028478260866</v>
      </c>
      <c r="E11214" s="555">
        <f t="shared" si="350"/>
        <v>0.60126071380434776</v>
      </c>
      <c r="F11214" s="555">
        <f t="shared" si="351"/>
        <v>8744.8428785717406</v>
      </c>
    </row>
    <row r="11215" spans="1:6" x14ac:dyDescent="0.3">
      <c r="A11215" s="557">
        <v>-5.0232099999999997</v>
      </c>
      <c r="B11215" s="557">
        <v>48.408000000000001</v>
      </c>
      <c r="C11215" s="558">
        <v>0.35926515000000003</v>
      </c>
      <c r="D11215" s="557">
        <v>0.62810782452830161</v>
      </c>
      <c r="E11215" s="555">
        <f t="shared" si="350"/>
        <v>0.60122355707547148</v>
      </c>
      <c r="F11215" s="555">
        <f t="shared" si="351"/>
        <v>8743.2217365171928</v>
      </c>
    </row>
    <row r="11216" spans="1:6" x14ac:dyDescent="0.3">
      <c r="A11216" s="557">
        <v>-5.2756100000000004</v>
      </c>
      <c r="B11216" s="557">
        <v>48.3093</v>
      </c>
      <c r="C11216" s="558">
        <v>0.41447375999999991</v>
      </c>
      <c r="D11216" s="557">
        <v>0.62196222222222219</v>
      </c>
      <c r="E11216" s="555">
        <f t="shared" si="350"/>
        <v>0.60121337600000002</v>
      </c>
      <c r="F11216" s="555">
        <f t="shared" si="351"/>
        <v>8742.7775728182951</v>
      </c>
    </row>
    <row r="11217" spans="1:6" x14ac:dyDescent="0.3">
      <c r="A11217" s="557">
        <v>-4.8124500000000001</v>
      </c>
      <c r="B11217" s="557">
        <v>48.410699999999999</v>
      </c>
      <c r="C11217" s="558">
        <v>0.29262191999999998</v>
      </c>
      <c r="D11217" s="557">
        <v>0.63549016521739143</v>
      </c>
      <c r="E11217" s="555">
        <f t="shared" si="350"/>
        <v>0.60120334069565229</v>
      </c>
      <c r="F11217" s="555">
        <f t="shared" si="351"/>
        <v>8742.3397833104918</v>
      </c>
    </row>
    <row r="11218" spans="1:6" x14ac:dyDescent="0.3">
      <c r="A11218" s="557">
        <v>-4.8354299999999997</v>
      </c>
      <c r="B11218" s="557">
        <v>48.298499999999997</v>
      </c>
      <c r="C11218" s="558">
        <v>0.29649979523809522</v>
      </c>
      <c r="D11218" s="557">
        <v>0.63505503750000003</v>
      </c>
      <c r="E11218" s="555">
        <f t="shared" si="350"/>
        <v>0.60119951327380949</v>
      </c>
      <c r="F11218" s="555">
        <f t="shared" si="351"/>
        <v>8742.1728161283772</v>
      </c>
    </row>
    <row r="11219" spans="1:6" x14ac:dyDescent="0.3">
      <c r="A11219" s="557">
        <v>-4.7892799999999998</v>
      </c>
      <c r="B11219" s="557">
        <v>48.34</v>
      </c>
      <c r="C11219" s="558">
        <v>0.31156402340425537</v>
      </c>
      <c r="D11219" s="557">
        <v>0.6333797062790697</v>
      </c>
      <c r="E11219" s="555">
        <f t="shared" si="350"/>
        <v>0.60119813799158828</v>
      </c>
      <c r="F11219" s="555">
        <f t="shared" si="351"/>
        <v>8742.1128214323708</v>
      </c>
    </row>
    <row r="11220" spans="1:6" x14ac:dyDescent="0.3">
      <c r="A11220" s="557">
        <v>-4.8033299999999999</v>
      </c>
      <c r="B11220" s="557">
        <v>48.504800000000003</v>
      </c>
      <c r="C11220" s="558">
        <v>0.39741262195121951</v>
      </c>
      <c r="D11220" s="557">
        <v>0.62383576326530621</v>
      </c>
      <c r="E11220" s="555">
        <f t="shared" si="350"/>
        <v>0.6011934491338975</v>
      </c>
      <c r="F11220" s="555">
        <f t="shared" si="351"/>
        <v>8741.9082788665164</v>
      </c>
    </row>
    <row r="11221" spans="1:6" x14ac:dyDescent="0.3">
      <c r="A11221" s="557">
        <v>-4.8708400000000003</v>
      </c>
      <c r="B11221" s="557">
        <v>48.342300000000002</v>
      </c>
      <c r="C11221" s="558">
        <v>0.34153080454545443</v>
      </c>
      <c r="D11221" s="557">
        <v>0.63004438499999993</v>
      </c>
      <c r="E11221" s="555">
        <f t="shared" si="350"/>
        <v>0.60119302695454535</v>
      </c>
      <c r="F11221" s="555">
        <f t="shared" si="351"/>
        <v>8741.8898622457727</v>
      </c>
    </row>
    <row r="11222" spans="1:6" x14ac:dyDescent="0.3">
      <c r="A11222" s="557">
        <v>-4.8483499999999999</v>
      </c>
      <c r="B11222" s="557">
        <v>48.316600000000001</v>
      </c>
      <c r="C11222" s="558">
        <v>0.28242562272727262</v>
      </c>
      <c r="D11222" s="557">
        <v>0.63660647749999999</v>
      </c>
      <c r="E11222" s="555">
        <f t="shared" si="350"/>
        <v>0.60118839202272722</v>
      </c>
      <c r="F11222" s="555">
        <f t="shared" si="351"/>
        <v>8741.6876755139856</v>
      </c>
    </row>
    <row r="11223" spans="1:6" x14ac:dyDescent="0.3">
      <c r="A11223" s="557">
        <v>-4.8131300000000001</v>
      </c>
      <c r="B11223" s="557">
        <v>48.413200000000003</v>
      </c>
      <c r="C11223" s="558">
        <v>0.34383689574468085</v>
      </c>
      <c r="D11223" s="557">
        <v>0.62977080444444433</v>
      </c>
      <c r="E11223" s="555">
        <f t="shared" si="350"/>
        <v>0.60117741357446797</v>
      </c>
      <c r="F11223" s="555">
        <f t="shared" si="351"/>
        <v>8741.2087819694989</v>
      </c>
    </row>
    <row r="11224" spans="1:6" x14ac:dyDescent="0.3">
      <c r="A11224" s="557">
        <v>-5.0324099999999996</v>
      </c>
      <c r="B11224" s="557">
        <v>48.301200000000001</v>
      </c>
      <c r="C11224" s="558">
        <v>0.40873182500000005</v>
      </c>
      <c r="D11224" s="557">
        <v>0.62255641555555541</v>
      </c>
      <c r="E11224" s="555">
        <f t="shared" si="350"/>
        <v>0.60117395649999983</v>
      </c>
      <c r="F11224" s="555">
        <f t="shared" si="351"/>
        <v>8741.0579837097284</v>
      </c>
    </row>
    <row r="11225" spans="1:6" x14ac:dyDescent="0.3">
      <c r="A11225" s="557">
        <v>-5.05647</v>
      </c>
      <c r="B11225" s="557">
        <v>48.326599999999999</v>
      </c>
      <c r="C11225" s="558">
        <v>0.25362669930232556</v>
      </c>
      <c r="D11225" s="557">
        <v>0.63978288750000023</v>
      </c>
      <c r="E11225" s="555">
        <f t="shared" si="350"/>
        <v>0.60116726868023274</v>
      </c>
      <c r="F11225" s="555">
        <f t="shared" si="351"/>
        <v>8740.7662646353547</v>
      </c>
    </row>
    <row r="11226" spans="1:6" x14ac:dyDescent="0.3">
      <c r="A11226" s="557">
        <v>-5.1485900000000004</v>
      </c>
      <c r="B11226" s="557">
        <v>48.334000000000003</v>
      </c>
      <c r="C11226" s="558">
        <v>0.35691763611111116</v>
      </c>
      <c r="D11226" s="557">
        <v>0.62829678999999994</v>
      </c>
      <c r="E11226" s="555">
        <f t="shared" si="350"/>
        <v>0.60115887461111106</v>
      </c>
      <c r="F11226" s="555">
        <f t="shared" si="351"/>
        <v>8740.4001290742945</v>
      </c>
    </row>
    <row r="11227" spans="1:6" x14ac:dyDescent="0.3">
      <c r="A11227" s="557">
        <v>-5.0543100000000001</v>
      </c>
      <c r="B11227" s="557">
        <v>48.404400000000003</v>
      </c>
      <c r="C11227" s="558">
        <v>0.29018741714285712</v>
      </c>
      <c r="D11227" s="557">
        <v>0.63569967619047629</v>
      </c>
      <c r="E11227" s="555">
        <f t="shared" si="350"/>
        <v>0.6011484502857144</v>
      </c>
      <c r="F11227" s="555">
        <f t="shared" si="351"/>
        <v>8739.94545128959</v>
      </c>
    </row>
    <row r="11228" spans="1:6" x14ac:dyDescent="0.3">
      <c r="A11228" s="557">
        <v>-5.0603100000000003</v>
      </c>
      <c r="B11228" s="557">
        <v>48.414900000000003</v>
      </c>
      <c r="C11228" s="558">
        <v>0.25416511956521742</v>
      </c>
      <c r="D11228" s="557">
        <v>0.63970028947368418</v>
      </c>
      <c r="E11228" s="555">
        <f t="shared" si="350"/>
        <v>0.60114677248283743</v>
      </c>
      <c r="F11228" s="555">
        <f t="shared" si="351"/>
        <v>8739.8722720373335</v>
      </c>
    </row>
    <row r="11229" spans="1:6" x14ac:dyDescent="0.3">
      <c r="A11229" s="557">
        <v>-5.0177300000000002</v>
      </c>
      <c r="B11229" s="557">
        <v>48.393799999999999</v>
      </c>
      <c r="C11229" s="558">
        <v>0.51000190833333336</v>
      </c>
      <c r="D11229" s="557">
        <v>0.61125272500000005</v>
      </c>
      <c r="E11229" s="555">
        <f t="shared" si="350"/>
        <v>0.60112764333333335</v>
      </c>
      <c r="F11229" s="555">
        <f t="shared" si="351"/>
        <v>8739.0379616276532</v>
      </c>
    </row>
    <row r="11230" spans="1:6" x14ac:dyDescent="0.3">
      <c r="A11230" s="557">
        <v>-4.9245900000000002</v>
      </c>
      <c r="B11230" s="557">
        <v>48.415599999999998</v>
      </c>
      <c r="C11230" s="558">
        <v>0.35135476249999992</v>
      </c>
      <c r="D11230" s="557">
        <v>0.62887024102564104</v>
      </c>
      <c r="E11230" s="555">
        <f t="shared" si="350"/>
        <v>0.60111869317307698</v>
      </c>
      <c r="F11230" s="555">
        <f t="shared" si="351"/>
        <v>8738.6476221054309</v>
      </c>
    </row>
    <row r="11231" spans="1:6" x14ac:dyDescent="0.3">
      <c r="A11231" s="557">
        <v>-4.84659</v>
      </c>
      <c r="B11231" s="557">
        <v>48.370800000000003</v>
      </c>
      <c r="C11231" s="558">
        <v>0.44320210638297863</v>
      </c>
      <c r="D11231" s="557">
        <v>0.6186494864444444</v>
      </c>
      <c r="E11231" s="555">
        <f t="shared" si="350"/>
        <v>0.60110474843829786</v>
      </c>
      <c r="F11231" s="555">
        <f t="shared" si="351"/>
        <v>8738.0394794975109</v>
      </c>
    </row>
    <row r="11232" spans="1:6" x14ac:dyDescent="0.3">
      <c r="A11232" s="557">
        <v>-5.2891899999999996</v>
      </c>
      <c r="B11232" s="557">
        <v>48.447200000000002</v>
      </c>
      <c r="C11232" s="558">
        <v>0.29317386521739125</v>
      </c>
      <c r="D11232" s="557">
        <v>0.6353085125000002</v>
      </c>
      <c r="E11232" s="555">
        <f t="shared" si="350"/>
        <v>0.60109504777173939</v>
      </c>
      <c r="F11232" s="555">
        <f t="shared" si="351"/>
        <v>8737.6164412184753</v>
      </c>
    </row>
    <row r="11233" spans="1:6" x14ac:dyDescent="0.3">
      <c r="A11233" s="557">
        <v>-5.0346399999999996</v>
      </c>
      <c r="B11233" s="557">
        <v>48.424199999999999</v>
      </c>
      <c r="C11233" s="558">
        <v>0.3835875926829268</v>
      </c>
      <c r="D11233" s="557">
        <v>0.6252601951219513</v>
      </c>
      <c r="E11233" s="555">
        <f t="shared" si="350"/>
        <v>0.60109293487804882</v>
      </c>
      <c r="F11233" s="555">
        <f t="shared" si="351"/>
        <v>8737.5243014321459</v>
      </c>
    </row>
    <row r="11234" spans="1:6" x14ac:dyDescent="0.3">
      <c r="A11234" s="557">
        <v>-5.1334200000000001</v>
      </c>
      <c r="B11234" s="557">
        <v>48.280799999999999</v>
      </c>
      <c r="C11234" s="558">
        <v>0.36845371956521744</v>
      </c>
      <c r="D11234" s="557">
        <v>0.62693123846153831</v>
      </c>
      <c r="E11234" s="555">
        <f t="shared" si="350"/>
        <v>0.60108348657190624</v>
      </c>
      <c r="F11234" s="555">
        <f t="shared" si="351"/>
        <v>8737.1122844106339</v>
      </c>
    </row>
    <row r="11235" spans="1:6" x14ac:dyDescent="0.3">
      <c r="A11235" s="557">
        <v>-4.9119900000000003</v>
      </c>
      <c r="B11235" s="557">
        <v>48.337200000000003</v>
      </c>
      <c r="C11235" s="558">
        <v>0.30192902230769236</v>
      </c>
      <c r="D11235" s="557">
        <v>0.63430135795454567</v>
      </c>
      <c r="E11235" s="555">
        <f t="shared" si="350"/>
        <v>0.60106412438986034</v>
      </c>
      <c r="F11235" s="555">
        <f t="shared" si="351"/>
        <v>8736.2679885026701</v>
      </c>
    </row>
    <row r="11236" spans="1:6" x14ac:dyDescent="0.3">
      <c r="A11236" s="557">
        <v>-5.1672200000000004</v>
      </c>
      <c r="B11236" s="557">
        <v>48.492600000000003</v>
      </c>
      <c r="C11236" s="558">
        <v>0.20758876857142861</v>
      </c>
      <c r="D11236" s="557">
        <v>0.64474869230769216</v>
      </c>
      <c r="E11236" s="555">
        <f t="shared" si="350"/>
        <v>0.60103269993406583</v>
      </c>
      <c r="F11236" s="555">
        <f t="shared" si="351"/>
        <v>8734.8978279654275</v>
      </c>
    </row>
    <row r="11237" spans="1:6" x14ac:dyDescent="0.3">
      <c r="A11237" s="557">
        <v>-4.9747500000000002</v>
      </c>
      <c r="B11237" s="557">
        <v>48.398699999999998</v>
      </c>
      <c r="C11237" s="558">
        <v>0.34131869489795924</v>
      </c>
      <c r="D11237" s="557">
        <v>0.62988654499999996</v>
      </c>
      <c r="E11237" s="555">
        <f t="shared" si="350"/>
        <v>0.60102975998979591</v>
      </c>
      <c r="F11237" s="555">
        <f t="shared" si="351"/>
        <v>8734.7696486473633</v>
      </c>
    </row>
    <row r="11238" spans="1:6" x14ac:dyDescent="0.3">
      <c r="A11238" s="557">
        <v>-4.7915400000000004</v>
      </c>
      <c r="B11238" s="557">
        <v>48.357199999999999</v>
      </c>
      <c r="C11238" s="558">
        <v>0.27891411818181816</v>
      </c>
      <c r="D11238" s="557">
        <v>0.63680924750000012</v>
      </c>
      <c r="E11238" s="555">
        <f t="shared" si="350"/>
        <v>0.60101973456818192</v>
      </c>
      <c r="F11238" s="555">
        <f t="shared" si="351"/>
        <v>8734.3325573738512</v>
      </c>
    </row>
    <row r="11239" spans="1:6" x14ac:dyDescent="0.3">
      <c r="A11239" s="557">
        <v>-4.8150899999999996</v>
      </c>
      <c r="B11239" s="557">
        <v>48.473799999999997</v>
      </c>
      <c r="C11239" s="558">
        <v>0.27141418024390235</v>
      </c>
      <c r="D11239" s="557">
        <v>0.63763932391304334</v>
      </c>
      <c r="E11239" s="555">
        <f t="shared" si="350"/>
        <v>0.60101680954612924</v>
      </c>
      <c r="F11239" s="555">
        <f t="shared" si="351"/>
        <v>8734.2050341518661</v>
      </c>
    </row>
    <row r="11240" spans="1:6" x14ac:dyDescent="0.3">
      <c r="A11240" s="557">
        <v>-4.9833400000000001</v>
      </c>
      <c r="B11240" s="557">
        <v>48.557200000000002</v>
      </c>
      <c r="C11240" s="558">
        <v>0.32854709999999998</v>
      </c>
      <c r="D11240" s="557">
        <v>0.63128606363636353</v>
      </c>
      <c r="E11240" s="555">
        <f t="shared" si="350"/>
        <v>0.6010121672727271</v>
      </c>
      <c r="F11240" s="555">
        <f t="shared" si="351"/>
        <v>8734.0026458630909</v>
      </c>
    </row>
    <row r="11241" spans="1:6" x14ac:dyDescent="0.3">
      <c r="A11241" s="557">
        <v>-5.1247400000000001</v>
      </c>
      <c r="B11241" s="557">
        <v>48.4681</v>
      </c>
      <c r="C11241" s="558">
        <v>0.29444924047619048</v>
      </c>
      <c r="D11241" s="557">
        <v>0.63506190697674414</v>
      </c>
      <c r="E11241" s="555">
        <f t="shared" si="350"/>
        <v>0.60100064032668876</v>
      </c>
      <c r="F11241" s="555">
        <f t="shared" si="351"/>
        <v>8733.5001213629348</v>
      </c>
    </row>
    <row r="11242" spans="1:6" x14ac:dyDescent="0.3">
      <c r="A11242" s="557">
        <v>-4.8974700000000002</v>
      </c>
      <c r="B11242" s="557">
        <v>48.384500000000003</v>
      </c>
      <c r="C11242" s="558">
        <v>0.22033192790697673</v>
      </c>
      <c r="D11242" s="557">
        <v>0.64329160731707336</v>
      </c>
      <c r="E11242" s="555">
        <f t="shared" si="350"/>
        <v>0.60099563937606371</v>
      </c>
      <c r="F11242" s="555">
        <f t="shared" si="351"/>
        <v>8733.2821077542976</v>
      </c>
    </row>
    <row r="11243" spans="1:6" x14ac:dyDescent="0.3">
      <c r="A11243" s="557">
        <v>-5.1164800000000001</v>
      </c>
      <c r="B11243" s="557">
        <v>48.485799999999998</v>
      </c>
      <c r="C11243" s="558">
        <v>0.262487525</v>
      </c>
      <c r="D11243" s="557">
        <v>0.63860633777777787</v>
      </c>
      <c r="E11243" s="555">
        <f t="shared" si="350"/>
        <v>0.60099445650000005</v>
      </c>
      <c r="F11243" s="555">
        <f t="shared" si="351"/>
        <v>8733.23054147318</v>
      </c>
    </row>
    <row r="11244" spans="1:6" x14ac:dyDescent="0.3">
      <c r="A11244" s="557">
        <v>-4.7815500000000002</v>
      </c>
      <c r="B11244" s="557">
        <v>48.360599999999998</v>
      </c>
      <c r="C11244" s="558">
        <v>0.34467606341463408</v>
      </c>
      <c r="D11244" s="557">
        <v>0.62946258085106366</v>
      </c>
      <c r="E11244" s="555">
        <f t="shared" si="350"/>
        <v>0.60098392910742071</v>
      </c>
      <c r="F11244" s="555">
        <f t="shared" si="351"/>
        <v>8732.7716194234072</v>
      </c>
    </row>
    <row r="11245" spans="1:6" x14ac:dyDescent="0.3">
      <c r="A11245" s="557">
        <v>-5.1682399999999999</v>
      </c>
      <c r="B11245" s="557">
        <v>48.453099999999999</v>
      </c>
      <c r="C11245" s="558">
        <v>0.33157502439024389</v>
      </c>
      <c r="D11245" s="557">
        <v>0.63088366315789468</v>
      </c>
      <c r="E11245" s="555">
        <f t="shared" si="350"/>
        <v>0.60095279928112966</v>
      </c>
      <c r="F11245" s="555">
        <f t="shared" si="351"/>
        <v>8731.414666752964</v>
      </c>
    </row>
    <row r="11246" spans="1:6" x14ac:dyDescent="0.3">
      <c r="A11246" s="557">
        <v>-4.9133899999999997</v>
      </c>
      <c r="B11246" s="557">
        <v>48.3399</v>
      </c>
      <c r="C11246" s="558">
        <v>0.38800119000000005</v>
      </c>
      <c r="D11246" s="557">
        <v>0.62457526052631573</v>
      </c>
      <c r="E11246" s="555">
        <f t="shared" si="350"/>
        <v>0.6009178534736842</v>
      </c>
      <c r="F11246" s="555">
        <f t="shared" si="351"/>
        <v>8729.8915425088671</v>
      </c>
    </row>
    <row r="11247" spans="1:6" x14ac:dyDescent="0.3">
      <c r="A11247" s="557">
        <v>-5.1153500000000003</v>
      </c>
      <c r="B11247" s="557">
        <v>48.465699999999998</v>
      </c>
      <c r="C11247" s="558">
        <v>0.25502655454545448</v>
      </c>
      <c r="D11247" s="557">
        <v>0.63933642564102555</v>
      </c>
      <c r="E11247" s="555">
        <f t="shared" si="350"/>
        <v>0.60090543853146849</v>
      </c>
      <c r="F11247" s="555">
        <f t="shared" si="351"/>
        <v>8729.3504759090538</v>
      </c>
    </row>
    <row r="11248" spans="1:6" x14ac:dyDescent="0.3">
      <c r="A11248" s="557">
        <v>-4.8377999999999997</v>
      </c>
      <c r="B11248" s="557">
        <v>48.3217</v>
      </c>
      <c r="C11248" s="558">
        <v>0.34358460000000007</v>
      </c>
      <c r="D11248" s="557">
        <v>0.6294644926829267</v>
      </c>
      <c r="E11248" s="555">
        <f t="shared" si="350"/>
        <v>0.60087650341463406</v>
      </c>
      <c r="F11248" s="555">
        <f t="shared" si="351"/>
        <v>8728.0895157114282</v>
      </c>
    </row>
    <row r="11249" spans="1:6" x14ac:dyDescent="0.3">
      <c r="A11249" s="557">
        <v>-4.9090600000000002</v>
      </c>
      <c r="B11249" s="557">
        <v>48.407600000000002</v>
      </c>
      <c r="C11249" s="558">
        <v>0.31869722765957442</v>
      </c>
      <c r="D11249" s="557">
        <v>0.63222292499999999</v>
      </c>
      <c r="E11249" s="555">
        <f t="shared" si="350"/>
        <v>0.60087035526595745</v>
      </c>
      <c r="F11249" s="555">
        <f t="shared" si="351"/>
        <v>8727.8216018756957</v>
      </c>
    </row>
    <row r="11250" spans="1:6" x14ac:dyDescent="0.3">
      <c r="A11250" s="557">
        <v>-5.1245900000000004</v>
      </c>
      <c r="B11250" s="557">
        <v>48.564100000000003</v>
      </c>
      <c r="C11250" s="558">
        <v>0.2982731125531915</v>
      </c>
      <c r="D11250" s="557">
        <v>0.63447608</v>
      </c>
      <c r="E11250" s="555">
        <f t="shared" si="350"/>
        <v>0.60085578325531919</v>
      </c>
      <c r="F11250" s="555">
        <f t="shared" si="351"/>
        <v>8727.186628838057</v>
      </c>
    </row>
    <row r="11251" spans="1:6" x14ac:dyDescent="0.3">
      <c r="A11251" s="557">
        <v>-4.8172800000000002</v>
      </c>
      <c r="B11251" s="557">
        <v>48.328499999999998</v>
      </c>
      <c r="C11251" s="558">
        <v>0.30162390227272734</v>
      </c>
      <c r="D11251" s="557">
        <v>0.63410144249999978</v>
      </c>
      <c r="E11251" s="555">
        <f t="shared" si="350"/>
        <v>0.60085368847727261</v>
      </c>
      <c r="F11251" s="555">
        <f t="shared" si="351"/>
        <v>8727.0953517509442</v>
      </c>
    </row>
    <row r="11252" spans="1:6" x14ac:dyDescent="0.3">
      <c r="A11252" s="557">
        <v>-4.8395400000000004</v>
      </c>
      <c r="B11252" s="557">
        <v>48.313400000000001</v>
      </c>
      <c r="C11252" s="558">
        <v>0.27355468799999988</v>
      </c>
      <c r="D11252" s="557">
        <v>0.63721954324324337</v>
      </c>
      <c r="E11252" s="555">
        <f t="shared" si="350"/>
        <v>0.60085305771891906</v>
      </c>
      <c r="F11252" s="555">
        <f t="shared" si="351"/>
        <v>8727.0678674434221</v>
      </c>
    </row>
    <row r="11253" spans="1:6" x14ac:dyDescent="0.3">
      <c r="A11253" s="557">
        <v>-5.1275300000000001</v>
      </c>
      <c r="B11253" s="557">
        <v>48.298099999999998</v>
      </c>
      <c r="C11253" s="558">
        <v>0.32113736521739122</v>
      </c>
      <c r="D11253" s="557">
        <v>0.63188436341463416</v>
      </c>
      <c r="E11253" s="555">
        <f t="shared" si="350"/>
        <v>0.60080966359490984</v>
      </c>
      <c r="F11253" s="555">
        <f t="shared" si="351"/>
        <v>8725.1771749815252</v>
      </c>
    </row>
    <row r="11254" spans="1:6" x14ac:dyDescent="0.3">
      <c r="A11254" s="557">
        <v>-4.9886400000000002</v>
      </c>
      <c r="B11254" s="557">
        <v>48.370199999999997</v>
      </c>
      <c r="C11254" s="558">
        <v>0.35521247560975611</v>
      </c>
      <c r="D11254" s="557">
        <v>0.62809716574999985</v>
      </c>
      <c r="E11254" s="555">
        <f t="shared" si="350"/>
        <v>0.60080869673597548</v>
      </c>
      <c r="F11254" s="555">
        <f t="shared" si="351"/>
        <v>8725.1350518145355</v>
      </c>
    </row>
    <row r="11255" spans="1:6" x14ac:dyDescent="0.3">
      <c r="A11255" s="557">
        <v>-4.9779200000000001</v>
      </c>
      <c r="B11255" s="557">
        <v>48.4223</v>
      </c>
      <c r="C11255" s="558">
        <v>0.32944934680851073</v>
      </c>
      <c r="D11255" s="557">
        <v>0.63094528888888912</v>
      </c>
      <c r="E11255" s="555">
        <f t="shared" si="350"/>
        <v>0.60079569468085126</v>
      </c>
      <c r="F11255" s="555">
        <f t="shared" si="351"/>
        <v>8724.5686041291265</v>
      </c>
    </row>
    <row r="11256" spans="1:6" x14ac:dyDescent="0.3">
      <c r="A11256" s="557">
        <v>-5.0035999999999996</v>
      </c>
      <c r="B11256" s="557">
        <v>48.301400000000001</v>
      </c>
      <c r="C11256" s="558">
        <v>0.26648033061224491</v>
      </c>
      <c r="D11256" s="557">
        <v>0.6379407857142857</v>
      </c>
      <c r="E11256" s="555">
        <f t="shared" si="350"/>
        <v>0.60079474020408163</v>
      </c>
      <c r="F11256" s="555">
        <f t="shared" si="351"/>
        <v>8724.5270223489879</v>
      </c>
    </row>
    <row r="11257" spans="1:6" x14ac:dyDescent="0.3">
      <c r="A11257" s="557">
        <v>-5.1322599999999996</v>
      </c>
      <c r="B11257" s="557">
        <v>48.566400000000002</v>
      </c>
      <c r="C11257" s="558">
        <v>0.36516285135135135</v>
      </c>
      <c r="D11257" s="557">
        <v>0.62697502093023261</v>
      </c>
      <c r="E11257" s="555">
        <f t="shared" si="350"/>
        <v>0.6007938039723445</v>
      </c>
      <c r="F11257" s="555">
        <f t="shared" si="351"/>
        <v>8724.486235542041</v>
      </c>
    </row>
    <row r="11258" spans="1:6" x14ac:dyDescent="0.3">
      <c r="A11258" s="557">
        <v>-5.03843</v>
      </c>
      <c r="B11258" s="557">
        <v>48.419800000000002</v>
      </c>
      <c r="C11258" s="558">
        <v>0.31439226604651155</v>
      </c>
      <c r="D11258" s="557">
        <v>0.63260638571428562</v>
      </c>
      <c r="E11258" s="555">
        <f t="shared" si="350"/>
        <v>0.60078497374750817</v>
      </c>
      <c r="F11258" s="555">
        <f t="shared" si="351"/>
        <v>8724.101554264138</v>
      </c>
    </row>
    <row r="11259" spans="1:6" x14ac:dyDescent="0.3">
      <c r="A11259" s="557">
        <v>-4.9177799999999996</v>
      </c>
      <c r="B11259" s="557">
        <v>48.367800000000003</v>
      </c>
      <c r="C11259" s="558">
        <v>0.30403732222222224</v>
      </c>
      <c r="D11259" s="557">
        <v>0.63374893953488376</v>
      </c>
      <c r="E11259" s="555">
        <f t="shared" si="350"/>
        <v>0.60077777780361763</v>
      </c>
      <c r="F11259" s="555">
        <f t="shared" si="351"/>
        <v>8723.7880774158657</v>
      </c>
    </row>
    <row r="11260" spans="1:6" x14ac:dyDescent="0.3">
      <c r="A11260" s="557">
        <v>-4.8234199999999996</v>
      </c>
      <c r="B11260" s="557">
        <v>48.346299999999999</v>
      </c>
      <c r="C11260" s="558">
        <v>0.41612021632653062</v>
      </c>
      <c r="D11260" s="557">
        <v>0.62127807045454542</v>
      </c>
      <c r="E11260" s="555">
        <f t="shared" si="350"/>
        <v>0.600762285041744</v>
      </c>
      <c r="F11260" s="555">
        <f t="shared" si="351"/>
        <v>8723.1131918376741</v>
      </c>
    </row>
    <row r="11261" spans="1:6" x14ac:dyDescent="0.3">
      <c r="A11261" s="557">
        <v>-5.0848199999999997</v>
      </c>
      <c r="B11261" s="557">
        <v>48.407600000000002</v>
      </c>
      <c r="C11261" s="558">
        <v>0.27554455476190476</v>
      </c>
      <c r="D11261" s="557">
        <v>0.6368931733333334</v>
      </c>
      <c r="E11261" s="555">
        <f t="shared" si="350"/>
        <v>0.60075831147619052</v>
      </c>
      <c r="F11261" s="555">
        <f t="shared" si="351"/>
        <v>8722.9401035778046</v>
      </c>
    </row>
    <row r="11262" spans="1:6" x14ac:dyDescent="0.3">
      <c r="A11262" s="557">
        <v>-4.7823599999999997</v>
      </c>
      <c r="B11262" s="557">
        <v>48.328400000000002</v>
      </c>
      <c r="C11262" s="558">
        <v>0.30632915111111114</v>
      </c>
      <c r="D11262" s="557">
        <v>0.63346546521739133</v>
      </c>
      <c r="E11262" s="555">
        <f t="shared" si="350"/>
        <v>0.60075183380676334</v>
      </c>
      <c r="F11262" s="555">
        <f t="shared" si="351"/>
        <v>8722.6579416230397</v>
      </c>
    </row>
    <row r="11263" spans="1:6" x14ac:dyDescent="0.3">
      <c r="A11263" s="557">
        <v>-4.8910999999999998</v>
      </c>
      <c r="B11263" s="557">
        <v>48.354999999999997</v>
      </c>
      <c r="C11263" s="558">
        <v>0.38191039500000001</v>
      </c>
      <c r="D11263" s="557">
        <v>0.62499333774999999</v>
      </c>
      <c r="E11263" s="555">
        <f t="shared" si="350"/>
        <v>0.60068504347499996</v>
      </c>
      <c r="F11263" s="555">
        <f t="shared" si="351"/>
        <v>8719.748964489645</v>
      </c>
    </row>
    <row r="11264" spans="1:6" x14ac:dyDescent="0.3">
      <c r="A11264" s="557">
        <v>-4.8207700000000004</v>
      </c>
      <c r="B11264" s="557">
        <v>48.277700000000003</v>
      </c>
      <c r="C11264" s="558">
        <v>0.29598051951219506</v>
      </c>
      <c r="D11264" s="557">
        <v>0.6345363318181817</v>
      </c>
      <c r="E11264" s="555">
        <f t="shared" si="350"/>
        <v>0.60068075058758308</v>
      </c>
      <c r="F11264" s="555">
        <f t="shared" si="351"/>
        <v>8719.5620147720092</v>
      </c>
    </row>
    <row r="11265" spans="1:6" x14ac:dyDescent="0.3">
      <c r="A11265" s="557">
        <v>-5.0883500000000002</v>
      </c>
      <c r="B11265" s="557">
        <v>48.479300000000002</v>
      </c>
      <c r="C11265" s="558">
        <v>0.34901554749999997</v>
      </c>
      <c r="D11265" s="557">
        <v>0.62864243589743585</v>
      </c>
      <c r="E11265" s="555">
        <f t="shared" si="350"/>
        <v>0.60067974705769234</v>
      </c>
      <c r="F11265" s="555">
        <f t="shared" si="351"/>
        <v>8719.5183127231812</v>
      </c>
    </row>
    <row r="11266" spans="1:6" x14ac:dyDescent="0.3">
      <c r="A11266" s="557">
        <v>-5.26004</v>
      </c>
      <c r="B11266" s="557">
        <v>48.323500000000003</v>
      </c>
      <c r="C11266" s="558">
        <v>0.41804665906976746</v>
      </c>
      <c r="D11266" s="557">
        <v>0.62096185681818195</v>
      </c>
      <c r="E11266" s="555">
        <f t="shared" ref="E11266:E11329" si="352">C11266+(($O$3-45)/50*(D11266-C11266))</f>
        <v>0.6006703370433405</v>
      </c>
      <c r="F11266" s="555">
        <f t="shared" ref="F11266:F11329" si="353">(1/2)*$P$3*$R$3*(E11266^3)</f>
        <v>8719.1085294360109</v>
      </c>
    </row>
    <row r="11267" spans="1:6" x14ac:dyDescent="0.3">
      <c r="A11267" s="557">
        <v>-5.1322400000000004</v>
      </c>
      <c r="B11267" s="557">
        <v>48.425899999999999</v>
      </c>
      <c r="C11267" s="558">
        <v>0.32896915681818184</v>
      </c>
      <c r="D11267" s="557">
        <v>0.63085537209302323</v>
      </c>
      <c r="E11267" s="555">
        <f t="shared" si="352"/>
        <v>0.60066675056553909</v>
      </c>
      <c r="F11267" s="555">
        <f t="shared" si="353"/>
        <v>8718.9523504112694</v>
      </c>
    </row>
    <row r="11268" spans="1:6" x14ac:dyDescent="0.3">
      <c r="A11268" s="557">
        <v>-4.8570500000000001</v>
      </c>
      <c r="B11268" s="557">
        <v>48.323799999999999</v>
      </c>
      <c r="C11268" s="558">
        <v>0.28367780000000009</v>
      </c>
      <c r="D11268" s="557">
        <v>0.63588294883720931</v>
      </c>
      <c r="E11268" s="555">
        <f t="shared" si="352"/>
        <v>0.60066243395348839</v>
      </c>
      <c r="F11268" s="555">
        <f t="shared" si="353"/>
        <v>8718.7643789731192</v>
      </c>
    </row>
    <row r="11269" spans="1:6" x14ac:dyDescent="0.3">
      <c r="A11269" s="557">
        <v>-4.8183100000000003</v>
      </c>
      <c r="B11269" s="557">
        <v>48.3384</v>
      </c>
      <c r="C11269" s="558">
        <v>0.30316308536585362</v>
      </c>
      <c r="D11269" s="557">
        <v>0.63365557999999989</v>
      </c>
      <c r="E11269" s="555">
        <f t="shared" si="352"/>
        <v>0.60060633053658519</v>
      </c>
      <c r="F11269" s="555">
        <f t="shared" si="353"/>
        <v>8716.3215420725101</v>
      </c>
    </row>
    <row r="11270" spans="1:6" x14ac:dyDescent="0.3">
      <c r="A11270" s="557">
        <v>-5.0235900000000004</v>
      </c>
      <c r="B11270" s="557">
        <v>48.433199999999999</v>
      </c>
      <c r="C11270" s="558">
        <v>0.37371288205128195</v>
      </c>
      <c r="D11270" s="557">
        <v>0.62578572249999997</v>
      </c>
      <c r="E11270" s="555">
        <f t="shared" si="352"/>
        <v>0.60057843845512815</v>
      </c>
      <c r="F11270" s="555">
        <f t="shared" si="353"/>
        <v>8715.1072438809351</v>
      </c>
    </row>
    <row r="11271" spans="1:6" x14ac:dyDescent="0.3">
      <c r="A11271" s="557">
        <v>-5.0944500000000001</v>
      </c>
      <c r="B11271" s="557">
        <v>48.4756</v>
      </c>
      <c r="C11271" s="558">
        <v>0.5483222980000001</v>
      </c>
      <c r="D11271" s="557">
        <v>0.60637053695652166</v>
      </c>
      <c r="E11271" s="555">
        <f t="shared" si="352"/>
        <v>0.60056571306086948</v>
      </c>
      <c r="F11271" s="555">
        <f t="shared" si="353"/>
        <v>8714.553273814472</v>
      </c>
    </row>
    <row r="11272" spans="1:6" x14ac:dyDescent="0.3">
      <c r="A11272" s="557">
        <v>-4.8821000000000003</v>
      </c>
      <c r="B11272" s="557">
        <v>48.364800000000002</v>
      </c>
      <c r="C11272" s="558">
        <v>0.26191568510638308</v>
      </c>
      <c r="D11272" s="557">
        <v>0.63818456190476192</v>
      </c>
      <c r="E11272" s="555">
        <f t="shared" si="352"/>
        <v>0.60055767422492412</v>
      </c>
      <c r="F11272" s="555">
        <f t="shared" si="353"/>
        <v>8714.2033341249207</v>
      </c>
    </row>
    <row r="11273" spans="1:6" x14ac:dyDescent="0.3">
      <c r="A11273" s="557">
        <v>-4.8735499999999998</v>
      </c>
      <c r="B11273" s="557">
        <v>48.327199999999998</v>
      </c>
      <c r="C11273" s="558">
        <v>0.30869824893617026</v>
      </c>
      <c r="D11273" s="557">
        <v>0.63297888918918921</v>
      </c>
      <c r="E11273" s="555">
        <f t="shared" si="352"/>
        <v>0.60055082516388736</v>
      </c>
      <c r="F11273" s="555">
        <f t="shared" si="353"/>
        <v>8713.9051940839963</v>
      </c>
    </row>
    <row r="11274" spans="1:6" x14ac:dyDescent="0.3">
      <c r="A11274" s="557">
        <v>-4.7948199999999996</v>
      </c>
      <c r="B11274" s="557">
        <v>48.391399999999997</v>
      </c>
      <c r="C11274" s="558">
        <v>0.33384453260869562</v>
      </c>
      <c r="D11274" s="557">
        <v>0.63017506363636366</v>
      </c>
      <c r="E11274" s="555">
        <f t="shared" si="352"/>
        <v>0.60054201053359679</v>
      </c>
      <c r="F11274" s="555">
        <f t="shared" si="353"/>
        <v>8713.521502702295</v>
      </c>
    </row>
    <row r="11275" spans="1:6" x14ac:dyDescent="0.3">
      <c r="A11275" s="557">
        <v>-5.0297000000000001</v>
      </c>
      <c r="B11275" s="557">
        <v>48.341099999999997</v>
      </c>
      <c r="C11275" s="558">
        <v>0.30526740000000002</v>
      </c>
      <c r="D11275" s="557">
        <v>0.63333696250000016</v>
      </c>
      <c r="E11275" s="555">
        <f t="shared" si="352"/>
        <v>0.60053000625000008</v>
      </c>
      <c r="F11275" s="555">
        <f t="shared" si="353"/>
        <v>8712.9989872550468</v>
      </c>
    </row>
    <row r="11276" spans="1:6" x14ac:dyDescent="0.3">
      <c r="A11276" s="557">
        <v>-5.2764499999999996</v>
      </c>
      <c r="B11276" s="557">
        <v>48.4</v>
      </c>
      <c r="C11276" s="558">
        <v>0.25913534255319154</v>
      </c>
      <c r="D11276" s="557">
        <v>0.63845898461538464</v>
      </c>
      <c r="E11276" s="555">
        <f t="shared" si="352"/>
        <v>0.60052662040916527</v>
      </c>
      <c r="F11276" s="555">
        <f t="shared" si="353"/>
        <v>8712.8516141289911</v>
      </c>
    </row>
    <row r="11277" spans="1:6" x14ac:dyDescent="0.3">
      <c r="A11277" s="557">
        <v>-4.9785500000000003</v>
      </c>
      <c r="B11277" s="557">
        <v>48.347000000000001</v>
      </c>
      <c r="C11277" s="558">
        <v>0.34525543846153856</v>
      </c>
      <c r="D11277" s="557">
        <v>0.62886925952380968</v>
      </c>
      <c r="E11277" s="555">
        <f t="shared" si="352"/>
        <v>0.60050787741758249</v>
      </c>
      <c r="F11277" s="555">
        <f t="shared" si="353"/>
        <v>8712.0358311042019</v>
      </c>
    </row>
    <row r="11278" spans="1:6" x14ac:dyDescent="0.3">
      <c r="A11278" s="557">
        <v>-5.0549799999999996</v>
      </c>
      <c r="B11278" s="557">
        <v>48.445099999999996</v>
      </c>
      <c r="C11278" s="558">
        <v>0.36684406666666663</v>
      </c>
      <c r="D11278" s="557">
        <v>0.62644691707317091</v>
      </c>
      <c r="E11278" s="555">
        <f t="shared" si="352"/>
        <v>0.60048663203252051</v>
      </c>
      <c r="F11278" s="555">
        <f t="shared" si="353"/>
        <v>8711.1111937366386</v>
      </c>
    </row>
    <row r="11279" spans="1:6" x14ac:dyDescent="0.3">
      <c r="A11279" s="557">
        <v>-5.1876800000000003</v>
      </c>
      <c r="B11279" s="557">
        <v>48.528100000000002</v>
      </c>
      <c r="C11279" s="558">
        <v>0.3958264608695653</v>
      </c>
      <c r="D11279" s="557">
        <v>0.62322624636363622</v>
      </c>
      <c r="E11279" s="555">
        <f t="shared" si="352"/>
        <v>0.60048626781422909</v>
      </c>
      <c r="F11279" s="555">
        <f t="shared" si="353"/>
        <v>8711.0953428719822</v>
      </c>
    </row>
    <row r="11280" spans="1:6" x14ac:dyDescent="0.3">
      <c r="A11280" s="557">
        <v>-4.7853599999999998</v>
      </c>
      <c r="B11280" s="557">
        <v>48.388500000000001</v>
      </c>
      <c r="C11280" s="558">
        <v>0.32015644782608688</v>
      </c>
      <c r="D11280" s="557">
        <v>0.63162200000000002</v>
      </c>
      <c r="E11280" s="555">
        <f t="shared" si="352"/>
        <v>0.60047544478260872</v>
      </c>
      <c r="F11280" s="555">
        <f t="shared" si="353"/>
        <v>8710.6243307966815</v>
      </c>
    </row>
    <row r="11281" spans="1:6" x14ac:dyDescent="0.3">
      <c r="A11281" s="557">
        <v>-4.8675499999999996</v>
      </c>
      <c r="B11281" s="557">
        <v>48.316499999999998</v>
      </c>
      <c r="C11281" s="558">
        <v>0.34062319787234041</v>
      </c>
      <c r="D11281" s="557">
        <v>0.62933895555555552</v>
      </c>
      <c r="E11281" s="555">
        <f t="shared" si="352"/>
        <v>0.60046737978723397</v>
      </c>
      <c r="F11281" s="555">
        <f t="shared" si="353"/>
        <v>8710.2733579034048</v>
      </c>
    </row>
    <row r="11282" spans="1:6" x14ac:dyDescent="0.3">
      <c r="A11282" s="557">
        <v>-5.1219299999999999</v>
      </c>
      <c r="B11282" s="557">
        <v>48.365099999999998</v>
      </c>
      <c r="C11282" s="558">
        <v>0.27469559069767441</v>
      </c>
      <c r="D11282" s="557">
        <v>0.63664573333333341</v>
      </c>
      <c r="E11282" s="555">
        <f t="shared" si="352"/>
        <v>0.60045071906976744</v>
      </c>
      <c r="F11282" s="555">
        <f t="shared" si="353"/>
        <v>8709.548345778474</v>
      </c>
    </row>
    <row r="11283" spans="1:6" x14ac:dyDescent="0.3">
      <c r="A11283" s="557">
        <v>-5.04474</v>
      </c>
      <c r="B11283" s="557">
        <v>48.594799999999999</v>
      </c>
      <c r="C11283" s="558">
        <v>0.32543758391304339</v>
      </c>
      <c r="D11283" s="557">
        <v>0.63100458749999999</v>
      </c>
      <c r="E11283" s="555">
        <f t="shared" si="352"/>
        <v>0.60044788714130437</v>
      </c>
      <c r="F11283" s="555">
        <f t="shared" si="353"/>
        <v>8709.4251148416952</v>
      </c>
    </row>
    <row r="11284" spans="1:6" x14ac:dyDescent="0.3">
      <c r="A11284" s="557">
        <v>-4.8232900000000001</v>
      </c>
      <c r="B11284" s="557">
        <v>48.466200000000001</v>
      </c>
      <c r="C11284" s="558">
        <v>0.34738600851063828</v>
      </c>
      <c r="D11284" s="557">
        <v>0.62854996590909085</v>
      </c>
      <c r="E11284" s="555">
        <f t="shared" si="352"/>
        <v>0.60043357016924559</v>
      </c>
      <c r="F11284" s="555">
        <f t="shared" si="353"/>
        <v>8708.8021317707426</v>
      </c>
    </row>
    <row r="11285" spans="1:6" x14ac:dyDescent="0.3">
      <c r="A11285" s="557">
        <v>-5.0563599999999997</v>
      </c>
      <c r="B11285" s="557">
        <v>48.562100000000001</v>
      </c>
      <c r="C11285" s="558">
        <v>0.32165496883720929</v>
      </c>
      <c r="D11285" s="557">
        <v>0.63138821463414629</v>
      </c>
      <c r="E11285" s="555">
        <f t="shared" si="352"/>
        <v>0.60041489005445259</v>
      </c>
      <c r="F11285" s="555">
        <f t="shared" si="353"/>
        <v>8707.9893372978295</v>
      </c>
    </row>
    <row r="11286" spans="1:6" x14ac:dyDescent="0.3">
      <c r="A11286" s="557">
        <v>-5.0696599999999998</v>
      </c>
      <c r="B11286" s="557">
        <v>48.494799999999998</v>
      </c>
      <c r="C11286" s="558">
        <v>0.39814745249999994</v>
      </c>
      <c r="D11286" s="557">
        <v>0.62286897435897437</v>
      </c>
      <c r="E11286" s="555">
        <f t="shared" si="352"/>
        <v>0.60039682217307688</v>
      </c>
      <c r="F11286" s="555">
        <f t="shared" si="353"/>
        <v>8707.2032299588209</v>
      </c>
    </row>
    <row r="11287" spans="1:6" x14ac:dyDescent="0.3">
      <c r="A11287" s="557">
        <v>-5.0215399999999999</v>
      </c>
      <c r="B11287" s="557">
        <v>48.416600000000003</v>
      </c>
      <c r="C11287" s="558">
        <v>0.2882604425531915</v>
      </c>
      <c r="D11287" s="557">
        <v>0.63506826363636371</v>
      </c>
      <c r="E11287" s="555">
        <f t="shared" si="352"/>
        <v>0.60038748152804655</v>
      </c>
      <c r="F11287" s="555">
        <f t="shared" si="353"/>
        <v>8706.7968505796543</v>
      </c>
    </row>
    <row r="11288" spans="1:6" x14ac:dyDescent="0.3">
      <c r="A11288" s="557">
        <v>-4.8487400000000003</v>
      </c>
      <c r="B11288" s="557">
        <v>48.533999999999999</v>
      </c>
      <c r="C11288" s="558">
        <v>0.32805448636363638</v>
      </c>
      <c r="D11288" s="557">
        <v>0.63062413142857143</v>
      </c>
      <c r="E11288" s="555">
        <f t="shared" si="352"/>
        <v>0.60036716692207792</v>
      </c>
      <c r="F11288" s="555">
        <f t="shared" si="353"/>
        <v>8705.9130755107471</v>
      </c>
    </row>
    <row r="11289" spans="1:6" x14ac:dyDescent="0.3">
      <c r="A11289" s="557">
        <v>-4.9394200000000001</v>
      </c>
      <c r="B11289" s="557">
        <v>48.375300000000003</v>
      </c>
      <c r="C11289" s="558">
        <v>0.32053883935483868</v>
      </c>
      <c r="D11289" s="557">
        <v>0.63140963076923085</v>
      </c>
      <c r="E11289" s="555">
        <f t="shared" si="352"/>
        <v>0.60032255162779169</v>
      </c>
      <c r="F11289" s="555">
        <f t="shared" si="353"/>
        <v>8703.9723230939762</v>
      </c>
    </row>
    <row r="11290" spans="1:6" x14ac:dyDescent="0.3">
      <c r="A11290" s="557">
        <v>-4.9409400000000003</v>
      </c>
      <c r="B11290" s="557">
        <v>48.352400000000003</v>
      </c>
      <c r="C11290" s="558">
        <v>0.2728845095555556</v>
      </c>
      <c r="D11290" s="557">
        <v>0.63667945897435885</v>
      </c>
      <c r="E11290" s="555">
        <f t="shared" si="352"/>
        <v>0.60029996403247854</v>
      </c>
      <c r="F11290" s="555">
        <f t="shared" si="353"/>
        <v>8702.989879205852</v>
      </c>
    </row>
    <row r="11291" spans="1:6" x14ac:dyDescent="0.3">
      <c r="A11291" s="557">
        <v>-4.7915799999999997</v>
      </c>
      <c r="B11291" s="557">
        <v>48.369500000000002</v>
      </c>
      <c r="C11291" s="558">
        <v>0.32021773636363632</v>
      </c>
      <c r="D11291" s="557">
        <v>0.63140722499999991</v>
      </c>
      <c r="E11291" s="555">
        <f t="shared" si="352"/>
        <v>0.60028827613636349</v>
      </c>
      <c r="F11291" s="555">
        <f t="shared" si="353"/>
        <v>8702.4815450368606</v>
      </c>
    </row>
    <row r="11292" spans="1:6" x14ac:dyDescent="0.3">
      <c r="A11292" s="557">
        <v>-4.8175699999999999</v>
      </c>
      <c r="B11292" s="557">
        <v>48.369700000000002</v>
      </c>
      <c r="C11292" s="558">
        <v>0.27607389000000004</v>
      </c>
      <c r="D11292" s="557">
        <v>0.636309103125</v>
      </c>
      <c r="E11292" s="555">
        <f t="shared" si="352"/>
        <v>0.60028558181250002</v>
      </c>
      <c r="F11292" s="555">
        <f t="shared" si="353"/>
        <v>8702.3643653447543</v>
      </c>
    </row>
    <row r="11293" spans="1:6" x14ac:dyDescent="0.3">
      <c r="A11293" s="557">
        <v>-4.89025</v>
      </c>
      <c r="B11293" s="557">
        <v>48.296599999999998</v>
      </c>
      <c r="C11293" s="558">
        <v>0.311671605319149</v>
      </c>
      <c r="D11293" s="557">
        <v>0.6323370902439025</v>
      </c>
      <c r="E11293" s="555">
        <f t="shared" si="352"/>
        <v>0.60027054175142713</v>
      </c>
      <c r="F11293" s="555">
        <f t="shared" si="353"/>
        <v>8701.7102726116664</v>
      </c>
    </row>
    <row r="11294" spans="1:6" x14ac:dyDescent="0.3">
      <c r="A11294" s="557">
        <v>-4.8639299999999999</v>
      </c>
      <c r="B11294" s="557">
        <v>48.372100000000003</v>
      </c>
      <c r="C11294" s="558">
        <v>0.33635129130434793</v>
      </c>
      <c r="D11294" s="557">
        <v>0.62954838260869561</v>
      </c>
      <c r="E11294" s="555">
        <f t="shared" si="352"/>
        <v>0.60022867347826092</v>
      </c>
      <c r="F11294" s="555">
        <f t="shared" si="353"/>
        <v>8699.8895927017984</v>
      </c>
    </row>
    <row r="11295" spans="1:6" x14ac:dyDescent="0.3">
      <c r="A11295" s="557">
        <v>-4.8986599999999996</v>
      </c>
      <c r="B11295" s="557">
        <v>48.511299999999999</v>
      </c>
      <c r="C11295" s="558">
        <v>0.34826725833333333</v>
      </c>
      <c r="D11295" s="557">
        <v>0.62822156097560977</v>
      </c>
      <c r="E11295" s="555">
        <f t="shared" si="352"/>
        <v>0.60022613071138209</v>
      </c>
      <c r="F11295" s="555">
        <f t="shared" si="353"/>
        <v>8699.7790263541629</v>
      </c>
    </row>
    <row r="11296" spans="1:6" x14ac:dyDescent="0.3">
      <c r="A11296" s="557">
        <v>-4.9272099999999996</v>
      </c>
      <c r="B11296" s="557">
        <v>48.4069</v>
      </c>
      <c r="C11296" s="558">
        <v>0.28753428095238098</v>
      </c>
      <c r="D11296" s="557">
        <v>0.63496769555555543</v>
      </c>
      <c r="E11296" s="555">
        <f t="shared" si="352"/>
        <v>0.600224354095238</v>
      </c>
      <c r="F11296" s="555">
        <f t="shared" si="353"/>
        <v>8699.7017748584603</v>
      </c>
    </row>
    <row r="11297" spans="1:6" x14ac:dyDescent="0.3">
      <c r="A11297" s="557">
        <v>-5.1369100000000003</v>
      </c>
      <c r="B11297" s="557">
        <v>48.439599999999999</v>
      </c>
      <c r="C11297" s="558">
        <v>0.20061229512195117</v>
      </c>
      <c r="D11297" s="557">
        <v>0.64462372682926838</v>
      </c>
      <c r="E11297" s="555">
        <f t="shared" si="352"/>
        <v>0.60022258365853665</v>
      </c>
      <c r="F11297" s="555">
        <f t="shared" si="353"/>
        <v>8699.6247925145562</v>
      </c>
    </row>
    <row r="11298" spans="1:6" x14ac:dyDescent="0.3">
      <c r="A11298" s="557">
        <v>-4.9672599999999996</v>
      </c>
      <c r="B11298" s="557">
        <v>48.362499999999997</v>
      </c>
      <c r="C11298" s="558">
        <v>0.30232830952380957</v>
      </c>
      <c r="D11298" s="557">
        <v>0.63331045454545454</v>
      </c>
      <c r="E11298" s="555">
        <f t="shared" si="352"/>
        <v>0.6002122400432901</v>
      </c>
      <c r="F11298" s="555">
        <f t="shared" si="353"/>
        <v>8699.1750392560953</v>
      </c>
    </row>
    <row r="11299" spans="1:6" x14ac:dyDescent="0.3">
      <c r="A11299" s="557">
        <v>-4.9557399999999996</v>
      </c>
      <c r="B11299" s="557">
        <v>48.334800000000001</v>
      </c>
      <c r="C11299" s="558">
        <v>0.27640833333333331</v>
      </c>
      <c r="D11299" s="557">
        <v>0.63617931818181817</v>
      </c>
      <c r="E11299" s="555">
        <f t="shared" si="352"/>
        <v>0.60020221969696963</v>
      </c>
      <c r="F11299" s="555">
        <f t="shared" si="353"/>
        <v>8698.7393569147425</v>
      </c>
    </row>
    <row r="11300" spans="1:6" x14ac:dyDescent="0.3">
      <c r="A11300" s="557">
        <v>-5.0764800000000001</v>
      </c>
      <c r="B11300" s="557">
        <v>48.418900000000001</v>
      </c>
      <c r="C11300" s="558">
        <v>0.28739805609756092</v>
      </c>
      <c r="D11300" s="557">
        <v>0.63495179046511629</v>
      </c>
      <c r="E11300" s="555">
        <f t="shared" si="352"/>
        <v>0.60019641702836068</v>
      </c>
      <c r="F11300" s="555">
        <f t="shared" si="353"/>
        <v>8698.4870648763826</v>
      </c>
    </row>
    <row r="11301" spans="1:6" x14ac:dyDescent="0.3">
      <c r="A11301" s="557">
        <v>-5.01091</v>
      </c>
      <c r="B11301" s="557">
        <v>48.348700000000001</v>
      </c>
      <c r="C11301" s="558">
        <v>0.32096761333333335</v>
      </c>
      <c r="D11301" s="557">
        <v>0.63120924545454538</v>
      </c>
      <c r="E11301" s="555">
        <f t="shared" si="352"/>
        <v>0.60018508224242417</v>
      </c>
      <c r="F11301" s="555">
        <f t="shared" si="353"/>
        <v>8697.9942580680909</v>
      </c>
    </row>
    <row r="11302" spans="1:6" x14ac:dyDescent="0.3">
      <c r="A11302" s="557">
        <v>-4.8034699999999999</v>
      </c>
      <c r="B11302" s="557">
        <v>48.447699999999998</v>
      </c>
      <c r="C11302" s="558">
        <v>0.30929566888888893</v>
      </c>
      <c r="D11302" s="557">
        <v>0.63250141111111102</v>
      </c>
      <c r="E11302" s="555">
        <f t="shared" si="352"/>
        <v>0.60018083688888879</v>
      </c>
      <c r="F11302" s="555">
        <f t="shared" si="353"/>
        <v>8697.8096860056994</v>
      </c>
    </row>
    <row r="11303" spans="1:6" x14ac:dyDescent="0.3">
      <c r="A11303" s="557">
        <v>-5.0871000000000004</v>
      </c>
      <c r="B11303" s="557">
        <v>48.329500000000003</v>
      </c>
      <c r="C11303" s="558">
        <v>0.47186053953488383</v>
      </c>
      <c r="D11303" s="557">
        <v>0.61443150249999989</v>
      </c>
      <c r="E11303" s="555">
        <f t="shared" si="352"/>
        <v>0.60017440620348828</v>
      </c>
      <c r="F11303" s="555">
        <f t="shared" si="353"/>
        <v>8697.53010887645</v>
      </c>
    </row>
    <row r="11304" spans="1:6" x14ac:dyDescent="0.3">
      <c r="A11304" s="557">
        <v>-4.7874999999999996</v>
      </c>
      <c r="B11304" s="557">
        <v>48.433</v>
      </c>
      <c r="C11304" s="558">
        <v>0.31464687906976746</v>
      </c>
      <c r="D11304" s="557">
        <v>0.63185622727272728</v>
      </c>
      <c r="E11304" s="555">
        <f t="shared" si="352"/>
        <v>0.60013529245243125</v>
      </c>
      <c r="F11304" s="555">
        <f t="shared" si="353"/>
        <v>8695.8297488451444</v>
      </c>
    </row>
    <row r="11305" spans="1:6" x14ac:dyDescent="0.3">
      <c r="A11305" s="557">
        <v>-4.7780399999999998</v>
      </c>
      <c r="B11305" s="557">
        <v>48.327800000000003</v>
      </c>
      <c r="C11305" s="558">
        <v>0.38171594651162788</v>
      </c>
      <c r="D11305" s="557">
        <v>0.62435783421052637</v>
      </c>
      <c r="E11305" s="555">
        <f t="shared" si="352"/>
        <v>0.60009364544063648</v>
      </c>
      <c r="F11305" s="555">
        <f t="shared" si="353"/>
        <v>8694.0195060693604</v>
      </c>
    </row>
    <row r="11306" spans="1:6" x14ac:dyDescent="0.3">
      <c r="A11306" s="557">
        <v>-4.9279099999999998</v>
      </c>
      <c r="B11306" s="557">
        <v>48.384900000000002</v>
      </c>
      <c r="C11306" s="558">
        <v>0.34853760102564096</v>
      </c>
      <c r="D11306" s="557">
        <v>0.62802009722222218</v>
      </c>
      <c r="E11306" s="555">
        <f t="shared" si="352"/>
        <v>0.60007184760256405</v>
      </c>
      <c r="F11306" s="555">
        <f t="shared" si="353"/>
        <v>8693.0721342027591</v>
      </c>
    </row>
    <row r="11307" spans="1:6" x14ac:dyDescent="0.3">
      <c r="A11307" s="557">
        <v>-4.9427700000000003</v>
      </c>
      <c r="B11307" s="557">
        <v>48.2836</v>
      </c>
      <c r="C11307" s="558">
        <v>0.3118972632653062</v>
      </c>
      <c r="D11307" s="557">
        <v>0.632012984090909</v>
      </c>
      <c r="E11307" s="555">
        <f t="shared" si="352"/>
        <v>0.60000141200834878</v>
      </c>
      <c r="F11307" s="555">
        <f t="shared" si="353"/>
        <v>8690.0113515541343</v>
      </c>
    </row>
    <row r="11308" spans="1:6" x14ac:dyDescent="0.3">
      <c r="A11308" s="557">
        <v>-4.8098700000000001</v>
      </c>
      <c r="B11308" s="557">
        <v>48.385599999999997</v>
      </c>
      <c r="C11308" s="558">
        <v>0.29360087391304346</v>
      </c>
      <c r="D11308" s="557">
        <v>0.63403798717948734</v>
      </c>
      <c r="E11308" s="555">
        <f t="shared" si="352"/>
        <v>0.59999427585284293</v>
      </c>
      <c r="F11308" s="555">
        <f t="shared" si="353"/>
        <v>8689.7012896098349</v>
      </c>
    </row>
    <row r="11309" spans="1:6" x14ac:dyDescent="0.3">
      <c r="A11309" s="557">
        <v>-5.0975599999999996</v>
      </c>
      <c r="B11309" s="557">
        <v>48.566600000000001</v>
      </c>
      <c r="C11309" s="558">
        <v>0.25245305531914891</v>
      </c>
      <c r="D11309" s="557">
        <v>0.63858501666666656</v>
      </c>
      <c r="E11309" s="555">
        <f t="shared" si="352"/>
        <v>0.59997182053191478</v>
      </c>
      <c r="F11309" s="555">
        <f t="shared" si="353"/>
        <v>8688.7256666601352</v>
      </c>
    </row>
    <row r="11310" spans="1:6" x14ac:dyDescent="0.3">
      <c r="A11310" s="557">
        <v>-4.8131500000000003</v>
      </c>
      <c r="B11310" s="557">
        <v>48.324399999999997</v>
      </c>
      <c r="C11310" s="558">
        <v>0.36813390232558135</v>
      </c>
      <c r="D11310" s="557">
        <v>0.62572493809523821</v>
      </c>
      <c r="E11310" s="555">
        <f t="shared" si="352"/>
        <v>0.59996583451827257</v>
      </c>
      <c r="F11310" s="555">
        <f t="shared" si="353"/>
        <v>8688.4656028887603</v>
      </c>
    </row>
    <row r="11311" spans="1:6" x14ac:dyDescent="0.3">
      <c r="A11311" s="557">
        <v>-5.1050399999999998</v>
      </c>
      <c r="B11311" s="557">
        <v>48.4041</v>
      </c>
      <c r="C11311" s="558">
        <v>0.35565361500000015</v>
      </c>
      <c r="D11311" s="557">
        <v>0.62710407295454551</v>
      </c>
      <c r="E11311" s="555">
        <f t="shared" si="352"/>
        <v>0.599959027159091</v>
      </c>
      <c r="F11311" s="555">
        <f t="shared" si="353"/>
        <v>8688.1698618734426</v>
      </c>
    </row>
    <row r="11312" spans="1:6" x14ac:dyDescent="0.3">
      <c r="A11312" s="557">
        <v>-4.85283</v>
      </c>
      <c r="B11312" s="557">
        <v>48.316899999999997</v>
      </c>
      <c r="C11312" s="558">
        <v>0.35725043333333334</v>
      </c>
      <c r="D11312" s="557">
        <v>0.62690963333333327</v>
      </c>
      <c r="E11312" s="555">
        <f t="shared" si="352"/>
        <v>0.59994371333333329</v>
      </c>
      <c r="F11312" s="555">
        <f t="shared" si="353"/>
        <v>8687.504587826179</v>
      </c>
    </row>
    <row r="11313" spans="1:6" x14ac:dyDescent="0.3">
      <c r="A11313" s="557">
        <v>-4.7813100000000004</v>
      </c>
      <c r="B11313" s="557">
        <v>48.343000000000004</v>
      </c>
      <c r="C11313" s="558">
        <v>0.32892019130434785</v>
      </c>
      <c r="D11313" s="557">
        <v>0.63005441842105248</v>
      </c>
      <c r="E11313" s="555">
        <f t="shared" si="352"/>
        <v>0.59994099570938197</v>
      </c>
      <c r="F11313" s="555">
        <f t="shared" si="353"/>
        <v>8687.3865304330848</v>
      </c>
    </row>
    <row r="11314" spans="1:6" x14ac:dyDescent="0.3">
      <c r="A11314" s="557">
        <v>-4.8825099999999999</v>
      </c>
      <c r="B11314" s="557">
        <v>48.368699999999997</v>
      </c>
      <c r="C11314" s="558">
        <v>0.24977657441860462</v>
      </c>
      <c r="D11314" s="557">
        <v>0.63882300631578937</v>
      </c>
      <c r="E11314" s="555">
        <f t="shared" si="352"/>
        <v>0.59991836312607094</v>
      </c>
      <c r="F11314" s="555">
        <f t="shared" si="353"/>
        <v>8686.4033808389449</v>
      </c>
    </row>
    <row r="11315" spans="1:6" x14ac:dyDescent="0.3">
      <c r="A11315" s="557">
        <v>-4.7981400000000001</v>
      </c>
      <c r="B11315" s="557">
        <v>48.413200000000003</v>
      </c>
      <c r="C11315" s="558">
        <v>0.407416940425532</v>
      </c>
      <c r="D11315" s="557">
        <v>0.62130067272727263</v>
      </c>
      <c r="E11315" s="555">
        <f t="shared" si="352"/>
        <v>0.59991229949709857</v>
      </c>
      <c r="F11315" s="555">
        <f t="shared" si="353"/>
        <v>8686.1399920276872</v>
      </c>
    </row>
    <row r="11316" spans="1:6" x14ac:dyDescent="0.3">
      <c r="A11316" s="557">
        <v>-5.2176</v>
      </c>
      <c r="B11316" s="557">
        <v>48.541600000000003</v>
      </c>
      <c r="C11316" s="558">
        <v>0.25501433403846147</v>
      </c>
      <c r="D11316" s="557">
        <v>0.63820537916666675</v>
      </c>
      <c r="E11316" s="555">
        <f t="shared" si="352"/>
        <v>0.59988627465384625</v>
      </c>
      <c r="F11316" s="555">
        <f t="shared" si="353"/>
        <v>8685.0095986740453</v>
      </c>
    </row>
    <row r="11317" spans="1:6" x14ac:dyDescent="0.3">
      <c r="A11317" s="557">
        <v>-4.9671599999999998</v>
      </c>
      <c r="B11317" s="557">
        <v>48.381300000000003</v>
      </c>
      <c r="C11317" s="558">
        <v>0.2894716808510639</v>
      </c>
      <c r="D11317" s="557">
        <v>0.63434573684210527</v>
      </c>
      <c r="E11317" s="555">
        <f t="shared" si="352"/>
        <v>0.59985833124300114</v>
      </c>
      <c r="F11317" s="555">
        <f t="shared" si="353"/>
        <v>8683.7959812079953</v>
      </c>
    </row>
    <row r="11318" spans="1:6" x14ac:dyDescent="0.3">
      <c r="A11318" s="557">
        <v>-4.7946600000000004</v>
      </c>
      <c r="B11318" s="557">
        <v>48.276499999999999</v>
      </c>
      <c r="C11318" s="558">
        <v>0.39089295000000002</v>
      </c>
      <c r="D11318" s="557">
        <v>0.62301732750000005</v>
      </c>
      <c r="E11318" s="555">
        <f t="shared" si="352"/>
        <v>0.59980488975000001</v>
      </c>
      <c r="F11318" s="555">
        <f t="shared" si="353"/>
        <v>8681.475264858751</v>
      </c>
    </row>
    <row r="11319" spans="1:6" x14ac:dyDescent="0.3">
      <c r="A11319" s="557">
        <v>-4.88964</v>
      </c>
      <c r="B11319" s="557">
        <v>48.363199999999999</v>
      </c>
      <c r="C11319" s="558">
        <v>0.3055333418604651</v>
      </c>
      <c r="D11319" s="557">
        <v>0.63250047272727294</v>
      </c>
      <c r="E11319" s="555">
        <f t="shared" si="352"/>
        <v>0.59980375964059218</v>
      </c>
      <c r="F11319" s="555">
        <f t="shared" si="353"/>
        <v>8681.4261939097487</v>
      </c>
    </row>
    <row r="11320" spans="1:6" x14ac:dyDescent="0.3">
      <c r="A11320" s="557">
        <v>-5.0650899999999996</v>
      </c>
      <c r="B11320" s="557">
        <v>48.368299999999998</v>
      </c>
      <c r="C11320" s="558">
        <v>0.38846824583333323</v>
      </c>
      <c r="D11320" s="557">
        <v>0.62328267222222211</v>
      </c>
      <c r="E11320" s="555">
        <f t="shared" si="352"/>
        <v>0.59980122958333326</v>
      </c>
      <c r="F11320" s="555">
        <f t="shared" si="353"/>
        <v>8681.3163359152422</v>
      </c>
    </row>
    <row r="11321" spans="1:6" x14ac:dyDescent="0.3">
      <c r="A11321" s="557">
        <v>-5.0209700000000002</v>
      </c>
      <c r="B11321" s="557">
        <v>48.440600000000003</v>
      </c>
      <c r="C11321" s="558">
        <v>0.40388638666666665</v>
      </c>
      <c r="D11321" s="557">
        <v>0.6215551173913042</v>
      </c>
      <c r="E11321" s="555">
        <f t="shared" si="352"/>
        <v>0.59978824431884048</v>
      </c>
      <c r="F11321" s="555">
        <f t="shared" si="353"/>
        <v>8680.7525153891111</v>
      </c>
    </row>
    <row r="11322" spans="1:6" x14ac:dyDescent="0.3">
      <c r="A11322" s="557">
        <v>-4.8739800000000004</v>
      </c>
      <c r="B11322" s="557">
        <v>48.307000000000002</v>
      </c>
      <c r="C11322" s="558">
        <v>0.33281255531914888</v>
      </c>
      <c r="D11322" s="557">
        <v>0.62944066153846157</v>
      </c>
      <c r="E11322" s="555">
        <f t="shared" si="352"/>
        <v>0.59977785091653035</v>
      </c>
      <c r="F11322" s="555">
        <f t="shared" si="353"/>
        <v>8680.301251176983</v>
      </c>
    </row>
    <row r="11323" spans="1:6" x14ac:dyDescent="0.3">
      <c r="A11323" s="557">
        <v>-4.8977500000000003</v>
      </c>
      <c r="B11323" s="557">
        <v>48.381999999999998</v>
      </c>
      <c r="C11323" s="558">
        <v>0.31448861333333328</v>
      </c>
      <c r="D11323" s="557">
        <v>0.63145302093023237</v>
      </c>
      <c r="E11323" s="555">
        <f t="shared" si="352"/>
        <v>0.59975658017054245</v>
      </c>
      <c r="F11323" s="555">
        <f t="shared" si="353"/>
        <v>8679.3777595802676</v>
      </c>
    </row>
    <row r="11324" spans="1:6" x14ac:dyDescent="0.3">
      <c r="A11324" s="557">
        <v>-4.8287800000000001</v>
      </c>
      <c r="B11324" s="557">
        <v>48.409300000000002</v>
      </c>
      <c r="C11324" s="558">
        <v>0.36061302804347822</v>
      </c>
      <c r="D11324" s="557">
        <v>0.62632288181818174</v>
      </c>
      <c r="E11324" s="555">
        <f t="shared" si="352"/>
        <v>0.59975189644071136</v>
      </c>
      <c r="F11324" s="555">
        <f t="shared" si="353"/>
        <v>8679.1744193698887</v>
      </c>
    </row>
    <row r="11325" spans="1:6" x14ac:dyDescent="0.3">
      <c r="A11325" s="557">
        <v>-4.9088200000000004</v>
      </c>
      <c r="B11325" s="557">
        <v>48.423999999999999</v>
      </c>
      <c r="C11325" s="558">
        <v>0.3626938959090909</v>
      </c>
      <c r="D11325" s="557">
        <v>0.62607856153846142</v>
      </c>
      <c r="E11325" s="555">
        <f t="shared" si="352"/>
        <v>0.59974009497552438</v>
      </c>
      <c r="F11325" s="555">
        <f t="shared" si="353"/>
        <v>8678.6620827191728</v>
      </c>
    </row>
    <row r="11326" spans="1:6" x14ac:dyDescent="0.3">
      <c r="A11326" s="557">
        <v>-4.93154</v>
      </c>
      <c r="B11326" s="557">
        <v>48.322200000000002</v>
      </c>
      <c r="C11326" s="558">
        <v>0.25894098688888884</v>
      </c>
      <c r="D11326" s="557">
        <v>0.63759864102564112</v>
      </c>
      <c r="E11326" s="555">
        <f t="shared" si="352"/>
        <v>0.59973287561196598</v>
      </c>
      <c r="F11326" s="555">
        <f t="shared" si="353"/>
        <v>8678.3486786474659</v>
      </c>
    </row>
    <row r="11327" spans="1:6" x14ac:dyDescent="0.3">
      <c r="A11327" s="557">
        <v>-5.0069299999999997</v>
      </c>
      <c r="B11327" s="557">
        <v>48.497</v>
      </c>
      <c r="C11327" s="558">
        <v>0.3355763928571428</v>
      </c>
      <c r="D11327" s="557">
        <v>0.62907587619047622</v>
      </c>
      <c r="E11327" s="555">
        <f t="shared" si="352"/>
        <v>0.59972592785714296</v>
      </c>
      <c r="F11327" s="555">
        <f t="shared" si="353"/>
        <v>8678.0470726683416</v>
      </c>
    </row>
    <row r="11328" spans="1:6" x14ac:dyDescent="0.3">
      <c r="A11328" s="557">
        <v>-5.0193899999999996</v>
      </c>
      <c r="B11328" s="557">
        <v>48.424999999999997</v>
      </c>
      <c r="C11328" s="558">
        <v>0.24172859583333328</v>
      </c>
      <c r="D11328" s="557">
        <v>0.63950020217391301</v>
      </c>
      <c r="E11328" s="555">
        <f t="shared" si="352"/>
        <v>0.59972304153985512</v>
      </c>
      <c r="F11328" s="555">
        <f t="shared" si="353"/>
        <v>8677.9217780516828</v>
      </c>
    </row>
    <row r="11329" spans="1:6" x14ac:dyDescent="0.3">
      <c r="A11329" s="557">
        <v>-4.9557000000000002</v>
      </c>
      <c r="B11329" s="557">
        <v>48.410400000000003</v>
      </c>
      <c r="C11329" s="558">
        <v>0.27355479545454547</v>
      </c>
      <c r="D11329" s="557">
        <v>0.63595778378378398</v>
      </c>
      <c r="E11329" s="555">
        <f t="shared" si="352"/>
        <v>0.59971748495086019</v>
      </c>
      <c r="F11329" s="555">
        <f t="shared" si="353"/>
        <v>8677.6805707215754</v>
      </c>
    </row>
    <row r="11330" spans="1:6" x14ac:dyDescent="0.3">
      <c r="A11330" s="557">
        <v>-4.9777800000000001</v>
      </c>
      <c r="B11330" s="557">
        <v>48.559100000000001</v>
      </c>
      <c r="C11330" s="558">
        <v>0.33468898499999999</v>
      </c>
      <c r="D11330" s="557">
        <v>0.6291348414634147</v>
      </c>
      <c r="E11330" s="555">
        <f t="shared" ref="E11330:E11393" si="354">C11330+(($O$3-45)/50*(D11330-C11330))</f>
        <v>0.59969025581707325</v>
      </c>
      <c r="F11330" s="555">
        <f t="shared" ref="F11330:F11393" si="355">(1/2)*$P$3*$R$3*(E11330^3)</f>
        <v>8676.4986392129831</v>
      </c>
    </row>
    <row r="11331" spans="1:6" x14ac:dyDescent="0.3">
      <c r="A11331" s="557">
        <v>-4.80626</v>
      </c>
      <c r="B11331" s="557">
        <v>48.345700000000001</v>
      </c>
      <c r="C11331" s="558">
        <v>0.41340001521739134</v>
      </c>
      <c r="D11331" s="557">
        <v>0.62030480681818179</v>
      </c>
      <c r="E11331" s="555">
        <f t="shared" si="354"/>
        <v>0.59961432765810274</v>
      </c>
      <c r="F11331" s="555">
        <f t="shared" si="355"/>
        <v>8673.20340227626</v>
      </c>
    </row>
    <row r="11332" spans="1:6" x14ac:dyDescent="0.3">
      <c r="A11332" s="557">
        <v>-4.8917200000000003</v>
      </c>
      <c r="B11332" s="557">
        <v>48.346400000000003</v>
      </c>
      <c r="C11332" s="558">
        <v>0.26622482170731715</v>
      </c>
      <c r="D11332" s="557">
        <v>0.63665044888888878</v>
      </c>
      <c r="E11332" s="555">
        <f t="shared" si="354"/>
        <v>0.59960788617073169</v>
      </c>
      <c r="F11332" s="555">
        <f t="shared" si="355"/>
        <v>8672.9238839554164</v>
      </c>
    </row>
    <row r="11333" spans="1:6" x14ac:dyDescent="0.3">
      <c r="A11333" s="557">
        <v>-4.9711699999999999</v>
      </c>
      <c r="B11333" s="557">
        <v>48.395800000000001</v>
      </c>
      <c r="C11333" s="558">
        <v>0.31319006136363647</v>
      </c>
      <c r="D11333" s="557">
        <v>0.63138303846153843</v>
      </c>
      <c r="E11333" s="555">
        <f t="shared" si="354"/>
        <v>0.59956374075174823</v>
      </c>
      <c r="F11333" s="555">
        <f t="shared" si="355"/>
        <v>8671.0084238029485</v>
      </c>
    </row>
    <row r="11334" spans="1:6" x14ac:dyDescent="0.3">
      <c r="A11334" s="557">
        <v>-4.8094900000000003</v>
      </c>
      <c r="B11334" s="557">
        <v>48.336599999999997</v>
      </c>
      <c r="C11334" s="558">
        <v>0.3369315880952381</v>
      </c>
      <c r="D11334" s="557">
        <v>0.62874407272727273</v>
      </c>
      <c r="E11334" s="555">
        <f t="shared" si="354"/>
        <v>0.59956282426406926</v>
      </c>
      <c r="F11334" s="555">
        <f t="shared" si="355"/>
        <v>8670.9686605899806</v>
      </c>
    </row>
    <row r="11335" spans="1:6" x14ac:dyDescent="0.3">
      <c r="A11335" s="557">
        <v>-4.7882400000000001</v>
      </c>
      <c r="B11335" s="557">
        <v>48.288499999999999</v>
      </c>
      <c r="C11335" s="558">
        <v>0.30486820697674416</v>
      </c>
      <c r="D11335" s="557">
        <v>0.6322891108695653</v>
      </c>
      <c r="E11335" s="555">
        <f t="shared" si="354"/>
        <v>0.59954702048028319</v>
      </c>
      <c r="F11335" s="555">
        <f t="shared" si="355"/>
        <v>8670.2830084963898</v>
      </c>
    </row>
    <row r="11336" spans="1:6" x14ac:dyDescent="0.3">
      <c r="A11336" s="557">
        <v>-4.9873900000000004</v>
      </c>
      <c r="B11336" s="557">
        <v>48.371899999999997</v>
      </c>
      <c r="C11336" s="558">
        <v>0.34670308222222218</v>
      </c>
      <c r="D11336" s="557">
        <v>0.62763518048780498</v>
      </c>
      <c r="E11336" s="555">
        <f t="shared" si="354"/>
        <v>0.5995419706612467</v>
      </c>
      <c r="F11336" s="555">
        <f t="shared" si="355"/>
        <v>8670.0639281411313</v>
      </c>
    </row>
    <row r="11337" spans="1:6" x14ac:dyDescent="0.3">
      <c r="A11337" s="557">
        <v>-4.8193999999999999</v>
      </c>
      <c r="B11337" s="557">
        <v>48.372799999999998</v>
      </c>
      <c r="C11337" s="558">
        <v>0.36143337499999989</v>
      </c>
      <c r="D11337" s="557">
        <v>0.62598922708333327</v>
      </c>
      <c r="E11337" s="555">
        <f t="shared" si="354"/>
        <v>0.59953364187499991</v>
      </c>
      <c r="F11337" s="555">
        <f t="shared" si="355"/>
        <v>8669.7026017807202</v>
      </c>
    </row>
    <row r="11338" spans="1:6" x14ac:dyDescent="0.3">
      <c r="A11338" s="557">
        <v>-4.8293200000000001</v>
      </c>
      <c r="B11338" s="557">
        <v>48.424999999999997</v>
      </c>
      <c r="C11338" s="558">
        <v>0.44839547441860478</v>
      </c>
      <c r="D11338" s="557">
        <v>0.6163213099999999</v>
      </c>
      <c r="E11338" s="555">
        <f t="shared" si="354"/>
        <v>0.59952872644186039</v>
      </c>
      <c r="F11338" s="555">
        <f t="shared" si="355"/>
        <v>8669.4893610660547</v>
      </c>
    </row>
    <row r="11339" spans="1:6" x14ac:dyDescent="0.3">
      <c r="A11339" s="557">
        <v>-4.8693499999999998</v>
      </c>
      <c r="B11339" s="557">
        <v>48.341900000000003</v>
      </c>
      <c r="C11339" s="558">
        <v>0.31843837954545456</v>
      </c>
      <c r="D11339" s="557">
        <v>0.63072342826086947</v>
      </c>
      <c r="E11339" s="555">
        <f t="shared" si="354"/>
        <v>0.59949492338932797</v>
      </c>
      <c r="F11339" s="555">
        <f t="shared" si="355"/>
        <v>8668.0230159097246</v>
      </c>
    </row>
    <row r="11340" spans="1:6" x14ac:dyDescent="0.3">
      <c r="A11340" s="557">
        <v>-5.1761400000000002</v>
      </c>
      <c r="B11340" s="557">
        <v>48.5764</v>
      </c>
      <c r="C11340" s="558">
        <v>0.32675409444444437</v>
      </c>
      <c r="D11340" s="557">
        <v>0.62978504871794883</v>
      </c>
      <c r="E11340" s="555">
        <f t="shared" si="354"/>
        <v>0.59948195329059839</v>
      </c>
      <c r="F11340" s="555">
        <f t="shared" si="355"/>
        <v>8667.4604289171621</v>
      </c>
    </row>
    <row r="11341" spans="1:6" x14ac:dyDescent="0.3">
      <c r="A11341" s="557">
        <v>-4.8355899999999998</v>
      </c>
      <c r="B11341" s="557">
        <v>48.3812</v>
      </c>
      <c r="C11341" s="558">
        <v>0.34301659500000004</v>
      </c>
      <c r="D11341" s="557">
        <v>0.62797612558139526</v>
      </c>
      <c r="E11341" s="555">
        <f t="shared" si="354"/>
        <v>0.59948017252325569</v>
      </c>
      <c r="F11341" s="555">
        <f t="shared" si="355"/>
        <v>8667.3831888040495</v>
      </c>
    </row>
    <row r="11342" spans="1:6" x14ac:dyDescent="0.3">
      <c r="A11342" s="557">
        <v>-5.1307600000000004</v>
      </c>
      <c r="B11342" s="557">
        <v>48.351199999999999</v>
      </c>
      <c r="C11342" s="558">
        <v>0.32795484999999996</v>
      </c>
      <c r="D11342" s="557">
        <v>0.62964932916666683</v>
      </c>
      <c r="E11342" s="555">
        <f t="shared" si="354"/>
        <v>0.59947988125000018</v>
      </c>
      <c r="F11342" s="555">
        <f t="shared" si="355"/>
        <v>8667.3705549799124</v>
      </c>
    </row>
    <row r="11343" spans="1:6" x14ac:dyDescent="0.3">
      <c r="A11343" s="557">
        <v>-4.7600199999999999</v>
      </c>
      <c r="B11343" s="557">
        <v>48.5379</v>
      </c>
      <c r="C11343" s="558">
        <v>0.30056130212765964</v>
      </c>
      <c r="D11343" s="557">
        <v>0.63265733863636342</v>
      </c>
      <c r="E11343" s="555">
        <f t="shared" si="354"/>
        <v>0.59944773498549297</v>
      </c>
      <c r="F11343" s="555">
        <f t="shared" si="355"/>
        <v>8665.9763031227976</v>
      </c>
    </row>
    <row r="11344" spans="1:6" x14ac:dyDescent="0.3">
      <c r="A11344" s="557">
        <v>-5.1480600000000001</v>
      </c>
      <c r="B11344" s="557">
        <v>48.463900000000002</v>
      </c>
      <c r="C11344" s="558">
        <v>0.45082030638297882</v>
      </c>
      <c r="D11344" s="557">
        <v>0.61593805789473688</v>
      </c>
      <c r="E11344" s="555">
        <f t="shared" si="354"/>
        <v>0.59942628274356102</v>
      </c>
      <c r="F11344" s="555">
        <f t="shared" si="355"/>
        <v>8665.0459569563882</v>
      </c>
    </row>
    <row r="11345" spans="1:6" x14ac:dyDescent="0.3">
      <c r="A11345" s="557">
        <v>-5.0497300000000003</v>
      </c>
      <c r="B11345" s="557">
        <v>48.477499999999999</v>
      </c>
      <c r="C11345" s="558">
        <v>0.33966436435897435</v>
      </c>
      <c r="D11345" s="557">
        <v>0.62828490571428564</v>
      </c>
      <c r="E11345" s="555">
        <f t="shared" si="354"/>
        <v>0.59942285157875452</v>
      </c>
      <c r="F11345" s="555">
        <f t="shared" si="355"/>
        <v>8664.8971595242092</v>
      </c>
    </row>
    <row r="11346" spans="1:6" x14ac:dyDescent="0.3">
      <c r="A11346" s="557">
        <v>-4.9006400000000001</v>
      </c>
      <c r="B11346" s="557">
        <v>48.368699999999997</v>
      </c>
      <c r="C11346" s="558">
        <v>0.27813429130434775</v>
      </c>
      <c r="D11346" s="557">
        <v>0.63511431086956527</v>
      </c>
      <c r="E11346" s="555">
        <f t="shared" si="354"/>
        <v>0.59941630891304354</v>
      </c>
      <c r="F11346" s="555">
        <f t="shared" si="355"/>
        <v>8664.6134320690271</v>
      </c>
    </row>
    <row r="11347" spans="1:6" x14ac:dyDescent="0.3">
      <c r="A11347" s="557">
        <v>-4.9899899999999997</v>
      </c>
      <c r="B11347" s="557">
        <v>48.383000000000003</v>
      </c>
      <c r="C11347" s="558">
        <v>0.33074467543478259</v>
      </c>
      <c r="D11347" s="557">
        <v>0.62925079487179481</v>
      </c>
      <c r="E11347" s="555">
        <f t="shared" si="354"/>
        <v>0.59940018292809361</v>
      </c>
      <c r="F11347" s="555">
        <f t="shared" si="355"/>
        <v>8663.9141434539943</v>
      </c>
    </row>
    <row r="11348" spans="1:6" x14ac:dyDescent="0.3">
      <c r="A11348" s="557">
        <v>-5.1134599999999999</v>
      </c>
      <c r="B11348" s="557">
        <v>48.404400000000003</v>
      </c>
      <c r="C11348" s="558">
        <v>0.26231085957446804</v>
      </c>
      <c r="D11348" s="557">
        <v>0.63685181025641036</v>
      </c>
      <c r="E11348" s="555">
        <f t="shared" si="354"/>
        <v>0.59939771518821616</v>
      </c>
      <c r="F11348" s="555">
        <f t="shared" si="355"/>
        <v>8663.8071354866333</v>
      </c>
    </row>
    <row r="11349" spans="1:6" x14ac:dyDescent="0.3">
      <c r="A11349" s="557">
        <v>-4.8517000000000001</v>
      </c>
      <c r="B11349" s="557">
        <v>48.397300000000001</v>
      </c>
      <c r="C11349" s="558">
        <v>0.25956641904761912</v>
      </c>
      <c r="D11349" s="557">
        <v>0.63714998609756079</v>
      </c>
      <c r="E11349" s="555">
        <f t="shared" si="354"/>
        <v>0.59939162939256663</v>
      </c>
      <c r="F11349" s="555">
        <f t="shared" si="355"/>
        <v>8663.5432424665178</v>
      </c>
    </row>
    <row r="11350" spans="1:6" x14ac:dyDescent="0.3">
      <c r="A11350" s="557">
        <v>-4.9046799999999999</v>
      </c>
      <c r="B11350" s="557">
        <v>48.359699999999997</v>
      </c>
      <c r="C11350" s="558">
        <v>0.34793632142857139</v>
      </c>
      <c r="D11350" s="557">
        <v>0.62732062749999995</v>
      </c>
      <c r="E11350" s="555">
        <f t="shared" si="354"/>
        <v>0.5993821968928571</v>
      </c>
      <c r="F11350" s="555">
        <f t="shared" si="355"/>
        <v>8663.134239842233</v>
      </c>
    </row>
    <row r="11351" spans="1:6" x14ac:dyDescent="0.3">
      <c r="A11351" s="557">
        <v>-5.1621199999999998</v>
      </c>
      <c r="B11351" s="557">
        <v>48.462499999999999</v>
      </c>
      <c r="C11351" s="558">
        <v>0.34353301666666664</v>
      </c>
      <c r="D11351" s="557">
        <v>0.62775448536585376</v>
      </c>
      <c r="E11351" s="555">
        <f t="shared" si="354"/>
        <v>0.59933233849593504</v>
      </c>
      <c r="F11351" s="555">
        <f t="shared" si="355"/>
        <v>8660.9725437181332</v>
      </c>
    </row>
    <row r="11352" spans="1:6" x14ac:dyDescent="0.3">
      <c r="A11352" s="557">
        <v>-4.8868600000000004</v>
      </c>
      <c r="B11352" s="557">
        <v>48.570799999999998</v>
      </c>
      <c r="C11352" s="558">
        <v>0.29031215510638292</v>
      </c>
      <c r="D11352" s="557">
        <v>0.63366701136363635</v>
      </c>
      <c r="E11352" s="555">
        <f t="shared" si="354"/>
        <v>0.59933152573791104</v>
      </c>
      <c r="F11352" s="555">
        <f t="shared" si="355"/>
        <v>8660.9373081821941</v>
      </c>
    </row>
    <row r="11353" spans="1:6" x14ac:dyDescent="0.3">
      <c r="A11353" s="557">
        <v>-4.8745599999999998</v>
      </c>
      <c r="B11353" s="557">
        <v>48.4925</v>
      </c>
      <c r="C11353" s="558">
        <v>0.27317023333333335</v>
      </c>
      <c r="D11353" s="557">
        <v>0.63555932391304348</v>
      </c>
      <c r="E11353" s="555">
        <f t="shared" si="354"/>
        <v>0.59932041485507248</v>
      </c>
      <c r="F11353" s="555">
        <f t="shared" si="355"/>
        <v>8660.4556271513356</v>
      </c>
    </row>
    <row r="11354" spans="1:6" x14ac:dyDescent="0.3">
      <c r="A11354" s="557">
        <v>-4.7939600000000002</v>
      </c>
      <c r="B11354" s="557">
        <v>48.336599999999997</v>
      </c>
      <c r="C11354" s="558">
        <v>0.35332844722222218</v>
      </c>
      <c r="D11354" s="557">
        <v>0.62661665263157884</v>
      </c>
      <c r="E11354" s="555">
        <f t="shared" si="354"/>
        <v>0.59928783209064318</v>
      </c>
      <c r="F11354" s="555">
        <f t="shared" si="355"/>
        <v>8659.0431961493323</v>
      </c>
    </row>
    <row r="11355" spans="1:6" x14ac:dyDescent="0.3">
      <c r="A11355" s="557">
        <v>-5.0907299999999998</v>
      </c>
      <c r="B11355" s="557">
        <v>48.345300000000002</v>
      </c>
      <c r="C11355" s="558">
        <v>0.27182366400000002</v>
      </c>
      <c r="D11355" s="557">
        <v>0.63566615333333332</v>
      </c>
      <c r="E11355" s="555">
        <f t="shared" si="354"/>
        <v>0.59928190439999995</v>
      </c>
      <c r="F11355" s="555">
        <f t="shared" si="355"/>
        <v>8658.7862530634502</v>
      </c>
    </row>
    <row r="11356" spans="1:6" x14ac:dyDescent="0.3">
      <c r="A11356" s="557">
        <v>-4.9183399999999997</v>
      </c>
      <c r="B11356" s="557">
        <v>48.327399999999997</v>
      </c>
      <c r="C11356" s="558">
        <v>0.28775449347826088</v>
      </c>
      <c r="D11356" s="557">
        <v>0.63387330750000004</v>
      </c>
      <c r="E11356" s="555">
        <f t="shared" si="354"/>
        <v>0.59926142609782618</v>
      </c>
      <c r="F11356" s="555">
        <f t="shared" si="355"/>
        <v>8657.8986348276721</v>
      </c>
    </row>
    <row r="11357" spans="1:6" x14ac:dyDescent="0.3">
      <c r="A11357" s="557">
        <v>-4.83718</v>
      </c>
      <c r="B11357" s="557">
        <v>48.371600000000001</v>
      </c>
      <c r="C11357" s="558">
        <v>0.25538834872340427</v>
      </c>
      <c r="D11357" s="557">
        <v>0.63746394864864853</v>
      </c>
      <c r="E11357" s="555">
        <f t="shared" si="354"/>
        <v>0.59925638865612418</v>
      </c>
      <c r="F11357" s="555">
        <f t="shared" si="355"/>
        <v>8657.6802996014267</v>
      </c>
    </row>
    <row r="11358" spans="1:6" x14ac:dyDescent="0.3">
      <c r="A11358" s="557">
        <v>-4.9946000000000002</v>
      </c>
      <c r="B11358" s="557">
        <v>48.410899999999998</v>
      </c>
      <c r="C11358" s="558">
        <v>0.24323835214285711</v>
      </c>
      <c r="D11358" s="557">
        <v>0.63880492499999997</v>
      </c>
      <c r="E11358" s="555">
        <f t="shared" si="354"/>
        <v>0.59924826771428563</v>
      </c>
      <c r="F11358" s="555">
        <f t="shared" si="355"/>
        <v>8657.3283255547321</v>
      </c>
    </row>
    <row r="11359" spans="1:6" x14ac:dyDescent="0.3">
      <c r="A11359" s="557">
        <v>-4.9482799999999996</v>
      </c>
      <c r="B11359" s="557">
        <v>48.434699999999999</v>
      </c>
      <c r="C11359" s="558">
        <v>0.29355590000000004</v>
      </c>
      <c r="D11359" s="557">
        <v>0.63321193609756099</v>
      </c>
      <c r="E11359" s="555">
        <f t="shared" si="354"/>
        <v>0.5992463324878049</v>
      </c>
      <c r="F11359" s="555">
        <f t="shared" si="355"/>
        <v>8657.2444512851253</v>
      </c>
    </row>
    <row r="11360" spans="1:6" x14ac:dyDescent="0.3">
      <c r="A11360" s="557">
        <v>-5.2794699999999999</v>
      </c>
      <c r="B11360" s="557">
        <v>48.531799999999997</v>
      </c>
      <c r="C11360" s="558">
        <v>0.33892531904761902</v>
      </c>
      <c r="D11360" s="557">
        <v>0.628163094871795</v>
      </c>
      <c r="E11360" s="555">
        <f t="shared" si="354"/>
        <v>0.5992393172893774</v>
      </c>
      <c r="F11360" s="555">
        <f t="shared" si="355"/>
        <v>8656.9404114934896</v>
      </c>
    </row>
    <row r="11361" spans="1:6" x14ac:dyDescent="0.3">
      <c r="A11361" s="557">
        <v>-5.0438299999999998</v>
      </c>
      <c r="B11361" s="557">
        <v>48.448999999999998</v>
      </c>
      <c r="C11361" s="558">
        <v>0.31184901499999995</v>
      </c>
      <c r="D11361" s="557">
        <v>0.6311565512195122</v>
      </c>
      <c r="E11361" s="555">
        <f t="shared" si="354"/>
        <v>0.59922579759756101</v>
      </c>
      <c r="F11361" s="555">
        <f t="shared" si="355"/>
        <v>8656.3544860251041</v>
      </c>
    </row>
    <row r="11362" spans="1:6" x14ac:dyDescent="0.3">
      <c r="A11362" s="557">
        <v>-4.8939700000000004</v>
      </c>
      <c r="B11362" s="557">
        <v>48.392699999999998</v>
      </c>
      <c r="C11362" s="558">
        <v>0.33353183333333336</v>
      </c>
      <c r="D11362" s="557">
        <v>0.6287463571428572</v>
      </c>
      <c r="E11362" s="555">
        <f t="shared" si="354"/>
        <v>0.59922490476190482</v>
      </c>
      <c r="F11362" s="555">
        <f t="shared" si="355"/>
        <v>8656.3157926454824</v>
      </c>
    </row>
    <row r="11363" spans="1:6" x14ac:dyDescent="0.3">
      <c r="A11363" s="557">
        <v>-4.7703300000000004</v>
      </c>
      <c r="B11363" s="557">
        <v>48.372599999999998</v>
      </c>
      <c r="C11363" s="558">
        <v>0.25237722826086961</v>
      </c>
      <c r="D11363" s="557">
        <v>0.63774220714285712</v>
      </c>
      <c r="E11363" s="555">
        <f t="shared" si="354"/>
        <v>0.59920570925465833</v>
      </c>
      <c r="F11363" s="555">
        <f t="shared" si="355"/>
        <v>8655.4839327790069</v>
      </c>
    </row>
    <row r="11364" spans="1:6" x14ac:dyDescent="0.3">
      <c r="A11364" s="557">
        <v>-5.2254199999999997</v>
      </c>
      <c r="B11364" s="557">
        <v>48.4026</v>
      </c>
      <c r="C11364" s="558">
        <v>0.30518318800000005</v>
      </c>
      <c r="D11364" s="557">
        <v>0.63186408333333344</v>
      </c>
      <c r="E11364" s="555">
        <f t="shared" si="354"/>
        <v>0.5991959938000001</v>
      </c>
      <c r="F11364" s="555">
        <f t="shared" si="355"/>
        <v>8655.0629224467702</v>
      </c>
    </row>
    <row r="11365" spans="1:6" x14ac:dyDescent="0.3">
      <c r="A11365" s="557">
        <v>-4.8761200000000002</v>
      </c>
      <c r="B11365" s="557">
        <v>48.404000000000003</v>
      </c>
      <c r="C11365" s="558">
        <v>0.26017626279069778</v>
      </c>
      <c r="D11365" s="557">
        <v>0.6368624844444446</v>
      </c>
      <c r="E11365" s="555">
        <f t="shared" si="354"/>
        <v>0.5991938622790699</v>
      </c>
      <c r="F11365" s="555">
        <f t="shared" si="355"/>
        <v>8654.9705567650799</v>
      </c>
    </row>
    <row r="11366" spans="1:6" x14ac:dyDescent="0.3">
      <c r="A11366" s="557">
        <v>-5.2084799999999998</v>
      </c>
      <c r="B11366" s="557">
        <v>48.484299999999998</v>
      </c>
      <c r="C11366" s="558">
        <v>0.32628433636363641</v>
      </c>
      <c r="D11366" s="557">
        <v>0.62950976842105266</v>
      </c>
      <c r="E11366" s="555">
        <f t="shared" si="354"/>
        <v>0.59918722521531098</v>
      </c>
      <c r="F11366" s="555">
        <f t="shared" si="355"/>
        <v>8654.6829555791228</v>
      </c>
    </row>
    <row r="11367" spans="1:6" x14ac:dyDescent="0.3">
      <c r="A11367" s="557">
        <v>-4.9260999999999999</v>
      </c>
      <c r="B11367" s="557">
        <v>48.556899999999999</v>
      </c>
      <c r="C11367" s="558">
        <v>0.27842622142857132</v>
      </c>
      <c r="D11367" s="557">
        <v>0.63482239166666654</v>
      </c>
      <c r="E11367" s="555">
        <f t="shared" si="354"/>
        <v>0.59918277464285707</v>
      </c>
      <c r="F11367" s="555">
        <f t="shared" si="355"/>
        <v>8654.4901043007358</v>
      </c>
    </row>
    <row r="11368" spans="1:6" x14ac:dyDescent="0.3">
      <c r="A11368" s="557">
        <v>-4.9983199999999997</v>
      </c>
      <c r="B11368" s="557">
        <v>48.393599999999999</v>
      </c>
      <c r="C11368" s="558">
        <v>0.31828722820512828</v>
      </c>
      <c r="D11368" s="557">
        <v>0.63038126923076909</v>
      </c>
      <c r="E11368" s="555">
        <f t="shared" si="354"/>
        <v>0.59917186512820497</v>
      </c>
      <c r="F11368" s="555">
        <f t="shared" si="355"/>
        <v>8654.0173876029075</v>
      </c>
    </row>
    <row r="11369" spans="1:6" x14ac:dyDescent="0.3">
      <c r="A11369" s="557">
        <v>-4.9842700000000004</v>
      </c>
      <c r="B11369" s="557">
        <v>48.403300000000002</v>
      </c>
      <c r="C11369" s="558">
        <v>0.43908295757575749</v>
      </c>
      <c r="D11369" s="557">
        <v>0.61693427380952393</v>
      </c>
      <c r="E11369" s="555">
        <f t="shared" si="354"/>
        <v>0.59914914218614723</v>
      </c>
      <c r="F11369" s="555">
        <f t="shared" si="355"/>
        <v>8653.0328423179944</v>
      </c>
    </row>
    <row r="11370" spans="1:6" x14ac:dyDescent="0.3">
      <c r="A11370" s="557">
        <v>-5.2399800000000001</v>
      </c>
      <c r="B11370" s="557">
        <v>48.499699999999997</v>
      </c>
      <c r="C11370" s="558">
        <v>0.31917365106382972</v>
      </c>
      <c r="D11370" s="557">
        <v>0.63024119555555547</v>
      </c>
      <c r="E11370" s="555">
        <f t="shared" si="354"/>
        <v>0.59913444110638292</v>
      </c>
      <c r="F11370" s="555">
        <f t="shared" si="355"/>
        <v>8652.3959100628363</v>
      </c>
    </row>
    <row r="11371" spans="1:6" x14ac:dyDescent="0.3">
      <c r="A11371" s="557">
        <v>-4.7727000000000004</v>
      </c>
      <c r="B11371" s="557">
        <v>48.327500000000001</v>
      </c>
      <c r="C11371" s="558">
        <v>0.312913994871795</v>
      </c>
      <c r="D11371" s="557">
        <v>0.63093080652173927</v>
      </c>
      <c r="E11371" s="555">
        <f t="shared" si="354"/>
        <v>0.59912912535674478</v>
      </c>
      <c r="F11371" s="555">
        <f t="shared" si="355"/>
        <v>8652.1656100206546</v>
      </c>
    </row>
    <row r="11372" spans="1:6" x14ac:dyDescent="0.3">
      <c r="A11372" s="557">
        <v>-4.9020099999999998</v>
      </c>
      <c r="B11372" s="557">
        <v>48.321599999999997</v>
      </c>
      <c r="C11372" s="558">
        <v>0.31742670000000006</v>
      </c>
      <c r="D11372" s="557">
        <v>0.63042121463414647</v>
      </c>
      <c r="E11372" s="555">
        <f t="shared" si="354"/>
        <v>0.59912176317073185</v>
      </c>
      <c r="F11372" s="555">
        <f t="shared" si="355"/>
        <v>8651.846656723932</v>
      </c>
    </row>
    <row r="11373" spans="1:6" x14ac:dyDescent="0.3">
      <c r="A11373" s="557">
        <v>-4.8639000000000001</v>
      </c>
      <c r="B11373" s="557">
        <v>48.302700000000002</v>
      </c>
      <c r="C11373" s="558">
        <v>0.28312876521739128</v>
      </c>
      <c r="D11373" s="557">
        <v>0.63422162272727278</v>
      </c>
      <c r="E11373" s="555">
        <f t="shared" si="354"/>
        <v>0.59911233697628463</v>
      </c>
      <c r="F11373" s="555">
        <f t="shared" si="355"/>
        <v>8651.4382954650901</v>
      </c>
    </row>
    <row r="11374" spans="1:6" x14ac:dyDescent="0.3">
      <c r="A11374" s="557">
        <v>-4.8955700000000002</v>
      </c>
      <c r="B11374" s="557">
        <v>48.407899999999998</v>
      </c>
      <c r="C11374" s="558">
        <v>0.35807257727272729</v>
      </c>
      <c r="D11374" s="557">
        <v>0.6258876717948717</v>
      </c>
      <c r="E11374" s="555">
        <f t="shared" si="354"/>
        <v>0.59910616234265723</v>
      </c>
      <c r="F11374" s="555">
        <f t="shared" si="355"/>
        <v>8651.1708051733403</v>
      </c>
    </row>
    <row r="11375" spans="1:6" x14ac:dyDescent="0.3">
      <c r="A11375" s="557">
        <v>-4.8743400000000001</v>
      </c>
      <c r="B11375" s="557">
        <v>48.438800000000001</v>
      </c>
      <c r="C11375" s="558">
        <v>0.29161380681818189</v>
      </c>
      <c r="D11375" s="557">
        <v>0.63326248684210529</v>
      </c>
      <c r="E11375" s="555">
        <f t="shared" si="354"/>
        <v>0.59909761883971302</v>
      </c>
      <c r="F11375" s="555">
        <f t="shared" si="355"/>
        <v>8650.8007025743882</v>
      </c>
    </row>
    <row r="11376" spans="1:6" x14ac:dyDescent="0.3">
      <c r="A11376" s="557">
        <v>-4.8487299999999998</v>
      </c>
      <c r="B11376" s="557">
        <v>48.329099999999997</v>
      </c>
      <c r="C11376" s="558">
        <v>0.33083260256410257</v>
      </c>
      <c r="D11376" s="557">
        <v>0.62887151794871787</v>
      </c>
      <c r="E11376" s="555">
        <f t="shared" si="354"/>
        <v>0.59906762641025635</v>
      </c>
      <c r="F11376" s="555">
        <f t="shared" si="355"/>
        <v>8649.5015209417852</v>
      </c>
    </row>
    <row r="11377" spans="1:6" x14ac:dyDescent="0.3">
      <c r="A11377" s="557">
        <v>-4.9966699999999999</v>
      </c>
      <c r="B11377" s="557">
        <v>48.415500000000002</v>
      </c>
      <c r="C11377" s="558">
        <v>0.41509989772727279</v>
      </c>
      <c r="D11377" s="557">
        <v>0.61944612926829257</v>
      </c>
      <c r="E11377" s="555">
        <f t="shared" si="354"/>
        <v>0.59901150611419063</v>
      </c>
      <c r="F11377" s="555">
        <f t="shared" si="355"/>
        <v>8647.0709083045549</v>
      </c>
    </row>
    <row r="11378" spans="1:6" x14ac:dyDescent="0.3">
      <c r="A11378" s="557">
        <v>-5.1529699999999998</v>
      </c>
      <c r="B11378" s="557">
        <v>48.337800000000001</v>
      </c>
      <c r="C11378" s="558">
        <v>0.24946598536585368</v>
      </c>
      <c r="D11378" s="557">
        <v>0.63783476279069795</v>
      </c>
      <c r="E11378" s="555">
        <f t="shared" si="354"/>
        <v>0.59899788504821361</v>
      </c>
      <c r="F11378" s="555">
        <f t="shared" si="355"/>
        <v>8646.4810382742417</v>
      </c>
    </row>
    <row r="11379" spans="1:6" x14ac:dyDescent="0.3">
      <c r="A11379" s="557">
        <v>-4.9474299999999998</v>
      </c>
      <c r="B11379" s="557">
        <v>48.429000000000002</v>
      </c>
      <c r="C11379" s="558">
        <v>0.31745919999999994</v>
      </c>
      <c r="D11379" s="557">
        <v>0.63027521351351334</v>
      </c>
      <c r="E11379" s="555">
        <f t="shared" si="354"/>
        <v>0.59899361216216196</v>
      </c>
      <c r="F11379" s="555">
        <f t="shared" si="355"/>
        <v>8646.2960034071693</v>
      </c>
    </row>
    <row r="11380" spans="1:6" x14ac:dyDescent="0.3">
      <c r="A11380" s="557">
        <v>-4.99627</v>
      </c>
      <c r="B11380" s="557">
        <v>48.427500000000002</v>
      </c>
      <c r="C11380" s="558">
        <v>0.31800366744186043</v>
      </c>
      <c r="D11380" s="557">
        <v>0.63021372972972967</v>
      </c>
      <c r="E11380" s="555">
        <f t="shared" si="354"/>
        <v>0.59899272350094268</v>
      </c>
      <c r="F11380" s="555">
        <f t="shared" si="355"/>
        <v>8646.2575207770042</v>
      </c>
    </row>
    <row r="11381" spans="1:6" x14ac:dyDescent="0.3">
      <c r="A11381" s="557">
        <v>-5.0563599999999997</v>
      </c>
      <c r="B11381" s="557">
        <v>48.467399999999998</v>
      </c>
      <c r="C11381" s="558">
        <v>0.33752344187499994</v>
      </c>
      <c r="D11381" s="557">
        <v>0.62804207619047625</v>
      </c>
      <c r="E11381" s="555">
        <f t="shared" si="354"/>
        <v>0.59899021275892861</v>
      </c>
      <c r="F11381" s="555">
        <f t="shared" si="355"/>
        <v>8646.1487960955019</v>
      </c>
    </row>
    <row r="11382" spans="1:6" x14ac:dyDescent="0.3">
      <c r="A11382" s="557">
        <v>-4.8599300000000003</v>
      </c>
      <c r="B11382" s="557">
        <v>48.351700000000001</v>
      </c>
      <c r="C11382" s="558">
        <v>0.32722153571428575</v>
      </c>
      <c r="D11382" s="557">
        <v>0.62916489499999995</v>
      </c>
      <c r="E11382" s="555">
        <f t="shared" si="354"/>
        <v>0.59897055907142849</v>
      </c>
      <c r="F11382" s="555">
        <f t="shared" si="355"/>
        <v>8645.2977481449689</v>
      </c>
    </row>
    <row r="11383" spans="1:6" x14ac:dyDescent="0.3">
      <c r="A11383" s="557">
        <v>-4.8837200000000003</v>
      </c>
      <c r="B11383" s="557">
        <v>48.379800000000003</v>
      </c>
      <c r="C11383" s="558">
        <v>0.29315218000000004</v>
      </c>
      <c r="D11383" s="557">
        <v>0.63292265414634152</v>
      </c>
      <c r="E11383" s="555">
        <f t="shared" si="354"/>
        <v>0.59894560673170738</v>
      </c>
      <c r="F11383" s="555">
        <f t="shared" si="355"/>
        <v>8644.2173373470105</v>
      </c>
    </row>
    <row r="11384" spans="1:6" x14ac:dyDescent="0.3">
      <c r="A11384" s="557">
        <v>-4.9528999999999996</v>
      </c>
      <c r="B11384" s="557">
        <v>48.483699999999999</v>
      </c>
      <c r="C11384" s="558">
        <v>0.26252742093023251</v>
      </c>
      <c r="D11384" s="557">
        <v>0.63629140243902438</v>
      </c>
      <c r="E11384" s="555">
        <f t="shared" si="354"/>
        <v>0.59891500428814526</v>
      </c>
      <c r="F11384" s="555">
        <f t="shared" si="355"/>
        <v>8642.892405728564</v>
      </c>
    </row>
    <row r="11385" spans="1:6" x14ac:dyDescent="0.3">
      <c r="A11385" s="557">
        <v>-4.9396699999999996</v>
      </c>
      <c r="B11385" s="557">
        <v>48.359400000000001</v>
      </c>
      <c r="C11385" s="558">
        <v>0.38924312340425532</v>
      </c>
      <c r="D11385" s="557">
        <v>0.62220181666666641</v>
      </c>
      <c r="E11385" s="555">
        <f t="shared" si="354"/>
        <v>0.59890594734042524</v>
      </c>
      <c r="F11385" s="555">
        <f t="shared" si="355"/>
        <v>8642.5003114896317</v>
      </c>
    </row>
    <row r="11386" spans="1:6" x14ac:dyDescent="0.3">
      <c r="A11386" s="557">
        <v>-4.9015700000000004</v>
      </c>
      <c r="B11386" s="557">
        <v>48.327100000000002</v>
      </c>
      <c r="C11386" s="558">
        <v>0.286386985106383</v>
      </c>
      <c r="D11386" s="557">
        <v>0.63362630930232566</v>
      </c>
      <c r="E11386" s="555">
        <f t="shared" si="354"/>
        <v>0.5989023768827314</v>
      </c>
      <c r="F11386" s="555">
        <f t="shared" si="355"/>
        <v>8642.3457421557996</v>
      </c>
    </row>
    <row r="11387" spans="1:6" x14ac:dyDescent="0.3">
      <c r="A11387" s="557">
        <v>-5.20885</v>
      </c>
      <c r="B11387" s="557">
        <v>48.572000000000003</v>
      </c>
      <c r="C11387" s="558">
        <v>0.33362381063829794</v>
      </c>
      <c r="D11387" s="557">
        <v>0.62833016111111095</v>
      </c>
      <c r="E11387" s="555">
        <f t="shared" si="354"/>
        <v>0.59885952606382964</v>
      </c>
      <c r="F11387" s="555">
        <f t="shared" si="355"/>
        <v>8640.4908233390615</v>
      </c>
    </row>
    <row r="11388" spans="1:6" x14ac:dyDescent="0.3">
      <c r="A11388" s="557">
        <v>-4.9683700000000002</v>
      </c>
      <c r="B11388" s="557">
        <v>48.4054</v>
      </c>
      <c r="C11388" s="558">
        <v>0.28439088695652165</v>
      </c>
      <c r="D11388" s="557">
        <v>0.63379201081081105</v>
      </c>
      <c r="E11388" s="555">
        <f t="shared" si="354"/>
        <v>0.59885189842538211</v>
      </c>
      <c r="F11388" s="555">
        <f t="shared" si="355"/>
        <v>8640.160667278933</v>
      </c>
    </row>
    <row r="11389" spans="1:6" x14ac:dyDescent="0.3">
      <c r="A11389" s="557">
        <v>-5.0441200000000004</v>
      </c>
      <c r="B11389" s="557">
        <v>48.383000000000003</v>
      </c>
      <c r="C11389" s="558">
        <v>0.32568658837209319</v>
      </c>
      <c r="D11389" s="557">
        <v>0.62919017317073178</v>
      </c>
      <c r="E11389" s="555">
        <f t="shared" si="354"/>
        <v>0.598839814690868</v>
      </c>
      <c r="F11389" s="555">
        <f t="shared" si="355"/>
        <v>8639.6376499791222</v>
      </c>
    </row>
    <row r="11390" spans="1:6" x14ac:dyDescent="0.3">
      <c r="A11390" s="557">
        <v>-5.02454</v>
      </c>
      <c r="B11390" s="557">
        <v>48.292000000000002</v>
      </c>
      <c r="C11390" s="558">
        <v>0.34116396923076919</v>
      </c>
      <c r="D11390" s="557">
        <v>0.62744295111111104</v>
      </c>
      <c r="E11390" s="555">
        <f t="shared" si="354"/>
        <v>0.59881505292307691</v>
      </c>
      <c r="F11390" s="555">
        <f t="shared" si="355"/>
        <v>8638.5659584342193</v>
      </c>
    </row>
    <row r="11391" spans="1:6" x14ac:dyDescent="0.3">
      <c r="A11391" s="557">
        <v>-5.0915900000000001</v>
      </c>
      <c r="B11391" s="557">
        <v>48.288600000000002</v>
      </c>
      <c r="C11391" s="558">
        <v>0.31682974081632659</v>
      </c>
      <c r="D11391" s="557">
        <v>0.63014278000000001</v>
      </c>
      <c r="E11391" s="555">
        <f t="shared" si="354"/>
        <v>0.59881147608163265</v>
      </c>
      <c r="F11391" s="555">
        <f t="shared" si="355"/>
        <v>8638.4111597395768</v>
      </c>
    </row>
    <row r="11392" spans="1:6" x14ac:dyDescent="0.3">
      <c r="A11392" s="557">
        <v>-4.8997999999999999</v>
      </c>
      <c r="B11392" s="557">
        <v>48.3354</v>
      </c>
      <c r="C11392" s="558">
        <v>0.36319811279069764</v>
      </c>
      <c r="D11392" s="557">
        <v>0.62498582619047605</v>
      </c>
      <c r="E11392" s="555">
        <f t="shared" si="354"/>
        <v>0.59880705485049823</v>
      </c>
      <c r="F11392" s="555">
        <f t="shared" si="355"/>
        <v>8638.2198200680286</v>
      </c>
    </row>
    <row r="11393" spans="1:6" x14ac:dyDescent="0.3">
      <c r="A11393" s="557">
        <v>-4.7878999999999996</v>
      </c>
      <c r="B11393" s="557">
        <v>48.338900000000002</v>
      </c>
      <c r="C11393" s="558">
        <v>0.34899346444444451</v>
      </c>
      <c r="D11393" s="557">
        <v>0.62654720888888882</v>
      </c>
      <c r="E11393" s="555">
        <f t="shared" si="354"/>
        <v>0.59879183444444439</v>
      </c>
      <c r="F11393" s="555">
        <f t="shared" si="355"/>
        <v>8637.5611410978909</v>
      </c>
    </row>
    <row r="11394" spans="1:6" x14ac:dyDescent="0.3">
      <c r="A11394" s="557">
        <v>-5.0346500000000001</v>
      </c>
      <c r="B11394" s="557">
        <v>48.404200000000003</v>
      </c>
      <c r="C11394" s="558">
        <v>0.37251681666666664</v>
      </c>
      <c r="D11394" s="557">
        <v>0.62392007872340405</v>
      </c>
      <c r="E11394" s="555">
        <f t="shared" ref="E11394:E11457" si="356">C11394+(($O$3-45)/50*(D11394-C11394))</f>
        <v>0.5987797525177303</v>
      </c>
      <c r="F11394" s="555">
        <f t="shared" ref="F11394:F11457" si="357">(1/2)*$P$3*$R$3*(E11394^3)</f>
        <v>8637.0383069389263</v>
      </c>
    </row>
    <row r="11395" spans="1:6" x14ac:dyDescent="0.3">
      <c r="A11395" s="557">
        <v>-5.0064599999999997</v>
      </c>
      <c r="B11395" s="557">
        <v>48.430599999999998</v>
      </c>
      <c r="C11395" s="558">
        <v>0.33138222954545449</v>
      </c>
      <c r="D11395" s="557">
        <v>0.62843531063829794</v>
      </c>
      <c r="E11395" s="555">
        <f t="shared" si="356"/>
        <v>0.59873000252901365</v>
      </c>
      <c r="F11395" s="555">
        <f t="shared" si="357"/>
        <v>8634.8856446809405</v>
      </c>
    </row>
    <row r="11396" spans="1:6" x14ac:dyDescent="0.3">
      <c r="A11396" s="557">
        <v>-5.1223200000000002</v>
      </c>
      <c r="B11396" s="557">
        <v>48.484699999999997</v>
      </c>
      <c r="C11396" s="558">
        <v>0.30545163297872341</v>
      </c>
      <c r="D11396" s="557">
        <v>0.63130511914893617</v>
      </c>
      <c r="E11396" s="555">
        <f t="shared" si="356"/>
        <v>0.59871977053191494</v>
      </c>
      <c r="F11396" s="555">
        <f t="shared" si="357"/>
        <v>8634.4429545805324</v>
      </c>
    </row>
    <row r="11397" spans="1:6" x14ac:dyDescent="0.3">
      <c r="A11397" s="557">
        <v>-4.8315999999999999</v>
      </c>
      <c r="B11397" s="557">
        <v>48.330199999999998</v>
      </c>
      <c r="C11397" s="558">
        <v>0.25358902199999994</v>
      </c>
      <c r="D11397" s="557">
        <v>0.63706718500000004</v>
      </c>
      <c r="E11397" s="555">
        <f t="shared" si="356"/>
        <v>0.59871936870000009</v>
      </c>
      <c r="F11397" s="555">
        <f t="shared" si="357"/>
        <v>8634.4255695236734</v>
      </c>
    </row>
    <row r="11398" spans="1:6" x14ac:dyDescent="0.3">
      <c r="A11398" s="557">
        <v>-5.1773999999999996</v>
      </c>
      <c r="B11398" s="557">
        <v>48.543799999999997</v>
      </c>
      <c r="C11398" s="558">
        <v>0.37032581086956534</v>
      </c>
      <c r="D11398" s="557">
        <v>0.62406038499999994</v>
      </c>
      <c r="E11398" s="555">
        <f t="shared" si="356"/>
        <v>0.59868692758695652</v>
      </c>
      <c r="F11398" s="555">
        <f t="shared" si="357"/>
        <v>8633.0220979809019</v>
      </c>
    </row>
    <row r="11399" spans="1:6" x14ac:dyDescent="0.3">
      <c r="A11399" s="557">
        <v>-5.0525599999999997</v>
      </c>
      <c r="B11399" s="557">
        <v>48.439</v>
      </c>
      <c r="C11399" s="558">
        <v>0.39637050888888886</v>
      </c>
      <c r="D11399" s="557">
        <v>0.62116481136363655</v>
      </c>
      <c r="E11399" s="555">
        <f t="shared" si="356"/>
        <v>0.59868538111616176</v>
      </c>
      <c r="F11399" s="555">
        <f t="shared" si="357"/>
        <v>8632.9551981634322</v>
      </c>
    </row>
    <row r="11400" spans="1:6" x14ac:dyDescent="0.3">
      <c r="A11400" s="557">
        <v>-4.8319099999999997</v>
      </c>
      <c r="B11400" s="557">
        <v>48.290399999999998</v>
      </c>
      <c r="C11400" s="558">
        <v>0.34788922765957453</v>
      </c>
      <c r="D11400" s="557">
        <v>0.62653208157894735</v>
      </c>
      <c r="E11400" s="555">
        <f t="shared" si="356"/>
        <v>0.59866779618701016</v>
      </c>
      <c r="F11400" s="555">
        <f t="shared" si="357"/>
        <v>8632.1945042264488</v>
      </c>
    </row>
    <row r="11401" spans="1:6" x14ac:dyDescent="0.3">
      <c r="A11401" s="557">
        <v>-4.7898199999999997</v>
      </c>
      <c r="B11401" s="557">
        <v>48.338700000000003</v>
      </c>
      <c r="C11401" s="558">
        <v>0.30181575111111114</v>
      </c>
      <c r="D11401" s="557">
        <v>0.63164453128205145</v>
      </c>
      <c r="E11401" s="555">
        <f t="shared" si="356"/>
        <v>0.59866165326495735</v>
      </c>
      <c r="F11401" s="555">
        <f t="shared" si="357"/>
        <v>8631.9287824644871</v>
      </c>
    </row>
    <row r="11402" spans="1:6" x14ac:dyDescent="0.3">
      <c r="A11402" s="557">
        <v>-4.8935899999999997</v>
      </c>
      <c r="B11402" s="557">
        <v>48.3626</v>
      </c>
      <c r="C11402" s="558">
        <v>0.3844864295454547</v>
      </c>
      <c r="D11402" s="557">
        <v>0.62245523157894733</v>
      </c>
      <c r="E11402" s="555">
        <f t="shared" si="356"/>
        <v>0.59865835137559809</v>
      </c>
      <c r="F11402" s="555">
        <f t="shared" si="357"/>
        <v>8631.7859562966078</v>
      </c>
    </row>
    <row r="11403" spans="1:6" x14ac:dyDescent="0.3">
      <c r="A11403" s="557">
        <v>-5.0856700000000004</v>
      </c>
      <c r="B11403" s="557">
        <v>48.482900000000001</v>
      </c>
      <c r="C11403" s="558">
        <v>0.2725347302325582</v>
      </c>
      <c r="D11403" s="557">
        <v>0.63486750886363641</v>
      </c>
      <c r="E11403" s="555">
        <f t="shared" si="356"/>
        <v>0.59863423100052859</v>
      </c>
      <c r="F11403" s="555">
        <f t="shared" si="357"/>
        <v>8630.7426557605941</v>
      </c>
    </row>
    <row r="11404" spans="1:6" x14ac:dyDescent="0.3">
      <c r="A11404" s="557">
        <v>-5.1447000000000003</v>
      </c>
      <c r="B11404" s="557">
        <v>48.515099999999997</v>
      </c>
      <c r="C11404" s="558">
        <v>0.38426306829268286</v>
      </c>
      <c r="D11404" s="557">
        <v>0.62243630000000016</v>
      </c>
      <c r="E11404" s="555">
        <f t="shared" si="356"/>
        <v>0.59861897682926846</v>
      </c>
      <c r="F11404" s="555">
        <f t="shared" si="357"/>
        <v>8630.0828966038061</v>
      </c>
    </row>
    <row r="11405" spans="1:6" x14ac:dyDescent="0.3">
      <c r="A11405" s="557">
        <v>-5.0310800000000002</v>
      </c>
      <c r="B11405" s="557">
        <v>48.474899999999998</v>
      </c>
      <c r="C11405" s="558">
        <v>0.33610667111111103</v>
      </c>
      <c r="D11405" s="557">
        <v>0.62773983421052626</v>
      </c>
      <c r="E11405" s="555">
        <f t="shared" si="356"/>
        <v>0.59857651790058475</v>
      </c>
      <c r="F11405" s="555">
        <f t="shared" si="357"/>
        <v>8628.2466797483685</v>
      </c>
    </row>
    <row r="11406" spans="1:6" x14ac:dyDescent="0.3">
      <c r="A11406" s="557">
        <v>-4.98949</v>
      </c>
      <c r="B11406" s="557">
        <v>48.423099999999998</v>
      </c>
      <c r="C11406" s="558">
        <v>0.30807006511627893</v>
      </c>
      <c r="D11406" s="557">
        <v>0.63084531555555556</v>
      </c>
      <c r="E11406" s="555">
        <f t="shared" si="356"/>
        <v>0.5985677905116279</v>
      </c>
      <c r="F11406" s="555">
        <f t="shared" si="357"/>
        <v>8627.869279543278</v>
      </c>
    </row>
    <row r="11407" spans="1:6" x14ac:dyDescent="0.3">
      <c r="A11407" s="557">
        <v>-4.89201</v>
      </c>
      <c r="B11407" s="557">
        <v>48.301499999999997</v>
      </c>
      <c r="C11407" s="558">
        <v>0.25841630604651167</v>
      </c>
      <c r="D11407" s="557">
        <v>0.63634896304347821</v>
      </c>
      <c r="E11407" s="555">
        <f t="shared" si="356"/>
        <v>0.59855569734378156</v>
      </c>
      <c r="F11407" s="555">
        <f t="shared" si="357"/>
        <v>8627.3463504865049</v>
      </c>
    </row>
    <row r="11408" spans="1:6" x14ac:dyDescent="0.3">
      <c r="A11408" s="557">
        <v>-5.0104300000000004</v>
      </c>
      <c r="B11408" s="557">
        <v>48.433300000000003</v>
      </c>
      <c r="C11408" s="558">
        <v>0.35526296122448975</v>
      </c>
      <c r="D11408" s="557">
        <v>0.62557716585365852</v>
      </c>
      <c r="E11408" s="555">
        <f t="shared" si="356"/>
        <v>0.59854574539074168</v>
      </c>
      <c r="F11408" s="555">
        <f t="shared" si="357"/>
        <v>8626.9160270333105</v>
      </c>
    </row>
    <row r="11409" spans="1:6" x14ac:dyDescent="0.3">
      <c r="A11409" s="557">
        <v>-4.7930299999999999</v>
      </c>
      <c r="B11409" s="557">
        <v>48.356499999999997</v>
      </c>
      <c r="C11409" s="558">
        <v>0.29818414186046516</v>
      </c>
      <c r="D11409" s="557">
        <v>0.63188199473684203</v>
      </c>
      <c r="E11409" s="555">
        <f t="shared" si="356"/>
        <v>0.59851220944920436</v>
      </c>
      <c r="F11409" s="555">
        <f t="shared" si="357"/>
        <v>8625.4660348938542</v>
      </c>
    </row>
    <row r="11410" spans="1:6" x14ac:dyDescent="0.3">
      <c r="A11410" s="557">
        <v>-5.0125200000000003</v>
      </c>
      <c r="B11410" s="557">
        <v>48.402999999999999</v>
      </c>
      <c r="C11410" s="558">
        <v>0.36194953958333337</v>
      </c>
      <c r="D11410" s="557">
        <v>0.62476409387755083</v>
      </c>
      <c r="E11410" s="555">
        <f t="shared" si="356"/>
        <v>0.5984826384481291</v>
      </c>
      <c r="F11410" s="555">
        <f t="shared" si="357"/>
        <v>8624.1876095275293</v>
      </c>
    </row>
    <row r="11411" spans="1:6" x14ac:dyDescent="0.3">
      <c r="A11411" s="557">
        <v>-4.7559699999999996</v>
      </c>
      <c r="B11411" s="557">
        <v>48.583100000000002</v>
      </c>
      <c r="C11411" s="558">
        <v>0.33502767317073168</v>
      </c>
      <c r="D11411" s="557">
        <v>0.62772220000000001</v>
      </c>
      <c r="E11411" s="555">
        <f t="shared" si="356"/>
        <v>0.59845274731707321</v>
      </c>
      <c r="F11411" s="555">
        <f t="shared" si="357"/>
        <v>8622.8954725600397</v>
      </c>
    </row>
    <row r="11412" spans="1:6" x14ac:dyDescent="0.3">
      <c r="A11412" s="557">
        <v>-4.9241799999999998</v>
      </c>
      <c r="B11412" s="557">
        <v>48.418599999999998</v>
      </c>
      <c r="C11412" s="558">
        <v>0.37553672200000004</v>
      </c>
      <c r="D11412" s="557">
        <v>0.62321229473684203</v>
      </c>
      <c r="E11412" s="555">
        <f t="shared" si="356"/>
        <v>0.59844473746315785</v>
      </c>
      <c r="F11412" s="555">
        <f t="shared" si="357"/>
        <v>8622.5492436775603</v>
      </c>
    </row>
    <row r="11413" spans="1:6" x14ac:dyDescent="0.3">
      <c r="A11413" s="557">
        <v>-5.1142399999999997</v>
      </c>
      <c r="B11413" s="557">
        <v>48.511000000000003</v>
      </c>
      <c r="C11413" s="558">
        <v>0.34883689583333327</v>
      </c>
      <c r="D11413" s="557">
        <v>0.62617101666666675</v>
      </c>
      <c r="E11413" s="555">
        <f t="shared" si="356"/>
        <v>0.59843760458333339</v>
      </c>
      <c r="F11413" s="555">
        <f t="shared" si="357"/>
        <v>8622.2409301243188</v>
      </c>
    </row>
    <row r="11414" spans="1:6" x14ac:dyDescent="0.3">
      <c r="A11414" s="557">
        <v>-4.9178199999999999</v>
      </c>
      <c r="B11414" s="557">
        <v>48.440899999999999</v>
      </c>
      <c r="C11414" s="558">
        <v>0.37118315400000007</v>
      </c>
      <c r="D11414" s="557">
        <v>0.62367495500000003</v>
      </c>
      <c r="E11414" s="555">
        <f t="shared" si="356"/>
        <v>0.59842577490000004</v>
      </c>
      <c r="F11414" s="555">
        <f t="shared" si="357"/>
        <v>8621.72961685058</v>
      </c>
    </row>
    <row r="11415" spans="1:6" x14ac:dyDescent="0.3">
      <c r="A11415" s="557">
        <v>-4.8844700000000003</v>
      </c>
      <c r="B11415" s="557">
        <v>48.330399999999997</v>
      </c>
      <c r="C11415" s="558">
        <v>0.28177557916666668</v>
      </c>
      <c r="D11415" s="557">
        <v>0.63358667179487171</v>
      </c>
      <c r="E11415" s="555">
        <f t="shared" si="356"/>
        <v>0.59840556253205124</v>
      </c>
      <c r="F11415" s="555">
        <f t="shared" si="357"/>
        <v>8620.856026376523</v>
      </c>
    </row>
    <row r="11416" spans="1:6" x14ac:dyDescent="0.3">
      <c r="A11416" s="557">
        <v>-5.0531199999999998</v>
      </c>
      <c r="B11416" s="557">
        <v>48.427700000000002</v>
      </c>
      <c r="C11416" s="558">
        <v>0.34582852708333339</v>
      </c>
      <c r="D11416" s="557">
        <v>0.62646646153846131</v>
      </c>
      <c r="E11416" s="555">
        <f t="shared" si="356"/>
        <v>0.59840266809294851</v>
      </c>
      <c r="F11416" s="555">
        <f t="shared" si="357"/>
        <v>8620.7309318403877</v>
      </c>
    </row>
    <row r="11417" spans="1:6" x14ac:dyDescent="0.3">
      <c r="A11417" s="557">
        <v>-4.8706899999999997</v>
      </c>
      <c r="B11417" s="557">
        <v>48.483800000000002</v>
      </c>
      <c r="C11417" s="558">
        <v>0.27022874871794877</v>
      </c>
      <c r="D11417" s="557">
        <v>0.63485955641025649</v>
      </c>
      <c r="E11417" s="555">
        <f t="shared" si="356"/>
        <v>0.59839647564102572</v>
      </c>
      <c r="F11417" s="555">
        <f t="shared" si="357"/>
        <v>8620.4633048113592</v>
      </c>
    </row>
    <row r="11418" spans="1:6" x14ac:dyDescent="0.3">
      <c r="A11418" s="557">
        <v>-5.0271699999999999</v>
      </c>
      <c r="B11418" s="557">
        <v>48.484000000000002</v>
      </c>
      <c r="C11418" s="558">
        <v>0.31258743863636357</v>
      </c>
      <c r="D11418" s="557">
        <v>0.63014782000000014</v>
      </c>
      <c r="E11418" s="555">
        <f t="shared" si="356"/>
        <v>0.59839178186363651</v>
      </c>
      <c r="F11418" s="555">
        <f t="shared" si="357"/>
        <v>8620.2604515860767</v>
      </c>
    </row>
    <row r="11419" spans="1:6" x14ac:dyDescent="0.3">
      <c r="A11419" s="557">
        <v>-4.9107799999999999</v>
      </c>
      <c r="B11419" s="557">
        <v>48.383800000000001</v>
      </c>
      <c r="C11419" s="558">
        <v>0.2872794434782609</v>
      </c>
      <c r="D11419" s="557">
        <v>0.63295922564102569</v>
      </c>
      <c r="E11419" s="555">
        <f t="shared" si="356"/>
        <v>0.59839124742474925</v>
      </c>
      <c r="F11419" s="555">
        <f t="shared" si="357"/>
        <v>8620.2373546865419</v>
      </c>
    </row>
    <row r="11420" spans="1:6" x14ac:dyDescent="0.3">
      <c r="A11420" s="557">
        <v>-4.8035800000000002</v>
      </c>
      <c r="B11420" s="557">
        <v>48.380699999999997</v>
      </c>
      <c r="C11420" s="558">
        <v>0.33412220454545455</v>
      </c>
      <c r="D11420" s="557">
        <v>0.6277513414634146</v>
      </c>
      <c r="E11420" s="555">
        <f t="shared" si="356"/>
        <v>0.5983884277716186</v>
      </c>
      <c r="F11420" s="555">
        <f t="shared" si="357"/>
        <v>8620.1154981345771</v>
      </c>
    </row>
    <row r="11421" spans="1:6" x14ac:dyDescent="0.3">
      <c r="A11421" s="557">
        <v>-5.0667799999999996</v>
      </c>
      <c r="B11421" s="557">
        <v>48.5792</v>
      </c>
      <c r="C11421" s="558">
        <v>0.41744973235294108</v>
      </c>
      <c r="D11421" s="557">
        <v>0.61848981621621613</v>
      </c>
      <c r="E11421" s="555">
        <f t="shared" si="356"/>
        <v>0.59838580782988859</v>
      </c>
      <c r="F11421" s="555">
        <f t="shared" si="357"/>
        <v>8620.0022735113289</v>
      </c>
    </row>
    <row r="11422" spans="1:6" x14ac:dyDescent="0.3">
      <c r="A11422" s="557">
        <v>-5.0892600000000003</v>
      </c>
      <c r="B11422" s="557">
        <v>48.421199999999999</v>
      </c>
      <c r="C11422" s="558">
        <v>0.39956491875000005</v>
      </c>
      <c r="D11422" s="557">
        <v>0.6204527697674419</v>
      </c>
      <c r="E11422" s="555">
        <f t="shared" si="356"/>
        <v>0.59836398466569773</v>
      </c>
      <c r="F11422" s="555">
        <f t="shared" si="357"/>
        <v>8619.0591919978415</v>
      </c>
    </row>
    <row r="11423" spans="1:6" x14ac:dyDescent="0.3">
      <c r="A11423" s="557">
        <v>-5.0293599999999996</v>
      </c>
      <c r="B11423" s="557">
        <v>48.463500000000003</v>
      </c>
      <c r="C11423" s="558">
        <v>0.15900269083333332</v>
      </c>
      <c r="D11423" s="557">
        <v>0.64718035128205142</v>
      </c>
      <c r="E11423" s="555">
        <f t="shared" si="356"/>
        <v>0.59836258523717967</v>
      </c>
      <c r="F11423" s="555">
        <f t="shared" si="357"/>
        <v>8618.9987184600031</v>
      </c>
    </row>
    <row r="11424" spans="1:6" x14ac:dyDescent="0.3">
      <c r="A11424" s="557">
        <v>-4.8673900000000003</v>
      </c>
      <c r="B11424" s="557">
        <v>48.2682</v>
      </c>
      <c r="C11424" s="558">
        <v>0.20284835192307688</v>
      </c>
      <c r="D11424" s="557">
        <v>0.64230580434782636</v>
      </c>
      <c r="E11424" s="555">
        <f t="shared" si="356"/>
        <v>0.59836005910535139</v>
      </c>
      <c r="F11424" s="555">
        <f t="shared" si="357"/>
        <v>8618.8895573813734</v>
      </c>
    </row>
    <row r="11425" spans="1:6" x14ac:dyDescent="0.3">
      <c r="A11425" s="557">
        <v>-4.8708299999999998</v>
      </c>
      <c r="B11425" s="557">
        <v>48.3474</v>
      </c>
      <c r="C11425" s="558">
        <v>0.33002877555555565</v>
      </c>
      <c r="D11425" s="557">
        <v>0.6281710083333335</v>
      </c>
      <c r="E11425" s="555">
        <f t="shared" si="356"/>
        <v>0.59835678505555578</v>
      </c>
      <c r="F11425" s="555">
        <f t="shared" si="357"/>
        <v>8618.7480780892965</v>
      </c>
    </row>
    <row r="11426" spans="1:6" x14ac:dyDescent="0.3">
      <c r="A11426" s="557">
        <v>-5.1194300000000004</v>
      </c>
      <c r="B11426" s="557">
        <v>48.444299999999998</v>
      </c>
      <c r="C11426" s="558">
        <v>0.29289789749999995</v>
      </c>
      <c r="D11426" s="557">
        <v>0.63228701860465109</v>
      </c>
      <c r="E11426" s="555">
        <f t="shared" si="356"/>
        <v>0.59834810649418602</v>
      </c>
      <c r="F11426" s="555">
        <f t="shared" si="357"/>
        <v>8618.3730647972679</v>
      </c>
    </row>
    <row r="11427" spans="1:6" x14ac:dyDescent="0.3">
      <c r="A11427" s="557">
        <v>-4.9786200000000003</v>
      </c>
      <c r="B11427" s="557">
        <v>48.512900000000002</v>
      </c>
      <c r="C11427" s="558">
        <v>0.39945755333333322</v>
      </c>
      <c r="D11427" s="557">
        <v>0.62040482499999994</v>
      </c>
      <c r="E11427" s="555">
        <f t="shared" si="356"/>
        <v>0.59831009783333333</v>
      </c>
      <c r="F11427" s="555">
        <f t="shared" si="357"/>
        <v>8616.730783284991</v>
      </c>
    </row>
    <row r="11428" spans="1:6" x14ac:dyDescent="0.3">
      <c r="A11428" s="557">
        <v>-4.9135400000000002</v>
      </c>
      <c r="B11428" s="557">
        <v>48.310499999999998</v>
      </c>
      <c r="C11428" s="558">
        <v>0.31398237142857149</v>
      </c>
      <c r="D11428" s="557">
        <v>0.62990178642857109</v>
      </c>
      <c r="E11428" s="555">
        <f t="shared" si="356"/>
        <v>0.59830984492857109</v>
      </c>
      <c r="F11428" s="555">
        <f t="shared" si="357"/>
        <v>8616.7198564528844</v>
      </c>
    </row>
    <row r="11429" spans="1:6" x14ac:dyDescent="0.3">
      <c r="A11429" s="557">
        <v>-5.0775300000000003</v>
      </c>
      <c r="B11429" s="557">
        <v>48.519599999999997</v>
      </c>
      <c r="C11429" s="558">
        <v>0.34340654255319147</v>
      </c>
      <c r="D11429" s="557">
        <v>0.62660140697674416</v>
      </c>
      <c r="E11429" s="555">
        <f t="shared" si="356"/>
        <v>0.59828192053438889</v>
      </c>
      <c r="F11429" s="555">
        <f t="shared" si="357"/>
        <v>8615.5134307825538</v>
      </c>
    </row>
    <row r="11430" spans="1:6" x14ac:dyDescent="0.3">
      <c r="A11430" s="557">
        <v>-5.2030200000000004</v>
      </c>
      <c r="B11430" s="557">
        <v>48.499200000000002</v>
      </c>
      <c r="C11430" s="558">
        <v>0.29721448292682928</v>
      </c>
      <c r="D11430" s="557">
        <v>0.63172915135135133</v>
      </c>
      <c r="E11430" s="555">
        <f t="shared" si="356"/>
        <v>0.59827768450889907</v>
      </c>
      <c r="F11430" s="555">
        <f t="shared" si="357"/>
        <v>8615.3304303866771</v>
      </c>
    </row>
    <row r="11431" spans="1:6" x14ac:dyDescent="0.3">
      <c r="A11431" s="557">
        <v>-4.7785200000000003</v>
      </c>
      <c r="B11431" s="557">
        <v>48.401200000000003</v>
      </c>
      <c r="C11431" s="558">
        <v>0.30786118648648647</v>
      </c>
      <c r="D11431" s="557">
        <v>0.63053698571428585</v>
      </c>
      <c r="E11431" s="555">
        <f t="shared" si="356"/>
        <v>0.59826940579150589</v>
      </c>
      <c r="F11431" s="555">
        <f t="shared" si="357"/>
        <v>8614.9727892739484</v>
      </c>
    </row>
    <row r="11432" spans="1:6" x14ac:dyDescent="0.3">
      <c r="A11432" s="557">
        <v>-4.7579900000000004</v>
      </c>
      <c r="B11432" s="557">
        <v>48.534199999999998</v>
      </c>
      <c r="C11432" s="558">
        <v>0.322968005</v>
      </c>
      <c r="D11432" s="557">
        <v>0.62885661999999987</v>
      </c>
      <c r="E11432" s="555">
        <f t="shared" si="356"/>
        <v>0.59826775849999991</v>
      </c>
      <c r="F11432" s="555">
        <f t="shared" si="357"/>
        <v>8614.9016273578218</v>
      </c>
    </row>
    <row r="11433" spans="1:6" x14ac:dyDescent="0.3">
      <c r="A11433" s="557">
        <v>-5.0224599999999997</v>
      </c>
      <c r="B11433" s="557">
        <v>48.47</v>
      </c>
      <c r="C11433" s="558">
        <v>0.23656499787234048</v>
      </c>
      <c r="D11433" s="557">
        <v>0.63845486666666662</v>
      </c>
      <c r="E11433" s="555">
        <f t="shared" si="356"/>
        <v>0.598265879787234</v>
      </c>
      <c r="F11433" s="555">
        <f t="shared" si="357"/>
        <v>8614.8204686728859</v>
      </c>
    </row>
    <row r="11434" spans="1:6" x14ac:dyDescent="0.3">
      <c r="A11434" s="557">
        <v>-5.0301900000000002</v>
      </c>
      <c r="B11434" s="557">
        <v>48.426699999999997</v>
      </c>
      <c r="C11434" s="558">
        <v>0.29558936666666669</v>
      </c>
      <c r="D11434" s="557">
        <v>0.63187233170731694</v>
      </c>
      <c r="E11434" s="555">
        <f t="shared" si="356"/>
        <v>0.59824403520325187</v>
      </c>
      <c r="F11434" s="555">
        <f t="shared" si="357"/>
        <v>8613.8768399067303</v>
      </c>
    </row>
    <row r="11435" spans="1:6" x14ac:dyDescent="0.3">
      <c r="A11435" s="557">
        <v>-4.82768</v>
      </c>
      <c r="B11435" s="557">
        <v>48.431699999999999</v>
      </c>
      <c r="C11435" s="558">
        <v>0.46420652127659573</v>
      </c>
      <c r="D11435" s="557">
        <v>0.61311574146341441</v>
      </c>
      <c r="E11435" s="555">
        <f t="shared" si="356"/>
        <v>0.5982248194447326</v>
      </c>
      <c r="F11435" s="555">
        <f t="shared" si="357"/>
        <v>8613.0468264792453</v>
      </c>
    </row>
    <row r="11436" spans="1:6" x14ac:dyDescent="0.3">
      <c r="A11436" s="557">
        <v>-5.0476599999999996</v>
      </c>
      <c r="B11436" s="557">
        <v>48.356900000000003</v>
      </c>
      <c r="C11436" s="558">
        <v>0.34519016382978734</v>
      </c>
      <c r="D11436" s="557">
        <v>0.62633858333333348</v>
      </c>
      <c r="E11436" s="555">
        <f t="shared" si="356"/>
        <v>0.59822374138297885</v>
      </c>
      <c r="F11436" s="555">
        <f t="shared" si="357"/>
        <v>8613.0002618132603</v>
      </c>
    </row>
    <row r="11437" spans="1:6" x14ac:dyDescent="0.3">
      <c r="A11437" s="557">
        <v>-4.8246500000000001</v>
      </c>
      <c r="B11437" s="557">
        <v>48.363999999999997</v>
      </c>
      <c r="C11437" s="558">
        <v>0.30728093065217393</v>
      </c>
      <c r="D11437" s="557">
        <v>0.6305482916666667</v>
      </c>
      <c r="E11437" s="555">
        <f t="shared" si="356"/>
        <v>0.5982215555652175</v>
      </c>
      <c r="F11437" s="555">
        <f t="shared" si="357"/>
        <v>8612.9058504140157</v>
      </c>
    </row>
    <row r="11438" spans="1:6" x14ac:dyDescent="0.3">
      <c r="A11438" s="557">
        <v>-4.9077200000000003</v>
      </c>
      <c r="B11438" s="557">
        <v>48.325400000000002</v>
      </c>
      <c r="C11438" s="558">
        <v>0.38250970000000012</v>
      </c>
      <c r="D11438" s="557">
        <v>0.62218487179487192</v>
      </c>
      <c r="E11438" s="555">
        <f t="shared" si="356"/>
        <v>0.59821735461538472</v>
      </c>
      <c r="F11438" s="555">
        <f t="shared" si="357"/>
        <v>8612.7244019307454</v>
      </c>
    </row>
    <row r="11439" spans="1:6" x14ac:dyDescent="0.3">
      <c r="A11439" s="557">
        <v>-5.0311300000000001</v>
      </c>
      <c r="B11439" s="557">
        <v>48.412199999999999</v>
      </c>
      <c r="C11439" s="558">
        <v>0.34420473488372089</v>
      </c>
      <c r="D11439" s="557">
        <v>0.62639308367346935</v>
      </c>
      <c r="E11439" s="555">
        <f t="shared" si="356"/>
        <v>0.59817424879449455</v>
      </c>
      <c r="F11439" s="555">
        <f t="shared" si="357"/>
        <v>8610.8627116868829</v>
      </c>
    </row>
    <row r="11440" spans="1:6" x14ac:dyDescent="0.3">
      <c r="A11440" s="557">
        <v>-4.92157</v>
      </c>
      <c r="B11440" s="557">
        <v>48.283299999999997</v>
      </c>
      <c r="C11440" s="558">
        <v>0.42072930512820506</v>
      </c>
      <c r="D11440" s="557">
        <v>0.61788993333333342</v>
      </c>
      <c r="E11440" s="555">
        <f t="shared" si="356"/>
        <v>0.59817387051282056</v>
      </c>
      <c r="F11440" s="555">
        <f t="shared" si="357"/>
        <v>8610.8463753291689</v>
      </c>
    </row>
    <row r="11441" spans="1:6" x14ac:dyDescent="0.3">
      <c r="A11441" s="557">
        <v>-5.1418900000000001</v>
      </c>
      <c r="B11441" s="557">
        <v>48.445700000000002</v>
      </c>
      <c r="C11441" s="558">
        <v>0.26831029268292683</v>
      </c>
      <c r="D11441" s="557">
        <v>0.63480495238095236</v>
      </c>
      <c r="E11441" s="555">
        <f t="shared" si="356"/>
        <v>0.59815548641114979</v>
      </c>
      <c r="F11441" s="555">
        <f t="shared" si="357"/>
        <v>8610.0524699889647</v>
      </c>
    </row>
    <row r="11442" spans="1:6" x14ac:dyDescent="0.3">
      <c r="A11442" s="557">
        <v>-5.0886800000000001</v>
      </c>
      <c r="B11442" s="557">
        <v>48.3035</v>
      </c>
      <c r="C11442" s="558">
        <v>0.3368406244897959</v>
      </c>
      <c r="D11442" s="557">
        <v>0.62716956666666679</v>
      </c>
      <c r="E11442" s="555">
        <f t="shared" si="356"/>
        <v>0.59813667244897972</v>
      </c>
      <c r="F11442" s="555">
        <f t="shared" si="357"/>
        <v>8609.2400519299899</v>
      </c>
    </row>
    <row r="11443" spans="1:6" x14ac:dyDescent="0.3">
      <c r="A11443" s="557">
        <v>-4.8456299999999999</v>
      </c>
      <c r="B11443" s="557">
        <v>48.298299999999998</v>
      </c>
      <c r="C11443" s="558">
        <v>0.32310008837209298</v>
      </c>
      <c r="D11443" s="557">
        <v>0.62868515624999988</v>
      </c>
      <c r="E11443" s="555">
        <f t="shared" si="356"/>
        <v>0.59812664946220917</v>
      </c>
      <c r="F11443" s="555">
        <f t="shared" si="357"/>
        <v>8608.8072636200959</v>
      </c>
    </row>
    <row r="11444" spans="1:6" x14ac:dyDescent="0.3">
      <c r="A11444" s="557">
        <v>-4.8360599999999998</v>
      </c>
      <c r="B11444" s="557">
        <v>48.510599999999997</v>
      </c>
      <c r="C11444" s="558">
        <v>0.32372743260869574</v>
      </c>
      <c r="D11444" s="557">
        <v>0.6286041</v>
      </c>
      <c r="E11444" s="555">
        <f t="shared" si="356"/>
        <v>0.59811643326086961</v>
      </c>
      <c r="F11444" s="555">
        <f t="shared" si="357"/>
        <v>8608.3661473137945</v>
      </c>
    </row>
    <row r="11445" spans="1:6" x14ac:dyDescent="0.3">
      <c r="A11445" s="557">
        <v>-4.8837799999999998</v>
      </c>
      <c r="B11445" s="557">
        <v>48.4985</v>
      </c>
      <c r="C11445" s="558">
        <v>0.29916116739130433</v>
      </c>
      <c r="D11445" s="557">
        <v>0.63133148695652164</v>
      </c>
      <c r="E11445" s="555">
        <f t="shared" si="356"/>
        <v>0.59811445499999993</v>
      </c>
      <c r="F11445" s="555">
        <f t="shared" si="357"/>
        <v>8608.2807314818801</v>
      </c>
    </row>
    <row r="11446" spans="1:6" x14ac:dyDescent="0.3">
      <c r="A11446" s="557">
        <v>-4.8251200000000001</v>
      </c>
      <c r="B11446" s="557">
        <v>48.369900000000001</v>
      </c>
      <c r="C11446" s="558">
        <v>0.3050674186046512</v>
      </c>
      <c r="D11446" s="557">
        <v>0.63066740000000021</v>
      </c>
      <c r="E11446" s="555">
        <f t="shared" si="356"/>
        <v>0.59810740186046529</v>
      </c>
      <c r="F11446" s="555">
        <f t="shared" si="357"/>
        <v>8607.9762010261747</v>
      </c>
    </row>
    <row r="11447" spans="1:6" x14ac:dyDescent="0.3">
      <c r="A11447" s="557">
        <v>-4.7759799999999997</v>
      </c>
      <c r="B11447" s="557">
        <v>48.403399999999998</v>
      </c>
      <c r="C11447" s="558">
        <v>0.3239161529787235</v>
      </c>
      <c r="D11447" s="557">
        <v>0.62857147000000002</v>
      </c>
      <c r="E11447" s="555">
        <f t="shared" si="356"/>
        <v>0.5981059382978724</v>
      </c>
      <c r="F11447" s="555">
        <f t="shared" si="357"/>
        <v>8607.9130102960426</v>
      </c>
    </row>
    <row r="11448" spans="1:6" x14ac:dyDescent="0.3">
      <c r="A11448" s="557">
        <v>-4.9589600000000003</v>
      </c>
      <c r="B11448" s="557">
        <v>48.452800000000003</v>
      </c>
      <c r="C11448" s="558">
        <v>0.28101321666666662</v>
      </c>
      <c r="D11448" s="557">
        <v>0.6333362416666668</v>
      </c>
      <c r="E11448" s="555">
        <f t="shared" si="356"/>
        <v>0.59810393916666671</v>
      </c>
      <c r="F11448" s="555">
        <f t="shared" si="357"/>
        <v>8607.8266963728984</v>
      </c>
    </row>
    <row r="11449" spans="1:6" x14ac:dyDescent="0.3">
      <c r="A11449" s="557">
        <v>-4.9390999999999998</v>
      </c>
      <c r="B11449" s="557">
        <v>48.444400000000002</v>
      </c>
      <c r="C11449" s="558">
        <v>0.27960732500000007</v>
      </c>
      <c r="D11449" s="557">
        <v>0.63348724166666681</v>
      </c>
      <c r="E11449" s="555">
        <f t="shared" si="356"/>
        <v>0.59809925000000019</v>
      </c>
      <c r="F11449" s="555">
        <f t="shared" si="357"/>
        <v>8607.624240504003</v>
      </c>
    </row>
    <row r="11450" spans="1:6" x14ac:dyDescent="0.3">
      <c r="A11450" s="557">
        <v>-4.8136700000000001</v>
      </c>
      <c r="B11450" s="557">
        <v>48.297699999999999</v>
      </c>
      <c r="C11450" s="558">
        <v>0.25322273023255815</v>
      </c>
      <c r="D11450" s="557">
        <v>0.63640442244897966</v>
      </c>
      <c r="E11450" s="555">
        <f t="shared" si="356"/>
        <v>0.59808625322733744</v>
      </c>
      <c r="F11450" s="555">
        <f t="shared" si="357"/>
        <v>8607.0631183936221</v>
      </c>
    </row>
    <row r="11451" spans="1:6" x14ac:dyDescent="0.3">
      <c r="A11451" s="557">
        <v>-5.07348</v>
      </c>
      <c r="B11451" s="557">
        <v>48.395099999999999</v>
      </c>
      <c r="C11451" s="558">
        <v>0.32657895069767434</v>
      </c>
      <c r="D11451" s="557">
        <v>0.62825248666666655</v>
      </c>
      <c r="E11451" s="555">
        <f t="shared" si="356"/>
        <v>0.59808513306976741</v>
      </c>
      <c r="F11451" s="555">
        <f t="shared" si="357"/>
        <v>8607.0147578998021</v>
      </c>
    </row>
    <row r="11452" spans="1:6" x14ac:dyDescent="0.3">
      <c r="A11452" s="557">
        <v>-4.9854200000000004</v>
      </c>
      <c r="B11452" s="557">
        <v>48.412300000000002</v>
      </c>
      <c r="C11452" s="558">
        <v>0.29258274285714281</v>
      </c>
      <c r="D11452" s="557">
        <v>0.63201948421052645</v>
      </c>
      <c r="E11452" s="555">
        <f t="shared" si="356"/>
        <v>0.59807581007518817</v>
      </c>
      <c r="F11452" s="555">
        <f t="shared" si="357"/>
        <v>8606.6122638567394</v>
      </c>
    </row>
    <row r="11453" spans="1:6" x14ac:dyDescent="0.3">
      <c r="A11453" s="557">
        <v>-4.79556</v>
      </c>
      <c r="B11453" s="557">
        <v>48.486699999999999</v>
      </c>
      <c r="C11453" s="558">
        <v>0.33754880232558138</v>
      </c>
      <c r="D11453" s="557">
        <v>0.62701942749999995</v>
      </c>
      <c r="E11453" s="555">
        <f t="shared" si="356"/>
        <v>0.59807236498255811</v>
      </c>
      <c r="F11453" s="555">
        <f t="shared" si="357"/>
        <v>8606.4635348569136</v>
      </c>
    </row>
    <row r="11454" spans="1:6" x14ac:dyDescent="0.3">
      <c r="A11454" s="557">
        <v>-4.7952500000000002</v>
      </c>
      <c r="B11454" s="557">
        <v>48.342300000000002</v>
      </c>
      <c r="C11454" s="558">
        <v>0.37086905918367347</v>
      </c>
      <c r="D11454" s="557">
        <v>0.62329725000000014</v>
      </c>
      <c r="E11454" s="555">
        <f t="shared" si="356"/>
        <v>0.59805443091836752</v>
      </c>
      <c r="F11454" s="555">
        <f t="shared" si="357"/>
        <v>8605.6893263320053</v>
      </c>
    </row>
    <row r="11455" spans="1:6" x14ac:dyDescent="0.3">
      <c r="A11455" s="557">
        <v>-4.8701999999999996</v>
      </c>
      <c r="B11455" s="557">
        <v>48.380800000000001</v>
      </c>
      <c r="C11455" s="558">
        <v>0.33070087463414632</v>
      </c>
      <c r="D11455" s="557">
        <v>0.62775692142857131</v>
      </c>
      <c r="E11455" s="555">
        <f t="shared" si="356"/>
        <v>0.59805131674912881</v>
      </c>
      <c r="F11455" s="555">
        <f t="shared" si="357"/>
        <v>8605.5548932501169</v>
      </c>
    </row>
    <row r="11456" spans="1:6" x14ac:dyDescent="0.3">
      <c r="A11456" s="557">
        <v>-5.1307099999999997</v>
      </c>
      <c r="B11456" s="557">
        <v>48.487499999999997</v>
      </c>
      <c r="C11456" s="558">
        <v>0.32617953953488371</v>
      </c>
      <c r="D11456" s="557">
        <v>0.62823980512820521</v>
      </c>
      <c r="E11456" s="555">
        <f t="shared" si="356"/>
        <v>0.59803377856887308</v>
      </c>
      <c r="F11456" s="555">
        <f t="shared" si="357"/>
        <v>8604.797827713659</v>
      </c>
    </row>
    <row r="11457" spans="1:6" x14ac:dyDescent="0.3">
      <c r="A11457" s="557">
        <v>-4.93459</v>
      </c>
      <c r="B11457" s="557">
        <v>48.301200000000001</v>
      </c>
      <c r="C11457" s="558">
        <v>0.32835923404255318</v>
      </c>
      <c r="D11457" s="557">
        <v>0.62799140232558126</v>
      </c>
      <c r="E11457" s="555">
        <f t="shared" si="356"/>
        <v>0.59802818549727843</v>
      </c>
      <c r="F11457" s="555">
        <f t="shared" si="357"/>
        <v>8604.5564025537751</v>
      </c>
    </row>
    <row r="11458" spans="1:6" x14ac:dyDescent="0.3">
      <c r="A11458" s="557">
        <v>-5.0285299999999999</v>
      </c>
      <c r="B11458" s="557">
        <v>48.489100000000001</v>
      </c>
      <c r="C11458" s="558">
        <v>0.29060339761904758</v>
      </c>
      <c r="D11458" s="557">
        <v>0.63217725000000002</v>
      </c>
      <c r="E11458" s="555">
        <f t="shared" ref="E11458:E11521" si="358">C11458+(($O$3-45)/50*(D11458-C11458))</f>
        <v>0.59801986476190483</v>
      </c>
      <c r="F11458" s="555">
        <f t="shared" ref="F11458:F11521" si="359">(1/2)*$P$3*$R$3*(E11458^3)</f>
        <v>8604.1972460336747</v>
      </c>
    </row>
    <row r="11459" spans="1:6" x14ac:dyDescent="0.3">
      <c r="A11459" s="557">
        <v>-4.93248</v>
      </c>
      <c r="B11459" s="557">
        <v>48.364400000000003</v>
      </c>
      <c r="C11459" s="558">
        <v>0.44092611111111119</v>
      </c>
      <c r="D11459" s="557">
        <v>0.61546576382978746</v>
      </c>
      <c r="E11459" s="555">
        <f t="shared" si="358"/>
        <v>0.59801179855791986</v>
      </c>
      <c r="F11459" s="555">
        <f t="shared" si="359"/>
        <v>8603.8490856559856</v>
      </c>
    </row>
    <row r="11460" spans="1:6" x14ac:dyDescent="0.3">
      <c r="A11460" s="557">
        <v>-4.8494700000000002</v>
      </c>
      <c r="B11460" s="557">
        <v>48.310099999999998</v>
      </c>
      <c r="C11460" s="558">
        <v>0.36600451025641023</v>
      </c>
      <c r="D11460" s="557">
        <v>0.62378879534883724</v>
      </c>
      <c r="E11460" s="555">
        <f t="shared" si="358"/>
        <v>0.59801036683959452</v>
      </c>
      <c r="F11460" s="555">
        <f t="shared" si="359"/>
        <v>8603.787289589709</v>
      </c>
    </row>
    <row r="11461" spans="1:6" x14ac:dyDescent="0.3">
      <c r="A11461" s="557">
        <v>-5.2284600000000001</v>
      </c>
      <c r="B11461" s="557">
        <v>48.538400000000003</v>
      </c>
      <c r="C11461" s="558">
        <v>0.32512649999999998</v>
      </c>
      <c r="D11461" s="557">
        <v>0.62832103500000003</v>
      </c>
      <c r="E11461" s="555">
        <f t="shared" si="358"/>
        <v>0.59800158150000005</v>
      </c>
      <c r="F11461" s="555">
        <f t="shared" si="359"/>
        <v>8603.4081017684584</v>
      </c>
    </row>
    <row r="11462" spans="1:6" x14ac:dyDescent="0.3">
      <c r="A11462" s="557">
        <v>-5.0292899999999996</v>
      </c>
      <c r="B11462" s="557">
        <v>48.445999999999998</v>
      </c>
      <c r="C11462" s="558">
        <v>0.36833026086956522</v>
      </c>
      <c r="D11462" s="557">
        <v>0.62350587380952383</v>
      </c>
      <c r="E11462" s="555">
        <f t="shared" si="358"/>
        <v>0.59798831251552798</v>
      </c>
      <c r="F11462" s="555">
        <f t="shared" si="359"/>
        <v>8602.8354145431531</v>
      </c>
    </row>
    <row r="11463" spans="1:6" x14ac:dyDescent="0.3">
      <c r="A11463" s="557">
        <v>-4.90402</v>
      </c>
      <c r="B11463" s="557">
        <v>48.406599999999997</v>
      </c>
      <c r="C11463" s="558">
        <v>0.34924687083333333</v>
      </c>
      <c r="D11463" s="557">
        <v>0.62560776666666684</v>
      </c>
      <c r="E11463" s="555">
        <f t="shared" si="358"/>
        <v>0.59797167708333343</v>
      </c>
      <c r="F11463" s="555">
        <f t="shared" si="359"/>
        <v>8602.1174678824937</v>
      </c>
    </row>
    <row r="11464" spans="1:6" x14ac:dyDescent="0.3">
      <c r="A11464" s="557">
        <v>-5.0844100000000001</v>
      </c>
      <c r="B11464" s="557">
        <v>48.493600000000001</v>
      </c>
      <c r="C11464" s="558">
        <v>0.46049703749999998</v>
      </c>
      <c r="D11464" s="557">
        <v>0.61324165476190495</v>
      </c>
      <c r="E11464" s="555">
        <f t="shared" si="358"/>
        <v>0.59796719303571444</v>
      </c>
      <c r="F11464" s="555">
        <f t="shared" si="359"/>
        <v>8601.9239536246223</v>
      </c>
    </row>
    <row r="11465" spans="1:6" x14ac:dyDescent="0.3">
      <c r="A11465" s="557">
        <v>-4.8928399999999996</v>
      </c>
      <c r="B11465" s="557">
        <v>48.3399</v>
      </c>
      <c r="C11465" s="558">
        <v>0.31155070869565221</v>
      </c>
      <c r="D11465" s="557">
        <v>0.62977811463414635</v>
      </c>
      <c r="E11465" s="555">
        <f t="shared" si="358"/>
        <v>0.59795537404029697</v>
      </c>
      <c r="F11465" s="555">
        <f t="shared" si="359"/>
        <v>8601.413905122663</v>
      </c>
    </row>
    <row r="11466" spans="1:6" x14ac:dyDescent="0.3">
      <c r="A11466" s="557">
        <v>-4.97105</v>
      </c>
      <c r="B11466" s="557">
        <v>48.406799999999997</v>
      </c>
      <c r="C11466" s="558">
        <v>0.4010972234042553</v>
      </c>
      <c r="D11466" s="557">
        <v>0.61982803636363637</v>
      </c>
      <c r="E11466" s="555">
        <f t="shared" si="358"/>
        <v>0.59795495506769825</v>
      </c>
      <c r="F11466" s="555">
        <f t="shared" si="359"/>
        <v>8601.3958247389037</v>
      </c>
    </row>
    <row r="11467" spans="1:6" x14ac:dyDescent="0.3">
      <c r="A11467" s="557">
        <v>-4.9886999999999997</v>
      </c>
      <c r="B11467" s="557">
        <v>48.410600000000002</v>
      </c>
      <c r="C11467" s="558">
        <v>0.30742666511627903</v>
      </c>
      <c r="D11467" s="557">
        <v>0.63019943023255831</v>
      </c>
      <c r="E11467" s="555">
        <f t="shared" si="358"/>
        <v>0.59792215372093038</v>
      </c>
      <c r="F11467" s="555">
        <f t="shared" si="359"/>
        <v>8599.9803909099865</v>
      </c>
    </row>
    <row r="11468" spans="1:6" x14ac:dyDescent="0.3">
      <c r="A11468" s="557">
        <v>-4.9513299999999996</v>
      </c>
      <c r="B11468" s="557">
        <v>48.450899999999997</v>
      </c>
      <c r="C11468" s="558">
        <v>0.34122326590909097</v>
      </c>
      <c r="D11468" s="557">
        <v>0.62643664146341449</v>
      </c>
      <c r="E11468" s="555">
        <f t="shared" si="358"/>
        <v>0.59791530390798209</v>
      </c>
      <c r="F11468" s="555">
        <f t="shared" si="359"/>
        <v>8599.68482944692</v>
      </c>
    </row>
    <row r="11469" spans="1:6" x14ac:dyDescent="0.3">
      <c r="A11469" s="557">
        <v>-4.9719499999999996</v>
      </c>
      <c r="B11469" s="557">
        <v>48.420400000000001</v>
      </c>
      <c r="C11469" s="558">
        <v>0.37288980227272717</v>
      </c>
      <c r="D11469" s="557">
        <v>0.62290595454545461</v>
      </c>
      <c r="E11469" s="555">
        <f t="shared" si="358"/>
        <v>0.59790433931818188</v>
      </c>
      <c r="F11469" s="555">
        <f t="shared" si="359"/>
        <v>8599.2117342434849</v>
      </c>
    </row>
    <row r="11470" spans="1:6" x14ac:dyDescent="0.3">
      <c r="A11470" s="557">
        <v>-5.0207699999999997</v>
      </c>
      <c r="B11470" s="557">
        <v>48.4497</v>
      </c>
      <c r="C11470" s="558">
        <v>0.2222317255</v>
      </c>
      <c r="D11470" s="557">
        <v>0.63963554878048767</v>
      </c>
      <c r="E11470" s="555">
        <f t="shared" si="358"/>
        <v>0.5978951664524389</v>
      </c>
      <c r="F11470" s="555">
        <f t="shared" si="359"/>
        <v>8598.8159608760288</v>
      </c>
    </row>
    <row r="11471" spans="1:6" x14ac:dyDescent="0.3">
      <c r="A11471" s="557">
        <v>-4.8819600000000003</v>
      </c>
      <c r="B11471" s="557">
        <v>48.291600000000003</v>
      </c>
      <c r="C11471" s="558">
        <v>0.22758548269230769</v>
      </c>
      <c r="D11471" s="557">
        <v>0.6389811698113208</v>
      </c>
      <c r="E11471" s="555">
        <f t="shared" si="358"/>
        <v>0.59784160109941953</v>
      </c>
      <c r="F11471" s="555">
        <f t="shared" si="359"/>
        <v>8596.5050673887017</v>
      </c>
    </row>
    <row r="11472" spans="1:6" x14ac:dyDescent="0.3">
      <c r="A11472" s="557">
        <v>-5.0230899999999998</v>
      </c>
      <c r="B11472" s="557">
        <v>48.4681</v>
      </c>
      <c r="C11472" s="558">
        <v>0.33792328863636362</v>
      </c>
      <c r="D11472" s="557">
        <v>0.62666733555555554</v>
      </c>
      <c r="E11472" s="555">
        <f t="shared" si="358"/>
        <v>0.59779293086363627</v>
      </c>
      <c r="F11472" s="555">
        <f t="shared" si="359"/>
        <v>8594.4057159855147</v>
      </c>
    </row>
    <row r="11473" spans="1:6" x14ac:dyDescent="0.3">
      <c r="A11473" s="557">
        <v>-4.8711700000000002</v>
      </c>
      <c r="B11473" s="557">
        <v>48.322499999999998</v>
      </c>
      <c r="C11473" s="558">
        <v>0.27668211627906975</v>
      </c>
      <c r="D11473" s="557">
        <v>0.63345591081081076</v>
      </c>
      <c r="E11473" s="555">
        <f t="shared" si="358"/>
        <v>0.5977785313576367</v>
      </c>
      <c r="F11473" s="555">
        <f t="shared" si="359"/>
        <v>8593.7846704228286</v>
      </c>
    </row>
    <row r="11474" spans="1:6" x14ac:dyDescent="0.3">
      <c r="A11474" s="557">
        <v>-4.92448</v>
      </c>
      <c r="B11474" s="557">
        <v>48.323700000000002</v>
      </c>
      <c r="C11474" s="558">
        <v>0.28308325106382981</v>
      </c>
      <c r="D11474" s="557">
        <v>0.63274381199999996</v>
      </c>
      <c r="E11474" s="555">
        <f t="shared" si="358"/>
        <v>0.59777775590638293</v>
      </c>
      <c r="F11474" s="555">
        <f t="shared" si="359"/>
        <v>8593.751226335582</v>
      </c>
    </row>
    <row r="11475" spans="1:6" x14ac:dyDescent="0.3">
      <c r="A11475" s="557">
        <v>-4.9698000000000002</v>
      </c>
      <c r="B11475" s="557">
        <v>48.399700000000003</v>
      </c>
      <c r="C11475" s="558">
        <v>0.34905579130434783</v>
      </c>
      <c r="D11475" s="557">
        <v>0.62540718095238124</v>
      </c>
      <c r="E11475" s="555">
        <f t="shared" si="358"/>
        <v>0.59777204198757794</v>
      </c>
      <c r="F11475" s="555">
        <f t="shared" si="359"/>
        <v>8593.504795984727</v>
      </c>
    </row>
    <row r="11476" spans="1:6" x14ac:dyDescent="0.3">
      <c r="A11476" s="557">
        <v>-4.7969900000000001</v>
      </c>
      <c r="B11476" s="557">
        <v>48.359499999999997</v>
      </c>
      <c r="C11476" s="558">
        <v>0.29918289999999997</v>
      </c>
      <c r="D11476" s="557">
        <v>0.63092291190476169</v>
      </c>
      <c r="E11476" s="555">
        <f t="shared" si="358"/>
        <v>0.59774891071428549</v>
      </c>
      <c r="F11476" s="555">
        <f t="shared" si="359"/>
        <v>8592.5072367035445</v>
      </c>
    </row>
    <row r="11477" spans="1:6" x14ac:dyDescent="0.3">
      <c r="A11477" s="557">
        <v>-4.7824400000000002</v>
      </c>
      <c r="B11477" s="557">
        <v>48.378100000000003</v>
      </c>
      <c r="C11477" s="558">
        <v>0.29979111162790689</v>
      </c>
      <c r="D11477" s="557">
        <v>0.63085203478260854</v>
      </c>
      <c r="E11477" s="555">
        <f t="shared" si="358"/>
        <v>0.5977459424671383</v>
      </c>
      <c r="F11477" s="555">
        <f t="shared" si="359"/>
        <v>8592.3792336675542</v>
      </c>
    </row>
    <row r="11478" spans="1:6" x14ac:dyDescent="0.3">
      <c r="A11478" s="557">
        <v>-5.1328800000000001</v>
      </c>
      <c r="B11478" s="557">
        <v>48.446800000000003</v>
      </c>
      <c r="C11478" s="558">
        <v>0.25837129285714294</v>
      </c>
      <c r="D11478" s="557">
        <v>0.63544932142857147</v>
      </c>
      <c r="E11478" s="555">
        <f t="shared" si="358"/>
        <v>0.59774151857142854</v>
      </c>
      <c r="F11478" s="555">
        <f t="shared" si="359"/>
        <v>8592.1884594325256</v>
      </c>
    </row>
    <row r="11479" spans="1:6" x14ac:dyDescent="0.3">
      <c r="A11479" s="557">
        <v>-4.9298700000000002</v>
      </c>
      <c r="B11479" s="557">
        <v>48.334299999999999</v>
      </c>
      <c r="C11479" s="558">
        <v>0.36891969318181811</v>
      </c>
      <c r="D11479" s="557">
        <v>0.6231584184210528</v>
      </c>
      <c r="E11479" s="555">
        <f t="shared" si="358"/>
        <v>0.59773454589712927</v>
      </c>
      <c r="F11479" s="555">
        <f t="shared" si="359"/>
        <v>8591.8877784646047</v>
      </c>
    </row>
    <row r="11480" spans="1:6" x14ac:dyDescent="0.3">
      <c r="A11480" s="557">
        <v>-5.1801199999999996</v>
      </c>
      <c r="B11480" s="557">
        <v>48.510300000000001</v>
      </c>
      <c r="C11480" s="558">
        <v>0.30624132409090915</v>
      </c>
      <c r="D11480" s="557">
        <v>0.63011545957446791</v>
      </c>
      <c r="E11480" s="555">
        <f t="shared" si="358"/>
        <v>0.59772804602611207</v>
      </c>
      <c r="F11480" s="555">
        <f t="shared" si="359"/>
        <v>8591.6074923971919</v>
      </c>
    </row>
    <row r="11481" spans="1:6" x14ac:dyDescent="0.3">
      <c r="A11481" s="557">
        <v>-5.09206</v>
      </c>
      <c r="B11481" s="557">
        <v>48.435699999999997</v>
      </c>
      <c r="C11481" s="558">
        <v>0.29375061666666658</v>
      </c>
      <c r="D11481" s="557">
        <v>0.6314904439024388</v>
      </c>
      <c r="E11481" s="555">
        <f t="shared" si="358"/>
        <v>0.59771646117886157</v>
      </c>
      <c r="F11481" s="555">
        <f t="shared" si="359"/>
        <v>8591.1079481712277</v>
      </c>
    </row>
    <row r="11482" spans="1:6" x14ac:dyDescent="0.3">
      <c r="A11482" s="557">
        <v>-5.0160400000000003</v>
      </c>
      <c r="B11482" s="557">
        <v>48.372500000000002</v>
      </c>
      <c r="C11482" s="558">
        <v>0.23940369534883726</v>
      </c>
      <c r="D11482" s="557">
        <v>0.63752022972972955</v>
      </c>
      <c r="E11482" s="555">
        <f t="shared" si="358"/>
        <v>0.59770857629164031</v>
      </c>
      <c r="F11482" s="555">
        <f t="shared" si="359"/>
        <v>8590.7679590890621</v>
      </c>
    </row>
    <row r="11483" spans="1:6" x14ac:dyDescent="0.3">
      <c r="A11483" s="557">
        <v>-4.7959300000000002</v>
      </c>
      <c r="B11483" s="557">
        <v>48.33</v>
      </c>
      <c r="C11483" s="558">
        <v>0.36294627954545439</v>
      </c>
      <c r="D11483" s="557">
        <v>0.62375488974358972</v>
      </c>
      <c r="E11483" s="555">
        <f t="shared" si="358"/>
        <v>0.59767402872377617</v>
      </c>
      <c r="F11483" s="555">
        <f t="shared" si="359"/>
        <v>8589.2784055004176</v>
      </c>
    </row>
    <row r="11484" spans="1:6" x14ac:dyDescent="0.3">
      <c r="A11484" s="557">
        <v>-4.79101</v>
      </c>
      <c r="B11484" s="557">
        <v>48.356000000000002</v>
      </c>
      <c r="C11484" s="558">
        <v>0.40010308913043485</v>
      </c>
      <c r="D11484" s="557">
        <v>0.61960941351351351</v>
      </c>
      <c r="E11484" s="555">
        <f t="shared" si="358"/>
        <v>0.59765878107520565</v>
      </c>
      <c r="F11484" s="555">
        <f t="shared" si="359"/>
        <v>8588.6210423668199</v>
      </c>
    </row>
    <row r="11485" spans="1:6" x14ac:dyDescent="0.3">
      <c r="A11485" s="557">
        <v>-4.8310599999999999</v>
      </c>
      <c r="B11485" s="557">
        <v>48.274099999999997</v>
      </c>
      <c r="C11485" s="558">
        <v>0.29467532558139531</v>
      </c>
      <c r="D11485" s="557">
        <v>0.63128759729729722</v>
      </c>
      <c r="E11485" s="555">
        <f t="shared" si="358"/>
        <v>0.59762637012570696</v>
      </c>
      <c r="F11485" s="555">
        <f t="shared" si="359"/>
        <v>8587.2238390984639</v>
      </c>
    </row>
    <row r="11486" spans="1:6" x14ac:dyDescent="0.3">
      <c r="A11486" s="557">
        <v>-5.0381200000000002</v>
      </c>
      <c r="B11486" s="557">
        <v>48.491100000000003</v>
      </c>
      <c r="C11486" s="558">
        <v>0.34159682000000008</v>
      </c>
      <c r="D11486" s="557">
        <v>0.62606709000000005</v>
      </c>
      <c r="E11486" s="555">
        <f t="shared" si="358"/>
        <v>0.59762006300000003</v>
      </c>
      <c r="F11486" s="555">
        <f t="shared" si="359"/>
        <v>8586.9519628995004</v>
      </c>
    </row>
    <row r="11487" spans="1:6" x14ac:dyDescent="0.3">
      <c r="A11487" s="557">
        <v>-4.8631399999999996</v>
      </c>
      <c r="B11487" s="557">
        <v>48.308100000000003</v>
      </c>
      <c r="C11487" s="558">
        <v>0.32638723877551024</v>
      </c>
      <c r="D11487" s="557">
        <v>0.62775558684210531</v>
      </c>
      <c r="E11487" s="555">
        <f t="shared" si="358"/>
        <v>0.59761875203544579</v>
      </c>
      <c r="F11487" s="555">
        <f t="shared" si="359"/>
        <v>8586.8954529244074</v>
      </c>
    </row>
    <row r="11488" spans="1:6" x14ac:dyDescent="0.3">
      <c r="A11488" s="557">
        <v>-5.2183299999999999</v>
      </c>
      <c r="B11488" s="557">
        <v>48.458599999999997</v>
      </c>
      <c r="C11488" s="558">
        <v>0.32005989782608696</v>
      </c>
      <c r="D11488" s="557">
        <v>0.62845076808510625</v>
      </c>
      <c r="E11488" s="555">
        <f t="shared" si="358"/>
        <v>0.59761168105920426</v>
      </c>
      <c r="F11488" s="555">
        <f t="shared" si="359"/>
        <v>8586.5906581947002</v>
      </c>
    </row>
    <row r="11489" spans="1:6" x14ac:dyDescent="0.3">
      <c r="A11489" s="557">
        <v>-4.8116300000000001</v>
      </c>
      <c r="B11489" s="557">
        <v>48.447299999999998</v>
      </c>
      <c r="C11489" s="558">
        <v>0.35704386428571433</v>
      </c>
      <c r="D11489" s="557">
        <v>0.62434029523809531</v>
      </c>
      <c r="E11489" s="555">
        <f t="shared" si="358"/>
        <v>0.59761065214285725</v>
      </c>
      <c r="F11489" s="555">
        <f t="shared" si="359"/>
        <v>8586.546307313205</v>
      </c>
    </row>
    <row r="11490" spans="1:6" x14ac:dyDescent="0.3">
      <c r="A11490" s="557">
        <v>-5.0056900000000004</v>
      </c>
      <c r="B11490" s="557">
        <v>48.361600000000003</v>
      </c>
      <c r="C11490" s="558">
        <v>0.26842046222222227</v>
      </c>
      <c r="D11490" s="557">
        <v>0.63417467631578928</v>
      </c>
      <c r="E11490" s="555">
        <f t="shared" si="358"/>
        <v>0.59759925490643262</v>
      </c>
      <c r="F11490" s="555">
        <f t="shared" si="359"/>
        <v>8586.05504582906</v>
      </c>
    </row>
    <row r="11491" spans="1:6" x14ac:dyDescent="0.3">
      <c r="A11491" s="557">
        <v>-4.7828999999999997</v>
      </c>
      <c r="B11491" s="557">
        <v>48.3583</v>
      </c>
      <c r="C11491" s="558">
        <v>0.33928638222222224</v>
      </c>
      <c r="D11491" s="557">
        <v>0.62628021750000007</v>
      </c>
      <c r="E11491" s="555">
        <f t="shared" si="358"/>
        <v>0.59758083397222228</v>
      </c>
      <c r="F11491" s="555">
        <f t="shared" si="359"/>
        <v>8585.2610775709963</v>
      </c>
    </row>
    <row r="11492" spans="1:6" x14ac:dyDescent="0.3">
      <c r="A11492" s="557">
        <v>-5.0838200000000002</v>
      </c>
      <c r="B11492" s="557">
        <v>48.4373</v>
      </c>
      <c r="C11492" s="558">
        <v>0.38460576159090909</v>
      </c>
      <c r="D11492" s="557">
        <v>0.62123226923076935</v>
      </c>
      <c r="E11492" s="555">
        <f t="shared" si="358"/>
        <v>0.59756961846678336</v>
      </c>
      <c r="F11492" s="555">
        <f t="shared" si="359"/>
        <v>8584.777697433803</v>
      </c>
    </row>
    <row r="11493" spans="1:6" x14ac:dyDescent="0.3">
      <c r="A11493" s="557">
        <v>-5.0380900000000004</v>
      </c>
      <c r="B11493" s="557">
        <v>48.434199999999997</v>
      </c>
      <c r="C11493" s="558">
        <v>0.29225468048780484</v>
      </c>
      <c r="D11493" s="557">
        <v>0.63148895405405403</v>
      </c>
      <c r="E11493" s="555">
        <f t="shared" si="358"/>
        <v>0.59756552669742913</v>
      </c>
      <c r="F11493" s="555">
        <f t="shared" si="359"/>
        <v>8584.60134966435</v>
      </c>
    </row>
    <row r="11494" spans="1:6" x14ac:dyDescent="0.3">
      <c r="A11494" s="557">
        <v>-4.8767399999999999</v>
      </c>
      <c r="B11494" s="557">
        <v>48.413899999999998</v>
      </c>
      <c r="C11494" s="558">
        <v>0.30329267804878041</v>
      </c>
      <c r="D11494" s="557">
        <v>0.63024711025641034</v>
      </c>
      <c r="E11494" s="555">
        <f t="shared" si="358"/>
        <v>0.59755166703564733</v>
      </c>
      <c r="F11494" s="555">
        <f t="shared" si="359"/>
        <v>8584.0040415547792</v>
      </c>
    </row>
    <row r="11495" spans="1:6" x14ac:dyDescent="0.3">
      <c r="A11495" s="557">
        <v>-4.8982200000000002</v>
      </c>
      <c r="B11495" s="557">
        <v>48.291400000000003</v>
      </c>
      <c r="C11495" s="558">
        <v>0.2965381738095238</v>
      </c>
      <c r="D11495" s="557">
        <v>0.63096849250000009</v>
      </c>
      <c r="E11495" s="555">
        <f t="shared" si="358"/>
        <v>0.59752546063095247</v>
      </c>
      <c r="F11495" s="555">
        <f t="shared" si="359"/>
        <v>8582.87470313618</v>
      </c>
    </row>
    <row r="11496" spans="1:6" x14ac:dyDescent="0.3">
      <c r="A11496" s="557">
        <v>-5.0120699999999996</v>
      </c>
      <c r="B11496" s="557">
        <v>48.454599999999999</v>
      </c>
      <c r="C11496" s="558">
        <v>0.33817412952380954</v>
      </c>
      <c r="D11496" s="557">
        <v>0.62633657906976747</v>
      </c>
      <c r="E11496" s="555">
        <f t="shared" si="358"/>
        <v>0.59752033411517169</v>
      </c>
      <c r="F11496" s="555">
        <f t="shared" si="359"/>
        <v>8582.6537927247919</v>
      </c>
    </row>
    <row r="11497" spans="1:6" x14ac:dyDescent="0.3">
      <c r="A11497" s="557">
        <v>-5.0591900000000001</v>
      </c>
      <c r="B11497" s="557">
        <v>48.350900000000003</v>
      </c>
      <c r="C11497" s="558">
        <v>0.2462548</v>
      </c>
      <c r="D11497" s="557">
        <v>0.63654557142857149</v>
      </c>
      <c r="E11497" s="555">
        <f t="shared" si="358"/>
        <v>0.59751649428571429</v>
      </c>
      <c r="F11497" s="555">
        <f t="shared" si="359"/>
        <v>8582.4883303303377</v>
      </c>
    </row>
    <row r="11498" spans="1:6" x14ac:dyDescent="0.3">
      <c r="A11498" s="557">
        <v>-5.1032099999999998</v>
      </c>
      <c r="B11498" s="557">
        <v>48.528100000000002</v>
      </c>
      <c r="C11498" s="558">
        <v>0.39712899318181821</v>
      </c>
      <c r="D11498" s="557">
        <v>0.61978050232558135</v>
      </c>
      <c r="E11498" s="555">
        <f t="shared" si="358"/>
        <v>0.59751535141120504</v>
      </c>
      <c r="F11498" s="555">
        <f t="shared" si="359"/>
        <v>8582.4390830452612</v>
      </c>
    </row>
    <row r="11499" spans="1:6" x14ac:dyDescent="0.3">
      <c r="A11499" s="557">
        <v>-4.8559999999999999</v>
      </c>
      <c r="B11499" s="557">
        <v>48.319299999999998</v>
      </c>
      <c r="C11499" s="558">
        <v>0.34450445325581386</v>
      </c>
      <c r="D11499" s="557">
        <v>0.62562528717948696</v>
      </c>
      <c r="E11499" s="555">
        <f t="shared" si="358"/>
        <v>0.59751320378711958</v>
      </c>
      <c r="F11499" s="555">
        <f t="shared" si="359"/>
        <v>8582.3465408875018</v>
      </c>
    </row>
    <row r="11500" spans="1:6" x14ac:dyDescent="0.3">
      <c r="A11500" s="557">
        <v>-5.0363800000000003</v>
      </c>
      <c r="B11500" s="557">
        <v>48.438600000000001</v>
      </c>
      <c r="C11500" s="558">
        <v>0.3608940043181818</v>
      </c>
      <c r="D11500" s="557">
        <v>0.62376933658536582</v>
      </c>
      <c r="E11500" s="555">
        <f t="shared" si="358"/>
        <v>0.59748180335864742</v>
      </c>
      <c r="F11500" s="555">
        <f t="shared" si="359"/>
        <v>8580.9935572460308</v>
      </c>
    </row>
    <row r="11501" spans="1:6" x14ac:dyDescent="0.3">
      <c r="A11501" s="557">
        <v>-4.87181</v>
      </c>
      <c r="B11501" s="557">
        <v>48.313299999999998</v>
      </c>
      <c r="C11501" s="558">
        <v>0.35670909555555558</v>
      </c>
      <c r="D11501" s="557">
        <v>0.62422518085106382</v>
      </c>
      <c r="E11501" s="555">
        <f t="shared" si="358"/>
        <v>0.59747357232151299</v>
      </c>
      <c r="F11501" s="555">
        <f t="shared" si="359"/>
        <v>8580.6389213230268</v>
      </c>
    </row>
    <row r="11502" spans="1:6" x14ac:dyDescent="0.3">
      <c r="A11502" s="557">
        <v>-4.87582</v>
      </c>
      <c r="B11502" s="557">
        <v>48.322299999999998</v>
      </c>
      <c r="C11502" s="558">
        <v>0.23625756249999999</v>
      </c>
      <c r="D11502" s="557">
        <v>0.63757249999999999</v>
      </c>
      <c r="E11502" s="555">
        <f t="shared" si="358"/>
        <v>0.59744100625000007</v>
      </c>
      <c r="F11502" s="555">
        <f t="shared" si="359"/>
        <v>8579.2359012589823</v>
      </c>
    </row>
    <row r="11503" spans="1:6" x14ac:dyDescent="0.3">
      <c r="A11503" s="557">
        <v>-4.8395799999999998</v>
      </c>
      <c r="B11503" s="557">
        <v>48.315600000000003</v>
      </c>
      <c r="C11503" s="558">
        <v>0.30695394666666664</v>
      </c>
      <c r="D11503" s="557">
        <v>0.62969335217391309</v>
      </c>
      <c r="E11503" s="555">
        <f t="shared" si="358"/>
        <v>0.59741941162318846</v>
      </c>
      <c r="F11503" s="555">
        <f t="shared" si="359"/>
        <v>8578.3056401990452</v>
      </c>
    </row>
    <row r="11504" spans="1:6" x14ac:dyDescent="0.3">
      <c r="A11504" s="557">
        <v>-5.1342400000000001</v>
      </c>
      <c r="B11504" s="557">
        <v>48.433599999999998</v>
      </c>
      <c r="C11504" s="558">
        <v>0.3033618326086957</v>
      </c>
      <c r="D11504" s="557">
        <v>0.63007761590909084</v>
      </c>
      <c r="E11504" s="555">
        <f t="shared" si="358"/>
        <v>0.59740603757905131</v>
      </c>
      <c r="F11504" s="555">
        <f t="shared" si="359"/>
        <v>8577.7295420623104</v>
      </c>
    </row>
    <row r="11505" spans="1:6" x14ac:dyDescent="0.3">
      <c r="A11505" s="557">
        <v>-4.9495899999999997</v>
      </c>
      <c r="B11505" s="557">
        <v>48.432899999999997</v>
      </c>
      <c r="C11505" s="558">
        <v>0.28306452500000001</v>
      </c>
      <c r="D11505" s="557">
        <v>0.63231088666666668</v>
      </c>
      <c r="E11505" s="555">
        <f t="shared" si="358"/>
        <v>0.59738625050000005</v>
      </c>
      <c r="F11505" s="555">
        <f t="shared" si="359"/>
        <v>8576.877244394218</v>
      </c>
    </row>
    <row r="11506" spans="1:6" x14ac:dyDescent="0.3">
      <c r="A11506" s="557">
        <v>-4.8667100000000003</v>
      </c>
      <c r="B11506" s="557">
        <v>48.353900000000003</v>
      </c>
      <c r="C11506" s="558">
        <v>0.34451313555555557</v>
      </c>
      <c r="D11506" s="557">
        <v>0.62546679487179468</v>
      </c>
      <c r="E11506" s="555">
        <f t="shared" si="358"/>
        <v>0.59737142894017081</v>
      </c>
      <c r="F11506" s="555">
        <f t="shared" si="359"/>
        <v>8576.2388657314423</v>
      </c>
    </row>
    <row r="11507" spans="1:6" x14ac:dyDescent="0.3">
      <c r="A11507" s="557">
        <v>-4.83786</v>
      </c>
      <c r="B11507" s="557">
        <v>48.356200000000001</v>
      </c>
      <c r="C11507" s="558">
        <v>0.32562567619047611</v>
      </c>
      <c r="D11507" s="557">
        <v>0.6275401152173915</v>
      </c>
      <c r="E11507" s="555">
        <f t="shared" si="358"/>
        <v>0.59734867131470004</v>
      </c>
      <c r="F11507" s="555">
        <f t="shared" si="359"/>
        <v>8575.2587348417164</v>
      </c>
    </row>
    <row r="11508" spans="1:6" x14ac:dyDescent="0.3">
      <c r="A11508" s="557">
        <v>-4.97973</v>
      </c>
      <c r="B11508" s="557">
        <v>48.268900000000002</v>
      </c>
      <c r="C11508" s="558">
        <v>0.39914083469387746</v>
      </c>
      <c r="D11508" s="557">
        <v>0.61936159756097553</v>
      </c>
      <c r="E11508" s="555">
        <f t="shared" si="358"/>
        <v>0.59733952127426571</v>
      </c>
      <c r="F11508" s="555">
        <f t="shared" si="359"/>
        <v>8574.8646797477286</v>
      </c>
    </row>
    <row r="11509" spans="1:6" x14ac:dyDescent="0.3">
      <c r="A11509" s="557">
        <v>-4.9976000000000003</v>
      </c>
      <c r="B11509" s="557">
        <v>48.406300000000002</v>
      </c>
      <c r="C11509" s="558">
        <v>0.31790227638297869</v>
      </c>
      <c r="D11509" s="557">
        <v>0.62838705641025638</v>
      </c>
      <c r="E11509" s="555">
        <f t="shared" si="358"/>
        <v>0.59733857840752869</v>
      </c>
      <c r="F11509" s="555">
        <f t="shared" si="359"/>
        <v>8574.824074991313</v>
      </c>
    </row>
    <row r="11510" spans="1:6" x14ac:dyDescent="0.3">
      <c r="A11510" s="557">
        <v>-4.9294799999999999</v>
      </c>
      <c r="B11510" s="557">
        <v>48.417099999999998</v>
      </c>
      <c r="C11510" s="558">
        <v>0.37230109459459465</v>
      </c>
      <c r="D11510" s="557">
        <v>0.62233855217391298</v>
      </c>
      <c r="E11510" s="555">
        <f t="shared" si="358"/>
        <v>0.59733480641598113</v>
      </c>
      <c r="F11510" s="555">
        <f t="shared" si="359"/>
        <v>8574.661634655833</v>
      </c>
    </row>
    <row r="11511" spans="1:6" x14ac:dyDescent="0.3">
      <c r="A11511" s="557">
        <v>-4.8687100000000001</v>
      </c>
      <c r="B11511" s="557">
        <v>48.305900000000001</v>
      </c>
      <c r="C11511" s="558">
        <v>0.36272167209302325</v>
      </c>
      <c r="D11511" s="557">
        <v>0.62337931219512188</v>
      </c>
      <c r="E11511" s="555">
        <f t="shared" si="358"/>
        <v>0.597313548184912</v>
      </c>
      <c r="F11511" s="555">
        <f t="shared" si="359"/>
        <v>8573.7461900039598</v>
      </c>
    </row>
    <row r="11512" spans="1:6" x14ac:dyDescent="0.3">
      <c r="A11512" s="557">
        <v>-5.0511200000000001</v>
      </c>
      <c r="B11512" s="557">
        <v>48.442300000000003</v>
      </c>
      <c r="C11512" s="558">
        <v>0.2743219872340425</v>
      </c>
      <c r="D11512" s="557">
        <v>0.63316214680851068</v>
      </c>
      <c r="E11512" s="555">
        <f t="shared" si="358"/>
        <v>0.59727813085106385</v>
      </c>
      <c r="F11512" s="555">
        <f t="shared" si="359"/>
        <v>8572.2211556540697</v>
      </c>
    </row>
    <row r="11513" spans="1:6" x14ac:dyDescent="0.3">
      <c r="A11513" s="557">
        <v>-4.9076700000000004</v>
      </c>
      <c r="B11513" s="557">
        <v>48.340299999999999</v>
      </c>
      <c r="C11513" s="558">
        <v>0.28911656666666657</v>
      </c>
      <c r="D11513" s="557">
        <v>0.63151365333333331</v>
      </c>
      <c r="E11513" s="555">
        <f t="shared" si="358"/>
        <v>0.59727394466666661</v>
      </c>
      <c r="F11513" s="555">
        <f t="shared" si="359"/>
        <v>8572.0409147658338</v>
      </c>
    </row>
    <row r="11514" spans="1:6" x14ac:dyDescent="0.3">
      <c r="A11514" s="557">
        <v>-5.0007000000000001</v>
      </c>
      <c r="B11514" s="557">
        <v>48.329099999999997</v>
      </c>
      <c r="C11514" s="558">
        <v>0.30904767380952375</v>
      </c>
      <c r="D11514" s="557">
        <v>0.62929431463414609</v>
      </c>
      <c r="E11514" s="555">
        <f t="shared" si="358"/>
        <v>0.59726965055168391</v>
      </c>
      <c r="F11514" s="555">
        <f t="shared" si="359"/>
        <v>8571.8560294296531</v>
      </c>
    </row>
    <row r="11515" spans="1:6" x14ac:dyDescent="0.3">
      <c r="A11515" s="557">
        <v>-5.0535800000000002</v>
      </c>
      <c r="B11515" s="557">
        <v>48.296900000000001</v>
      </c>
      <c r="C11515" s="558">
        <v>0.27254147708333332</v>
      </c>
      <c r="D11515" s="557">
        <v>0.63333424565217411</v>
      </c>
      <c r="E11515" s="555">
        <f t="shared" si="358"/>
        <v>0.59725496879529005</v>
      </c>
      <c r="F11515" s="555">
        <f t="shared" si="359"/>
        <v>8571.2239189160719</v>
      </c>
    </row>
    <row r="11516" spans="1:6" x14ac:dyDescent="0.3">
      <c r="A11516" s="557">
        <v>-4.8529400000000003</v>
      </c>
      <c r="B11516" s="557">
        <v>48.499299999999998</v>
      </c>
      <c r="C11516" s="558">
        <v>0.25979980888888887</v>
      </c>
      <c r="D11516" s="557">
        <v>0.63473786511627905</v>
      </c>
      <c r="E11516" s="555">
        <f t="shared" si="358"/>
        <v>0.59724405949353998</v>
      </c>
      <c r="F11516" s="555">
        <f t="shared" si="359"/>
        <v>8570.7542483480356</v>
      </c>
    </row>
    <row r="11517" spans="1:6" x14ac:dyDescent="0.3">
      <c r="A11517" s="557">
        <v>-4.8775599999999999</v>
      </c>
      <c r="B11517" s="557">
        <v>48.555799999999998</v>
      </c>
      <c r="C11517" s="558">
        <v>0.27053257902439026</v>
      </c>
      <c r="D11517" s="557">
        <v>0.63353745609756107</v>
      </c>
      <c r="E11517" s="555">
        <f t="shared" si="358"/>
        <v>0.59723696839024398</v>
      </c>
      <c r="F11517" s="555">
        <f t="shared" si="359"/>
        <v>8570.44896921898</v>
      </c>
    </row>
    <row r="11518" spans="1:6" x14ac:dyDescent="0.3">
      <c r="A11518" s="557">
        <v>-5.0046400000000002</v>
      </c>
      <c r="B11518" s="557">
        <v>48.317999999999998</v>
      </c>
      <c r="C11518" s="558">
        <v>0.36266788604651162</v>
      </c>
      <c r="D11518" s="557">
        <v>0.62328345853658551</v>
      </c>
      <c r="E11518" s="555">
        <f t="shared" si="358"/>
        <v>0.59722190128757813</v>
      </c>
      <c r="F11518" s="555">
        <f t="shared" si="359"/>
        <v>8569.8003393603121</v>
      </c>
    </row>
    <row r="11519" spans="1:6" x14ac:dyDescent="0.3">
      <c r="A11519" s="557">
        <v>-4.9660200000000003</v>
      </c>
      <c r="B11519" s="557">
        <v>48.472200000000001</v>
      </c>
      <c r="C11519" s="558">
        <v>0.33534041333333342</v>
      </c>
      <c r="D11519" s="557">
        <v>0.62630211052631568</v>
      </c>
      <c r="E11519" s="555">
        <f t="shared" si="358"/>
        <v>0.59720594080701739</v>
      </c>
      <c r="F11519" s="555">
        <f t="shared" si="359"/>
        <v>8569.1132858071978</v>
      </c>
    </row>
    <row r="11520" spans="1:6" x14ac:dyDescent="0.3">
      <c r="A11520" s="557">
        <v>-4.9910199999999998</v>
      </c>
      <c r="B11520" s="557">
        <v>48.372199999999999</v>
      </c>
      <c r="C11520" s="558">
        <v>0.35050652978260866</v>
      </c>
      <c r="D11520" s="557">
        <v>0.62460302272727286</v>
      </c>
      <c r="E11520" s="555">
        <f t="shared" si="358"/>
        <v>0.59719337343280643</v>
      </c>
      <c r="F11520" s="555">
        <f t="shared" si="359"/>
        <v>8568.5723217288323</v>
      </c>
    </row>
    <row r="11521" spans="1:6" x14ac:dyDescent="0.3">
      <c r="A11521" s="557">
        <v>-4.8082799999999999</v>
      </c>
      <c r="B11521" s="557">
        <v>48.514499999999998</v>
      </c>
      <c r="C11521" s="558">
        <v>0.30726373999999984</v>
      </c>
      <c r="D11521" s="557">
        <v>0.62940631428571436</v>
      </c>
      <c r="E11521" s="555">
        <f t="shared" si="358"/>
        <v>0.59719205685714294</v>
      </c>
      <c r="F11521" s="555">
        <f t="shared" si="359"/>
        <v>8568.5156508944547</v>
      </c>
    </row>
    <row r="11522" spans="1:6" x14ac:dyDescent="0.3">
      <c r="A11522" s="557">
        <v>-4.8270600000000004</v>
      </c>
      <c r="B11522" s="557">
        <v>48.3765</v>
      </c>
      <c r="C11522" s="558">
        <v>0.31025515116279068</v>
      </c>
      <c r="D11522" s="557">
        <v>0.62906357674418611</v>
      </c>
      <c r="E11522" s="555">
        <f t="shared" ref="E11522:E11585" si="360">C11522+(($O$3-45)/50*(D11522-C11522))</f>
        <v>0.5971827341860465</v>
      </c>
      <c r="F11522" s="555">
        <f t="shared" ref="F11522:F11585" si="361">(1/2)*$P$3*$R$3*(E11522^3)</f>
        <v>8568.1143719159227</v>
      </c>
    </row>
    <row r="11523" spans="1:6" x14ac:dyDescent="0.3">
      <c r="A11523" s="557">
        <v>-4.9800000000000004</v>
      </c>
      <c r="B11523" s="557">
        <v>48.366599999999998</v>
      </c>
      <c r="C11523" s="558">
        <v>0.26083904871794877</v>
      </c>
      <c r="D11523" s="557">
        <v>0.63452485365853639</v>
      </c>
      <c r="E11523" s="555">
        <f t="shared" si="360"/>
        <v>0.59715627316447761</v>
      </c>
      <c r="F11523" s="555">
        <f t="shared" si="361"/>
        <v>8566.9754691961261</v>
      </c>
    </row>
    <row r="11524" spans="1:6" x14ac:dyDescent="0.3">
      <c r="A11524" s="557">
        <v>-4.8408699999999998</v>
      </c>
      <c r="B11524" s="557">
        <v>48.382199999999997</v>
      </c>
      <c r="C11524" s="558">
        <v>0.38019030681818183</v>
      </c>
      <c r="D11524" s="557">
        <v>0.62125218250000014</v>
      </c>
      <c r="E11524" s="555">
        <f t="shared" si="360"/>
        <v>0.5971459949318183</v>
      </c>
      <c r="F11524" s="555">
        <f t="shared" si="361"/>
        <v>8566.533113373438</v>
      </c>
    </row>
    <row r="11525" spans="1:6" x14ac:dyDescent="0.3">
      <c r="A11525" s="557">
        <v>-4.9685899999999998</v>
      </c>
      <c r="B11525" s="557">
        <v>48.435899999999997</v>
      </c>
      <c r="C11525" s="558">
        <v>0.36669219333333336</v>
      </c>
      <c r="D11525" s="557">
        <v>0.62272339268292676</v>
      </c>
      <c r="E11525" s="555">
        <f t="shared" si="360"/>
        <v>0.59712027274796742</v>
      </c>
      <c r="F11525" s="555">
        <f t="shared" si="361"/>
        <v>8565.4261456464737</v>
      </c>
    </row>
    <row r="11526" spans="1:6" x14ac:dyDescent="0.3">
      <c r="A11526" s="557">
        <v>-4.7971500000000002</v>
      </c>
      <c r="B11526" s="557">
        <v>48.358199999999997</v>
      </c>
      <c r="C11526" s="558">
        <v>0.43718400238095229</v>
      </c>
      <c r="D11526" s="557">
        <v>0.61487469285714291</v>
      </c>
      <c r="E11526" s="555">
        <f t="shared" si="360"/>
        <v>0.59710562380952381</v>
      </c>
      <c r="F11526" s="555">
        <f t="shared" si="361"/>
        <v>8564.7957634878858</v>
      </c>
    </row>
    <row r="11527" spans="1:6" x14ac:dyDescent="0.3">
      <c r="A11527" s="557">
        <v>-5.0096600000000002</v>
      </c>
      <c r="B11527" s="557">
        <v>48.395600000000002</v>
      </c>
      <c r="C11527" s="558">
        <v>0.29624948478260865</v>
      </c>
      <c r="D11527" s="557">
        <v>0.63053157250000003</v>
      </c>
      <c r="E11527" s="555">
        <f t="shared" si="360"/>
        <v>0.59710336372826089</v>
      </c>
      <c r="F11527" s="555">
        <f t="shared" si="361"/>
        <v>8564.6985090304515</v>
      </c>
    </row>
    <row r="11528" spans="1:6" x14ac:dyDescent="0.3">
      <c r="A11528" s="557">
        <v>-4.9786700000000002</v>
      </c>
      <c r="B11528" s="557">
        <v>48.414900000000003</v>
      </c>
      <c r="C11528" s="558">
        <v>0.38115018666666672</v>
      </c>
      <c r="D11528" s="557">
        <v>0.62109582368421046</v>
      </c>
      <c r="E11528" s="555">
        <f t="shared" si="360"/>
        <v>0.59710125998245611</v>
      </c>
      <c r="F11528" s="555">
        <f t="shared" si="361"/>
        <v>8564.6079825680154</v>
      </c>
    </row>
    <row r="11529" spans="1:6" x14ac:dyDescent="0.3">
      <c r="A11529" s="557">
        <v>-5.1021900000000002</v>
      </c>
      <c r="B11529" s="557">
        <v>48.433199999999999</v>
      </c>
      <c r="C11529" s="558">
        <v>0.32418505454545454</v>
      </c>
      <c r="D11529" s="557">
        <v>0.62742069512195131</v>
      </c>
      <c r="E11529" s="555">
        <f t="shared" si="360"/>
        <v>0.59709713106430162</v>
      </c>
      <c r="F11529" s="555">
        <f t="shared" si="361"/>
        <v>8564.4303125986517</v>
      </c>
    </row>
    <row r="11530" spans="1:6" x14ac:dyDescent="0.3">
      <c r="A11530" s="557">
        <v>-4.8141800000000003</v>
      </c>
      <c r="B11530" s="557">
        <v>48.470799999999997</v>
      </c>
      <c r="C11530" s="558">
        <v>0.29894761666666669</v>
      </c>
      <c r="D11530" s="557">
        <v>0.63021226153846133</v>
      </c>
      <c r="E11530" s="555">
        <f t="shared" si="360"/>
        <v>0.59708579705128195</v>
      </c>
      <c r="F11530" s="555">
        <f t="shared" si="361"/>
        <v>8563.9426154532102</v>
      </c>
    </row>
    <row r="11531" spans="1:6" x14ac:dyDescent="0.3">
      <c r="A11531" s="557">
        <v>-4.7839299999999998</v>
      </c>
      <c r="B11531" s="557">
        <v>48.322099999999999</v>
      </c>
      <c r="C11531" s="558">
        <v>0.31114217777777786</v>
      </c>
      <c r="D11531" s="557">
        <v>0.6288547063829788</v>
      </c>
      <c r="E11531" s="555">
        <f t="shared" si="360"/>
        <v>0.59708345352245873</v>
      </c>
      <c r="F11531" s="555">
        <f t="shared" si="361"/>
        <v>8563.8417768416421</v>
      </c>
    </row>
    <row r="11532" spans="1:6" x14ac:dyDescent="0.3">
      <c r="A11532" s="557">
        <v>-5.0660499999999997</v>
      </c>
      <c r="B11532" s="557">
        <v>48.430799999999998</v>
      </c>
      <c r="C11532" s="558">
        <v>0.29046450444444438</v>
      </c>
      <c r="D11532" s="557">
        <v>0.63113193953488356</v>
      </c>
      <c r="E11532" s="555">
        <f t="shared" si="360"/>
        <v>0.59706519602583963</v>
      </c>
      <c r="F11532" s="555">
        <f t="shared" si="361"/>
        <v>8563.0562106174766</v>
      </c>
    </row>
    <row r="11533" spans="1:6" x14ac:dyDescent="0.3">
      <c r="A11533" s="557">
        <v>-5.0344300000000004</v>
      </c>
      <c r="B11533" s="557">
        <v>48.377600000000001</v>
      </c>
      <c r="C11533" s="558">
        <v>0.35879278181818164</v>
      </c>
      <c r="D11533" s="557">
        <v>0.62352394634146335</v>
      </c>
      <c r="E11533" s="555">
        <f t="shared" si="360"/>
        <v>0.59705082988913516</v>
      </c>
      <c r="F11533" s="555">
        <f t="shared" si="361"/>
        <v>8562.4381119056234</v>
      </c>
    </row>
    <row r="11534" spans="1:6" x14ac:dyDescent="0.3">
      <c r="A11534" s="557">
        <v>-4.9870700000000001</v>
      </c>
      <c r="B11534" s="557">
        <v>48.462400000000002</v>
      </c>
      <c r="C11534" s="558">
        <v>0.33476179130434786</v>
      </c>
      <c r="D11534" s="557">
        <v>0.62618188372093031</v>
      </c>
      <c r="E11534" s="555">
        <f t="shared" si="360"/>
        <v>0.59703987447927209</v>
      </c>
      <c r="F11534" s="555">
        <f t="shared" si="361"/>
        <v>8561.9667786806604</v>
      </c>
    </row>
    <row r="11535" spans="1:6" x14ac:dyDescent="0.3">
      <c r="A11535" s="557">
        <v>-5.0584600000000002</v>
      </c>
      <c r="B11535" s="557">
        <v>48.448799999999999</v>
      </c>
      <c r="C11535" s="558">
        <v>0.3230333395833333</v>
      </c>
      <c r="D11535" s="557">
        <v>0.62745237142857146</v>
      </c>
      <c r="E11535" s="555">
        <f t="shared" si="360"/>
        <v>0.59701046824404758</v>
      </c>
      <c r="F11535" s="555">
        <f t="shared" si="361"/>
        <v>8560.7017234342929</v>
      </c>
    </row>
    <row r="11536" spans="1:6" x14ac:dyDescent="0.3">
      <c r="A11536" s="557">
        <v>-4.7948399999999998</v>
      </c>
      <c r="B11536" s="557">
        <v>48.317100000000003</v>
      </c>
      <c r="C11536" s="558">
        <v>0.25494225454545455</v>
      </c>
      <c r="D11536" s="557">
        <v>0.6350103487804879</v>
      </c>
      <c r="E11536" s="555">
        <f t="shared" si="360"/>
        <v>0.59700353935698458</v>
      </c>
      <c r="F11536" s="555">
        <f t="shared" si="361"/>
        <v>8560.4036610878611</v>
      </c>
    </row>
    <row r="11537" spans="1:6" x14ac:dyDescent="0.3">
      <c r="A11537" s="557">
        <v>-4.9474900000000002</v>
      </c>
      <c r="B11537" s="557">
        <v>48.316699999999997</v>
      </c>
      <c r="C11537" s="558">
        <v>0.32914165192307687</v>
      </c>
      <c r="D11537" s="557">
        <v>0.62676435094339622</v>
      </c>
      <c r="E11537" s="555">
        <f t="shared" si="360"/>
        <v>0.59700208104136432</v>
      </c>
      <c r="F11537" s="555">
        <f t="shared" si="361"/>
        <v>8560.3409290985637</v>
      </c>
    </row>
    <row r="11538" spans="1:6" x14ac:dyDescent="0.3">
      <c r="A11538" s="557">
        <v>-5.0934299999999997</v>
      </c>
      <c r="B11538" s="557">
        <v>48.403500000000001</v>
      </c>
      <c r="C11538" s="558">
        <v>0.40455049249999997</v>
      </c>
      <c r="D11538" s="557">
        <v>0.61836564250000003</v>
      </c>
      <c r="E11538" s="555">
        <f t="shared" si="360"/>
        <v>0.59698412750000007</v>
      </c>
      <c r="F11538" s="555">
        <f t="shared" si="361"/>
        <v>8559.5686513224391</v>
      </c>
    </row>
    <row r="11539" spans="1:6" x14ac:dyDescent="0.3">
      <c r="A11539" s="557">
        <v>-4.7894199999999998</v>
      </c>
      <c r="B11539" s="557">
        <v>48.434800000000003</v>
      </c>
      <c r="C11539" s="558">
        <v>0.28453646904761903</v>
      </c>
      <c r="D11539" s="557">
        <v>0.63168461428571432</v>
      </c>
      <c r="E11539" s="555">
        <f t="shared" si="360"/>
        <v>0.59696979976190478</v>
      </c>
      <c r="F11539" s="555">
        <f t="shared" si="361"/>
        <v>8558.9523720504167</v>
      </c>
    </row>
    <row r="11540" spans="1:6" x14ac:dyDescent="0.3">
      <c r="A11540" s="557">
        <v>-4.9219499999999998</v>
      </c>
      <c r="B11540" s="557">
        <v>48.427199999999999</v>
      </c>
      <c r="C11540" s="558">
        <v>0.27284107560975612</v>
      </c>
      <c r="D11540" s="557">
        <v>0.63294882368421046</v>
      </c>
      <c r="E11540" s="555">
        <f t="shared" si="360"/>
        <v>0.59693804887676505</v>
      </c>
      <c r="F11540" s="555">
        <f t="shared" si="361"/>
        <v>8557.5867760337496</v>
      </c>
    </row>
    <row r="11541" spans="1:6" x14ac:dyDescent="0.3">
      <c r="A11541" s="557">
        <v>-4.8318000000000003</v>
      </c>
      <c r="B11541" s="557">
        <v>48.439700000000002</v>
      </c>
      <c r="C11541" s="558">
        <v>0.3456760078431374</v>
      </c>
      <c r="D11541" s="557">
        <v>0.62485243809523805</v>
      </c>
      <c r="E11541" s="555">
        <f t="shared" si="360"/>
        <v>0.596934795070028</v>
      </c>
      <c r="F11541" s="555">
        <f t="shared" si="361"/>
        <v>8557.4468389911344</v>
      </c>
    </row>
    <row r="11542" spans="1:6" x14ac:dyDescent="0.3">
      <c r="A11542" s="557">
        <v>-5.00054</v>
      </c>
      <c r="B11542" s="557">
        <v>48.442599999999999</v>
      </c>
      <c r="C11542" s="558">
        <v>0.24390411717391311</v>
      </c>
      <c r="D11542" s="557">
        <v>0.63614689285714288</v>
      </c>
      <c r="E11542" s="555">
        <f t="shared" si="360"/>
        <v>0.59692261528881985</v>
      </c>
      <c r="F11542" s="555">
        <f t="shared" si="361"/>
        <v>8556.9230345266114</v>
      </c>
    </row>
    <row r="11543" spans="1:6" x14ac:dyDescent="0.3">
      <c r="A11543" s="557">
        <v>-5.09781</v>
      </c>
      <c r="B11543" s="557">
        <v>48.448300000000003</v>
      </c>
      <c r="C11543" s="558">
        <v>0.30644181249999997</v>
      </c>
      <c r="D11543" s="557">
        <v>0.62916930000000015</v>
      </c>
      <c r="E11543" s="555">
        <f t="shared" si="360"/>
        <v>0.59689655125000018</v>
      </c>
      <c r="F11543" s="555">
        <f t="shared" si="361"/>
        <v>8555.8021945871551</v>
      </c>
    </row>
    <row r="11544" spans="1:6" x14ac:dyDescent="0.3">
      <c r="A11544" s="557">
        <v>-4.9630599999999996</v>
      </c>
      <c r="B11544" s="557">
        <v>48.3521</v>
      </c>
      <c r="C11544" s="558">
        <v>0.46821916097560978</v>
      </c>
      <c r="D11544" s="557">
        <v>0.61113002564102559</v>
      </c>
      <c r="E11544" s="555">
        <f t="shared" si="360"/>
        <v>0.59683893917448405</v>
      </c>
      <c r="F11544" s="555">
        <f t="shared" si="361"/>
        <v>8553.3250319370363</v>
      </c>
    </row>
    <row r="11545" spans="1:6" x14ac:dyDescent="0.3">
      <c r="A11545" s="557">
        <v>-4.9592299999999998</v>
      </c>
      <c r="B11545" s="557">
        <v>48.444099999999999</v>
      </c>
      <c r="C11545" s="558">
        <v>0.34172189285714288</v>
      </c>
      <c r="D11545" s="557">
        <v>0.6251849275000001</v>
      </c>
      <c r="E11545" s="555">
        <f t="shared" si="360"/>
        <v>0.59683862403571442</v>
      </c>
      <c r="F11545" s="555">
        <f t="shared" si="361"/>
        <v>8553.3114831415751</v>
      </c>
    </row>
    <row r="11546" spans="1:6" x14ac:dyDescent="0.3">
      <c r="A11546" s="557">
        <v>-4.92075</v>
      </c>
      <c r="B11546" s="557">
        <v>48.386400000000002</v>
      </c>
      <c r="C11546" s="558">
        <v>0.34547020212765961</v>
      </c>
      <c r="D11546" s="557">
        <v>0.62476037837837839</v>
      </c>
      <c r="E11546" s="555">
        <f t="shared" si="360"/>
        <v>0.59683136075330645</v>
      </c>
      <c r="F11546" s="555">
        <f t="shared" si="361"/>
        <v>8552.9992160146357</v>
      </c>
    </row>
    <row r="11547" spans="1:6" x14ac:dyDescent="0.3">
      <c r="A11547" s="557">
        <v>-5.0016100000000003</v>
      </c>
      <c r="B11547" s="557">
        <v>48.407800000000002</v>
      </c>
      <c r="C11547" s="558">
        <v>0.37145101395348845</v>
      </c>
      <c r="D11547" s="557">
        <v>0.62187293255813958</v>
      </c>
      <c r="E11547" s="555">
        <f t="shared" si="360"/>
        <v>0.5968307406976745</v>
      </c>
      <c r="F11547" s="555">
        <f t="shared" si="361"/>
        <v>8552.9725585858905</v>
      </c>
    </row>
    <row r="11548" spans="1:6" x14ac:dyDescent="0.3">
      <c r="A11548" s="557">
        <v>-5.2147399999999999</v>
      </c>
      <c r="B11548" s="557">
        <v>48.534599999999998</v>
      </c>
      <c r="C11548" s="558">
        <v>0.25229630238095246</v>
      </c>
      <c r="D11548" s="557">
        <v>0.63511216363636358</v>
      </c>
      <c r="E11548" s="555">
        <f t="shared" si="360"/>
        <v>0.59683057751082247</v>
      </c>
      <c r="F11548" s="555">
        <f t="shared" si="361"/>
        <v>8552.9655428667393</v>
      </c>
    </row>
    <row r="11549" spans="1:6" x14ac:dyDescent="0.3">
      <c r="A11549" s="557">
        <v>-5.1252800000000001</v>
      </c>
      <c r="B11549" s="557">
        <v>48.387999999999998</v>
      </c>
      <c r="C11549" s="558">
        <v>0.23923986377777784</v>
      </c>
      <c r="D11549" s="557">
        <v>0.63655908085106394</v>
      </c>
      <c r="E11549" s="555">
        <f t="shared" si="360"/>
        <v>0.5968271591437353</v>
      </c>
      <c r="F11549" s="555">
        <f t="shared" si="361"/>
        <v>8552.8185815201468</v>
      </c>
    </row>
    <row r="11550" spans="1:6" x14ac:dyDescent="0.3">
      <c r="A11550" s="557">
        <v>-5.1216200000000001</v>
      </c>
      <c r="B11550" s="557">
        <v>48.469299999999997</v>
      </c>
      <c r="C11550" s="558">
        <v>0.38792128478260873</v>
      </c>
      <c r="D11550" s="557">
        <v>0.62002671914893603</v>
      </c>
      <c r="E11550" s="555">
        <f t="shared" si="360"/>
        <v>0.59681617571230328</v>
      </c>
      <c r="F11550" s="555">
        <f t="shared" si="361"/>
        <v>8552.3463967364405</v>
      </c>
    </row>
    <row r="11551" spans="1:6" x14ac:dyDescent="0.3">
      <c r="A11551" s="557">
        <v>-5.0258500000000002</v>
      </c>
      <c r="B11551" s="557">
        <v>48.37</v>
      </c>
      <c r="C11551" s="558">
        <v>0.34583765952380946</v>
      </c>
      <c r="D11551" s="557">
        <v>0.62468017428571443</v>
      </c>
      <c r="E11551" s="555">
        <f t="shared" si="360"/>
        <v>0.59679592280952387</v>
      </c>
      <c r="F11551" s="555">
        <f t="shared" si="361"/>
        <v>8551.475756984888</v>
      </c>
    </row>
    <row r="11552" spans="1:6" x14ac:dyDescent="0.3">
      <c r="A11552" s="557">
        <v>-4.8398399999999997</v>
      </c>
      <c r="B11552" s="557">
        <v>48.356400000000001</v>
      </c>
      <c r="C11552" s="558">
        <v>0.29570033714285709</v>
      </c>
      <c r="D11552" s="557">
        <v>0.63024059268292676</v>
      </c>
      <c r="E11552" s="555">
        <f t="shared" si="360"/>
        <v>0.59678656712891986</v>
      </c>
      <c r="F11552" s="555">
        <f t="shared" si="361"/>
        <v>8551.0735912597556</v>
      </c>
    </row>
    <row r="11553" spans="1:6" x14ac:dyDescent="0.3">
      <c r="A11553" s="557">
        <v>-5.0048700000000004</v>
      </c>
      <c r="B11553" s="557">
        <v>48.514699999999998</v>
      </c>
      <c r="C11553" s="558">
        <v>0.28205792222222209</v>
      </c>
      <c r="D11553" s="557">
        <v>0.63174470000000016</v>
      </c>
      <c r="E11553" s="555">
        <f t="shared" si="360"/>
        <v>0.59677602222222237</v>
      </c>
      <c r="F11553" s="555">
        <f t="shared" si="361"/>
        <v>8550.6203202669203</v>
      </c>
    </row>
    <row r="11554" spans="1:6" x14ac:dyDescent="0.3">
      <c r="A11554" s="557">
        <v>-4.8928900000000004</v>
      </c>
      <c r="B11554" s="557">
        <v>48.395899999999997</v>
      </c>
      <c r="C11554" s="558">
        <v>0.35244747674418608</v>
      </c>
      <c r="D11554" s="557">
        <v>0.62391584594594607</v>
      </c>
      <c r="E11554" s="555">
        <f t="shared" si="360"/>
        <v>0.59676900902577001</v>
      </c>
      <c r="F11554" s="555">
        <f t="shared" si="361"/>
        <v>8550.3188680982221</v>
      </c>
    </row>
    <row r="11555" spans="1:6" x14ac:dyDescent="0.3">
      <c r="A11555" s="557">
        <v>-4.9876699999999996</v>
      </c>
      <c r="B11555" s="557">
        <v>48.325899999999997</v>
      </c>
      <c r="C11555" s="558">
        <v>0.36005228723404265</v>
      </c>
      <c r="D11555" s="557">
        <v>0.62304932093023258</v>
      </c>
      <c r="E11555" s="555">
        <f t="shared" si="360"/>
        <v>0.59674961756061362</v>
      </c>
      <c r="F11555" s="555">
        <f t="shared" si="361"/>
        <v>8549.4853907208781</v>
      </c>
    </row>
    <row r="11556" spans="1:6" x14ac:dyDescent="0.3">
      <c r="A11556" s="557">
        <v>-4.8664500000000004</v>
      </c>
      <c r="B11556" s="557">
        <v>48.381900000000002</v>
      </c>
      <c r="C11556" s="558">
        <v>0.38838400714285726</v>
      </c>
      <c r="D11556" s="557">
        <v>0.61987948222222222</v>
      </c>
      <c r="E11556" s="555">
        <f t="shared" si="360"/>
        <v>0.5967299347142857</v>
      </c>
      <c r="F11556" s="555">
        <f t="shared" si="361"/>
        <v>8548.6394446900176</v>
      </c>
    </row>
    <row r="11557" spans="1:6" x14ac:dyDescent="0.3">
      <c r="A11557" s="557">
        <v>-5.0010899999999996</v>
      </c>
      <c r="B11557" s="557">
        <v>48.357599999999998</v>
      </c>
      <c r="C11557" s="558">
        <v>0.38645864999999996</v>
      </c>
      <c r="D11557" s="557">
        <v>0.6200923558823529</v>
      </c>
      <c r="E11557" s="555">
        <f t="shared" si="360"/>
        <v>0.59672898529411755</v>
      </c>
      <c r="F11557" s="555">
        <f t="shared" si="361"/>
        <v>8548.5986411171762</v>
      </c>
    </row>
    <row r="11558" spans="1:6" x14ac:dyDescent="0.3">
      <c r="A11558" s="557">
        <v>-5.0513300000000001</v>
      </c>
      <c r="B11558" s="557">
        <v>48.318100000000001</v>
      </c>
      <c r="C11558" s="558">
        <v>0.27863842826086954</v>
      </c>
      <c r="D11558" s="557">
        <v>0.6320546340909089</v>
      </c>
      <c r="E11558" s="555">
        <f t="shared" si="360"/>
        <v>0.59671301350790495</v>
      </c>
      <c r="F11558" s="555">
        <f t="shared" si="361"/>
        <v>8547.9122353676448</v>
      </c>
    </row>
    <row r="11559" spans="1:6" x14ac:dyDescent="0.3">
      <c r="A11559" s="557">
        <v>-5.1031899999999997</v>
      </c>
      <c r="B11559" s="557">
        <v>48.451000000000001</v>
      </c>
      <c r="C11559" s="558">
        <v>0.30851611113636362</v>
      </c>
      <c r="D11559" s="557">
        <v>0.62872955121951213</v>
      </c>
      <c r="E11559" s="555">
        <f t="shared" si="360"/>
        <v>0.59670820721119733</v>
      </c>
      <c r="F11559" s="555">
        <f t="shared" si="361"/>
        <v>8547.7056864709884</v>
      </c>
    </row>
    <row r="11560" spans="1:6" x14ac:dyDescent="0.3">
      <c r="A11560" s="557">
        <v>-4.8765599999999996</v>
      </c>
      <c r="B11560" s="557">
        <v>48.319400000000002</v>
      </c>
      <c r="C11560" s="558">
        <v>0.38223608333333331</v>
      </c>
      <c r="D11560" s="557">
        <v>0.6205360738095238</v>
      </c>
      <c r="E11560" s="555">
        <f t="shared" si="360"/>
        <v>0.59670607476190474</v>
      </c>
      <c r="F11560" s="555">
        <f t="shared" si="361"/>
        <v>8547.6140462844542</v>
      </c>
    </row>
    <row r="11561" spans="1:6" x14ac:dyDescent="0.3">
      <c r="A11561" s="557">
        <v>-5.0096999999999996</v>
      </c>
      <c r="B11561" s="557">
        <v>48.326300000000003</v>
      </c>
      <c r="C11561" s="558">
        <v>0.3499592073170732</v>
      </c>
      <c r="D11561" s="557">
        <v>0.62411369024390251</v>
      </c>
      <c r="E11561" s="555">
        <f t="shared" si="360"/>
        <v>0.59669824195121957</v>
      </c>
      <c r="F11561" s="555">
        <f t="shared" si="361"/>
        <v>8547.2774435585397</v>
      </c>
    </row>
    <row r="11562" spans="1:6" x14ac:dyDescent="0.3">
      <c r="A11562" s="557">
        <v>-4.90022</v>
      </c>
      <c r="B11562" s="557">
        <v>48.364800000000002</v>
      </c>
      <c r="C11562" s="558">
        <v>0.32573263953488368</v>
      </c>
      <c r="D11562" s="557">
        <v>0.62679272000000019</v>
      </c>
      <c r="E11562" s="555">
        <f t="shared" si="360"/>
        <v>0.59668671195348855</v>
      </c>
      <c r="F11562" s="555">
        <f t="shared" si="361"/>
        <v>8546.7819761095088</v>
      </c>
    </row>
    <row r="11563" spans="1:6" x14ac:dyDescent="0.3">
      <c r="A11563" s="557">
        <v>-4.7532100000000002</v>
      </c>
      <c r="B11563" s="557">
        <v>48.542999999999999</v>
      </c>
      <c r="C11563" s="558">
        <v>0.27156780454545454</v>
      </c>
      <c r="D11563" s="557">
        <v>0.63279585249999992</v>
      </c>
      <c r="E11563" s="555">
        <f t="shared" si="360"/>
        <v>0.59667304770454543</v>
      </c>
      <c r="F11563" s="555">
        <f t="shared" si="361"/>
        <v>8546.1948203381999</v>
      </c>
    </row>
    <row r="11564" spans="1:6" x14ac:dyDescent="0.3">
      <c r="A11564" s="557">
        <v>-4.9434399999999998</v>
      </c>
      <c r="B11564" s="557">
        <v>48.376600000000003</v>
      </c>
      <c r="C11564" s="558">
        <v>0.29351577142857144</v>
      </c>
      <c r="D11564" s="557">
        <v>0.63034966590909092</v>
      </c>
      <c r="E11564" s="555">
        <f t="shared" si="360"/>
        <v>0.59666627646103898</v>
      </c>
      <c r="F11564" s="555">
        <f t="shared" si="361"/>
        <v>8545.903868485937</v>
      </c>
    </row>
    <row r="11565" spans="1:6" x14ac:dyDescent="0.3">
      <c r="A11565" s="557">
        <v>-5.0135800000000001</v>
      </c>
      <c r="B11565" s="557">
        <v>48.3249</v>
      </c>
      <c r="C11565" s="558">
        <v>0.38444331333333331</v>
      </c>
      <c r="D11565" s="557">
        <v>0.62022153658536583</v>
      </c>
      <c r="E11565" s="555">
        <f t="shared" si="360"/>
        <v>0.59664371426016261</v>
      </c>
      <c r="F11565" s="555">
        <f t="shared" si="361"/>
        <v>8544.9344466345101</v>
      </c>
    </row>
    <row r="11566" spans="1:6" x14ac:dyDescent="0.3">
      <c r="A11566" s="557">
        <v>-4.7968799999999998</v>
      </c>
      <c r="B11566" s="557">
        <v>48.325899999999997</v>
      </c>
      <c r="C11566" s="558">
        <v>0.32427130804347831</v>
      </c>
      <c r="D11566" s="557">
        <v>0.6269039282051283</v>
      </c>
      <c r="E11566" s="555">
        <f t="shared" si="360"/>
        <v>0.59664066618896339</v>
      </c>
      <c r="F11566" s="555">
        <f t="shared" si="361"/>
        <v>8544.8034868930172</v>
      </c>
    </row>
    <row r="11567" spans="1:6" x14ac:dyDescent="0.3">
      <c r="A11567" s="557">
        <v>-5.0575700000000001</v>
      </c>
      <c r="B11567" s="557">
        <v>48.490299999999998</v>
      </c>
      <c r="C11567" s="558">
        <v>0.40309979069767438</v>
      </c>
      <c r="D11567" s="557">
        <v>0.61812729999999982</v>
      </c>
      <c r="E11567" s="555">
        <f t="shared" si="360"/>
        <v>0.59662454906976725</v>
      </c>
      <c r="F11567" s="555">
        <f t="shared" si="361"/>
        <v>8544.1110404811534</v>
      </c>
    </row>
    <row r="11568" spans="1:6" x14ac:dyDescent="0.3">
      <c r="A11568" s="557">
        <v>-5.0535500000000004</v>
      </c>
      <c r="B11568" s="557">
        <v>48.426600000000001</v>
      </c>
      <c r="C11568" s="558">
        <v>0.36790232682926838</v>
      </c>
      <c r="D11568" s="557">
        <v>0.62199220769230756</v>
      </c>
      <c r="E11568" s="555">
        <f t="shared" si="360"/>
        <v>0.59658321960600369</v>
      </c>
      <c r="F11568" s="555">
        <f t="shared" si="361"/>
        <v>8542.3355567177223</v>
      </c>
    </row>
    <row r="11569" spans="1:6" x14ac:dyDescent="0.3">
      <c r="A11569" s="557">
        <v>-4.7816299999999998</v>
      </c>
      <c r="B11569" s="557">
        <v>48.355400000000003</v>
      </c>
      <c r="C11569" s="558">
        <v>0.31764539750000004</v>
      </c>
      <c r="D11569" s="557">
        <v>0.62755936000000001</v>
      </c>
      <c r="E11569" s="555">
        <f t="shared" si="360"/>
        <v>0.5965679637500001</v>
      </c>
      <c r="F11569" s="555">
        <f t="shared" si="361"/>
        <v>8541.6802383763716</v>
      </c>
    </row>
    <row r="11570" spans="1:6" x14ac:dyDescent="0.3">
      <c r="A11570" s="557">
        <v>-4.8073499999999996</v>
      </c>
      <c r="B11570" s="557">
        <v>48.312899999999999</v>
      </c>
      <c r="C11570" s="558">
        <v>0.36642364999999999</v>
      </c>
      <c r="D11570" s="557">
        <v>0.6221156734693879</v>
      </c>
      <c r="E11570" s="555">
        <f t="shared" si="360"/>
        <v>0.59654647112244907</v>
      </c>
      <c r="F11570" s="555">
        <f t="shared" si="361"/>
        <v>8540.7570751362127</v>
      </c>
    </row>
    <row r="11571" spans="1:6" x14ac:dyDescent="0.3">
      <c r="A11571" s="557">
        <v>-4.9984000000000002</v>
      </c>
      <c r="B11571" s="557">
        <v>48.506900000000002</v>
      </c>
      <c r="C11571" s="558">
        <v>0.37408444782608685</v>
      </c>
      <c r="D11571" s="557">
        <v>0.62125714883720951</v>
      </c>
      <c r="E11571" s="555">
        <f t="shared" si="360"/>
        <v>0.59653987873609726</v>
      </c>
      <c r="F11571" s="555">
        <f t="shared" si="361"/>
        <v>8540.4739286376935</v>
      </c>
    </row>
    <row r="11572" spans="1:6" x14ac:dyDescent="0.3">
      <c r="A11572" s="557">
        <v>-5.2062200000000001</v>
      </c>
      <c r="B11572" s="557">
        <v>48.406199999999998</v>
      </c>
      <c r="C11572" s="558">
        <v>0.40638444565217374</v>
      </c>
      <c r="D11572" s="557">
        <v>0.61763924545454552</v>
      </c>
      <c r="E11572" s="555">
        <f t="shared" si="360"/>
        <v>0.59651376547430834</v>
      </c>
      <c r="F11572" s="555">
        <f t="shared" si="361"/>
        <v>8539.3524116511071</v>
      </c>
    </row>
    <row r="11573" spans="1:6" x14ac:dyDescent="0.3">
      <c r="A11573" s="557">
        <v>-4.8294300000000003</v>
      </c>
      <c r="B11573" s="557">
        <v>48.383499999999998</v>
      </c>
      <c r="C11573" s="558">
        <v>0.26551193666666667</v>
      </c>
      <c r="D11573" s="557">
        <v>0.63325775277777785</v>
      </c>
      <c r="E11573" s="555">
        <f t="shared" si="360"/>
        <v>0.59648317116666671</v>
      </c>
      <c r="F11573" s="555">
        <f t="shared" si="361"/>
        <v>8538.038566821293</v>
      </c>
    </row>
    <row r="11574" spans="1:6" x14ac:dyDescent="0.3">
      <c r="A11574" s="557">
        <v>-5.0837199999999996</v>
      </c>
      <c r="B11574" s="557">
        <v>48.499299999999998</v>
      </c>
      <c r="C11574" s="558">
        <v>0.30564725714285707</v>
      </c>
      <c r="D11574" s="557">
        <v>0.62879800232558125</v>
      </c>
      <c r="E11574" s="555">
        <f t="shared" si="360"/>
        <v>0.59648292780730883</v>
      </c>
      <c r="F11574" s="555">
        <f t="shared" si="361"/>
        <v>8538.0281165143824</v>
      </c>
    </row>
    <row r="11575" spans="1:6" x14ac:dyDescent="0.3">
      <c r="A11575" s="557">
        <v>-4.9049699999999996</v>
      </c>
      <c r="B11575" s="557">
        <v>48.3611</v>
      </c>
      <c r="C11575" s="558">
        <v>0.32775884500000002</v>
      </c>
      <c r="D11575" s="557">
        <v>0.62632722222222226</v>
      </c>
      <c r="E11575" s="555">
        <f t="shared" si="360"/>
        <v>0.59647038450000012</v>
      </c>
      <c r="F11575" s="555">
        <f t="shared" si="361"/>
        <v>8537.4894949373702</v>
      </c>
    </row>
    <row r="11576" spans="1:6" x14ac:dyDescent="0.3">
      <c r="A11576" s="557">
        <v>-5.0898300000000001</v>
      </c>
      <c r="B11576" s="557">
        <v>48.402799999999999</v>
      </c>
      <c r="C11576" s="558">
        <v>0.38831835476190479</v>
      </c>
      <c r="D11576" s="557">
        <v>0.61958769545454528</v>
      </c>
      <c r="E11576" s="555">
        <f t="shared" si="360"/>
        <v>0.59646076138528126</v>
      </c>
      <c r="F11576" s="555">
        <f t="shared" si="361"/>
        <v>8537.0762845710979</v>
      </c>
    </row>
    <row r="11577" spans="1:6" x14ac:dyDescent="0.3">
      <c r="A11577" s="557">
        <v>-4.9997100000000003</v>
      </c>
      <c r="B11577" s="557">
        <v>48.377699999999997</v>
      </c>
      <c r="C11577" s="558">
        <v>0.29857875249999999</v>
      </c>
      <c r="D11577" s="557">
        <v>0.62954219499999997</v>
      </c>
      <c r="E11577" s="555">
        <f t="shared" si="360"/>
        <v>0.59644585075000001</v>
      </c>
      <c r="F11577" s="555">
        <f t="shared" si="361"/>
        <v>8536.436057801935</v>
      </c>
    </row>
    <row r="11578" spans="1:6" x14ac:dyDescent="0.3">
      <c r="A11578" s="557">
        <v>-4.8926800000000004</v>
      </c>
      <c r="B11578" s="557">
        <v>48.290900000000001</v>
      </c>
      <c r="C11578" s="558">
        <v>0.27471615454545456</v>
      </c>
      <c r="D11578" s="557">
        <v>0.63218528666666651</v>
      </c>
      <c r="E11578" s="555">
        <f t="shared" si="360"/>
        <v>0.59643837345454531</v>
      </c>
      <c r="F11578" s="555">
        <f t="shared" si="361"/>
        <v>8536.1150127937508</v>
      </c>
    </row>
    <row r="11579" spans="1:6" x14ac:dyDescent="0.3">
      <c r="A11579" s="557">
        <v>-4.9050599999999998</v>
      </c>
      <c r="B11579" s="557">
        <v>48.369500000000002</v>
      </c>
      <c r="C11579" s="558">
        <v>0.31796028292682921</v>
      </c>
      <c r="D11579" s="557">
        <v>0.6273754785714285</v>
      </c>
      <c r="E11579" s="555">
        <f t="shared" si="360"/>
        <v>0.59643395900696861</v>
      </c>
      <c r="F11579" s="555">
        <f t="shared" si="361"/>
        <v>8535.9254779398016</v>
      </c>
    </row>
    <row r="11580" spans="1:6" x14ac:dyDescent="0.3">
      <c r="A11580" s="557">
        <v>-4.9341200000000001</v>
      </c>
      <c r="B11580" s="557">
        <v>48.331400000000002</v>
      </c>
      <c r="C11580" s="558">
        <v>0.36298395957446811</v>
      </c>
      <c r="D11580" s="557">
        <v>0.62236289189189209</v>
      </c>
      <c r="E11580" s="555">
        <f t="shared" si="360"/>
        <v>0.59642499866014975</v>
      </c>
      <c r="F11580" s="555">
        <f t="shared" si="361"/>
        <v>8535.5407729653161</v>
      </c>
    </row>
    <row r="11581" spans="1:6" x14ac:dyDescent="0.3">
      <c r="A11581" s="557">
        <v>-5.0392999999999999</v>
      </c>
      <c r="B11581" s="557">
        <v>48.418500000000002</v>
      </c>
      <c r="C11581" s="558">
        <v>0.21869407127659579</v>
      </c>
      <c r="D11581" s="557">
        <v>0.63838342820512817</v>
      </c>
      <c r="E11581" s="555">
        <f t="shared" si="360"/>
        <v>0.59641449251227496</v>
      </c>
      <c r="F11581" s="555">
        <f t="shared" si="361"/>
        <v>8535.089715041313</v>
      </c>
    </row>
    <row r="11582" spans="1:6" x14ac:dyDescent="0.3">
      <c r="A11582" s="557">
        <v>-4.8178900000000002</v>
      </c>
      <c r="B11582" s="557">
        <v>48.317599999999999</v>
      </c>
      <c r="C11582" s="558">
        <v>0.28062733260869566</v>
      </c>
      <c r="D11582" s="557">
        <v>0.63148863181818171</v>
      </c>
      <c r="E11582" s="555">
        <f t="shared" si="360"/>
        <v>0.59640250189723309</v>
      </c>
      <c r="F11582" s="555">
        <f t="shared" si="361"/>
        <v>8534.5749442624074</v>
      </c>
    </row>
    <row r="11583" spans="1:6" x14ac:dyDescent="0.3">
      <c r="A11583" s="557">
        <v>-5.0941700000000001</v>
      </c>
      <c r="B11583" s="557">
        <v>48.476999999999997</v>
      </c>
      <c r="C11583" s="558">
        <v>0.28512768636363633</v>
      </c>
      <c r="D11583" s="557">
        <v>0.63098547111111103</v>
      </c>
      <c r="E11583" s="555">
        <f t="shared" si="360"/>
        <v>0.5963996926363635</v>
      </c>
      <c r="F11583" s="555">
        <f t="shared" si="361"/>
        <v>8534.4543424821386</v>
      </c>
    </row>
    <row r="11584" spans="1:6" x14ac:dyDescent="0.3">
      <c r="A11584" s="557">
        <v>-4.81637</v>
      </c>
      <c r="B11584" s="557">
        <v>48.445900000000002</v>
      </c>
      <c r="C11584" s="558">
        <v>0.26504473913043475</v>
      </c>
      <c r="D11584" s="557">
        <v>0.63320840714285698</v>
      </c>
      <c r="E11584" s="555">
        <f t="shared" si="360"/>
        <v>0.59639204034161475</v>
      </c>
      <c r="F11584" s="555">
        <f t="shared" si="361"/>
        <v>8534.1258346559189</v>
      </c>
    </row>
    <row r="11585" spans="1:6" x14ac:dyDescent="0.3">
      <c r="A11585" s="557">
        <v>-4.9804300000000001</v>
      </c>
      <c r="B11585" s="557">
        <v>48.414200000000001</v>
      </c>
      <c r="C11585" s="558">
        <v>0.38656787608695664</v>
      </c>
      <c r="D11585" s="557">
        <v>0.61965591136363629</v>
      </c>
      <c r="E11585" s="555">
        <f t="shared" si="360"/>
        <v>0.59634710783596834</v>
      </c>
      <c r="F11585" s="555">
        <f t="shared" si="361"/>
        <v>8532.1970827176992</v>
      </c>
    </row>
    <row r="11586" spans="1:6" x14ac:dyDescent="0.3">
      <c r="A11586" s="557">
        <v>-4.9622099999999998</v>
      </c>
      <c r="B11586" s="557">
        <v>48.5062</v>
      </c>
      <c r="C11586" s="558">
        <v>0.29589408974358977</v>
      </c>
      <c r="D11586" s="557">
        <v>0.62971054750000022</v>
      </c>
      <c r="E11586" s="555">
        <f t="shared" ref="E11586:E11649" si="362">C11586+(($O$3-45)/50*(D11586-C11586))</f>
        <v>0.59632890172435915</v>
      </c>
      <c r="F11586" s="555">
        <f t="shared" ref="F11586:F11649" si="363">(1/2)*$P$3*$R$3*(E11586^3)</f>
        <v>8531.4156583358817</v>
      </c>
    </row>
    <row r="11587" spans="1:6" x14ac:dyDescent="0.3">
      <c r="A11587" s="557">
        <v>-4.9555400000000001</v>
      </c>
      <c r="B11587" s="557">
        <v>48.490400000000001</v>
      </c>
      <c r="C11587" s="558">
        <v>0.3312276111111111</v>
      </c>
      <c r="D11587" s="557">
        <v>0.62577500487804893</v>
      </c>
      <c r="E11587" s="555">
        <f t="shared" si="362"/>
        <v>0.59632026550135508</v>
      </c>
      <c r="F11587" s="555">
        <f t="shared" si="363"/>
        <v>8531.044999756803</v>
      </c>
    </row>
    <row r="11588" spans="1:6" x14ac:dyDescent="0.3">
      <c r="A11588" s="557">
        <v>-5.0404099999999996</v>
      </c>
      <c r="B11588" s="557">
        <v>48.419699999999999</v>
      </c>
      <c r="C11588" s="558">
        <v>0.31098957916666664</v>
      </c>
      <c r="D11588" s="557">
        <v>0.62802065227272741</v>
      </c>
      <c r="E11588" s="555">
        <f t="shared" si="362"/>
        <v>0.59631754496212142</v>
      </c>
      <c r="F11588" s="555">
        <f t="shared" si="363"/>
        <v>8530.9282389920718</v>
      </c>
    </row>
    <row r="11589" spans="1:6" x14ac:dyDescent="0.3">
      <c r="A11589" s="557">
        <v>-5.0194200000000002</v>
      </c>
      <c r="B11589" s="557">
        <v>48.447299999999998</v>
      </c>
      <c r="C11589" s="558">
        <v>0.26235634255319146</v>
      </c>
      <c r="D11589" s="557">
        <v>0.63342041463414644</v>
      </c>
      <c r="E11589" s="555">
        <f t="shared" si="362"/>
        <v>0.5963140074260509</v>
      </c>
      <c r="F11589" s="555">
        <f t="shared" si="363"/>
        <v>8530.7764157516467</v>
      </c>
    </row>
    <row r="11590" spans="1:6" x14ac:dyDescent="0.3">
      <c r="A11590" s="557">
        <v>-5.0636900000000002</v>
      </c>
      <c r="B11590" s="557">
        <v>48.441899999999997</v>
      </c>
      <c r="C11590" s="558">
        <v>0.31015219069767441</v>
      </c>
      <c r="D11590" s="557">
        <v>0.62809268409090924</v>
      </c>
      <c r="E11590" s="555">
        <f t="shared" si="362"/>
        <v>0.59629863475158573</v>
      </c>
      <c r="F11590" s="555">
        <f t="shared" si="363"/>
        <v>8530.1166754147162</v>
      </c>
    </row>
    <row r="11591" spans="1:6" x14ac:dyDescent="0.3">
      <c r="A11591" s="557">
        <v>-4.8966799999999999</v>
      </c>
      <c r="B11591" s="557">
        <v>48.352400000000003</v>
      </c>
      <c r="C11591" s="558">
        <v>0.43287022425531918</v>
      </c>
      <c r="D11591" s="557">
        <v>0.61445382500000001</v>
      </c>
      <c r="E11591" s="555">
        <f t="shared" si="362"/>
        <v>0.59629546492553187</v>
      </c>
      <c r="F11591" s="555">
        <f t="shared" si="363"/>
        <v>8529.9806420208588</v>
      </c>
    </row>
    <row r="11592" spans="1:6" x14ac:dyDescent="0.3">
      <c r="A11592" s="557">
        <v>-4.8310000000000004</v>
      </c>
      <c r="B11592" s="557">
        <v>48.315399999999997</v>
      </c>
      <c r="C11592" s="558">
        <v>0.39830649148936187</v>
      </c>
      <c r="D11592" s="557">
        <v>0.61828999250000005</v>
      </c>
      <c r="E11592" s="555">
        <f t="shared" si="362"/>
        <v>0.59629164239893617</v>
      </c>
      <c r="F11592" s="555">
        <f t="shared" si="363"/>
        <v>8529.8165998432978</v>
      </c>
    </row>
    <row r="11593" spans="1:6" x14ac:dyDescent="0.3">
      <c r="A11593" s="557">
        <v>-4.8828399999999998</v>
      </c>
      <c r="B11593" s="557">
        <v>48.381300000000003</v>
      </c>
      <c r="C11593" s="558">
        <v>0.29224633809523809</v>
      </c>
      <c r="D11593" s="557">
        <v>0.6300712302325584</v>
      </c>
      <c r="E11593" s="555">
        <f t="shared" si="362"/>
        <v>0.59628874101882645</v>
      </c>
      <c r="F11593" s="555">
        <f t="shared" si="363"/>
        <v>8529.6920896973643</v>
      </c>
    </row>
    <row r="11594" spans="1:6" x14ac:dyDescent="0.3">
      <c r="A11594" s="557">
        <v>-4.9889000000000001</v>
      </c>
      <c r="B11594" s="557">
        <v>48.366500000000002</v>
      </c>
      <c r="C11594" s="558">
        <v>0.35059925952380955</v>
      </c>
      <c r="D11594" s="557">
        <v>0.62357066086956525</v>
      </c>
      <c r="E11594" s="555">
        <f t="shared" si="362"/>
        <v>0.59627352073498963</v>
      </c>
      <c r="F11594" s="555">
        <f t="shared" si="363"/>
        <v>8529.0389446085446</v>
      </c>
    </row>
    <row r="11595" spans="1:6" x14ac:dyDescent="0.3">
      <c r="A11595" s="557">
        <v>-5.0342599999999997</v>
      </c>
      <c r="B11595" s="557">
        <v>48.464799999999997</v>
      </c>
      <c r="C11595" s="558">
        <v>0.40807520000000003</v>
      </c>
      <c r="D11595" s="557">
        <v>0.617183731707317</v>
      </c>
      <c r="E11595" s="555">
        <f t="shared" si="362"/>
        <v>0.59627287853658528</v>
      </c>
      <c r="F11595" s="555">
        <f t="shared" si="363"/>
        <v>8529.0113868060689</v>
      </c>
    </row>
    <row r="11596" spans="1:6" x14ac:dyDescent="0.3">
      <c r="A11596" s="557">
        <v>-5.0984100000000003</v>
      </c>
      <c r="B11596" s="557">
        <v>48.412399999999998</v>
      </c>
      <c r="C11596" s="558">
        <v>0.32635496190476188</v>
      </c>
      <c r="D11596" s="557">
        <v>0.62626274250000002</v>
      </c>
      <c r="E11596" s="555">
        <f t="shared" si="362"/>
        <v>0.59627196444047614</v>
      </c>
      <c r="F11596" s="555">
        <f t="shared" si="363"/>
        <v>8528.9721615228882</v>
      </c>
    </row>
    <row r="11597" spans="1:6" x14ac:dyDescent="0.3">
      <c r="A11597" s="557">
        <v>-4.8882199999999996</v>
      </c>
      <c r="B11597" s="557">
        <v>48.3371</v>
      </c>
      <c r="C11597" s="558">
        <v>0.38096556666666664</v>
      </c>
      <c r="D11597" s="557">
        <v>0.62019235263157901</v>
      </c>
      <c r="E11597" s="555">
        <f t="shared" si="362"/>
        <v>0.59626967403508779</v>
      </c>
      <c r="F11597" s="555">
        <f t="shared" si="363"/>
        <v>8528.8738772000088</v>
      </c>
    </row>
    <row r="11598" spans="1:6" x14ac:dyDescent="0.3">
      <c r="A11598" s="557">
        <v>-4.9047700000000001</v>
      </c>
      <c r="B11598" s="557">
        <v>48.296700000000001</v>
      </c>
      <c r="C11598" s="558">
        <v>0.2134224547619048</v>
      </c>
      <c r="D11598" s="557">
        <v>0.63880167857142844</v>
      </c>
      <c r="E11598" s="555">
        <f t="shared" si="362"/>
        <v>0.59626375619047611</v>
      </c>
      <c r="F11598" s="555">
        <f t="shared" si="363"/>
        <v>8528.6199381607348</v>
      </c>
    </row>
    <row r="11599" spans="1:6" x14ac:dyDescent="0.3">
      <c r="A11599" s="557">
        <v>-5.0383500000000003</v>
      </c>
      <c r="B11599" s="557">
        <v>48.395699999999998</v>
      </c>
      <c r="C11599" s="558">
        <v>0.37017133636363636</v>
      </c>
      <c r="D11599" s="557">
        <v>0.62137203255813933</v>
      </c>
      <c r="E11599" s="555">
        <f t="shared" si="362"/>
        <v>0.5962519629386891</v>
      </c>
      <c r="F11599" s="555">
        <f t="shared" si="363"/>
        <v>8528.1138961350607</v>
      </c>
    </row>
    <row r="11600" spans="1:6" x14ac:dyDescent="0.3">
      <c r="A11600" s="557">
        <v>-4.9161900000000003</v>
      </c>
      <c r="B11600" s="557">
        <v>48.386899999999997</v>
      </c>
      <c r="C11600" s="558">
        <v>0.28410965476190481</v>
      </c>
      <c r="D11600" s="557">
        <v>0.63089914888888898</v>
      </c>
      <c r="E11600" s="555">
        <f t="shared" si="362"/>
        <v>0.59622019947619065</v>
      </c>
      <c r="F11600" s="555">
        <f t="shared" si="363"/>
        <v>8526.7510427814486</v>
      </c>
    </row>
    <row r="11601" spans="1:6" x14ac:dyDescent="0.3">
      <c r="A11601" s="557">
        <v>-4.9398600000000004</v>
      </c>
      <c r="B11601" s="557">
        <v>48.570599999999999</v>
      </c>
      <c r="C11601" s="558">
        <v>0.36105657682926834</v>
      </c>
      <c r="D11601" s="557">
        <v>0.62232779761904766</v>
      </c>
      <c r="E11601" s="555">
        <f t="shared" si="362"/>
        <v>0.59620067554006972</v>
      </c>
      <c r="F11601" s="555">
        <f t="shared" si="363"/>
        <v>8525.9134145455791</v>
      </c>
    </row>
    <row r="11602" spans="1:6" x14ac:dyDescent="0.3">
      <c r="A11602" s="557">
        <v>-4.9600999999999997</v>
      </c>
      <c r="B11602" s="557">
        <v>48.426600000000001</v>
      </c>
      <c r="C11602" s="558">
        <v>0.28891290883720933</v>
      </c>
      <c r="D11602" s="557">
        <v>0.63032883333333312</v>
      </c>
      <c r="E11602" s="555">
        <f t="shared" si="362"/>
        <v>0.59618724088372077</v>
      </c>
      <c r="F11602" s="555">
        <f t="shared" si="363"/>
        <v>8525.3370642976352</v>
      </c>
    </row>
    <row r="11603" spans="1:6" x14ac:dyDescent="0.3">
      <c r="A11603" s="557">
        <v>-4.8381299999999996</v>
      </c>
      <c r="B11603" s="557">
        <v>48.409599999999998</v>
      </c>
      <c r="C11603" s="558">
        <v>0.32897086666666669</v>
      </c>
      <c r="D11603" s="557">
        <v>0.62583700444444457</v>
      </c>
      <c r="E11603" s="555">
        <f t="shared" si="362"/>
        <v>0.59615039066666675</v>
      </c>
      <c r="F11603" s="555">
        <f t="shared" si="363"/>
        <v>8523.7563137451125</v>
      </c>
    </row>
    <row r="11604" spans="1:6" x14ac:dyDescent="0.3">
      <c r="A11604" s="557">
        <v>-4.8893399999999998</v>
      </c>
      <c r="B11604" s="557">
        <v>48.366799999999998</v>
      </c>
      <c r="C11604" s="558">
        <v>0.27389087179487176</v>
      </c>
      <c r="D11604" s="557">
        <v>0.63195497435897441</v>
      </c>
      <c r="E11604" s="555">
        <f t="shared" si="362"/>
        <v>0.59614856410256412</v>
      </c>
      <c r="F11604" s="555">
        <f t="shared" si="363"/>
        <v>8523.6779653626763</v>
      </c>
    </row>
    <row r="11605" spans="1:6" x14ac:dyDescent="0.3">
      <c r="A11605" s="557">
        <v>-4.7827999999999999</v>
      </c>
      <c r="B11605" s="557">
        <v>48.578000000000003</v>
      </c>
      <c r="C11605" s="558">
        <v>0.3824617173913043</v>
      </c>
      <c r="D11605" s="557">
        <v>0.61988561590909097</v>
      </c>
      <c r="E11605" s="555">
        <f t="shared" si="362"/>
        <v>0.59614322605731229</v>
      </c>
      <c r="F11605" s="555">
        <f t="shared" si="363"/>
        <v>8523.4489987559427</v>
      </c>
    </row>
    <row r="11606" spans="1:6" x14ac:dyDescent="0.3">
      <c r="A11606" s="557">
        <v>-4.8524200000000004</v>
      </c>
      <c r="B11606" s="557">
        <v>48.376399999999997</v>
      </c>
      <c r="C11606" s="558">
        <v>0.30503171111111116</v>
      </c>
      <c r="D11606" s="557">
        <v>0.62848523095238085</v>
      </c>
      <c r="E11606" s="555">
        <f t="shared" si="362"/>
        <v>0.59613987896825393</v>
      </c>
      <c r="F11606" s="555">
        <f t="shared" si="363"/>
        <v>8523.305433008014</v>
      </c>
    </row>
    <row r="11607" spans="1:6" x14ac:dyDescent="0.3">
      <c r="A11607" s="557">
        <v>-5.2370099999999997</v>
      </c>
      <c r="B11607" s="557">
        <v>48.5197</v>
      </c>
      <c r="C11607" s="558">
        <v>0.38639005652173902</v>
      </c>
      <c r="D11607" s="557">
        <v>0.61941087750000012</v>
      </c>
      <c r="E11607" s="555">
        <f t="shared" si="362"/>
        <v>0.59610879540217399</v>
      </c>
      <c r="F11607" s="555">
        <f t="shared" si="363"/>
        <v>8521.9722513681045</v>
      </c>
    </row>
    <row r="11608" spans="1:6" x14ac:dyDescent="0.3">
      <c r="A11608" s="557">
        <v>-4.9144199999999998</v>
      </c>
      <c r="B11608" s="557">
        <v>48.269500000000001</v>
      </c>
      <c r="C11608" s="558">
        <v>0.22261746318181819</v>
      </c>
      <c r="D11608" s="557">
        <v>0.63759174878048774</v>
      </c>
      <c r="E11608" s="555">
        <f t="shared" si="362"/>
        <v>0.59609432022062081</v>
      </c>
      <c r="F11608" s="555">
        <f t="shared" si="363"/>
        <v>8521.3514547901068</v>
      </c>
    </row>
    <row r="11609" spans="1:6" x14ac:dyDescent="0.3">
      <c r="A11609" s="557">
        <v>-5.14072</v>
      </c>
      <c r="B11609" s="557">
        <v>48.401899999999998</v>
      </c>
      <c r="C11609" s="558">
        <v>0.29094410666666676</v>
      </c>
      <c r="D11609" s="557">
        <v>0.62998765555555558</v>
      </c>
      <c r="E11609" s="555">
        <f t="shared" si="362"/>
        <v>0.5960833006666667</v>
      </c>
      <c r="F11609" s="555">
        <f t="shared" si="363"/>
        <v>8520.8788797979123</v>
      </c>
    </row>
    <row r="11610" spans="1:6" x14ac:dyDescent="0.3">
      <c r="A11610" s="557">
        <v>-4.90428</v>
      </c>
      <c r="B11610" s="557">
        <v>48.417200000000001</v>
      </c>
      <c r="C11610" s="558">
        <v>0.2821680738095238</v>
      </c>
      <c r="D11610" s="557">
        <v>0.63092719250000018</v>
      </c>
      <c r="E11610" s="555">
        <f t="shared" si="362"/>
        <v>0.59605128063095258</v>
      </c>
      <c r="F11610" s="555">
        <f t="shared" si="363"/>
        <v>8519.5057955839366</v>
      </c>
    </row>
    <row r="11611" spans="1:6" x14ac:dyDescent="0.3">
      <c r="A11611" s="557">
        <v>-4.95092</v>
      </c>
      <c r="B11611" s="557">
        <v>48.3611</v>
      </c>
      <c r="C11611" s="558">
        <v>0.3701756170731707</v>
      </c>
      <c r="D11611" s="557">
        <v>0.62113715405405412</v>
      </c>
      <c r="E11611" s="555">
        <f t="shared" si="362"/>
        <v>0.59604100035596574</v>
      </c>
      <c r="F11611" s="555">
        <f t="shared" si="363"/>
        <v>8519.064987781232</v>
      </c>
    </row>
    <row r="11612" spans="1:6" x14ac:dyDescent="0.3">
      <c r="A11612" s="557">
        <v>-5.02935</v>
      </c>
      <c r="B11612" s="557">
        <v>48.296199999999999</v>
      </c>
      <c r="C11612" s="558">
        <v>0.29348421739130442</v>
      </c>
      <c r="D11612" s="557">
        <v>0.62964336458333325</v>
      </c>
      <c r="E11612" s="555">
        <f t="shared" si="362"/>
        <v>0.59602744986413037</v>
      </c>
      <c r="F11612" s="555">
        <f t="shared" si="363"/>
        <v>8518.4839796149936</v>
      </c>
    </row>
    <row r="11613" spans="1:6" x14ac:dyDescent="0.3">
      <c r="A11613" s="557">
        <v>-4.9779600000000004</v>
      </c>
      <c r="B11613" s="557">
        <v>48.453000000000003</v>
      </c>
      <c r="C11613" s="558">
        <v>0.34912429069767437</v>
      </c>
      <c r="D11613" s="557">
        <v>0.62345828918918911</v>
      </c>
      <c r="E11613" s="555">
        <f t="shared" si="362"/>
        <v>0.59602488934003761</v>
      </c>
      <c r="F11613" s="555">
        <f t="shared" si="363"/>
        <v>8518.3741942866545</v>
      </c>
    </row>
    <row r="11614" spans="1:6" x14ac:dyDescent="0.3">
      <c r="A11614" s="557">
        <v>-4.7917800000000002</v>
      </c>
      <c r="B11614" s="557">
        <v>48.512099999999997</v>
      </c>
      <c r="C11614" s="558">
        <v>0.30278299999999997</v>
      </c>
      <c r="D11614" s="557">
        <v>0.62856696999999995</v>
      </c>
      <c r="E11614" s="555">
        <f t="shared" si="362"/>
        <v>0.59598857299999997</v>
      </c>
      <c r="F11614" s="555">
        <f t="shared" si="363"/>
        <v>8516.8171922367274</v>
      </c>
    </row>
    <row r="11615" spans="1:6" x14ac:dyDescent="0.3">
      <c r="A11615" s="557">
        <v>-4.9354399999999998</v>
      </c>
      <c r="B11615" s="557">
        <v>48.361499999999999</v>
      </c>
      <c r="C11615" s="558">
        <v>0.27267744418604656</v>
      </c>
      <c r="D11615" s="557">
        <v>0.63189647209302313</v>
      </c>
      <c r="E11615" s="555">
        <f t="shared" si="362"/>
        <v>0.59597456930232551</v>
      </c>
      <c r="F11615" s="555">
        <f t="shared" si="363"/>
        <v>8516.2168579207646</v>
      </c>
    </row>
    <row r="11616" spans="1:6" x14ac:dyDescent="0.3">
      <c r="A11616" s="557">
        <v>-5.0301499999999999</v>
      </c>
      <c r="B11616" s="557">
        <v>48.482900000000001</v>
      </c>
      <c r="C11616" s="558">
        <v>0.30419045681818191</v>
      </c>
      <c r="D11616" s="557">
        <v>0.62839023999999999</v>
      </c>
      <c r="E11616" s="555">
        <f t="shared" si="362"/>
        <v>0.59597026168181821</v>
      </c>
      <c r="F11616" s="555">
        <f t="shared" si="363"/>
        <v>8516.0321971963622</v>
      </c>
    </row>
    <row r="11617" spans="1:6" x14ac:dyDescent="0.3">
      <c r="A11617" s="557">
        <v>-5.1343199999999998</v>
      </c>
      <c r="B11617" s="557">
        <v>48.5045</v>
      </c>
      <c r="C11617" s="558">
        <v>0.34957657916666657</v>
      </c>
      <c r="D11617" s="557">
        <v>0.62333566904761906</v>
      </c>
      <c r="E11617" s="555">
        <f t="shared" si="362"/>
        <v>0.59595976005952378</v>
      </c>
      <c r="F11617" s="555">
        <f t="shared" si="363"/>
        <v>8515.5820208195219</v>
      </c>
    </row>
    <row r="11618" spans="1:6" x14ac:dyDescent="0.3">
      <c r="A11618" s="557">
        <v>-4.8623200000000004</v>
      </c>
      <c r="B11618" s="557">
        <v>48.427700000000002</v>
      </c>
      <c r="C11618" s="558">
        <v>0.30015640000000005</v>
      </c>
      <c r="D11618" s="557">
        <v>0.62879712142857136</v>
      </c>
      <c r="E11618" s="555">
        <f t="shared" si="362"/>
        <v>0.59593304928571422</v>
      </c>
      <c r="F11618" s="555">
        <f t="shared" si="363"/>
        <v>8514.437073093146</v>
      </c>
    </row>
    <row r="11619" spans="1:6" x14ac:dyDescent="0.3">
      <c r="A11619" s="557">
        <v>-4.8271499999999996</v>
      </c>
      <c r="B11619" s="557">
        <v>48.416600000000003</v>
      </c>
      <c r="C11619" s="558">
        <v>0.3146261976190477</v>
      </c>
      <c r="D11619" s="557">
        <v>0.62718649024390238</v>
      </c>
      <c r="E11619" s="555">
        <f t="shared" si="362"/>
        <v>0.59593046098141689</v>
      </c>
      <c r="F11619" s="555">
        <f t="shared" si="363"/>
        <v>8514.326131813541</v>
      </c>
    </row>
    <row r="11620" spans="1:6" x14ac:dyDescent="0.3">
      <c r="A11620" s="557">
        <v>-4.8614199999999999</v>
      </c>
      <c r="B11620" s="557">
        <v>48.388100000000001</v>
      </c>
      <c r="C11620" s="558">
        <v>0.32855281666666664</v>
      </c>
      <c r="D11620" s="557">
        <v>0.62560442619047607</v>
      </c>
      <c r="E11620" s="555">
        <f t="shared" si="362"/>
        <v>0.59589926523809511</v>
      </c>
      <c r="F11620" s="555">
        <f t="shared" si="363"/>
        <v>8512.9890790228947</v>
      </c>
    </row>
    <row r="11621" spans="1:6" x14ac:dyDescent="0.3">
      <c r="A11621" s="557">
        <v>-4.8232699999999999</v>
      </c>
      <c r="B11621" s="557">
        <v>48.309800000000003</v>
      </c>
      <c r="C11621" s="558">
        <v>0.28227056744186058</v>
      </c>
      <c r="D11621" s="557">
        <v>0.63073590238095256</v>
      </c>
      <c r="E11621" s="555">
        <f t="shared" si="362"/>
        <v>0.59588936888704336</v>
      </c>
      <c r="F11621" s="555">
        <f t="shared" si="363"/>
        <v>8512.5649496395563</v>
      </c>
    </row>
    <row r="11622" spans="1:6" x14ac:dyDescent="0.3">
      <c r="A11622" s="557">
        <v>-4.8633300000000004</v>
      </c>
      <c r="B11622" s="557">
        <v>48.3309</v>
      </c>
      <c r="C11622" s="558">
        <v>0.25596686304347832</v>
      </c>
      <c r="D11622" s="557">
        <v>0.63364447499999987</v>
      </c>
      <c r="E11622" s="555">
        <f t="shared" si="362"/>
        <v>0.5958767138043477</v>
      </c>
      <c r="F11622" s="555">
        <f t="shared" si="363"/>
        <v>8512.0226094106711</v>
      </c>
    </row>
    <row r="11623" spans="1:6" x14ac:dyDescent="0.3">
      <c r="A11623" s="557">
        <v>-4.8304900000000002</v>
      </c>
      <c r="B11623" s="557">
        <v>48.357199999999999</v>
      </c>
      <c r="C11623" s="558">
        <v>0.3057676953488373</v>
      </c>
      <c r="D11623" s="557">
        <v>0.62808980454545449</v>
      </c>
      <c r="E11623" s="555">
        <f t="shared" si="362"/>
        <v>0.59585759362579283</v>
      </c>
      <c r="F11623" s="555">
        <f t="shared" si="363"/>
        <v>8511.2032477902576</v>
      </c>
    </row>
    <row r="11624" spans="1:6" x14ac:dyDescent="0.3">
      <c r="A11624" s="557">
        <v>-5.1335699999999997</v>
      </c>
      <c r="B11624" s="557">
        <v>48.466900000000003</v>
      </c>
      <c r="C11624" s="558">
        <v>0.32022036578947366</v>
      </c>
      <c r="D11624" s="557">
        <v>0.62647483333333343</v>
      </c>
      <c r="E11624" s="555">
        <f t="shared" si="362"/>
        <v>0.59584938657894748</v>
      </c>
      <c r="F11624" s="555">
        <f t="shared" si="363"/>
        <v>8510.8515653627182</v>
      </c>
    </row>
    <row r="11625" spans="1:6" x14ac:dyDescent="0.3">
      <c r="A11625" s="557">
        <v>-4.8694300000000004</v>
      </c>
      <c r="B11625" s="557">
        <v>48.5443</v>
      </c>
      <c r="C11625" s="558">
        <v>0.29331282291666672</v>
      </c>
      <c r="D11625" s="557">
        <v>0.62945392499999997</v>
      </c>
      <c r="E11625" s="555">
        <f t="shared" si="362"/>
        <v>0.59583981479166659</v>
      </c>
      <c r="F11625" s="555">
        <f t="shared" si="363"/>
        <v>8510.4414143046288</v>
      </c>
    </row>
    <row r="11626" spans="1:6" x14ac:dyDescent="0.3">
      <c r="A11626" s="557">
        <v>-4.9671700000000003</v>
      </c>
      <c r="B11626" s="557">
        <v>48.353700000000003</v>
      </c>
      <c r="C11626" s="558">
        <v>0.34412384666666662</v>
      </c>
      <c r="D11626" s="557">
        <v>0.62375203720930217</v>
      </c>
      <c r="E11626" s="555">
        <f t="shared" si="362"/>
        <v>0.5957892181550386</v>
      </c>
      <c r="F11626" s="555">
        <f t="shared" si="363"/>
        <v>8508.2735674919168</v>
      </c>
    </row>
    <row r="11627" spans="1:6" x14ac:dyDescent="0.3">
      <c r="A11627" s="557">
        <v>-4.7575900000000004</v>
      </c>
      <c r="B11627" s="557">
        <v>48.302300000000002</v>
      </c>
      <c r="C11627" s="558">
        <v>0.30848332765957442</v>
      </c>
      <c r="D11627" s="557">
        <v>0.6277081853658536</v>
      </c>
      <c r="E11627" s="555">
        <f t="shared" si="362"/>
        <v>0.59578569959522576</v>
      </c>
      <c r="F11627" s="555">
        <f t="shared" si="363"/>
        <v>8508.1228261303368</v>
      </c>
    </row>
    <row r="11628" spans="1:6" x14ac:dyDescent="0.3">
      <c r="A11628" s="557">
        <v>-5.1489799999999999</v>
      </c>
      <c r="B11628" s="557">
        <v>48.342500000000001</v>
      </c>
      <c r="C11628" s="558">
        <v>0.32987373333333336</v>
      </c>
      <c r="D11628" s="557">
        <v>0.62532363658536572</v>
      </c>
      <c r="E11628" s="555">
        <f t="shared" si="362"/>
        <v>0.59577864626016241</v>
      </c>
      <c r="F11628" s="555">
        <f t="shared" si="363"/>
        <v>8507.8206540709143</v>
      </c>
    </row>
    <row r="11629" spans="1:6" x14ac:dyDescent="0.3">
      <c r="A11629" s="557">
        <v>-5.1297699999999997</v>
      </c>
      <c r="B11629" s="557">
        <v>48.424500000000002</v>
      </c>
      <c r="C11629" s="558">
        <v>0.30210570612244897</v>
      </c>
      <c r="D11629" s="557">
        <v>0.62840661136363629</v>
      </c>
      <c r="E11629" s="555">
        <f t="shared" si="362"/>
        <v>0.5957765208395176</v>
      </c>
      <c r="F11629" s="555">
        <f t="shared" si="363"/>
        <v>8507.7296002881158</v>
      </c>
    </row>
    <row r="11630" spans="1:6" x14ac:dyDescent="0.3">
      <c r="A11630" s="557">
        <v>-5.0294100000000004</v>
      </c>
      <c r="B11630" s="557">
        <v>48.442300000000003</v>
      </c>
      <c r="C11630" s="558">
        <v>0.3350088047619047</v>
      </c>
      <c r="D11630" s="557">
        <v>0.62471043500000001</v>
      </c>
      <c r="E11630" s="555">
        <f t="shared" si="362"/>
        <v>0.59574027197619051</v>
      </c>
      <c r="F11630" s="555">
        <f t="shared" si="363"/>
        <v>8506.1767860026939</v>
      </c>
    </row>
    <row r="11631" spans="1:6" x14ac:dyDescent="0.3">
      <c r="A11631" s="557">
        <v>-4.9996099999999997</v>
      </c>
      <c r="B11631" s="557">
        <v>48.511200000000002</v>
      </c>
      <c r="C11631" s="558">
        <v>0.37508963863636358</v>
      </c>
      <c r="D11631" s="557">
        <v>0.62024460000000003</v>
      </c>
      <c r="E11631" s="555">
        <f t="shared" si="362"/>
        <v>0.59572910386363642</v>
      </c>
      <c r="F11631" s="555">
        <f t="shared" si="363"/>
        <v>8505.6984089480884</v>
      </c>
    </row>
    <row r="11632" spans="1:6" x14ac:dyDescent="0.3">
      <c r="A11632" s="557">
        <v>-4.80565</v>
      </c>
      <c r="B11632" s="557">
        <v>48.270699999999998</v>
      </c>
      <c r="C11632" s="558">
        <v>0.31874115555555554</v>
      </c>
      <c r="D11632" s="557">
        <v>0.6264889051282051</v>
      </c>
      <c r="E11632" s="555">
        <f t="shared" si="362"/>
        <v>0.5957141301709401</v>
      </c>
      <c r="F11632" s="555">
        <f t="shared" si="363"/>
        <v>8505.0570510955095</v>
      </c>
    </row>
    <row r="11633" spans="1:6" x14ac:dyDescent="0.3">
      <c r="A11633" s="557">
        <v>-4.9763500000000001</v>
      </c>
      <c r="B11633" s="557">
        <v>48.398699999999998</v>
      </c>
      <c r="C11633" s="558">
        <v>0.32538517073170736</v>
      </c>
      <c r="D11633" s="557">
        <v>0.62574698611111124</v>
      </c>
      <c r="E11633" s="555">
        <f t="shared" si="362"/>
        <v>0.59571080457317094</v>
      </c>
      <c r="F11633" s="555">
        <f t="shared" si="363"/>
        <v>8504.9146124352956</v>
      </c>
    </row>
    <row r="11634" spans="1:6" x14ac:dyDescent="0.3">
      <c r="A11634" s="557">
        <v>-5.0971799999999998</v>
      </c>
      <c r="B11634" s="557">
        <v>48.4148</v>
      </c>
      <c r="C11634" s="558">
        <v>0.32684031463414642</v>
      </c>
      <c r="D11634" s="557">
        <v>0.6254996075</v>
      </c>
      <c r="E11634" s="555">
        <f t="shared" si="362"/>
        <v>0.59563367821341462</v>
      </c>
      <c r="F11634" s="555">
        <f t="shared" si="363"/>
        <v>8501.6116598440676</v>
      </c>
    </row>
    <row r="11635" spans="1:6" x14ac:dyDescent="0.3">
      <c r="A11635" s="557">
        <v>-4.8090700000000002</v>
      </c>
      <c r="B11635" s="557">
        <v>48.376100000000001</v>
      </c>
      <c r="C11635" s="558">
        <v>0.33518993333333336</v>
      </c>
      <c r="D11635" s="557">
        <v>0.6245704474999999</v>
      </c>
      <c r="E11635" s="555">
        <f t="shared" si="362"/>
        <v>0.59563239608333318</v>
      </c>
      <c r="F11635" s="555">
        <f t="shared" si="363"/>
        <v>8501.5567595807752</v>
      </c>
    </row>
    <row r="11636" spans="1:6" x14ac:dyDescent="0.3">
      <c r="A11636" s="557">
        <v>-4.8219700000000003</v>
      </c>
      <c r="B11636" s="557">
        <v>48.351100000000002</v>
      </c>
      <c r="C11636" s="558">
        <v>0.39878446666666673</v>
      </c>
      <c r="D11636" s="557">
        <v>0.61749552093023263</v>
      </c>
      <c r="E11636" s="555">
        <f t="shared" si="362"/>
        <v>0.59562441550387601</v>
      </c>
      <c r="F11636" s="555">
        <f t="shared" si="363"/>
        <v>8501.215039886074</v>
      </c>
    </row>
    <row r="11637" spans="1:6" x14ac:dyDescent="0.3">
      <c r="A11637" s="557">
        <v>-4.8177899999999996</v>
      </c>
      <c r="B11637" s="557">
        <v>48.334499999999998</v>
      </c>
      <c r="C11637" s="558">
        <v>0.31708621707317075</v>
      </c>
      <c r="D11637" s="557">
        <v>0.6265717088888888</v>
      </c>
      <c r="E11637" s="555">
        <f t="shared" si="362"/>
        <v>0.59562315970731694</v>
      </c>
      <c r="F11637" s="555">
        <f t="shared" si="363"/>
        <v>8501.1612688830301</v>
      </c>
    </row>
    <row r="11638" spans="1:6" x14ac:dyDescent="0.3">
      <c r="A11638" s="557">
        <v>-4.8769799999999996</v>
      </c>
      <c r="B11638" s="557">
        <v>48.448900000000002</v>
      </c>
      <c r="C11638" s="558">
        <v>0.3785031261904761</v>
      </c>
      <c r="D11638" s="557">
        <v>0.61974236428571416</v>
      </c>
      <c r="E11638" s="555">
        <f t="shared" si="362"/>
        <v>0.59561844047619039</v>
      </c>
      <c r="F11638" s="555">
        <f t="shared" si="363"/>
        <v>8500.9592017218602</v>
      </c>
    </row>
    <row r="11639" spans="1:6" x14ac:dyDescent="0.3">
      <c r="A11639" s="557">
        <v>-4.9046799999999999</v>
      </c>
      <c r="B11639" s="557">
        <v>48.334000000000003</v>
      </c>
      <c r="C11639" s="558">
        <v>0.44773586326530623</v>
      </c>
      <c r="D11639" s="557">
        <v>0.61203423488372088</v>
      </c>
      <c r="E11639" s="555">
        <f t="shared" si="362"/>
        <v>0.59560439772187945</v>
      </c>
      <c r="F11639" s="555">
        <f t="shared" si="363"/>
        <v>8500.357940618107</v>
      </c>
    </row>
    <row r="11640" spans="1:6" x14ac:dyDescent="0.3">
      <c r="A11640" s="557">
        <v>-5.0324</v>
      </c>
      <c r="B11640" s="557">
        <v>48.520200000000003</v>
      </c>
      <c r="C11640" s="558">
        <v>0.32250204047619041</v>
      </c>
      <c r="D11640" s="557">
        <v>0.62592743111111104</v>
      </c>
      <c r="E11640" s="555">
        <f t="shared" si="362"/>
        <v>0.595584892047619</v>
      </c>
      <c r="F11640" s="555">
        <f t="shared" si="363"/>
        <v>8499.5228236322564</v>
      </c>
    </row>
    <row r="11641" spans="1:6" x14ac:dyDescent="0.3">
      <c r="A11641" s="557">
        <v>-4.9258199999999999</v>
      </c>
      <c r="B11641" s="557">
        <v>48.396700000000003</v>
      </c>
      <c r="C11641" s="558">
        <v>0.40506771960784321</v>
      </c>
      <c r="D11641" s="557">
        <v>0.61673504468085105</v>
      </c>
      <c r="E11641" s="555">
        <f t="shared" si="362"/>
        <v>0.59556831217355022</v>
      </c>
      <c r="F11641" s="555">
        <f t="shared" si="363"/>
        <v>8498.8130150204688</v>
      </c>
    </row>
    <row r="11642" spans="1:6" x14ac:dyDescent="0.3">
      <c r="A11642" s="557">
        <v>-4.8173000000000004</v>
      </c>
      <c r="B11642" s="557">
        <v>48.378</v>
      </c>
      <c r="C11642" s="558">
        <v>0.31938347999999994</v>
      </c>
      <c r="D11642" s="557">
        <v>0.62623962105263165</v>
      </c>
      <c r="E11642" s="555">
        <f t="shared" si="362"/>
        <v>0.59555400694736849</v>
      </c>
      <c r="F11642" s="555">
        <f t="shared" si="363"/>
        <v>8498.2006191637502</v>
      </c>
    </row>
    <row r="11643" spans="1:6" x14ac:dyDescent="0.3">
      <c r="A11643" s="557">
        <v>-5.1405200000000004</v>
      </c>
      <c r="B11643" s="557">
        <v>48.443800000000003</v>
      </c>
      <c r="C11643" s="558">
        <v>0.37709152040816324</v>
      </c>
      <c r="D11643" s="557">
        <v>0.61980448999999982</v>
      </c>
      <c r="E11643" s="555">
        <f t="shared" si="362"/>
        <v>0.5955331930408162</v>
      </c>
      <c r="F11643" s="555">
        <f t="shared" si="363"/>
        <v>8497.309644190269</v>
      </c>
    </row>
    <row r="11644" spans="1:6" x14ac:dyDescent="0.3">
      <c r="A11644" s="557">
        <v>-4.98278</v>
      </c>
      <c r="B11644" s="557">
        <v>48.4039</v>
      </c>
      <c r="C11644" s="558">
        <v>0.32242702093023251</v>
      </c>
      <c r="D11644" s="557">
        <v>0.6258769894736842</v>
      </c>
      <c r="E11644" s="555">
        <f t="shared" si="362"/>
        <v>0.59553199261933898</v>
      </c>
      <c r="F11644" s="555">
        <f t="shared" si="363"/>
        <v>8497.2582599892503</v>
      </c>
    </row>
    <row r="11645" spans="1:6" x14ac:dyDescent="0.3">
      <c r="A11645" s="557">
        <v>-4.9261100000000004</v>
      </c>
      <c r="B11645" s="557">
        <v>48.372900000000001</v>
      </c>
      <c r="C11645" s="558">
        <v>0.2945479339583334</v>
      </c>
      <c r="D11645" s="557">
        <v>0.62893215869565233</v>
      </c>
      <c r="E11645" s="555">
        <f t="shared" si="362"/>
        <v>0.59549373622192037</v>
      </c>
      <c r="F11645" s="555">
        <f t="shared" si="363"/>
        <v>8495.6207983030508</v>
      </c>
    </row>
    <row r="11646" spans="1:6" x14ac:dyDescent="0.3">
      <c r="A11646" s="557">
        <v>-5.1263199999999998</v>
      </c>
      <c r="B11646" s="557">
        <v>48.502800000000001</v>
      </c>
      <c r="C11646" s="558">
        <v>0.36954870000000006</v>
      </c>
      <c r="D11646" s="557">
        <v>0.62058889347826085</v>
      </c>
      <c r="E11646" s="555">
        <f t="shared" si="362"/>
        <v>0.59548487413043483</v>
      </c>
      <c r="F11646" s="555">
        <f t="shared" si="363"/>
        <v>8495.2415104429674</v>
      </c>
    </row>
    <row r="11647" spans="1:6" x14ac:dyDescent="0.3">
      <c r="A11647" s="557">
        <v>-5.2101800000000003</v>
      </c>
      <c r="B11647" s="557">
        <v>48.308799999999998</v>
      </c>
      <c r="C11647" s="558">
        <v>0.35834750652173908</v>
      </c>
      <c r="D11647" s="557">
        <v>0.62182990681818184</v>
      </c>
      <c r="E11647" s="555">
        <f t="shared" si="362"/>
        <v>0.59548166678853753</v>
      </c>
      <c r="F11647" s="555">
        <f t="shared" si="363"/>
        <v>8495.1042424864554</v>
      </c>
    </row>
    <row r="11648" spans="1:6" x14ac:dyDescent="0.3">
      <c r="A11648" s="557">
        <v>-4.89398</v>
      </c>
      <c r="B11648" s="557">
        <v>48.37</v>
      </c>
      <c r="C11648" s="558">
        <v>0.31879854565217391</v>
      </c>
      <c r="D11648" s="557">
        <v>0.62622279545454529</v>
      </c>
      <c r="E11648" s="555">
        <f t="shared" si="362"/>
        <v>0.59548037047430813</v>
      </c>
      <c r="F11648" s="555">
        <f t="shared" si="363"/>
        <v>8495.0487631938868</v>
      </c>
    </row>
    <row r="11649" spans="1:6" x14ac:dyDescent="0.3">
      <c r="A11649" s="557">
        <v>-4.8714399999999998</v>
      </c>
      <c r="B11649" s="557">
        <v>48.351799999999997</v>
      </c>
      <c r="C11649" s="558">
        <v>0.24537850714285708</v>
      </c>
      <c r="D11649" s="557">
        <v>0.63438053846153841</v>
      </c>
      <c r="E11649" s="555">
        <f t="shared" si="362"/>
        <v>0.59548033532967026</v>
      </c>
      <c r="F11649" s="555">
        <f t="shared" si="363"/>
        <v>8495.0472590869012</v>
      </c>
    </row>
    <row r="11650" spans="1:6" x14ac:dyDescent="0.3">
      <c r="A11650" s="557">
        <v>-4.7815599999999998</v>
      </c>
      <c r="B11650" s="557">
        <v>48.449399999999997</v>
      </c>
      <c r="C11650" s="558">
        <v>0.32454189090909097</v>
      </c>
      <c r="D11650" s="557">
        <v>0.625567136585366</v>
      </c>
      <c r="E11650" s="555">
        <f t="shared" ref="E11650:E11713" si="364">C11650+(($O$3-45)/50*(D11650-C11650))</f>
        <v>0.59546461201773848</v>
      </c>
      <c r="F11650" s="555">
        <f t="shared" ref="F11650:F11713" si="365">(1/2)*$P$3*$R$3*(E11650^3)</f>
        <v>8494.3743565079712</v>
      </c>
    </row>
    <row r="11651" spans="1:6" x14ac:dyDescent="0.3">
      <c r="A11651" s="557">
        <v>-4.9737200000000001</v>
      </c>
      <c r="B11651" s="557">
        <v>48.405200000000001</v>
      </c>
      <c r="C11651" s="558">
        <v>0.25623875499999998</v>
      </c>
      <c r="D11651" s="557">
        <v>0.63314688421052612</v>
      </c>
      <c r="E11651" s="555">
        <f t="shared" si="364"/>
        <v>0.59545607128947353</v>
      </c>
      <c r="F11651" s="555">
        <f t="shared" si="365"/>
        <v>8494.008858200541</v>
      </c>
    </row>
    <row r="11652" spans="1:6" x14ac:dyDescent="0.3">
      <c r="A11652" s="557">
        <v>-4.9044299999999996</v>
      </c>
      <c r="B11652" s="557">
        <v>48.317599999999999</v>
      </c>
      <c r="C11652" s="558">
        <v>0.28068637441860461</v>
      </c>
      <c r="D11652" s="557">
        <v>0.63043002195121944</v>
      </c>
      <c r="E11652" s="555">
        <f t="shared" si="364"/>
        <v>0.5954556571979579</v>
      </c>
      <c r="F11652" s="555">
        <f t="shared" si="365"/>
        <v>8493.991137525285</v>
      </c>
    </row>
    <row r="11653" spans="1:6" x14ac:dyDescent="0.3">
      <c r="A11653" s="557">
        <v>-4.9594699999999996</v>
      </c>
      <c r="B11653" s="557">
        <v>48.503300000000003</v>
      </c>
      <c r="C11653" s="558">
        <v>0.28077180851063832</v>
      </c>
      <c r="D11653" s="557">
        <v>0.63041324772727292</v>
      </c>
      <c r="E11653" s="555">
        <f t="shared" si="364"/>
        <v>0.59544910380560945</v>
      </c>
      <c r="F11653" s="555">
        <f t="shared" si="365"/>
        <v>8493.7106942551636</v>
      </c>
    </row>
    <row r="11654" spans="1:6" x14ac:dyDescent="0.3">
      <c r="A11654" s="557">
        <v>-4.8113999999999999</v>
      </c>
      <c r="B11654" s="557">
        <v>48.518799999999999</v>
      </c>
      <c r="C11654" s="558">
        <v>0.33196690454545447</v>
      </c>
      <c r="D11654" s="557">
        <v>0.6246877428571429</v>
      </c>
      <c r="E11654" s="555">
        <f t="shared" si="364"/>
        <v>0.59541565902597404</v>
      </c>
      <c r="F11654" s="555">
        <f t="shared" si="365"/>
        <v>8492.2795677719405</v>
      </c>
    </row>
    <row r="11655" spans="1:6" x14ac:dyDescent="0.3">
      <c r="A11655" s="557">
        <v>-5.1677400000000002</v>
      </c>
      <c r="B11655" s="557">
        <v>48.404800000000002</v>
      </c>
      <c r="C11655" s="558">
        <v>0.40498994761904761</v>
      </c>
      <c r="D11655" s="557">
        <v>0.61657226590909098</v>
      </c>
      <c r="E11655" s="555">
        <f t="shared" si="364"/>
        <v>0.59541403408008664</v>
      </c>
      <c r="F11655" s="555">
        <f t="shared" si="365"/>
        <v>8492.2100392490229</v>
      </c>
    </row>
    <row r="11656" spans="1:6" x14ac:dyDescent="0.3">
      <c r="A11656" s="557">
        <v>-4.9513299999999996</v>
      </c>
      <c r="B11656" s="557">
        <v>48.367800000000003</v>
      </c>
      <c r="C11656" s="558">
        <v>0.2301952785714286</v>
      </c>
      <c r="D11656" s="557">
        <v>0.63597276551724158</v>
      </c>
      <c r="E11656" s="555">
        <f t="shared" si="364"/>
        <v>0.59539501682266027</v>
      </c>
      <c r="F11656" s="555">
        <f t="shared" si="365"/>
        <v>8491.3963530891979</v>
      </c>
    </row>
    <row r="11657" spans="1:6" x14ac:dyDescent="0.3">
      <c r="A11657" s="557">
        <v>-4.8468099999999996</v>
      </c>
      <c r="B11657" s="557">
        <v>48.264200000000002</v>
      </c>
      <c r="C11657" s="558">
        <v>0.39555125652173911</v>
      </c>
      <c r="D11657" s="557">
        <v>0.61757672790697671</v>
      </c>
      <c r="E11657" s="555">
        <f t="shared" si="364"/>
        <v>0.59537418076845294</v>
      </c>
      <c r="F11657" s="555">
        <f t="shared" si="365"/>
        <v>8490.5049062438902</v>
      </c>
    </row>
    <row r="11658" spans="1:6" x14ac:dyDescent="0.3">
      <c r="A11658" s="557">
        <v>-4.9229900000000004</v>
      </c>
      <c r="B11658" s="557">
        <v>48.445</v>
      </c>
      <c r="C11658" s="558">
        <v>0.35407687441860464</v>
      </c>
      <c r="D11658" s="557">
        <v>0.62217427631578948</v>
      </c>
      <c r="E11658" s="555">
        <f t="shared" si="364"/>
        <v>0.59536453612607099</v>
      </c>
      <c r="F11658" s="555">
        <f t="shared" si="365"/>
        <v>8490.0922923302078</v>
      </c>
    </row>
    <row r="11659" spans="1:6" x14ac:dyDescent="0.3">
      <c r="A11659" s="557">
        <v>-4.9563300000000003</v>
      </c>
      <c r="B11659" s="557">
        <v>48.370600000000003</v>
      </c>
      <c r="C11659" s="558">
        <v>0.26986862666666667</v>
      </c>
      <c r="D11659" s="557">
        <v>0.63150855531914907</v>
      </c>
      <c r="E11659" s="555">
        <f t="shared" si="364"/>
        <v>0.59534456245390088</v>
      </c>
      <c r="F11659" s="555">
        <f t="shared" si="365"/>
        <v>8489.237827775507</v>
      </c>
    </row>
    <row r="11660" spans="1:6" x14ac:dyDescent="0.3">
      <c r="A11660" s="557">
        <v>-4.8074000000000003</v>
      </c>
      <c r="B11660" s="557">
        <v>48.549300000000002</v>
      </c>
      <c r="C11660" s="558">
        <v>0.27882579361702131</v>
      </c>
      <c r="D11660" s="557">
        <v>0.63050618863636354</v>
      </c>
      <c r="E11660" s="555">
        <f t="shared" si="364"/>
        <v>0.5953381491344294</v>
      </c>
      <c r="F11660" s="555">
        <f t="shared" si="365"/>
        <v>8488.9634810633797</v>
      </c>
    </row>
    <row r="11661" spans="1:6" x14ac:dyDescent="0.3">
      <c r="A11661" s="557">
        <v>-4.9639100000000003</v>
      </c>
      <c r="B11661" s="557">
        <v>48.335799999999999</v>
      </c>
      <c r="C11661" s="558">
        <v>0.33971045909090908</v>
      </c>
      <c r="D11661" s="557">
        <v>0.62372891904761918</v>
      </c>
      <c r="E11661" s="555">
        <f t="shared" si="364"/>
        <v>0.59532707305194821</v>
      </c>
      <c r="F11661" s="555">
        <f t="shared" si="365"/>
        <v>8488.4896862433397</v>
      </c>
    </row>
    <row r="11662" spans="1:6" x14ac:dyDescent="0.3">
      <c r="A11662" s="557">
        <v>-4.8873499999999996</v>
      </c>
      <c r="B11662" s="557">
        <v>48.4285</v>
      </c>
      <c r="C11662" s="558">
        <v>0.28781081428571431</v>
      </c>
      <c r="D11662" s="557">
        <v>0.62949159767441876</v>
      </c>
      <c r="E11662" s="555">
        <f t="shared" si="364"/>
        <v>0.59532351933554839</v>
      </c>
      <c r="F11662" s="555">
        <f t="shared" si="365"/>
        <v>8488.3376748215305</v>
      </c>
    </row>
    <row r="11663" spans="1:6" x14ac:dyDescent="0.3">
      <c r="A11663" s="557">
        <v>-4.8825500000000002</v>
      </c>
      <c r="B11663" s="557">
        <v>48.414400000000001</v>
      </c>
      <c r="C11663" s="558">
        <v>0.28906759772727275</v>
      </c>
      <c r="D11663" s="557">
        <v>0.62931895384615366</v>
      </c>
      <c r="E11663" s="555">
        <f t="shared" si="364"/>
        <v>0.59529381823426553</v>
      </c>
      <c r="F11663" s="555">
        <f t="shared" si="365"/>
        <v>8487.0672711287461</v>
      </c>
    </row>
    <row r="11664" spans="1:6" x14ac:dyDescent="0.3">
      <c r="A11664" s="557">
        <v>-4.9570299999999996</v>
      </c>
      <c r="B11664" s="557">
        <v>48.317900000000002</v>
      </c>
      <c r="C11664" s="558">
        <v>0.3386414422222222</v>
      </c>
      <c r="D11664" s="557">
        <v>0.62380735833333334</v>
      </c>
      <c r="E11664" s="555">
        <f t="shared" si="364"/>
        <v>0.59529076672222225</v>
      </c>
      <c r="F11664" s="555">
        <f t="shared" si="365"/>
        <v>8486.9367561404833</v>
      </c>
    </row>
    <row r="11665" spans="1:6" x14ac:dyDescent="0.3">
      <c r="A11665" s="557">
        <v>-5.0534499999999998</v>
      </c>
      <c r="B11665" s="557">
        <v>48.271799999999999</v>
      </c>
      <c r="C11665" s="558">
        <v>0.37322780392156857</v>
      </c>
      <c r="D11665" s="557">
        <v>0.61995384749999971</v>
      </c>
      <c r="E11665" s="555">
        <f t="shared" si="364"/>
        <v>0.59528124314215658</v>
      </c>
      <c r="F11665" s="555">
        <f t="shared" si="365"/>
        <v>8486.5294355511323</v>
      </c>
    </row>
    <row r="11666" spans="1:6" x14ac:dyDescent="0.3">
      <c r="A11666" s="557">
        <v>-4.7593300000000003</v>
      </c>
      <c r="B11666" s="557">
        <v>48.2864</v>
      </c>
      <c r="C11666" s="558">
        <v>0.33968027659574479</v>
      </c>
      <c r="D11666" s="557">
        <v>0.6236788459459458</v>
      </c>
      <c r="E11666" s="555">
        <f t="shared" si="364"/>
        <v>0.59527898901092569</v>
      </c>
      <c r="F11666" s="555">
        <f t="shared" si="365"/>
        <v>8486.4330289593308</v>
      </c>
    </row>
    <row r="11667" spans="1:6" x14ac:dyDescent="0.3">
      <c r="A11667" s="557">
        <v>-4.8077199999999998</v>
      </c>
      <c r="B11667" s="557">
        <v>48.448700000000002</v>
      </c>
      <c r="C11667" s="558">
        <v>0.34372345434782603</v>
      </c>
      <c r="D11667" s="557">
        <v>0.62322309285714284</v>
      </c>
      <c r="E11667" s="555">
        <f t="shared" si="364"/>
        <v>0.59527312900621121</v>
      </c>
      <c r="F11667" s="555">
        <f t="shared" si="365"/>
        <v>8486.1824067355119</v>
      </c>
    </row>
    <row r="11668" spans="1:6" x14ac:dyDescent="0.3">
      <c r="A11668" s="557">
        <v>-4.9251399999999999</v>
      </c>
      <c r="B11668" s="557">
        <v>48.417000000000002</v>
      </c>
      <c r="C11668" s="558">
        <v>0.36884693777777783</v>
      </c>
      <c r="D11668" s="557">
        <v>0.62043061276595746</v>
      </c>
      <c r="E11668" s="555">
        <f t="shared" si="364"/>
        <v>0.59527224526713951</v>
      </c>
      <c r="F11668" s="555">
        <f t="shared" si="365"/>
        <v>8486.1446111784971</v>
      </c>
    </row>
    <row r="11669" spans="1:6" x14ac:dyDescent="0.3">
      <c r="A11669" s="557">
        <v>-4.9204699999999999</v>
      </c>
      <c r="B11669" s="557">
        <v>48.362000000000002</v>
      </c>
      <c r="C11669" s="558">
        <v>0.29797387045454538</v>
      </c>
      <c r="D11669" s="557">
        <v>0.62829793095238073</v>
      </c>
      <c r="E11669" s="555">
        <f t="shared" si="364"/>
        <v>0.59526552490259721</v>
      </c>
      <c r="F11669" s="555">
        <f t="shared" si="365"/>
        <v>8485.8571997866966</v>
      </c>
    </row>
    <row r="11670" spans="1:6" x14ac:dyDescent="0.3">
      <c r="A11670" s="557">
        <v>-5.0788700000000002</v>
      </c>
      <c r="B11670" s="557">
        <v>48.281199999999998</v>
      </c>
      <c r="C11670" s="558">
        <v>0.2734178622222222</v>
      </c>
      <c r="D11670" s="557">
        <v>0.630950943902439</v>
      </c>
      <c r="E11670" s="555">
        <f t="shared" si="364"/>
        <v>0.59519763573441731</v>
      </c>
      <c r="F11670" s="555">
        <f t="shared" si="365"/>
        <v>8482.9541318521133</v>
      </c>
    </row>
    <row r="11671" spans="1:6" x14ac:dyDescent="0.3">
      <c r="A11671" s="557">
        <v>-4.9812900000000004</v>
      </c>
      <c r="B11671" s="557">
        <v>48.4268</v>
      </c>
      <c r="C11671" s="558">
        <v>0.34790798085106384</v>
      </c>
      <c r="D11671" s="557">
        <v>0.62265964523809525</v>
      </c>
      <c r="E11671" s="555">
        <f t="shared" si="364"/>
        <v>0.59518447879939207</v>
      </c>
      <c r="F11671" s="555">
        <f t="shared" si="365"/>
        <v>8482.3915932808723</v>
      </c>
    </row>
    <row r="11672" spans="1:6" x14ac:dyDescent="0.3">
      <c r="A11672" s="557">
        <v>-4.7540399999999998</v>
      </c>
      <c r="B11672" s="557">
        <v>48.3279</v>
      </c>
      <c r="C11672" s="558">
        <v>0.29479566923076916</v>
      </c>
      <c r="D11672" s="557">
        <v>0.62855098157894729</v>
      </c>
      <c r="E11672" s="555">
        <f t="shared" si="364"/>
        <v>0.59517545034412955</v>
      </c>
      <c r="F11672" s="555">
        <f t="shared" si="365"/>
        <v>8482.0055865851973</v>
      </c>
    </row>
    <row r="11673" spans="1:6" x14ac:dyDescent="0.3">
      <c r="A11673" s="557">
        <v>-5.0373799999999997</v>
      </c>
      <c r="B11673" s="557">
        <v>48.355899999999998</v>
      </c>
      <c r="C11673" s="558">
        <v>0.32085595319148935</v>
      </c>
      <c r="D11673" s="557">
        <v>0.62564942444444449</v>
      </c>
      <c r="E11673" s="555">
        <f t="shared" si="364"/>
        <v>0.59517007731914906</v>
      </c>
      <c r="F11673" s="555">
        <f t="shared" si="365"/>
        <v>8481.7758713821386</v>
      </c>
    </row>
    <row r="11674" spans="1:6" x14ac:dyDescent="0.3">
      <c r="A11674" s="557">
        <v>-4.9104700000000001</v>
      </c>
      <c r="B11674" s="557">
        <v>48.419699999999999</v>
      </c>
      <c r="C11674" s="558">
        <v>0.24646530476190481</v>
      </c>
      <c r="D11674" s="557">
        <v>0.63388211333333322</v>
      </c>
      <c r="E11674" s="555">
        <f t="shared" si="364"/>
        <v>0.59514043247619042</v>
      </c>
      <c r="F11674" s="555">
        <f t="shared" si="365"/>
        <v>8480.5085274775338</v>
      </c>
    </row>
    <row r="11675" spans="1:6" x14ac:dyDescent="0.3">
      <c r="A11675" s="557">
        <v>-4.8826000000000001</v>
      </c>
      <c r="B11675" s="557">
        <v>48.330199999999998</v>
      </c>
      <c r="C11675" s="558">
        <v>0.30130669318181819</v>
      </c>
      <c r="D11675" s="557">
        <v>0.62778364864864877</v>
      </c>
      <c r="E11675" s="555">
        <f t="shared" si="364"/>
        <v>0.59513595310196576</v>
      </c>
      <c r="F11675" s="555">
        <f t="shared" si="365"/>
        <v>8480.3170411493193</v>
      </c>
    </row>
    <row r="11676" spans="1:6" x14ac:dyDescent="0.3">
      <c r="A11676" s="557">
        <v>-5.0242899999999997</v>
      </c>
      <c r="B11676" s="557">
        <v>48.3581</v>
      </c>
      <c r="C11676" s="558">
        <v>0.33572934651162795</v>
      </c>
      <c r="D11676" s="557">
        <v>0.62394323255813966</v>
      </c>
      <c r="E11676" s="555">
        <f t="shared" si="364"/>
        <v>0.59512184395348844</v>
      </c>
      <c r="F11676" s="555">
        <f t="shared" si="365"/>
        <v>8479.7139156866215</v>
      </c>
    </row>
    <row r="11677" spans="1:6" x14ac:dyDescent="0.3">
      <c r="A11677" s="557">
        <v>-4.9330499999999997</v>
      </c>
      <c r="B11677" s="557">
        <v>48.405299999999997</v>
      </c>
      <c r="C11677" s="558">
        <v>0.31086267590909084</v>
      </c>
      <c r="D11677" s="557">
        <v>0.62670487446808509</v>
      </c>
      <c r="E11677" s="555">
        <f t="shared" si="364"/>
        <v>0.59512065461218566</v>
      </c>
      <c r="F11677" s="555">
        <f t="shared" si="365"/>
        <v>8479.6630760781773</v>
      </c>
    </row>
    <row r="11678" spans="1:6" x14ac:dyDescent="0.3">
      <c r="A11678" s="557">
        <v>-4.7870600000000003</v>
      </c>
      <c r="B11678" s="557">
        <v>48.482999999999997</v>
      </c>
      <c r="C11678" s="558">
        <v>0.30999408444444432</v>
      </c>
      <c r="D11678" s="557">
        <v>0.6267935</v>
      </c>
      <c r="E11678" s="555">
        <f t="shared" si="364"/>
        <v>0.59511355844444447</v>
      </c>
      <c r="F11678" s="555">
        <f t="shared" si="365"/>
        <v>8479.3597473651826</v>
      </c>
    </row>
    <row r="11679" spans="1:6" x14ac:dyDescent="0.3">
      <c r="A11679" s="557">
        <v>-4.9459099999999996</v>
      </c>
      <c r="B11679" s="557">
        <v>48.338700000000003</v>
      </c>
      <c r="C11679" s="558">
        <v>0.23431488863636368</v>
      </c>
      <c r="D11679" s="557">
        <v>0.63518728604651165</v>
      </c>
      <c r="E11679" s="555">
        <f t="shared" si="364"/>
        <v>0.59510004630549684</v>
      </c>
      <c r="F11679" s="555">
        <f t="shared" si="365"/>
        <v>8478.7821852307206</v>
      </c>
    </row>
    <row r="11680" spans="1:6" x14ac:dyDescent="0.3">
      <c r="A11680" s="557">
        <v>-4.9192299999999998</v>
      </c>
      <c r="B11680" s="557">
        <v>48.365600000000001</v>
      </c>
      <c r="C11680" s="558">
        <v>0.23625009375000003</v>
      </c>
      <c r="D11680" s="557">
        <v>0.63494768157894743</v>
      </c>
      <c r="E11680" s="555">
        <f t="shared" si="364"/>
        <v>0.59507792279605265</v>
      </c>
      <c r="F11680" s="555">
        <f t="shared" si="365"/>
        <v>8477.8365957681272</v>
      </c>
    </row>
    <row r="11681" spans="1:6" x14ac:dyDescent="0.3">
      <c r="A11681" s="557">
        <v>-5.0684300000000002</v>
      </c>
      <c r="B11681" s="557">
        <v>48.506</v>
      </c>
      <c r="C11681" s="558">
        <v>0.33452067800000002</v>
      </c>
      <c r="D11681" s="557">
        <v>0.62401789772727279</v>
      </c>
      <c r="E11681" s="555">
        <f t="shared" si="364"/>
        <v>0.59506817575454551</v>
      </c>
      <c r="F11681" s="555">
        <f t="shared" si="365"/>
        <v>8477.4200160134296</v>
      </c>
    </row>
    <row r="11682" spans="1:6" x14ac:dyDescent="0.3">
      <c r="A11682" s="557">
        <v>-4.8783399999999997</v>
      </c>
      <c r="B11682" s="557">
        <v>48.316899999999997</v>
      </c>
      <c r="C11682" s="558">
        <v>0.38881846578947371</v>
      </c>
      <c r="D11682" s="557">
        <v>0.61797292926829273</v>
      </c>
      <c r="E11682" s="555">
        <f t="shared" si="364"/>
        <v>0.59505748292041083</v>
      </c>
      <c r="F11682" s="555">
        <f t="shared" si="365"/>
        <v>8476.9630296328687</v>
      </c>
    </row>
    <row r="11683" spans="1:6" x14ac:dyDescent="0.3">
      <c r="A11683" s="557">
        <v>-4.8835300000000004</v>
      </c>
      <c r="B11683" s="557">
        <v>48.316299999999998</v>
      </c>
      <c r="C11683" s="558">
        <v>0.24588248813953489</v>
      </c>
      <c r="D11683" s="557">
        <v>0.63384818499999995</v>
      </c>
      <c r="E11683" s="555">
        <f t="shared" si="364"/>
        <v>0.59505161531395345</v>
      </c>
      <c r="F11683" s="555">
        <f t="shared" si="365"/>
        <v>8476.7122690224332</v>
      </c>
    </row>
    <row r="11684" spans="1:6" x14ac:dyDescent="0.3">
      <c r="A11684" s="557">
        <v>-5.0420699999999998</v>
      </c>
      <c r="B11684" s="557">
        <v>48.4223</v>
      </c>
      <c r="C11684" s="558">
        <v>0.29771435478260866</v>
      </c>
      <c r="D11684" s="557">
        <v>0.62806091842105238</v>
      </c>
      <c r="E11684" s="555">
        <f t="shared" si="364"/>
        <v>0.59502626205720799</v>
      </c>
      <c r="F11684" s="555">
        <f t="shared" si="365"/>
        <v>8475.6288179382664</v>
      </c>
    </row>
    <row r="11685" spans="1:6" x14ac:dyDescent="0.3">
      <c r="A11685" s="557">
        <v>-5.1276700000000002</v>
      </c>
      <c r="B11685" s="557">
        <v>48.4148</v>
      </c>
      <c r="C11685" s="558">
        <v>0.31799877674418603</v>
      </c>
      <c r="D11685" s="557">
        <v>0.62580497727272733</v>
      </c>
      <c r="E11685" s="555">
        <f t="shared" si="364"/>
        <v>0.59502435721987323</v>
      </c>
      <c r="F11685" s="555">
        <f t="shared" si="365"/>
        <v>8475.5474199720538</v>
      </c>
    </row>
    <row r="11686" spans="1:6" x14ac:dyDescent="0.3">
      <c r="A11686" s="557">
        <v>-4.7854299999999999</v>
      </c>
      <c r="B11686" s="557">
        <v>48.330599999999997</v>
      </c>
      <c r="C11686" s="558">
        <v>0.25068809523809527</v>
      </c>
      <c r="D11686" s="557">
        <v>0.63328266666666688</v>
      </c>
      <c r="E11686" s="555">
        <f t="shared" si="364"/>
        <v>0.59502320952380972</v>
      </c>
      <c r="F11686" s="555">
        <f t="shared" si="365"/>
        <v>8475.4983765999823</v>
      </c>
    </row>
    <row r="11687" spans="1:6" x14ac:dyDescent="0.3">
      <c r="A11687" s="557">
        <v>-5.3575600000000003</v>
      </c>
      <c r="B11687" s="557">
        <v>48.386299999999999</v>
      </c>
      <c r="C11687" s="558">
        <v>0.29644835897435906</v>
      </c>
      <c r="D11687" s="557">
        <v>0.62819648787878801</v>
      </c>
      <c r="E11687" s="555">
        <f t="shared" si="364"/>
        <v>0.59502167498834513</v>
      </c>
      <c r="F11687" s="555">
        <f t="shared" si="365"/>
        <v>8475.4328030941633</v>
      </c>
    </row>
    <row r="11688" spans="1:6" x14ac:dyDescent="0.3">
      <c r="A11688" s="557">
        <v>-4.8030400000000002</v>
      </c>
      <c r="B11688" s="557">
        <v>48.337899999999998</v>
      </c>
      <c r="C11688" s="558">
        <v>0.37001664791666666</v>
      </c>
      <c r="D11688" s="557">
        <v>0.62001311086956512</v>
      </c>
      <c r="E11688" s="555">
        <f t="shared" si="364"/>
        <v>0.59501346457427529</v>
      </c>
      <c r="F11688" s="555">
        <f t="shared" si="365"/>
        <v>8475.0819628367281</v>
      </c>
    </row>
    <row r="11689" spans="1:6" x14ac:dyDescent="0.3">
      <c r="A11689" s="557">
        <v>-5.1406200000000002</v>
      </c>
      <c r="B11689" s="557">
        <v>48.575699999999998</v>
      </c>
      <c r="C11689" s="558">
        <v>0.33990400217391309</v>
      </c>
      <c r="D11689" s="557">
        <v>0.62335754291666667</v>
      </c>
      <c r="E11689" s="555">
        <f t="shared" si="364"/>
        <v>0.59501218884239138</v>
      </c>
      <c r="F11689" s="555">
        <f t="shared" si="365"/>
        <v>8475.0274502429402</v>
      </c>
    </row>
    <row r="11690" spans="1:6" x14ac:dyDescent="0.3">
      <c r="A11690" s="557">
        <v>-5.1087100000000003</v>
      </c>
      <c r="B11690" s="557">
        <v>48.309100000000001</v>
      </c>
      <c r="C11690" s="558">
        <v>0.26899750999999994</v>
      </c>
      <c r="D11690" s="557">
        <v>0.63122789512195121</v>
      </c>
      <c r="E11690" s="555">
        <f t="shared" si="364"/>
        <v>0.59500485660975611</v>
      </c>
      <c r="F11690" s="555">
        <f t="shared" si="365"/>
        <v>8474.7141451967273</v>
      </c>
    </row>
    <row r="11691" spans="1:6" x14ac:dyDescent="0.3">
      <c r="A11691" s="557">
        <v>-4.9131999999999998</v>
      </c>
      <c r="B11691" s="557">
        <v>48.491100000000003</v>
      </c>
      <c r="C11691" s="558">
        <v>0.35662307872340426</v>
      </c>
      <c r="D11691" s="557">
        <v>0.62147110000000005</v>
      </c>
      <c r="E11691" s="555">
        <f t="shared" si="364"/>
        <v>0.59498629787234047</v>
      </c>
      <c r="F11691" s="555">
        <f t="shared" si="365"/>
        <v>8473.9211680280914</v>
      </c>
    </row>
    <row r="11692" spans="1:6" x14ac:dyDescent="0.3">
      <c r="A11692" s="557">
        <v>-4.9561700000000002</v>
      </c>
      <c r="B11692" s="557">
        <v>48.411799999999999</v>
      </c>
      <c r="C11692" s="558">
        <v>0.35117827446808508</v>
      </c>
      <c r="D11692" s="557">
        <v>0.62207546458333329</v>
      </c>
      <c r="E11692" s="555">
        <f t="shared" si="364"/>
        <v>0.5949857455718085</v>
      </c>
      <c r="F11692" s="555">
        <f t="shared" si="365"/>
        <v>8473.8975701057134</v>
      </c>
    </row>
    <row r="11693" spans="1:6" x14ac:dyDescent="0.3">
      <c r="A11693" s="557">
        <v>-5.1415899999999999</v>
      </c>
      <c r="B11693" s="557">
        <v>48.457900000000002</v>
      </c>
      <c r="C11693" s="558">
        <v>0.3827707439534882</v>
      </c>
      <c r="D11693" s="557">
        <v>0.61855004651162793</v>
      </c>
      <c r="E11693" s="555">
        <f t="shared" si="364"/>
        <v>0.59497211625581392</v>
      </c>
      <c r="F11693" s="555">
        <f t="shared" si="365"/>
        <v>8473.3152496906532</v>
      </c>
    </row>
    <row r="11694" spans="1:6" x14ac:dyDescent="0.3">
      <c r="A11694" s="557">
        <v>-4.9032400000000003</v>
      </c>
      <c r="B11694" s="557">
        <v>48.271700000000003</v>
      </c>
      <c r="C11694" s="558">
        <v>0.31793986739130431</v>
      </c>
      <c r="D11694" s="557">
        <v>0.62574640250000002</v>
      </c>
      <c r="E11694" s="555">
        <f t="shared" si="364"/>
        <v>0.59496574898913046</v>
      </c>
      <c r="F11694" s="555">
        <f t="shared" si="365"/>
        <v>8473.0432136790441</v>
      </c>
    </row>
    <row r="11695" spans="1:6" x14ac:dyDescent="0.3">
      <c r="A11695" s="557">
        <v>-4.8008600000000001</v>
      </c>
      <c r="B11695" s="557">
        <v>48.424500000000002</v>
      </c>
      <c r="C11695" s="558">
        <v>0.41582621086956512</v>
      </c>
      <c r="D11695" s="557">
        <v>0.61486679999999982</v>
      </c>
      <c r="E11695" s="555">
        <f t="shared" si="364"/>
        <v>0.59496274108695635</v>
      </c>
      <c r="F11695" s="555">
        <f t="shared" si="365"/>
        <v>8472.9147056617312</v>
      </c>
    </row>
    <row r="11696" spans="1:6" x14ac:dyDescent="0.3">
      <c r="A11696" s="557">
        <v>-5.1830699999999998</v>
      </c>
      <c r="B11696" s="557">
        <v>48.553899999999999</v>
      </c>
      <c r="C11696" s="558">
        <v>0.25925048139534879</v>
      </c>
      <c r="D11696" s="557">
        <v>0.6322433999999999</v>
      </c>
      <c r="E11696" s="555">
        <f t="shared" si="364"/>
        <v>0.5949441081395348</v>
      </c>
      <c r="F11696" s="555">
        <f t="shared" si="365"/>
        <v>8472.1186704528791</v>
      </c>
    </row>
    <row r="11697" spans="1:6" x14ac:dyDescent="0.3">
      <c r="A11697" s="557">
        <v>-4.8371199999999996</v>
      </c>
      <c r="B11697" s="557">
        <v>48.333500000000001</v>
      </c>
      <c r="C11697" s="558">
        <v>0.27240831739130433</v>
      </c>
      <c r="D11697" s="557">
        <v>0.63076300000000007</v>
      </c>
      <c r="E11697" s="555">
        <f t="shared" si="364"/>
        <v>0.59492753173913049</v>
      </c>
      <c r="F11697" s="555">
        <f t="shared" si="365"/>
        <v>8471.4105367815391</v>
      </c>
    </row>
    <row r="11698" spans="1:6" x14ac:dyDescent="0.3">
      <c r="A11698" s="557">
        <v>-4.9549500000000002</v>
      </c>
      <c r="B11698" s="557">
        <v>48.387900000000002</v>
      </c>
      <c r="C11698" s="558">
        <v>0.32007734651162784</v>
      </c>
      <c r="D11698" s="557">
        <v>0.62545568837209309</v>
      </c>
      <c r="E11698" s="555">
        <f t="shared" si="364"/>
        <v>0.59491785418604659</v>
      </c>
      <c r="F11698" s="555">
        <f t="shared" si="365"/>
        <v>8470.9971358854291</v>
      </c>
    </row>
    <row r="11699" spans="1:6" x14ac:dyDescent="0.3">
      <c r="A11699" s="557">
        <v>-5.2520100000000003</v>
      </c>
      <c r="B11699" s="557">
        <v>48.595399999999998</v>
      </c>
      <c r="C11699" s="558">
        <v>0.37065593777777778</v>
      </c>
      <c r="D11699" s="557">
        <v>0.61978404347826088</v>
      </c>
      <c r="E11699" s="555">
        <f t="shared" si="364"/>
        <v>0.59487123290821264</v>
      </c>
      <c r="F11699" s="555">
        <f t="shared" si="365"/>
        <v>8469.0057798011294</v>
      </c>
    </row>
    <row r="11700" spans="1:6" x14ac:dyDescent="0.3">
      <c r="A11700" s="557">
        <v>-4.8031100000000002</v>
      </c>
      <c r="B11700" s="557">
        <v>48.350999999999999</v>
      </c>
      <c r="C11700" s="558">
        <v>0.33703271500000004</v>
      </c>
      <c r="D11700" s="557">
        <v>0.62351747959183657</v>
      </c>
      <c r="E11700" s="555">
        <f t="shared" si="364"/>
        <v>0.5948690031326529</v>
      </c>
      <c r="F11700" s="555">
        <f t="shared" si="365"/>
        <v>8468.9105461928684</v>
      </c>
    </row>
    <row r="11701" spans="1:6" x14ac:dyDescent="0.3">
      <c r="A11701" s="557">
        <v>-4.78552</v>
      </c>
      <c r="B11701" s="557">
        <v>48.518500000000003</v>
      </c>
      <c r="C11701" s="558">
        <v>0.29172490666666662</v>
      </c>
      <c r="D11701" s="557">
        <v>0.62854248571428584</v>
      </c>
      <c r="E11701" s="555">
        <f t="shared" si="364"/>
        <v>0.59486072780952393</v>
      </c>
      <c r="F11701" s="555">
        <f t="shared" si="365"/>
        <v>8468.5571137765583</v>
      </c>
    </row>
    <row r="11702" spans="1:6" x14ac:dyDescent="0.3">
      <c r="A11702" s="557">
        <v>-4.9832700000000001</v>
      </c>
      <c r="B11702" s="557">
        <v>48.451099999999997</v>
      </c>
      <c r="C11702" s="558">
        <v>0.31623856888888896</v>
      </c>
      <c r="D11702" s="557">
        <v>0.62581799999999987</v>
      </c>
      <c r="E11702" s="555">
        <f t="shared" si="364"/>
        <v>0.59486005688888877</v>
      </c>
      <c r="F11702" s="555">
        <f t="shared" si="365"/>
        <v>8468.5284597250593</v>
      </c>
    </row>
    <row r="11703" spans="1:6" x14ac:dyDescent="0.3">
      <c r="A11703" s="557">
        <v>-5.1436599999999997</v>
      </c>
      <c r="B11703" s="557">
        <v>48.4283</v>
      </c>
      <c r="C11703" s="558">
        <v>0.28261822195121949</v>
      </c>
      <c r="D11703" s="557">
        <v>0.62953626486486491</v>
      </c>
      <c r="E11703" s="555">
        <f t="shared" si="364"/>
        <v>0.59484446057350038</v>
      </c>
      <c r="F11703" s="555">
        <f t="shared" si="365"/>
        <v>8467.8623818314954</v>
      </c>
    </row>
    <row r="11704" spans="1:6" x14ac:dyDescent="0.3">
      <c r="A11704" s="557">
        <v>-5.0118400000000003</v>
      </c>
      <c r="B11704" s="557">
        <v>48.410499999999999</v>
      </c>
      <c r="C11704" s="558">
        <v>0.26502089999999995</v>
      </c>
      <c r="D11704" s="557">
        <v>0.63146739411764707</v>
      </c>
      <c r="E11704" s="555">
        <f t="shared" si="364"/>
        <v>0.59482274470588237</v>
      </c>
      <c r="F11704" s="555">
        <f t="shared" si="365"/>
        <v>8466.9350120181971</v>
      </c>
    </row>
    <row r="11705" spans="1:6" x14ac:dyDescent="0.3">
      <c r="A11705" s="557">
        <v>-4.9455799999999996</v>
      </c>
      <c r="B11705" s="557">
        <v>48.415199999999999</v>
      </c>
      <c r="C11705" s="558">
        <v>0.30852001739130425</v>
      </c>
      <c r="D11705" s="557">
        <v>0.62661823170731712</v>
      </c>
      <c r="E11705" s="555">
        <f t="shared" si="364"/>
        <v>0.59480841027571585</v>
      </c>
      <c r="F11705" s="555">
        <f t="shared" si="365"/>
        <v>8466.3229014444059</v>
      </c>
    </row>
    <row r="11706" spans="1:6" x14ac:dyDescent="0.3">
      <c r="A11706" s="557">
        <v>-4.76227</v>
      </c>
      <c r="B11706" s="557">
        <v>48.311</v>
      </c>
      <c r="C11706" s="558">
        <v>0.25989010227272719</v>
      </c>
      <c r="D11706" s="557">
        <v>0.63199110250000001</v>
      </c>
      <c r="E11706" s="555">
        <f t="shared" si="364"/>
        <v>0.59478100247727272</v>
      </c>
      <c r="F11706" s="555">
        <f t="shared" si="365"/>
        <v>8465.152612445705</v>
      </c>
    </row>
    <row r="11707" spans="1:6" x14ac:dyDescent="0.3">
      <c r="A11707" s="557">
        <v>-4.9534000000000002</v>
      </c>
      <c r="B11707" s="557">
        <v>48.442500000000003</v>
      </c>
      <c r="C11707" s="558">
        <v>0.50087457608695662</v>
      </c>
      <c r="D11707" s="557">
        <v>0.60521234285714287</v>
      </c>
      <c r="E11707" s="555">
        <f t="shared" si="364"/>
        <v>0.59477856618012426</v>
      </c>
      <c r="F11707" s="555">
        <f t="shared" si="365"/>
        <v>8465.0485899099731</v>
      </c>
    </row>
    <row r="11708" spans="1:6" x14ac:dyDescent="0.3">
      <c r="A11708" s="557">
        <v>-4.92333</v>
      </c>
      <c r="B11708" s="557">
        <v>48.342300000000002</v>
      </c>
      <c r="C11708" s="558">
        <v>0.3512182399999999</v>
      </c>
      <c r="D11708" s="557">
        <v>0.62181794282608704</v>
      </c>
      <c r="E11708" s="555">
        <f t="shared" si="364"/>
        <v>0.5947579725434784</v>
      </c>
      <c r="F11708" s="555">
        <f t="shared" si="365"/>
        <v>8464.1693378204218</v>
      </c>
    </row>
    <row r="11709" spans="1:6" x14ac:dyDescent="0.3">
      <c r="A11709" s="557">
        <v>-4.8490399999999996</v>
      </c>
      <c r="B11709" s="557">
        <v>48.523699999999998</v>
      </c>
      <c r="C11709" s="558">
        <v>0.32833751999999988</v>
      </c>
      <c r="D11709" s="557">
        <v>0.62435578292682936</v>
      </c>
      <c r="E11709" s="555">
        <f t="shared" si="364"/>
        <v>0.59475395663414643</v>
      </c>
      <c r="F11709" s="555">
        <f t="shared" si="365"/>
        <v>8463.9978843451318</v>
      </c>
    </row>
    <row r="11710" spans="1:6" x14ac:dyDescent="0.3">
      <c r="A11710" s="557">
        <v>-4.8936799999999998</v>
      </c>
      <c r="B11710" s="557">
        <v>48.334800000000001</v>
      </c>
      <c r="C11710" s="558">
        <v>0.24141552051282053</v>
      </c>
      <c r="D11710" s="557">
        <v>0.63400403529411786</v>
      </c>
      <c r="E11710" s="555">
        <f t="shared" si="364"/>
        <v>0.59474518381598807</v>
      </c>
      <c r="F11710" s="555">
        <f t="shared" si="365"/>
        <v>8463.6233495400174</v>
      </c>
    </row>
    <row r="11711" spans="1:6" x14ac:dyDescent="0.3">
      <c r="A11711" s="557">
        <v>-5.0609400000000004</v>
      </c>
      <c r="B11711" s="557">
        <v>48.491500000000002</v>
      </c>
      <c r="C11711" s="558">
        <v>0.35303935106382972</v>
      </c>
      <c r="D11711" s="557">
        <v>0.62158156428571421</v>
      </c>
      <c r="E11711" s="555">
        <f t="shared" si="364"/>
        <v>0.59472734296352581</v>
      </c>
      <c r="F11711" s="555">
        <f t="shared" si="365"/>
        <v>8462.861710454592</v>
      </c>
    </row>
    <row r="11712" spans="1:6" x14ac:dyDescent="0.3">
      <c r="A11712" s="557">
        <v>-5.2358200000000004</v>
      </c>
      <c r="B11712" s="557">
        <v>48.471600000000002</v>
      </c>
      <c r="C11712" s="558">
        <v>0.41071393199999995</v>
      </c>
      <c r="D11712" s="557">
        <v>0.61517083061224476</v>
      </c>
      <c r="E11712" s="555">
        <f t="shared" si="364"/>
        <v>0.59472514075102034</v>
      </c>
      <c r="F11712" s="555">
        <f t="shared" si="365"/>
        <v>8462.7676995548045</v>
      </c>
    </row>
    <row r="11713" spans="1:6" x14ac:dyDescent="0.3">
      <c r="A11713" s="557">
        <v>-5.0122900000000001</v>
      </c>
      <c r="B11713" s="557">
        <v>48.396599999999999</v>
      </c>
      <c r="C11713" s="558">
        <v>0.21674931463414632</v>
      </c>
      <c r="D11713" s="557">
        <v>0.63670269049999995</v>
      </c>
      <c r="E11713" s="555">
        <f t="shared" si="364"/>
        <v>0.59470735291341459</v>
      </c>
      <c r="F11713" s="555">
        <f t="shared" si="365"/>
        <v>8462.0083748270499</v>
      </c>
    </row>
    <row r="11714" spans="1:6" x14ac:dyDescent="0.3">
      <c r="A11714" s="557">
        <v>-4.9965200000000003</v>
      </c>
      <c r="B11714" s="557">
        <v>48.430199999999999</v>
      </c>
      <c r="C11714" s="558">
        <v>0.36863033409090901</v>
      </c>
      <c r="D11714" s="557">
        <v>0.61982662093023255</v>
      </c>
      <c r="E11714" s="555">
        <f t="shared" ref="E11714:E11777" si="366">C11714+(($O$3-45)/50*(D11714-C11714))</f>
        <v>0.59470699224630019</v>
      </c>
      <c r="F11714" s="555">
        <f t="shared" ref="F11714:F11777" si="367">(1/2)*$P$3*$R$3*(E11714^3)</f>
        <v>8461.9929791894647</v>
      </c>
    </row>
    <row r="11715" spans="1:6" x14ac:dyDescent="0.3">
      <c r="A11715" s="557">
        <v>-4.8721199999999998</v>
      </c>
      <c r="B11715" s="557">
        <v>48.3461</v>
      </c>
      <c r="C11715" s="558">
        <v>0.21877737906976744</v>
      </c>
      <c r="D11715" s="557">
        <v>0.6364707463414635</v>
      </c>
      <c r="E11715" s="555">
        <f t="shared" si="366"/>
        <v>0.59470140961429385</v>
      </c>
      <c r="F11715" s="555">
        <f t="shared" si="367"/>
        <v>8461.7546782277768</v>
      </c>
    </row>
    <row r="11716" spans="1:6" x14ac:dyDescent="0.3">
      <c r="A11716" s="557">
        <v>-4.9141000000000004</v>
      </c>
      <c r="B11716" s="557">
        <v>48.4422</v>
      </c>
      <c r="C11716" s="558">
        <v>0.34672099583333332</v>
      </c>
      <c r="D11716" s="557">
        <v>0.62223769756097569</v>
      </c>
      <c r="E11716" s="555">
        <f t="shared" si="366"/>
        <v>0.59468602738821152</v>
      </c>
      <c r="F11716" s="555">
        <f t="shared" si="367"/>
        <v>8461.0980936555497</v>
      </c>
    </row>
    <row r="11717" spans="1:6" x14ac:dyDescent="0.3">
      <c r="A11717" s="557">
        <v>-4.81297</v>
      </c>
      <c r="B11717" s="557">
        <v>48.495600000000003</v>
      </c>
      <c r="C11717" s="558">
        <v>0.34882214285714291</v>
      </c>
      <c r="D11717" s="557">
        <v>0.62199493589743582</v>
      </c>
      <c r="E11717" s="555">
        <f t="shared" si="366"/>
        <v>0.59467765659340655</v>
      </c>
      <c r="F11717" s="555">
        <f t="shared" si="367"/>
        <v>8460.7408036785091</v>
      </c>
    </row>
    <row r="11718" spans="1:6" x14ac:dyDescent="0.3">
      <c r="A11718" s="557">
        <v>-4.8762999999999996</v>
      </c>
      <c r="B11718" s="557">
        <v>48.406399999999998</v>
      </c>
      <c r="C11718" s="558">
        <v>0.38404759333333344</v>
      </c>
      <c r="D11718" s="557">
        <v>0.61807519999999982</v>
      </c>
      <c r="E11718" s="555">
        <f t="shared" si="366"/>
        <v>0.59467243933333314</v>
      </c>
      <c r="F11718" s="555">
        <f t="shared" si="367"/>
        <v>8460.5181208649046</v>
      </c>
    </row>
    <row r="11719" spans="1:6" x14ac:dyDescent="0.3">
      <c r="A11719" s="557">
        <v>-5.1520400000000004</v>
      </c>
      <c r="B11719" s="557">
        <v>48.443300000000001</v>
      </c>
      <c r="C11719" s="558">
        <v>0.29182501555555557</v>
      </c>
      <c r="D11719" s="557">
        <v>0.62831756486486479</v>
      </c>
      <c r="E11719" s="555">
        <f t="shared" si="366"/>
        <v>0.59466830993393383</v>
      </c>
      <c r="F11719" s="555">
        <f t="shared" si="367"/>
        <v>8460.3418728321994</v>
      </c>
    </row>
    <row r="11720" spans="1:6" x14ac:dyDescent="0.3">
      <c r="A11720" s="557">
        <v>-4.9597899999999999</v>
      </c>
      <c r="B11720" s="557">
        <v>48.441899999999997</v>
      </c>
      <c r="C11720" s="558">
        <v>0.22629660227272727</v>
      </c>
      <c r="D11720" s="557">
        <v>0.63559669130434804</v>
      </c>
      <c r="E11720" s="555">
        <f t="shared" si="366"/>
        <v>0.59466668240118592</v>
      </c>
      <c r="F11720" s="555">
        <f t="shared" si="367"/>
        <v>8460.2724083313624</v>
      </c>
    </row>
    <row r="11721" spans="1:6" x14ac:dyDescent="0.3">
      <c r="A11721" s="557">
        <v>-5.02501</v>
      </c>
      <c r="B11721" s="557">
        <v>48.5184</v>
      </c>
      <c r="C11721" s="558">
        <v>0.28797374454545455</v>
      </c>
      <c r="D11721" s="557">
        <v>0.62874159555555542</v>
      </c>
      <c r="E11721" s="555">
        <f t="shared" si="366"/>
        <v>0.59466481045454533</v>
      </c>
      <c r="F11721" s="555">
        <f t="shared" si="367"/>
        <v>8460.1925125050348</v>
      </c>
    </row>
    <row r="11722" spans="1:6" x14ac:dyDescent="0.3">
      <c r="A11722" s="557">
        <v>-5.0599100000000004</v>
      </c>
      <c r="B11722" s="557">
        <v>48.4236</v>
      </c>
      <c r="C11722" s="558">
        <v>0.34692410909090904</v>
      </c>
      <c r="D11722" s="557">
        <v>0.62217932040816326</v>
      </c>
      <c r="E11722" s="555">
        <f t="shared" si="366"/>
        <v>0.5946537992764378</v>
      </c>
      <c r="F11722" s="555">
        <f t="shared" si="367"/>
        <v>8459.722558877349</v>
      </c>
    </row>
    <row r="11723" spans="1:6" x14ac:dyDescent="0.3">
      <c r="A11723" s="557">
        <v>-5.1740399999999998</v>
      </c>
      <c r="B11723" s="557">
        <v>48.293199999999999</v>
      </c>
      <c r="C11723" s="558">
        <v>0.30847433333333335</v>
      </c>
      <c r="D11723" s="557">
        <v>0.62641436046511612</v>
      </c>
      <c r="E11723" s="555">
        <f t="shared" si="366"/>
        <v>0.59462035775193778</v>
      </c>
      <c r="F11723" s="555">
        <f t="shared" si="367"/>
        <v>8458.2953917924879</v>
      </c>
    </row>
    <row r="11724" spans="1:6" x14ac:dyDescent="0.3">
      <c r="A11724" s="557">
        <v>-4.8115600000000001</v>
      </c>
      <c r="B11724" s="557">
        <v>48.4893</v>
      </c>
      <c r="C11724" s="558">
        <v>0.38440864146341475</v>
      </c>
      <c r="D11724" s="557">
        <v>0.61796520697674417</v>
      </c>
      <c r="E11724" s="555">
        <f t="shared" si="366"/>
        <v>0.59460955042541119</v>
      </c>
      <c r="F11724" s="555">
        <f t="shared" si="367"/>
        <v>8457.8342072859941</v>
      </c>
    </row>
    <row r="11725" spans="1:6" x14ac:dyDescent="0.3">
      <c r="A11725" s="557">
        <v>-5.0743499999999999</v>
      </c>
      <c r="B11725" s="557">
        <v>48.442399999999999</v>
      </c>
      <c r="C11725" s="558">
        <v>0.33821907441860466</v>
      </c>
      <c r="D11725" s="557">
        <v>0.62307942777777781</v>
      </c>
      <c r="E11725" s="555">
        <f t="shared" si="366"/>
        <v>0.59459339244186049</v>
      </c>
      <c r="F11725" s="555">
        <f t="shared" si="367"/>
        <v>8457.144723747042</v>
      </c>
    </row>
    <row r="11726" spans="1:6" x14ac:dyDescent="0.3">
      <c r="A11726" s="557">
        <v>-4.7811899999999996</v>
      </c>
      <c r="B11726" s="557">
        <v>48.293599999999998</v>
      </c>
      <c r="C11726" s="558">
        <v>0.40311268222222219</v>
      </c>
      <c r="D11726" s="557">
        <v>0.61586738636363625</v>
      </c>
      <c r="E11726" s="555">
        <f t="shared" si="366"/>
        <v>0.59459191594949479</v>
      </c>
      <c r="F11726" s="555">
        <f t="shared" si="367"/>
        <v>8457.0817216412088</v>
      </c>
    </row>
    <row r="11727" spans="1:6" x14ac:dyDescent="0.3">
      <c r="A11727" s="557">
        <v>-5.1719600000000003</v>
      </c>
      <c r="B11727" s="557">
        <v>48.540700000000001</v>
      </c>
      <c r="C11727" s="558">
        <v>0.34743177291666666</v>
      </c>
      <c r="D11727" s="557">
        <v>0.62204748571428581</v>
      </c>
      <c r="E11727" s="555">
        <f t="shared" si="366"/>
        <v>0.59458591443452391</v>
      </c>
      <c r="F11727" s="555">
        <f t="shared" si="367"/>
        <v>8456.8256395003118</v>
      </c>
    </row>
    <row r="11728" spans="1:6" x14ac:dyDescent="0.3">
      <c r="A11728" s="557">
        <v>-4.7954999999999997</v>
      </c>
      <c r="B11728" s="557">
        <v>48.449599999999997</v>
      </c>
      <c r="C11728" s="558">
        <v>0.32667516382978734</v>
      </c>
      <c r="D11728" s="557">
        <v>0.62429781999999989</v>
      </c>
      <c r="E11728" s="555">
        <f t="shared" si="366"/>
        <v>0.59453555438297867</v>
      </c>
      <c r="F11728" s="555">
        <f t="shared" si="367"/>
        <v>8454.6770007877876</v>
      </c>
    </row>
    <row r="11729" spans="1:6" x14ac:dyDescent="0.3">
      <c r="A11729" s="557">
        <v>-4.9730600000000003</v>
      </c>
      <c r="B11729" s="557">
        <v>48.421799999999998</v>
      </c>
      <c r="C11729" s="558">
        <v>0.31653759523809527</v>
      </c>
      <c r="D11729" s="557">
        <v>0.62540562250000009</v>
      </c>
      <c r="E11729" s="555">
        <f t="shared" si="366"/>
        <v>0.5945188197738096</v>
      </c>
      <c r="F11729" s="555">
        <f t="shared" si="367"/>
        <v>8453.9630902480221</v>
      </c>
    </row>
    <row r="11730" spans="1:6" x14ac:dyDescent="0.3">
      <c r="A11730" s="557">
        <v>-4.8284500000000001</v>
      </c>
      <c r="B11730" s="557">
        <v>48.466500000000003</v>
      </c>
      <c r="C11730" s="558">
        <v>0.43847218095238094</v>
      </c>
      <c r="D11730" s="557">
        <v>0.61184636923076929</v>
      </c>
      <c r="E11730" s="555">
        <f t="shared" si="366"/>
        <v>0.5945089504029305</v>
      </c>
      <c r="F11730" s="555">
        <f t="shared" si="367"/>
        <v>8453.5420745831252</v>
      </c>
    </row>
    <row r="11731" spans="1:6" x14ac:dyDescent="0.3">
      <c r="A11731" s="557">
        <v>-5.0182599999999997</v>
      </c>
      <c r="B11731" s="557">
        <v>48.498399999999997</v>
      </c>
      <c r="C11731" s="558">
        <v>0.31880870769230774</v>
      </c>
      <c r="D11731" s="557">
        <v>0.62513217499999996</v>
      </c>
      <c r="E11731" s="555">
        <f t="shared" si="366"/>
        <v>0.59449982826923076</v>
      </c>
      <c r="F11731" s="555">
        <f t="shared" si="367"/>
        <v>8453.1529476015021</v>
      </c>
    </row>
    <row r="11732" spans="1:6" x14ac:dyDescent="0.3">
      <c r="A11732" s="557">
        <v>-4.8110299999999997</v>
      </c>
      <c r="B11732" s="557">
        <v>48.380400000000002</v>
      </c>
      <c r="C11732" s="558">
        <v>0.26500053863636358</v>
      </c>
      <c r="D11732" s="557">
        <v>0.63110295952380946</v>
      </c>
      <c r="E11732" s="555">
        <f t="shared" si="366"/>
        <v>0.59449271743506493</v>
      </c>
      <c r="F11732" s="555">
        <f t="shared" si="367"/>
        <v>8452.8496258158521</v>
      </c>
    </row>
    <row r="11733" spans="1:6" x14ac:dyDescent="0.3">
      <c r="A11733" s="557">
        <v>-5.0350400000000004</v>
      </c>
      <c r="B11733" s="557">
        <v>48.501800000000003</v>
      </c>
      <c r="C11733" s="558">
        <v>0.30783703599999995</v>
      </c>
      <c r="D11733" s="557">
        <v>0.62632135277777801</v>
      </c>
      <c r="E11733" s="555">
        <f t="shared" si="366"/>
        <v>0.59447292110000016</v>
      </c>
      <c r="F11733" s="555">
        <f t="shared" si="367"/>
        <v>8452.0052258775249</v>
      </c>
    </row>
    <row r="11734" spans="1:6" x14ac:dyDescent="0.3">
      <c r="A11734" s="557">
        <v>-4.9438399999999998</v>
      </c>
      <c r="B11734" s="557">
        <v>48.358499999999999</v>
      </c>
      <c r="C11734" s="558">
        <v>0.32896923877551015</v>
      </c>
      <c r="D11734" s="557">
        <v>0.62396157575757571</v>
      </c>
      <c r="E11734" s="555">
        <f t="shared" si="366"/>
        <v>0.5944623420593691</v>
      </c>
      <c r="F11734" s="555">
        <f t="shared" si="367"/>
        <v>8451.554006760467</v>
      </c>
    </row>
    <row r="11735" spans="1:6" x14ac:dyDescent="0.3">
      <c r="A11735" s="557">
        <v>-4.9574100000000003</v>
      </c>
      <c r="B11735" s="557">
        <v>48.302399999999999</v>
      </c>
      <c r="C11735" s="558">
        <v>0.34873572093023264</v>
      </c>
      <c r="D11735" s="557">
        <v>0.62172895555555552</v>
      </c>
      <c r="E11735" s="555">
        <f t="shared" si="366"/>
        <v>0.59442963209302324</v>
      </c>
      <c r="F11735" s="555">
        <f t="shared" si="367"/>
        <v>8450.1589570676315</v>
      </c>
    </row>
    <row r="11736" spans="1:6" x14ac:dyDescent="0.3">
      <c r="A11736" s="557">
        <v>-5.1139900000000003</v>
      </c>
      <c r="B11736" s="557">
        <v>48.473700000000001</v>
      </c>
      <c r="C11736" s="558">
        <v>0.28004787872340425</v>
      </c>
      <c r="D11736" s="557">
        <v>0.62935939714285705</v>
      </c>
      <c r="E11736" s="555">
        <f t="shared" si="366"/>
        <v>0.59442824530091176</v>
      </c>
      <c r="F11736" s="555">
        <f t="shared" si="367"/>
        <v>8450.099815064219</v>
      </c>
    </row>
    <row r="11737" spans="1:6" x14ac:dyDescent="0.3">
      <c r="A11737" s="557">
        <v>-4.8467799999999999</v>
      </c>
      <c r="B11737" s="557">
        <v>48.481200000000001</v>
      </c>
      <c r="C11737" s="558">
        <v>0.28272068749999996</v>
      </c>
      <c r="D11737" s="557">
        <v>0.62906093478260861</v>
      </c>
      <c r="E11737" s="555">
        <f t="shared" si="366"/>
        <v>0.59442691005434778</v>
      </c>
      <c r="F11737" s="555">
        <f t="shared" si="367"/>
        <v>8450.0428715652124</v>
      </c>
    </row>
    <row r="11738" spans="1:6" x14ac:dyDescent="0.3">
      <c r="A11738" s="557">
        <v>-5.0197200000000004</v>
      </c>
      <c r="B11738" s="557">
        <v>48.4681</v>
      </c>
      <c r="C11738" s="558">
        <v>0.25746013738095241</v>
      </c>
      <c r="D11738" s="557">
        <v>0.63186621794871789</v>
      </c>
      <c r="E11738" s="555">
        <f t="shared" si="366"/>
        <v>0.59442560989194138</v>
      </c>
      <c r="F11738" s="555">
        <f t="shared" si="367"/>
        <v>8449.987424526098</v>
      </c>
    </row>
    <row r="11739" spans="1:6" x14ac:dyDescent="0.3">
      <c r="A11739" s="557">
        <v>-4.8496800000000002</v>
      </c>
      <c r="B11739" s="557">
        <v>48.479399999999998</v>
      </c>
      <c r="C11739" s="558">
        <v>0.40653956078431386</v>
      </c>
      <c r="D11739" s="557">
        <v>0.61530008372093037</v>
      </c>
      <c r="E11739" s="555">
        <f t="shared" si="366"/>
        <v>0.59442403142726874</v>
      </c>
      <c r="F11739" s="555">
        <f t="shared" si="367"/>
        <v>8449.9201092675012</v>
      </c>
    </row>
    <row r="11740" spans="1:6" x14ac:dyDescent="0.3">
      <c r="A11740" s="557">
        <v>-5.0488200000000001</v>
      </c>
      <c r="B11740" s="557">
        <v>48.396700000000003</v>
      </c>
      <c r="C11740" s="558">
        <v>0.35896518636363639</v>
      </c>
      <c r="D11740" s="557">
        <v>0.6205806976744187</v>
      </c>
      <c r="E11740" s="555">
        <f t="shared" si="366"/>
        <v>0.59441914654334049</v>
      </c>
      <c r="F11740" s="555">
        <f t="shared" si="367"/>
        <v>8449.7117906049898</v>
      </c>
    </row>
    <row r="11741" spans="1:6" x14ac:dyDescent="0.3">
      <c r="A11741" s="557">
        <v>-5.0783800000000001</v>
      </c>
      <c r="B11741" s="557">
        <v>48.432400000000001</v>
      </c>
      <c r="C11741" s="558">
        <v>0.35751173409090908</v>
      </c>
      <c r="D11741" s="557">
        <v>0.62074066136363626</v>
      </c>
      <c r="E11741" s="555">
        <f t="shared" si="366"/>
        <v>0.59441776863636353</v>
      </c>
      <c r="F11741" s="555">
        <f t="shared" si="367"/>
        <v>8449.6530295948087</v>
      </c>
    </row>
    <row r="11742" spans="1:6" x14ac:dyDescent="0.3">
      <c r="A11742" s="557">
        <v>-5.1419100000000002</v>
      </c>
      <c r="B11742" s="557">
        <v>48.404600000000002</v>
      </c>
      <c r="C11742" s="558">
        <v>0.27888202857142852</v>
      </c>
      <c r="D11742" s="557">
        <v>0.62947335675675675</v>
      </c>
      <c r="E11742" s="555">
        <f t="shared" si="366"/>
        <v>0.59441422393822396</v>
      </c>
      <c r="F11742" s="555">
        <f t="shared" si="367"/>
        <v>8449.5018667644999</v>
      </c>
    </row>
    <row r="11743" spans="1:6" x14ac:dyDescent="0.3">
      <c r="A11743" s="557">
        <v>-4.7962899999999999</v>
      </c>
      <c r="B11743" s="557">
        <v>48.519399999999997</v>
      </c>
      <c r="C11743" s="558">
        <v>0.29512486666666665</v>
      </c>
      <c r="D11743" s="557">
        <v>0.62761940155555562</v>
      </c>
      <c r="E11743" s="555">
        <f t="shared" si="366"/>
        <v>0.59436994806666665</v>
      </c>
      <c r="F11743" s="555">
        <f t="shared" si="367"/>
        <v>8447.6138843833305</v>
      </c>
    </row>
    <row r="11744" spans="1:6" x14ac:dyDescent="0.3">
      <c r="A11744" s="557">
        <v>-5.0952700000000002</v>
      </c>
      <c r="B11744" s="557">
        <v>48.448799999999999</v>
      </c>
      <c r="C11744" s="558">
        <v>0.21872593148936165</v>
      </c>
      <c r="D11744" s="557">
        <v>0.63610312857142859</v>
      </c>
      <c r="E11744" s="555">
        <f t="shared" si="366"/>
        <v>0.59436540886322198</v>
      </c>
      <c r="F11744" s="555">
        <f t="shared" si="367"/>
        <v>8447.4203425732612</v>
      </c>
    </row>
    <row r="11745" spans="1:6" x14ac:dyDescent="0.3">
      <c r="A11745" s="557">
        <v>-5.3594999999999997</v>
      </c>
      <c r="B11745" s="557">
        <v>48.357999999999997</v>
      </c>
      <c r="C11745" s="558">
        <v>0.35731273260869573</v>
      </c>
      <c r="D11745" s="557">
        <v>0.6207008727272727</v>
      </c>
      <c r="E11745" s="555">
        <f t="shared" si="366"/>
        <v>0.59436205871541503</v>
      </c>
      <c r="F11745" s="555">
        <f t="shared" si="367"/>
        <v>8447.2775014179751</v>
      </c>
    </row>
    <row r="11746" spans="1:6" x14ac:dyDescent="0.3">
      <c r="A11746" s="557">
        <v>-5.0450900000000001</v>
      </c>
      <c r="B11746" s="557">
        <v>48.3645</v>
      </c>
      <c r="C11746" s="558">
        <v>0.32727319787234038</v>
      </c>
      <c r="D11746" s="557">
        <v>0.62401344585365848</v>
      </c>
      <c r="E11746" s="555">
        <f t="shared" si="366"/>
        <v>0.59433942105552662</v>
      </c>
      <c r="F11746" s="555">
        <f t="shared" si="367"/>
        <v>8446.3123356118504</v>
      </c>
    </row>
    <row r="11747" spans="1:6" x14ac:dyDescent="0.3">
      <c r="A11747" s="557">
        <v>-4.9880300000000002</v>
      </c>
      <c r="B11747" s="557">
        <v>48.425199999999997</v>
      </c>
      <c r="C11747" s="558">
        <v>0.42137329767441872</v>
      </c>
      <c r="D11747" s="557">
        <v>0.61351847297297291</v>
      </c>
      <c r="E11747" s="555">
        <f t="shared" si="366"/>
        <v>0.59430395544311754</v>
      </c>
      <c r="F11747" s="555">
        <f t="shared" si="367"/>
        <v>8444.8003926668043</v>
      </c>
    </row>
    <row r="11748" spans="1:6" x14ac:dyDescent="0.3">
      <c r="A11748" s="557">
        <v>-5.0048199999999996</v>
      </c>
      <c r="B11748" s="557">
        <v>48.442399999999999</v>
      </c>
      <c r="C11748" s="558">
        <v>0.24186743877551012</v>
      </c>
      <c r="D11748" s="557">
        <v>0.63345966086956507</v>
      </c>
      <c r="E11748" s="555">
        <f t="shared" si="366"/>
        <v>0.59430043866015958</v>
      </c>
      <c r="F11748" s="555">
        <f t="shared" si="367"/>
        <v>8444.6504776910151</v>
      </c>
    </row>
    <row r="11749" spans="1:6" x14ac:dyDescent="0.3">
      <c r="A11749" s="557">
        <v>-5.0558699999999996</v>
      </c>
      <c r="B11749" s="557">
        <v>48.506900000000002</v>
      </c>
      <c r="C11749" s="558">
        <v>0.33928606046511622</v>
      </c>
      <c r="D11749" s="557">
        <v>0.62262688157894741</v>
      </c>
      <c r="E11749" s="555">
        <f t="shared" si="366"/>
        <v>0.5942927994675643</v>
      </c>
      <c r="F11749" s="555">
        <f t="shared" si="367"/>
        <v>8444.324836930964</v>
      </c>
    </row>
    <row r="11750" spans="1:6" x14ac:dyDescent="0.3">
      <c r="A11750" s="557">
        <v>-4.8922800000000004</v>
      </c>
      <c r="B11750" s="557">
        <v>48.377400000000002</v>
      </c>
      <c r="C11750" s="558">
        <v>0.39074462499999996</v>
      </c>
      <c r="D11750" s="557">
        <v>0.61690148420000002</v>
      </c>
      <c r="E11750" s="555">
        <f t="shared" si="366"/>
        <v>0.59428579828000005</v>
      </c>
      <c r="F11750" s="555">
        <f t="shared" si="367"/>
        <v>8444.0264001724481</v>
      </c>
    </row>
    <row r="11751" spans="1:6" x14ac:dyDescent="0.3">
      <c r="A11751" s="557">
        <v>-4.9939600000000004</v>
      </c>
      <c r="B11751" s="557">
        <v>48.385199999999998</v>
      </c>
      <c r="C11751" s="558">
        <v>0.31807830217391314</v>
      </c>
      <c r="D11751" s="557">
        <v>0.62493167555555562</v>
      </c>
      <c r="E11751" s="555">
        <f t="shared" si="366"/>
        <v>0.59424633821739137</v>
      </c>
      <c r="F11751" s="555">
        <f t="shared" si="367"/>
        <v>8442.3444837230109</v>
      </c>
    </row>
    <row r="11752" spans="1:6" x14ac:dyDescent="0.3">
      <c r="A11752" s="557">
        <v>-4.81874</v>
      </c>
      <c r="B11752" s="557">
        <v>48.359200000000001</v>
      </c>
      <c r="C11752" s="558">
        <v>0.31306653478260871</v>
      </c>
      <c r="D11752" s="557">
        <v>0.62546440238095236</v>
      </c>
      <c r="E11752" s="555">
        <f t="shared" si="366"/>
        <v>0.59422461562111795</v>
      </c>
      <c r="F11752" s="555">
        <f t="shared" si="367"/>
        <v>8441.4186912090754</v>
      </c>
    </row>
    <row r="11753" spans="1:6" x14ac:dyDescent="0.3">
      <c r="A11753" s="557">
        <v>-5.22478</v>
      </c>
      <c r="B11753" s="557">
        <v>48.384799999999998</v>
      </c>
      <c r="C11753" s="558">
        <v>0.45975092790697669</v>
      </c>
      <c r="D11753" s="557">
        <v>0.60916472727272719</v>
      </c>
      <c r="E11753" s="555">
        <f t="shared" si="366"/>
        <v>0.59422334733615212</v>
      </c>
      <c r="F11753" s="555">
        <f t="shared" si="367"/>
        <v>8441.3646404278516</v>
      </c>
    </row>
    <row r="11754" spans="1:6" x14ac:dyDescent="0.3">
      <c r="A11754" s="557">
        <v>-4.8146199999999997</v>
      </c>
      <c r="B11754" s="557">
        <v>48.409500000000001</v>
      </c>
      <c r="C11754" s="558">
        <v>0.28905265777777778</v>
      </c>
      <c r="D11754" s="557">
        <v>0.62811703055555557</v>
      </c>
      <c r="E11754" s="555">
        <f t="shared" si="366"/>
        <v>0.59421059327777781</v>
      </c>
      <c r="F11754" s="555">
        <f t="shared" si="367"/>
        <v>8440.8211107242678</v>
      </c>
    </row>
    <row r="11755" spans="1:6" x14ac:dyDescent="0.3">
      <c r="A11755" s="557">
        <v>-4.7997500000000004</v>
      </c>
      <c r="B11755" s="557">
        <v>48.281100000000002</v>
      </c>
      <c r="C11755" s="558">
        <v>0.33582280723404251</v>
      </c>
      <c r="D11755" s="557">
        <v>0.62290648837209306</v>
      </c>
      <c r="E11755" s="555">
        <f t="shared" si="366"/>
        <v>0.594198120258288</v>
      </c>
      <c r="F11755" s="555">
        <f t="shared" si="367"/>
        <v>8440.2895804009022</v>
      </c>
    </row>
    <row r="11756" spans="1:6" x14ac:dyDescent="0.3">
      <c r="A11756" s="557">
        <v>-4.8878700000000004</v>
      </c>
      <c r="B11756" s="557">
        <v>48.323</v>
      </c>
      <c r="C11756" s="558">
        <v>0.33570234523809522</v>
      </c>
      <c r="D11756" s="557">
        <v>0.6229194944444445</v>
      </c>
      <c r="E11756" s="555">
        <f t="shared" si="366"/>
        <v>0.59419777952380959</v>
      </c>
      <c r="F11756" s="555">
        <f t="shared" si="367"/>
        <v>8440.2750605164365</v>
      </c>
    </row>
    <row r="11757" spans="1:6" x14ac:dyDescent="0.3">
      <c r="A11757" s="557">
        <v>-4.8712799999999996</v>
      </c>
      <c r="B11757" s="557">
        <v>48.320399999999999</v>
      </c>
      <c r="C11757" s="558">
        <v>0.28721734146341471</v>
      </c>
      <c r="D11757" s="557">
        <v>0.62829359333333334</v>
      </c>
      <c r="E11757" s="555">
        <f t="shared" si="366"/>
        <v>0.5941859681463415</v>
      </c>
      <c r="F11757" s="555">
        <f t="shared" si="367"/>
        <v>8439.7717468228784</v>
      </c>
    </row>
    <row r="11758" spans="1:6" x14ac:dyDescent="0.3">
      <c r="A11758" s="557">
        <v>-5.0655099999999997</v>
      </c>
      <c r="B11758" s="557">
        <v>48.414900000000003</v>
      </c>
      <c r="C11758" s="558">
        <v>0.23594146666666665</v>
      </c>
      <c r="D11758" s="557">
        <v>0.63398443333333332</v>
      </c>
      <c r="E11758" s="555">
        <f t="shared" si="366"/>
        <v>0.59418013666666658</v>
      </c>
      <c r="F11758" s="555">
        <f t="shared" si="367"/>
        <v>8439.5232595965481</v>
      </c>
    </row>
    <row r="11759" spans="1:6" x14ac:dyDescent="0.3">
      <c r="A11759" s="557">
        <v>-5.1060699999999999</v>
      </c>
      <c r="B11759" s="557">
        <v>48.434199999999997</v>
      </c>
      <c r="C11759" s="558">
        <v>0.34511570869565222</v>
      </c>
      <c r="D11759" s="557">
        <v>0.62181392307692307</v>
      </c>
      <c r="E11759" s="555">
        <f t="shared" si="366"/>
        <v>0.59414410163879605</v>
      </c>
      <c r="F11759" s="555">
        <f t="shared" si="367"/>
        <v>8437.9878665715114</v>
      </c>
    </row>
    <row r="11760" spans="1:6" x14ac:dyDescent="0.3">
      <c r="A11760" s="557">
        <v>-5.1276299999999999</v>
      </c>
      <c r="B11760" s="557">
        <v>48.398099999999999</v>
      </c>
      <c r="C11760" s="558">
        <v>0.37991002564102566</v>
      </c>
      <c r="D11760" s="557">
        <v>0.61794770975609747</v>
      </c>
      <c r="E11760" s="555">
        <f t="shared" si="366"/>
        <v>0.59414394134459037</v>
      </c>
      <c r="F11760" s="555">
        <f t="shared" si="367"/>
        <v>8437.9810371161948</v>
      </c>
    </row>
    <row r="11761" spans="1:6" x14ac:dyDescent="0.3">
      <c r="A11761" s="557">
        <v>-4.8653399999999998</v>
      </c>
      <c r="B11761" s="557">
        <v>48.2928</v>
      </c>
      <c r="C11761" s="558">
        <v>0.33525368000000005</v>
      </c>
      <c r="D11761" s="557">
        <v>0.62288971627906964</v>
      </c>
      <c r="E11761" s="555">
        <f t="shared" si="366"/>
        <v>0.59412611265116266</v>
      </c>
      <c r="F11761" s="555">
        <f t="shared" si="367"/>
        <v>8437.2214552082605</v>
      </c>
    </row>
    <row r="11762" spans="1:6" x14ac:dyDescent="0.3">
      <c r="A11762" s="557">
        <v>-4.8441799999999997</v>
      </c>
      <c r="B11762" s="557">
        <v>48.300400000000003</v>
      </c>
      <c r="C11762" s="558">
        <v>0.3738666522727272</v>
      </c>
      <c r="D11762" s="557">
        <v>0.61859216363636349</v>
      </c>
      <c r="E11762" s="555">
        <f t="shared" si="366"/>
        <v>0.59411961249999989</v>
      </c>
      <c r="F11762" s="555">
        <f t="shared" si="367"/>
        <v>8436.9445310990632</v>
      </c>
    </row>
    <row r="11763" spans="1:6" x14ac:dyDescent="0.3">
      <c r="A11763" s="557">
        <v>-4.8038800000000004</v>
      </c>
      <c r="B11763" s="557">
        <v>48.362900000000003</v>
      </c>
      <c r="C11763" s="558">
        <v>0.24368777608695652</v>
      </c>
      <c r="D11763" s="557">
        <v>0.63304396428571419</v>
      </c>
      <c r="E11763" s="555">
        <f t="shared" si="366"/>
        <v>0.59410834546583846</v>
      </c>
      <c r="F11763" s="555">
        <f t="shared" si="367"/>
        <v>8436.4645391705089</v>
      </c>
    </row>
    <row r="11764" spans="1:6" x14ac:dyDescent="0.3">
      <c r="A11764" s="557">
        <v>-4.7969600000000003</v>
      </c>
      <c r="B11764" s="557">
        <v>48.313400000000001</v>
      </c>
      <c r="C11764" s="558">
        <v>0.41745494358974355</v>
      </c>
      <c r="D11764" s="557">
        <v>0.61372988372093018</v>
      </c>
      <c r="E11764" s="555">
        <f t="shared" si="366"/>
        <v>0.59410238970781148</v>
      </c>
      <c r="F11764" s="555">
        <f t="shared" si="367"/>
        <v>8436.2108226316632</v>
      </c>
    </row>
    <row r="11765" spans="1:6" x14ac:dyDescent="0.3">
      <c r="A11765" s="557">
        <v>-4.9432600000000004</v>
      </c>
      <c r="B11765" s="557">
        <v>48.3279</v>
      </c>
      <c r="C11765" s="558">
        <v>0.32026363255813955</v>
      </c>
      <c r="D11765" s="557">
        <v>0.62452580540540514</v>
      </c>
      <c r="E11765" s="555">
        <f t="shared" si="366"/>
        <v>0.59409958812067853</v>
      </c>
      <c r="F11765" s="555">
        <f t="shared" si="367"/>
        <v>8436.0914761924923</v>
      </c>
    </row>
    <row r="11766" spans="1:6" x14ac:dyDescent="0.3">
      <c r="A11766" s="557">
        <v>-4.9200499999999998</v>
      </c>
      <c r="B11766" s="557">
        <v>48.358400000000003</v>
      </c>
      <c r="C11766" s="558">
        <v>0.36147896595744683</v>
      </c>
      <c r="D11766" s="557">
        <v>0.61991240555555549</v>
      </c>
      <c r="E11766" s="555">
        <f t="shared" si="366"/>
        <v>0.59406906159574469</v>
      </c>
      <c r="F11766" s="555">
        <f t="shared" si="367"/>
        <v>8434.791131958169</v>
      </c>
    </row>
    <row r="11767" spans="1:6" x14ac:dyDescent="0.3">
      <c r="A11767" s="557">
        <v>-4.7619699999999998</v>
      </c>
      <c r="B11767" s="557">
        <v>48.3247</v>
      </c>
      <c r="C11767" s="558">
        <v>0.3332498023404255</v>
      </c>
      <c r="D11767" s="557">
        <v>0.62295290000000003</v>
      </c>
      <c r="E11767" s="555">
        <f t="shared" si="366"/>
        <v>0.59398259023404254</v>
      </c>
      <c r="F11767" s="555">
        <f t="shared" si="367"/>
        <v>8431.1084201558169</v>
      </c>
    </row>
    <row r="11768" spans="1:6" x14ac:dyDescent="0.3">
      <c r="A11768" s="557">
        <v>-4.7768100000000002</v>
      </c>
      <c r="B11768" s="557">
        <v>48.323799999999999</v>
      </c>
      <c r="C11768" s="558">
        <v>0.28614603829787227</v>
      </c>
      <c r="D11768" s="557">
        <v>0.6281639</v>
      </c>
      <c r="E11768" s="555">
        <f t="shared" si="366"/>
        <v>0.59396211382978725</v>
      </c>
      <c r="F11768" s="555">
        <f t="shared" si="367"/>
        <v>8430.2365116057226</v>
      </c>
    </row>
    <row r="11769" spans="1:6" x14ac:dyDescent="0.3">
      <c r="A11769" s="557">
        <v>-4.8992399999999998</v>
      </c>
      <c r="B11769" s="557">
        <v>48.273899999999998</v>
      </c>
      <c r="C11769" s="558">
        <v>0.40449009048780482</v>
      </c>
      <c r="D11769" s="557">
        <v>0.6150026449999999</v>
      </c>
      <c r="E11769" s="555">
        <f t="shared" si="366"/>
        <v>0.59395138954878046</v>
      </c>
      <c r="F11769" s="555">
        <f t="shared" si="367"/>
        <v>8429.779883527046</v>
      </c>
    </row>
    <row r="11770" spans="1:6" x14ac:dyDescent="0.3">
      <c r="A11770" s="557">
        <v>-5.0771800000000002</v>
      </c>
      <c r="B11770" s="557">
        <v>48.476900000000001</v>
      </c>
      <c r="C11770" s="558">
        <v>0.33253510238095235</v>
      </c>
      <c r="D11770" s="557">
        <v>0.62299068604651164</v>
      </c>
      <c r="E11770" s="555">
        <f t="shared" si="366"/>
        <v>0.59394512767995566</v>
      </c>
      <c r="F11770" s="555">
        <f t="shared" si="367"/>
        <v>8429.5132676712383</v>
      </c>
    </row>
    <row r="11771" spans="1:6" x14ac:dyDescent="0.3">
      <c r="A11771" s="557">
        <v>-4.8808600000000002</v>
      </c>
      <c r="B11771" s="557">
        <v>48.486800000000002</v>
      </c>
      <c r="C11771" s="558">
        <v>0.28848287380952381</v>
      </c>
      <c r="D11771" s="557">
        <v>0.6278481609756098</v>
      </c>
      <c r="E11771" s="555">
        <f t="shared" si="366"/>
        <v>0.59391163225900123</v>
      </c>
      <c r="F11771" s="555">
        <f t="shared" si="367"/>
        <v>8428.0872057705474</v>
      </c>
    </row>
    <row r="11772" spans="1:6" x14ac:dyDescent="0.3">
      <c r="A11772" s="557">
        <v>-4.7858299999999998</v>
      </c>
      <c r="B11772" s="557">
        <v>48.317300000000003</v>
      </c>
      <c r="C11772" s="558">
        <v>0.34692743636363638</v>
      </c>
      <c r="D11772" s="557">
        <v>0.62133037173913019</v>
      </c>
      <c r="E11772" s="555">
        <f t="shared" si="366"/>
        <v>0.5938900782015808</v>
      </c>
      <c r="F11772" s="555">
        <f t="shared" si="367"/>
        <v>8427.1696304627349</v>
      </c>
    </row>
    <row r="11773" spans="1:6" x14ac:dyDescent="0.3">
      <c r="A11773" s="557">
        <v>-5.0768800000000001</v>
      </c>
      <c r="B11773" s="557">
        <v>48.330599999999997</v>
      </c>
      <c r="C11773" s="558">
        <v>0.2501070161702128</v>
      </c>
      <c r="D11773" s="557">
        <v>0.63207196304347801</v>
      </c>
      <c r="E11773" s="555">
        <f t="shared" si="366"/>
        <v>0.59387546835615157</v>
      </c>
      <c r="F11773" s="555">
        <f t="shared" si="367"/>
        <v>8426.5477142792024</v>
      </c>
    </row>
    <row r="11774" spans="1:6" x14ac:dyDescent="0.3">
      <c r="A11774" s="557">
        <v>-5.0732400000000002</v>
      </c>
      <c r="B11774" s="557">
        <v>48.282200000000003</v>
      </c>
      <c r="C11774" s="558">
        <v>0.28868433448275865</v>
      </c>
      <c r="D11774" s="557">
        <v>0.62778371666666688</v>
      </c>
      <c r="E11774" s="555">
        <f t="shared" si="366"/>
        <v>0.59387377844827605</v>
      </c>
      <c r="F11774" s="555">
        <f t="shared" si="367"/>
        <v>8426.4757797596758</v>
      </c>
    </row>
    <row r="11775" spans="1:6" x14ac:dyDescent="0.3">
      <c r="A11775" s="557">
        <v>-4.93255</v>
      </c>
      <c r="B11775" s="557">
        <v>48.464300000000001</v>
      </c>
      <c r="C11775" s="558">
        <v>0.32569440930232563</v>
      </c>
      <c r="D11775" s="557">
        <v>0.6236663127659573</v>
      </c>
      <c r="E11775" s="555">
        <f t="shared" si="366"/>
        <v>0.59386912241959422</v>
      </c>
      <c r="F11775" s="555">
        <f t="shared" si="367"/>
        <v>8426.2775881232828</v>
      </c>
    </row>
    <row r="11776" spans="1:6" x14ac:dyDescent="0.3">
      <c r="A11776" s="557">
        <v>-4.8784799999999997</v>
      </c>
      <c r="B11776" s="557">
        <v>48.334099999999999</v>
      </c>
      <c r="C11776" s="558">
        <v>0.37818903953488359</v>
      </c>
      <c r="D11776" s="557">
        <v>0.61781922642857146</v>
      </c>
      <c r="E11776" s="555">
        <f t="shared" si="366"/>
        <v>0.59385620773920267</v>
      </c>
      <c r="F11776" s="555">
        <f t="shared" si="367"/>
        <v>8425.7278694496672</v>
      </c>
    </row>
    <row r="11777" spans="1:6" x14ac:dyDescent="0.3">
      <c r="A11777" s="557">
        <v>-4.8318500000000002</v>
      </c>
      <c r="B11777" s="557">
        <v>48.342799999999997</v>
      </c>
      <c r="C11777" s="558">
        <v>0.29925709767441872</v>
      </c>
      <c r="D11777" s="557">
        <v>0.62656101627906946</v>
      </c>
      <c r="E11777" s="555">
        <f t="shared" si="366"/>
        <v>0.59383062441860446</v>
      </c>
      <c r="F11777" s="555">
        <f t="shared" si="367"/>
        <v>8424.6389754963438</v>
      </c>
    </row>
    <row r="11778" spans="1:6" x14ac:dyDescent="0.3">
      <c r="A11778" s="557">
        <v>-4.8764799999999999</v>
      </c>
      <c r="B11778" s="557">
        <v>48.351300000000002</v>
      </c>
      <c r="C11778" s="558">
        <v>0.32384271190476188</v>
      </c>
      <c r="D11778" s="557">
        <v>0.62382686976744184</v>
      </c>
      <c r="E11778" s="555">
        <f t="shared" ref="E11778:E11841" si="368">C11778+(($O$3-45)/50*(D11778-C11778))</f>
        <v>0.59382845398117379</v>
      </c>
      <c r="F11778" s="555">
        <f t="shared" ref="F11778:F11841" si="369">(1/2)*$P$3*$R$3*(E11778^3)</f>
        <v>8424.5466002422472</v>
      </c>
    </row>
    <row r="11779" spans="1:6" x14ac:dyDescent="0.3">
      <c r="A11779" s="557">
        <v>-4.9690200000000004</v>
      </c>
      <c r="B11779" s="557">
        <v>48.304200000000002</v>
      </c>
      <c r="C11779" s="558">
        <v>0.28203986249999996</v>
      </c>
      <c r="D11779" s="557">
        <v>0.62844933513513501</v>
      </c>
      <c r="E11779" s="555">
        <f t="shared" si="368"/>
        <v>0.59380838787162149</v>
      </c>
      <c r="F11779" s="555">
        <f t="shared" si="369"/>
        <v>8423.6926053134357</v>
      </c>
    </row>
    <row r="11780" spans="1:6" x14ac:dyDescent="0.3">
      <c r="A11780" s="557">
        <v>-4.9364600000000003</v>
      </c>
      <c r="B11780" s="557">
        <v>48.341999999999999</v>
      </c>
      <c r="C11780" s="558">
        <v>0.43846939534883728</v>
      </c>
      <c r="D11780" s="557">
        <v>0.61106349090909085</v>
      </c>
      <c r="E11780" s="555">
        <f t="shared" si="368"/>
        <v>0.5938040813530655</v>
      </c>
      <c r="F11780" s="555">
        <f t="shared" si="369"/>
        <v>8423.5093314181995</v>
      </c>
    </row>
    <row r="11781" spans="1:6" x14ac:dyDescent="0.3">
      <c r="A11781" s="557">
        <v>-4.8829700000000003</v>
      </c>
      <c r="B11781" s="557">
        <v>48.374899999999997</v>
      </c>
      <c r="C11781" s="558">
        <v>0.24620761702127666</v>
      </c>
      <c r="D11781" s="557">
        <v>0.63241578409090893</v>
      </c>
      <c r="E11781" s="555">
        <f t="shared" si="368"/>
        <v>0.59379496738394566</v>
      </c>
      <c r="F11781" s="555">
        <f t="shared" si="369"/>
        <v>8423.1214740691903</v>
      </c>
    </row>
    <row r="11782" spans="1:6" x14ac:dyDescent="0.3">
      <c r="A11782" s="557">
        <v>-4.78627</v>
      </c>
      <c r="B11782" s="557">
        <v>48.331800000000001</v>
      </c>
      <c r="C11782" s="558">
        <v>0.2967127367391304</v>
      </c>
      <c r="D11782" s="557">
        <v>0.62679312448979596</v>
      </c>
      <c r="E11782" s="555">
        <f t="shared" si="368"/>
        <v>0.59378508571472943</v>
      </c>
      <c r="F11782" s="555">
        <f t="shared" si="369"/>
        <v>8422.7009596512344</v>
      </c>
    </row>
    <row r="11783" spans="1:6" x14ac:dyDescent="0.3">
      <c r="A11783" s="557">
        <v>-4.9719199999999999</v>
      </c>
      <c r="B11783" s="557">
        <v>48.404600000000002</v>
      </c>
      <c r="C11783" s="558">
        <v>0.38476854347826078</v>
      </c>
      <c r="D11783" s="557">
        <v>0.61700554666666652</v>
      </c>
      <c r="E11783" s="555">
        <f t="shared" si="368"/>
        <v>0.59378184634782594</v>
      </c>
      <c r="F11783" s="555">
        <f t="shared" si="369"/>
        <v>8422.5631114438493</v>
      </c>
    </row>
    <row r="11784" spans="1:6" x14ac:dyDescent="0.3">
      <c r="A11784" s="557">
        <v>-4.8765400000000003</v>
      </c>
      <c r="B11784" s="557">
        <v>48.3797</v>
      </c>
      <c r="C11784" s="558">
        <v>0.26531622173913055</v>
      </c>
      <c r="D11784" s="557">
        <v>0.63027296153846157</v>
      </c>
      <c r="E11784" s="555">
        <f t="shared" si="368"/>
        <v>0.59377728755852854</v>
      </c>
      <c r="F11784" s="555">
        <f t="shared" si="369"/>
        <v>8422.3691190069949</v>
      </c>
    </row>
    <row r="11785" spans="1:6" x14ac:dyDescent="0.3">
      <c r="A11785" s="557">
        <v>-4.8593200000000003</v>
      </c>
      <c r="B11785" s="557">
        <v>48.327500000000001</v>
      </c>
      <c r="C11785" s="558">
        <v>0.40388444883720931</v>
      </c>
      <c r="D11785" s="557">
        <v>0.6148739842105263</v>
      </c>
      <c r="E11785" s="555">
        <f t="shared" si="368"/>
        <v>0.59377503067319459</v>
      </c>
      <c r="F11785" s="555">
        <f t="shared" si="369"/>
        <v>8422.2730817410484</v>
      </c>
    </row>
    <row r="11786" spans="1:6" x14ac:dyDescent="0.3">
      <c r="A11786" s="557">
        <v>-5.1322700000000001</v>
      </c>
      <c r="B11786" s="557">
        <v>48.444099999999999</v>
      </c>
      <c r="C11786" s="558">
        <v>0.2909917015217392</v>
      </c>
      <c r="D11786" s="557">
        <v>0.62741033749999997</v>
      </c>
      <c r="E11786" s="555">
        <f t="shared" si="368"/>
        <v>0.59376847390217391</v>
      </c>
      <c r="F11786" s="555">
        <f t="shared" si="369"/>
        <v>8421.9940755345542</v>
      </c>
    </row>
    <row r="11787" spans="1:6" x14ac:dyDescent="0.3">
      <c r="A11787" s="557">
        <v>-4.8946899999999998</v>
      </c>
      <c r="B11787" s="557">
        <v>48.315199999999997</v>
      </c>
      <c r="C11787" s="558">
        <v>0.33162740851063821</v>
      </c>
      <c r="D11787" s="557">
        <v>0.62288390697674401</v>
      </c>
      <c r="E11787" s="555">
        <f t="shared" si="368"/>
        <v>0.59375825713013342</v>
      </c>
      <c r="F11787" s="555">
        <f t="shared" si="369"/>
        <v>8421.5593398581277</v>
      </c>
    </row>
    <row r="11788" spans="1:6" x14ac:dyDescent="0.3">
      <c r="A11788" s="557">
        <v>-5.0034599999999996</v>
      </c>
      <c r="B11788" s="557">
        <v>48.427100000000003</v>
      </c>
      <c r="C11788" s="558">
        <v>0.38148049743589746</v>
      </c>
      <c r="D11788" s="557">
        <v>0.61733660000000001</v>
      </c>
      <c r="E11788" s="555">
        <f t="shared" si="368"/>
        <v>0.59375098974358975</v>
      </c>
      <c r="F11788" s="555">
        <f t="shared" si="369"/>
        <v>8421.2501131120989</v>
      </c>
    </row>
    <row r="11789" spans="1:6" x14ac:dyDescent="0.3">
      <c r="A11789" s="557">
        <v>-4.92164</v>
      </c>
      <c r="B11789" s="557">
        <v>48.334899999999998</v>
      </c>
      <c r="C11789" s="558">
        <v>0.31931241739130434</v>
      </c>
      <c r="D11789" s="557">
        <v>0.62424234249999999</v>
      </c>
      <c r="E11789" s="555">
        <f t="shared" si="368"/>
        <v>0.59374934998913043</v>
      </c>
      <c r="F11789" s="555">
        <f t="shared" si="369"/>
        <v>8421.1803427309333</v>
      </c>
    </row>
    <row r="11790" spans="1:6" x14ac:dyDescent="0.3">
      <c r="A11790" s="557">
        <v>-4.9357600000000001</v>
      </c>
      <c r="B11790" s="557">
        <v>48.439500000000002</v>
      </c>
      <c r="C11790" s="558">
        <v>0.33561329791666666</v>
      </c>
      <c r="D11790" s="557">
        <v>0.62236620714285718</v>
      </c>
      <c r="E11790" s="555">
        <f t="shared" si="368"/>
        <v>0.59369091622023817</v>
      </c>
      <c r="F11790" s="555">
        <f t="shared" si="369"/>
        <v>8418.6942791448892</v>
      </c>
    </row>
    <row r="11791" spans="1:6" x14ac:dyDescent="0.3">
      <c r="A11791" s="557">
        <v>-5.1310000000000002</v>
      </c>
      <c r="B11791" s="557">
        <v>48.4328</v>
      </c>
      <c r="C11791" s="558">
        <v>0.45491996666666668</v>
      </c>
      <c r="D11791" s="557">
        <v>0.60906423589743575</v>
      </c>
      <c r="E11791" s="555">
        <f t="shared" si="368"/>
        <v>0.59364980897435882</v>
      </c>
      <c r="F11791" s="555">
        <f t="shared" si="369"/>
        <v>8416.945665354835</v>
      </c>
    </row>
    <row r="11792" spans="1:6" x14ac:dyDescent="0.3">
      <c r="A11792" s="557">
        <v>-5.0381099999999996</v>
      </c>
      <c r="B11792" s="557">
        <v>48.479599999999998</v>
      </c>
      <c r="C11792" s="558">
        <v>0.18760908695652173</v>
      </c>
      <c r="D11792" s="557">
        <v>0.63874108648648653</v>
      </c>
      <c r="E11792" s="555">
        <f t="shared" si="368"/>
        <v>0.59362788653349008</v>
      </c>
      <c r="F11792" s="555">
        <f t="shared" si="369"/>
        <v>8416.0132308946177</v>
      </c>
    </row>
    <row r="11793" spans="1:6" x14ac:dyDescent="0.3">
      <c r="A11793" s="557">
        <v>-4.8178299999999998</v>
      </c>
      <c r="B11793" s="557">
        <v>48.349600000000002</v>
      </c>
      <c r="C11793" s="558">
        <v>0.3015562951219512</v>
      </c>
      <c r="D11793" s="557">
        <v>0.6260765897435896</v>
      </c>
      <c r="E11793" s="555">
        <f t="shared" si="368"/>
        <v>0.59362456028142574</v>
      </c>
      <c r="F11793" s="555">
        <f t="shared" si="369"/>
        <v>8415.871760327811</v>
      </c>
    </row>
    <row r="11794" spans="1:6" x14ac:dyDescent="0.3">
      <c r="A11794" s="557">
        <v>-4.9589100000000004</v>
      </c>
      <c r="B11794" s="557">
        <v>48.308500000000002</v>
      </c>
      <c r="C11794" s="558">
        <v>0.35229279574468092</v>
      </c>
      <c r="D11794" s="557">
        <v>0.62042489999999983</v>
      </c>
      <c r="E11794" s="555">
        <f t="shared" si="368"/>
        <v>0.59361168957446797</v>
      </c>
      <c r="F11794" s="555">
        <f t="shared" si="369"/>
        <v>8415.3243644922386</v>
      </c>
    </row>
    <row r="11795" spans="1:6" x14ac:dyDescent="0.3">
      <c r="A11795" s="557">
        <v>-4.88626</v>
      </c>
      <c r="B11795" s="557">
        <v>48.282699999999998</v>
      </c>
      <c r="C11795" s="558">
        <v>0.32044858936170206</v>
      </c>
      <c r="D11795" s="557">
        <v>0.62390933720930242</v>
      </c>
      <c r="E11795" s="555">
        <f t="shared" si="368"/>
        <v>0.59356326242454238</v>
      </c>
      <c r="F11795" s="555">
        <f t="shared" si="369"/>
        <v>8413.2649529128721</v>
      </c>
    </row>
    <row r="11796" spans="1:6" x14ac:dyDescent="0.3">
      <c r="A11796" s="557">
        <v>-4.95763</v>
      </c>
      <c r="B11796" s="557">
        <v>48.410800000000002</v>
      </c>
      <c r="C11796" s="558">
        <v>0.27036244791666669</v>
      </c>
      <c r="D11796" s="557">
        <v>0.62945260465116293</v>
      </c>
      <c r="E11796" s="555">
        <f t="shared" si="368"/>
        <v>0.59354358897771331</v>
      </c>
      <c r="F11796" s="555">
        <f t="shared" si="369"/>
        <v>8412.4284164631881</v>
      </c>
    </row>
    <row r="11797" spans="1:6" x14ac:dyDescent="0.3">
      <c r="A11797" s="557">
        <v>-4.9945199999999996</v>
      </c>
      <c r="B11797" s="557">
        <v>48.412100000000002</v>
      </c>
      <c r="C11797" s="558">
        <v>0.22705636521739131</v>
      </c>
      <c r="D11797" s="557">
        <v>0.63424286363636362</v>
      </c>
      <c r="E11797" s="555">
        <f t="shared" si="368"/>
        <v>0.5935242137944664</v>
      </c>
      <c r="F11797" s="555">
        <f t="shared" si="369"/>
        <v>8411.6046167055592</v>
      </c>
    </row>
    <row r="11798" spans="1:6" x14ac:dyDescent="0.3">
      <c r="A11798" s="557">
        <v>-4.9537100000000001</v>
      </c>
      <c r="B11798" s="557">
        <v>48.401299999999999</v>
      </c>
      <c r="C11798" s="558">
        <v>0.31957881046511621</v>
      </c>
      <c r="D11798" s="557">
        <v>0.62393151666666669</v>
      </c>
      <c r="E11798" s="555">
        <f t="shared" si="368"/>
        <v>0.59349624604651163</v>
      </c>
      <c r="F11798" s="555">
        <f t="shared" si="369"/>
        <v>8410.4155705958019</v>
      </c>
    </row>
    <row r="11799" spans="1:6" x14ac:dyDescent="0.3">
      <c r="A11799" s="557">
        <v>-4.9422899999999998</v>
      </c>
      <c r="B11799" s="557">
        <v>48.414400000000001</v>
      </c>
      <c r="C11799" s="558">
        <v>0.23996785454545452</v>
      </c>
      <c r="D11799" s="557">
        <v>0.63277100208333337</v>
      </c>
      <c r="E11799" s="555">
        <f t="shared" si="368"/>
        <v>0.59349068732954546</v>
      </c>
      <c r="F11799" s="555">
        <f t="shared" si="369"/>
        <v>8410.1792556292075</v>
      </c>
    </row>
    <row r="11800" spans="1:6" x14ac:dyDescent="0.3">
      <c r="A11800" s="557">
        <v>-5.0907400000000003</v>
      </c>
      <c r="B11800" s="557">
        <v>48.541899999999998</v>
      </c>
      <c r="C11800" s="558">
        <v>0.2480745173913044</v>
      </c>
      <c r="D11800" s="557">
        <v>0.63184762222222235</v>
      </c>
      <c r="E11800" s="555">
        <f t="shared" si="368"/>
        <v>0.59347031173913056</v>
      </c>
      <c r="F11800" s="555">
        <f t="shared" si="369"/>
        <v>8409.313076150509</v>
      </c>
    </row>
    <row r="11801" spans="1:6" x14ac:dyDescent="0.3">
      <c r="A11801" s="557">
        <v>-5.1020200000000004</v>
      </c>
      <c r="B11801" s="557">
        <v>48.479700000000001</v>
      </c>
      <c r="C11801" s="558">
        <v>0.26164985111111105</v>
      </c>
      <c r="D11801" s="557">
        <v>0.63032277045454554</v>
      </c>
      <c r="E11801" s="555">
        <f t="shared" si="368"/>
        <v>0.59345547852020208</v>
      </c>
      <c r="F11801" s="555">
        <f t="shared" si="369"/>
        <v>8408.6825438638753</v>
      </c>
    </row>
    <row r="11802" spans="1:6" x14ac:dyDescent="0.3">
      <c r="A11802" s="557">
        <v>-4.89269</v>
      </c>
      <c r="B11802" s="557">
        <v>48.327800000000003</v>
      </c>
      <c r="C11802" s="558">
        <v>0.44947783720930246</v>
      </c>
      <c r="D11802" s="557">
        <v>0.60944282380952386</v>
      </c>
      <c r="E11802" s="555">
        <f t="shared" si="368"/>
        <v>0.59344632514950169</v>
      </c>
      <c r="F11802" s="555">
        <f t="shared" si="369"/>
        <v>8408.2934669874558</v>
      </c>
    </row>
    <row r="11803" spans="1:6" x14ac:dyDescent="0.3">
      <c r="A11803" s="557">
        <v>-4.8825599999999998</v>
      </c>
      <c r="B11803" s="557">
        <v>48.275599999999997</v>
      </c>
      <c r="C11803" s="558">
        <v>0.33345875348837217</v>
      </c>
      <c r="D11803" s="557">
        <v>0.62232704999999988</v>
      </c>
      <c r="E11803" s="555">
        <f t="shared" si="368"/>
        <v>0.59344022034883714</v>
      </c>
      <c r="F11803" s="555">
        <f t="shared" si="369"/>
        <v>8408.0339805335243</v>
      </c>
    </row>
    <row r="11804" spans="1:6" x14ac:dyDescent="0.3">
      <c r="A11804" s="557">
        <v>-4.9616199999999999</v>
      </c>
      <c r="B11804" s="557">
        <v>48.386099999999999</v>
      </c>
      <c r="C11804" s="558">
        <v>0.29195614512195128</v>
      </c>
      <c r="D11804" s="557">
        <v>0.62692677619047621</v>
      </c>
      <c r="E11804" s="555">
        <f t="shared" si="368"/>
        <v>0.59342971308362369</v>
      </c>
      <c r="F11804" s="555">
        <f t="shared" si="369"/>
        <v>8407.587378454391</v>
      </c>
    </row>
    <row r="11805" spans="1:6" x14ac:dyDescent="0.3">
      <c r="A11805" s="557">
        <v>-4.9790000000000001</v>
      </c>
      <c r="B11805" s="557">
        <v>48.278300000000002</v>
      </c>
      <c r="C11805" s="558">
        <v>0.31337383399999996</v>
      </c>
      <c r="D11805" s="557">
        <v>0.62452745333333337</v>
      </c>
      <c r="E11805" s="555">
        <f t="shared" si="368"/>
        <v>0.59341209140000006</v>
      </c>
      <c r="F11805" s="555">
        <f t="shared" si="369"/>
        <v>8406.8384197715168</v>
      </c>
    </row>
    <row r="11806" spans="1:6" x14ac:dyDescent="0.3">
      <c r="A11806" s="557">
        <v>-5.0775800000000002</v>
      </c>
      <c r="B11806" s="557">
        <v>48.437199999999997</v>
      </c>
      <c r="C11806" s="558">
        <v>0.23389724488888888</v>
      </c>
      <c r="D11806" s="557">
        <v>0.63334961063829798</v>
      </c>
      <c r="E11806" s="555">
        <f t="shared" si="368"/>
        <v>0.59340437406335711</v>
      </c>
      <c r="F11806" s="555">
        <f t="shared" si="369"/>
        <v>8406.5104307093443</v>
      </c>
    </row>
    <row r="11807" spans="1:6" x14ac:dyDescent="0.3">
      <c r="A11807" s="557">
        <v>-4.9794799999999997</v>
      </c>
      <c r="B11807" s="557">
        <v>48.424399999999999</v>
      </c>
      <c r="C11807" s="558">
        <v>0.33263839250000005</v>
      </c>
      <c r="D11807" s="557">
        <v>0.62237644473684206</v>
      </c>
      <c r="E11807" s="555">
        <f t="shared" si="368"/>
        <v>0.59340263951315786</v>
      </c>
      <c r="F11807" s="555">
        <f t="shared" si="369"/>
        <v>8406.4367129932762</v>
      </c>
    </row>
    <row r="11808" spans="1:6" x14ac:dyDescent="0.3">
      <c r="A11808" s="557">
        <v>-5.0771199999999999</v>
      </c>
      <c r="B11808" s="557">
        <v>48.386000000000003</v>
      </c>
      <c r="C11808" s="558">
        <v>0.34225132380952378</v>
      </c>
      <c r="D11808" s="557">
        <v>0.62130822564102561</v>
      </c>
      <c r="E11808" s="555">
        <f t="shared" si="368"/>
        <v>0.59340253545787536</v>
      </c>
      <c r="F11808" s="555">
        <f t="shared" si="369"/>
        <v>8406.4322906975103</v>
      </c>
    </row>
    <row r="11809" spans="1:6" x14ac:dyDescent="0.3">
      <c r="A11809" s="557">
        <v>-4.9521100000000002</v>
      </c>
      <c r="B11809" s="557">
        <v>48.406700000000001</v>
      </c>
      <c r="C11809" s="558">
        <v>0.35179701956521742</v>
      </c>
      <c r="D11809" s="557">
        <v>0.62021664634146345</v>
      </c>
      <c r="E11809" s="555">
        <f t="shared" si="368"/>
        <v>0.59337468366383883</v>
      </c>
      <c r="F11809" s="555">
        <f t="shared" si="369"/>
        <v>8405.2486595989249</v>
      </c>
    </row>
    <row r="11810" spans="1:6" x14ac:dyDescent="0.3">
      <c r="A11810" s="557">
        <v>-4.7747299999999999</v>
      </c>
      <c r="B11810" s="557">
        <v>48.465299999999999</v>
      </c>
      <c r="C11810" s="558">
        <v>0.29461907045454544</v>
      </c>
      <c r="D11810" s="557">
        <v>0.62655456567567591</v>
      </c>
      <c r="E11810" s="555">
        <f t="shared" si="368"/>
        <v>0.59336101615356285</v>
      </c>
      <c r="F11810" s="555">
        <f t="shared" si="369"/>
        <v>8404.667865475687</v>
      </c>
    </row>
    <row r="11811" spans="1:6" x14ac:dyDescent="0.3">
      <c r="A11811" s="557">
        <v>-4.76701</v>
      </c>
      <c r="B11811" s="557">
        <v>48.535800000000002</v>
      </c>
      <c r="C11811" s="558">
        <v>0.25453462888888884</v>
      </c>
      <c r="D11811" s="557">
        <v>0.63094582708333335</v>
      </c>
      <c r="E11811" s="555">
        <f t="shared" si="368"/>
        <v>0.59330470726388884</v>
      </c>
      <c r="F11811" s="555">
        <f t="shared" si="369"/>
        <v>8402.2753290964629</v>
      </c>
    </row>
    <row r="11812" spans="1:6" x14ac:dyDescent="0.3">
      <c r="A11812" s="557">
        <v>-4.7811599999999999</v>
      </c>
      <c r="B11812" s="557">
        <v>48.325499999999998</v>
      </c>
      <c r="C11812" s="558">
        <v>0.41396028837209303</v>
      </c>
      <c r="D11812" s="557">
        <v>0.6132185860465118</v>
      </c>
      <c r="E11812" s="555">
        <f t="shared" si="368"/>
        <v>0.59329275627906997</v>
      </c>
      <c r="F11812" s="555">
        <f t="shared" si="369"/>
        <v>8401.7675961844725</v>
      </c>
    </row>
    <row r="11813" spans="1:6" x14ac:dyDescent="0.3">
      <c r="A11813" s="557">
        <v>-4.82545</v>
      </c>
      <c r="B11813" s="557">
        <v>48.393500000000003</v>
      </c>
      <c r="C11813" s="558">
        <v>0.32960555454545454</v>
      </c>
      <c r="D11813" s="557">
        <v>0.62258600243902451</v>
      </c>
      <c r="E11813" s="555">
        <f t="shared" si="368"/>
        <v>0.59328795764966746</v>
      </c>
      <c r="F11813" s="555">
        <f t="shared" si="369"/>
        <v>8401.5637340480898</v>
      </c>
    </row>
    <row r="11814" spans="1:6" x14ac:dyDescent="0.3">
      <c r="A11814" s="557">
        <v>-4.77475</v>
      </c>
      <c r="B11814" s="557">
        <v>48.381700000000002</v>
      </c>
      <c r="C11814" s="558">
        <v>0.27597335959183683</v>
      </c>
      <c r="D11814" s="557">
        <v>0.6285239600000001</v>
      </c>
      <c r="E11814" s="555">
        <f t="shared" si="368"/>
        <v>0.59326889995918375</v>
      </c>
      <c r="F11814" s="555">
        <f t="shared" si="369"/>
        <v>8400.7541309405606</v>
      </c>
    </row>
    <row r="11815" spans="1:6" x14ac:dyDescent="0.3">
      <c r="A11815" s="557">
        <v>-4.8839399999999999</v>
      </c>
      <c r="B11815" s="557">
        <v>48.482999999999997</v>
      </c>
      <c r="C11815" s="558">
        <v>0.44259071777777764</v>
      </c>
      <c r="D11815" s="557">
        <v>0.60999590950000004</v>
      </c>
      <c r="E11815" s="555">
        <f t="shared" si="368"/>
        <v>0.59325539032777774</v>
      </c>
      <c r="F11815" s="555">
        <f t="shared" si="369"/>
        <v>8400.1802503233339</v>
      </c>
    </row>
    <row r="11816" spans="1:6" x14ac:dyDescent="0.3">
      <c r="A11816" s="557">
        <v>-4.81168</v>
      </c>
      <c r="B11816" s="557">
        <v>48.4649</v>
      </c>
      <c r="C11816" s="558">
        <v>0.27969798085106384</v>
      </c>
      <c r="D11816" s="557">
        <v>0.62808514848484853</v>
      </c>
      <c r="E11816" s="555">
        <f t="shared" si="368"/>
        <v>0.59324643172147007</v>
      </c>
      <c r="F11816" s="555">
        <f t="shared" si="369"/>
        <v>8399.7997087929016</v>
      </c>
    </row>
    <row r="11817" spans="1:6" x14ac:dyDescent="0.3">
      <c r="A11817" s="557">
        <v>-4.9052800000000003</v>
      </c>
      <c r="B11817" s="557">
        <v>48.354199999999999</v>
      </c>
      <c r="C11817" s="558">
        <v>0.35099399999999997</v>
      </c>
      <c r="D11817" s="557">
        <v>0.62015843777777768</v>
      </c>
      <c r="E11817" s="555">
        <f t="shared" si="368"/>
        <v>0.59324199399999988</v>
      </c>
      <c r="F11817" s="555">
        <f t="shared" si="369"/>
        <v>8399.611208581111</v>
      </c>
    </row>
    <row r="11818" spans="1:6" x14ac:dyDescent="0.3">
      <c r="A11818" s="557">
        <v>-5.2419000000000002</v>
      </c>
      <c r="B11818" s="557">
        <v>48.584899999999998</v>
      </c>
      <c r="C11818" s="558">
        <v>0.29006737045454539</v>
      </c>
      <c r="D11818" s="557">
        <v>0.62690527948717967</v>
      </c>
      <c r="E11818" s="555">
        <f t="shared" si="368"/>
        <v>0.59322148858391621</v>
      </c>
      <c r="F11818" s="555">
        <f t="shared" si="369"/>
        <v>8398.7402407238551</v>
      </c>
    </row>
    <row r="11819" spans="1:6" x14ac:dyDescent="0.3">
      <c r="A11819" s="557">
        <v>-4.79488</v>
      </c>
      <c r="B11819" s="557">
        <v>48.522500000000001</v>
      </c>
      <c r="C11819" s="558">
        <v>0.30977637741935499</v>
      </c>
      <c r="D11819" s="557">
        <v>0.62469250000000021</v>
      </c>
      <c r="E11819" s="555">
        <f t="shared" si="368"/>
        <v>0.59320088774193569</v>
      </c>
      <c r="F11819" s="555">
        <f t="shared" si="369"/>
        <v>8397.865280281163</v>
      </c>
    </row>
    <row r="11820" spans="1:6" x14ac:dyDescent="0.3">
      <c r="A11820" s="557">
        <v>-5.04941</v>
      </c>
      <c r="B11820" s="557">
        <v>48.421500000000002</v>
      </c>
      <c r="C11820" s="558">
        <v>0.31280116808510633</v>
      </c>
      <c r="D11820" s="557">
        <v>0.62434366086956528</v>
      </c>
      <c r="E11820" s="555">
        <f t="shared" si="368"/>
        <v>0.59318941159111938</v>
      </c>
      <c r="F11820" s="555">
        <f t="shared" si="369"/>
        <v>8397.3778907340111</v>
      </c>
    </row>
    <row r="11821" spans="1:6" x14ac:dyDescent="0.3">
      <c r="A11821" s="557">
        <v>-5.0424800000000003</v>
      </c>
      <c r="B11821" s="557">
        <v>48.472499999999997</v>
      </c>
      <c r="C11821" s="558">
        <v>0.33210022499999997</v>
      </c>
      <c r="D11821" s="557">
        <v>0.62218415853658537</v>
      </c>
      <c r="E11821" s="555">
        <f t="shared" si="368"/>
        <v>0.59317576518292681</v>
      </c>
      <c r="F11821" s="555">
        <f t="shared" si="369"/>
        <v>8396.7983553884424</v>
      </c>
    </row>
    <row r="11822" spans="1:6" x14ac:dyDescent="0.3">
      <c r="A11822" s="557">
        <v>-5.0425899999999997</v>
      </c>
      <c r="B11822" s="557">
        <v>48.416699999999999</v>
      </c>
      <c r="C11822" s="558">
        <v>0.38240886086956538</v>
      </c>
      <c r="D11822" s="557">
        <v>0.61658567000000009</v>
      </c>
      <c r="E11822" s="555">
        <f t="shared" si="368"/>
        <v>0.59316798908695656</v>
      </c>
      <c r="F11822" s="555">
        <f t="shared" si="369"/>
        <v>8396.4681322519082</v>
      </c>
    </row>
    <row r="11823" spans="1:6" x14ac:dyDescent="0.3">
      <c r="A11823" s="557">
        <v>-5.0390800000000002</v>
      </c>
      <c r="B11823" s="557">
        <v>48.472999999999999</v>
      </c>
      <c r="C11823" s="558">
        <v>0.34375086222222223</v>
      </c>
      <c r="D11823" s="557">
        <v>0.6208472078947368</v>
      </c>
      <c r="E11823" s="555">
        <f t="shared" si="368"/>
        <v>0.59313757332748529</v>
      </c>
      <c r="F11823" s="555">
        <f t="shared" si="369"/>
        <v>8395.1765662973248</v>
      </c>
    </row>
    <row r="11824" spans="1:6" x14ac:dyDescent="0.3">
      <c r="A11824" s="557">
        <v>-4.8213900000000001</v>
      </c>
      <c r="B11824" s="557">
        <v>48.340899999999998</v>
      </c>
      <c r="C11824" s="558">
        <v>0.33917807173913045</v>
      </c>
      <c r="D11824" s="557">
        <v>0.62133943749999998</v>
      </c>
      <c r="E11824" s="555">
        <f t="shared" si="368"/>
        <v>0.59312330092391297</v>
      </c>
      <c r="F11824" s="555">
        <f t="shared" si="369"/>
        <v>8394.5705527672417</v>
      </c>
    </row>
    <row r="11825" spans="1:6" x14ac:dyDescent="0.3">
      <c r="A11825" s="557">
        <v>-5.05077</v>
      </c>
      <c r="B11825" s="557">
        <v>48.439700000000002</v>
      </c>
      <c r="C11825" s="558">
        <v>0.38414511000000001</v>
      </c>
      <c r="D11825" s="557">
        <v>0.61630964864864857</v>
      </c>
      <c r="E11825" s="555">
        <f t="shared" si="368"/>
        <v>0.59309319478378375</v>
      </c>
      <c r="F11825" s="555">
        <f t="shared" si="369"/>
        <v>8393.2923263559514</v>
      </c>
    </row>
    <row r="11826" spans="1:6" x14ac:dyDescent="0.3">
      <c r="A11826" s="557">
        <v>-4.9256200000000003</v>
      </c>
      <c r="B11826" s="557">
        <v>48.431399999999996</v>
      </c>
      <c r="C11826" s="558">
        <v>0.29240375555555559</v>
      </c>
      <c r="D11826" s="557">
        <v>0.62647703249999986</v>
      </c>
      <c r="E11826" s="555">
        <f t="shared" si="368"/>
        <v>0.59306970480555543</v>
      </c>
      <c r="F11826" s="555">
        <f t="shared" si="369"/>
        <v>8392.2950946533056</v>
      </c>
    </row>
    <row r="11827" spans="1:6" x14ac:dyDescent="0.3">
      <c r="A11827" s="557">
        <v>-5.0169300000000003</v>
      </c>
      <c r="B11827" s="557">
        <v>48.492100000000001</v>
      </c>
      <c r="C11827" s="558">
        <v>0.27978179400000003</v>
      </c>
      <c r="D11827" s="557">
        <v>0.62785954285714285</v>
      </c>
      <c r="E11827" s="555">
        <f t="shared" si="368"/>
        <v>0.59305176797142856</v>
      </c>
      <c r="F11827" s="555">
        <f t="shared" si="369"/>
        <v>8391.5336665216309</v>
      </c>
    </row>
    <row r="11828" spans="1:6" x14ac:dyDescent="0.3">
      <c r="A11828" s="557">
        <v>-4.8935000000000004</v>
      </c>
      <c r="B11828" s="557">
        <v>48.369100000000003</v>
      </c>
      <c r="C11828" s="558">
        <v>0.32918171086956527</v>
      </c>
      <c r="D11828" s="557">
        <v>0.62236315454545454</v>
      </c>
      <c r="E11828" s="555">
        <f t="shared" si="368"/>
        <v>0.59304501017786571</v>
      </c>
      <c r="F11828" s="555">
        <f t="shared" si="369"/>
        <v>8391.246806542089</v>
      </c>
    </row>
    <row r="11829" spans="1:6" x14ac:dyDescent="0.3">
      <c r="A11829" s="557">
        <v>-4.8110600000000003</v>
      </c>
      <c r="B11829" s="557">
        <v>48.513100000000001</v>
      </c>
      <c r="C11829" s="558">
        <v>0.30257748205128199</v>
      </c>
      <c r="D11829" s="557">
        <v>0.62531485121951225</v>
      </c>
      <c r="E11829" s="555">
        <f t="shared" si="368"/>
        <v>0.59304111430268924</v>
      </c>
      <c r="F11829" s="555">
        <f t="shared" si="369"/>
        <v>8391.0814344296123</v>
      </c>
    </row>
    <row r="11830" spans="1:6" x14ac:dyDescent="0.3">
      <c r="A11830" s="557">
        <v>-5.0415000000000001</v>
      </c>
      <c r="B11830" s="557">
        <v>48.434199999999997</v>
      </c>
      <c r="C11830" s="558">
        <v>0.28428479574468085</v>
      </c>
      <c r="D11830" s="557">
        <v>0.62733550250000003</v>
      </c>
      <c r="E11830" s="555">
        <f t="shared" si="368"/>
        <v>0.59303043182446813</v>
      </c>
      <c r="F11830" s="555">
        <f t="shared" si="369"/>
        <v>8390.6279957326442</v>
      </c>
    </row>
    <row r="11831" spans="1:6" x14ac:dyDescent="0.3">
      <c r="A11831" s="557">
        <v>-5.0512300000000003</v>
      </c>
      <c r="B11831" s="557">
        <v>48.4054</v>
      </c>
      <c r="C11831" s="558">
        <v>0.35580811707317073</v>
      </c>
      <c r="D11831" s="557">
        <v>0.61935959268292684</v>
      </c>
      <c r="E11831" s="555">
        <f t="shared" si="368"/>
        <v>0.59300444512195127</v>
      </c>
      <c r="F11831" s="555">
        <f t="shared" si="369"/>
        <v>8389.5250074844917</v>
      </c>
    </row>
    <row r="11832" spans="1:6" x14ac:dyDescent="0.3">
      <c r="A11832" s="557">
        <v>-4.91791</v>
      </c>
      <c r="B11832" s="557">
        <v>48.296799999999998</v>
      </c>
      <c r="C11832" s="558">
        <v>0.30147120630434776</v>
      </c>
      <c r="D11832" s="557">
        <v>0.62536876521739126</v>
      </c>
      <c r="E11832" s="555">
        <f t="shared" si="368"/>
        <v>0.59297900932608694</v>
      </c>
      <c r="F11832" s="555">
        <f t="shared" si="369"/>
        <v>8388.4454957157232</v>
      </c>
    </row>
    <row r="11833" spans="1:6" x14ac:dyDescent="0.3">
      <c r="A11833" s="557">
        <v>-4.7876399999999997</v>
      </c>
      <c r="B11833" s="557">
        <v>48.3733</v>
      </c>
      <c r="C11833" s="558">
        <v>0.39595211739130426</v>
      </c>
      <c r="D11833" s="557">
        <v>0.61486974693877527</v>
      </c>
      <c r="E11833" s="555">
        <f t="shared" si="368"/>
        <v>0.59297798398402812</v>
      </c>
      <c r="F11833" s="555">
        <f t="shared" si="369"/>
        <v>8388.4019814717085</v>
      </c>
    </row>
    <row r="11834" spans="1:6" x14ac:dyDescent="0.3">
      <c r="A11834" s="557">
        <v>-4.8317100000000002</v>
      </c>
      <c r="B11834" s="557">
        <v>48.3752</v>
      </c>
      <c r="C11834" s="558">
        <v>0.24077954073170732</v>
      </c>
      <c r="D11834" s="557">
        <v>0.63209282068965533</v>
      </c>
      <c r="E11834" s="555">
        <f t="shared" si="368"/>
        <v>0.59296149269386056</v>
      </c>
      <c r="F11834" s="555">
        <f t="shared" si="369"/>
        <v>8387.7021322649343</v>
      </c>
    </row>
    <row r="11835" spans="1:6" x14ac:dyDescent="0.3">
      <c r="A11835" s="557">
        <v>-5.2431599999999996</v>
      </c>
      <c r="B11835" s="557">
        <v>48.543199999999999</v>
      </c>
      <c r="C11835" s="558">
        <v>0.28870627717391306</v>
      </c>
      <c r="D11835" s="557">
        <v>0.62672902608695646</v>
      </c>
      <c r="E11835" s="555">
        <f t="shared" si="368"/>
        <v>0.59292675119565219</v>
      </c>
      <c r="F11835" s="555">
        <f t="shared" si="369"/>
        <v>8386.227917146196</v>
      </c>
    </row>
    <row r="11836" spans="1:6" x14ac:dyDescent="0.3">
      <c r="A11836" s="557">
        <v>-5.0417300000000003</v>
      </c>
      <c r="B11836" s="557">
        <v>48.3872</v>
      </c>
      <c r="C11836" s="558">
        <v>0.2985044040816327</v>
      </c>
      <c r="D11836" s="557">
        <v>0.62561097425000001</v>
      </c>
      <c r="E11836" s="555">
        <f t="shared" si="368"/>
        <v>0.59290031723316328</v>
      </c>
      <c r="F11836" s="555">
        <f t="shared" si="369"/>
        <v>8385.1063383802466</v>
      </c>
    </row>
    <row r="11837" spans="1:6" x14ac:dyDescent="0.3">
      <c r="A11837" s="557">
        <v>-5.0762400000000003</v>
      </c>
      <c r="B11837" s="557">
        <v>48.488</v>
      </c>
      <c r="C11837" s="558">
        <v>0.33393077500000001</v>
      </c>
      <c r="D11837" s="557">
        <v>0.62165516829268286</v>
      </c>
      <c r="E11837" s="555">
        <f t="shared" si="368"/>
        <v>0.59288272896341465</v>
      </c>
      <c r="F11837" s="555">
        <f t="shared" si="369"/>
        <v>8384.3601329914654</v>
      </c>
    </row>
    <row r="11838" spans="1:6" x14ac:dyDescent="0.3">
      <c r="A11838" s="557">
        <v>-4.8987600000000002</v>
      </c>
      <c r="B11838" s="557">
        <v>48.589799999999997</v>
      </c>
      <c r="C11838" s="558">
        <v>0.37831558297872342</v>
      </c>
      <c r="D11838" s="557">
        <v>0.61671446521739137</v>
      </c>
      <c r="E11838" s="555">
        <f t="shared" si="368"/>
        <v>0.59287457699352464</v>
      </c>
      <c r="F11838" s="555">
        <f t="shared" si="369"/>
        <v>8384.0142900031151</v>
      </c>
    </row>
    <row r="11839" spans="1:6" x14ac:dyDescent="0.3">
      <c r="A11839" s="557">
        <v>-4.8047300000000002</v>
      </c>
      <c r="B11839" s="557">
        <v>48.361499999999999</v>
      </c>
      <c r="C11839" s="558">
        <v>0.30241488043478265</v>
      </c>
      <c r="D11839" s="557">
        <v>0.62514579523809533</v>
      </c>
      <c r="E11839" s="555">
        <f t="shared" si="368"/>
        <v>0.59287270375776413</v>
      </c>
      <c r="F11839" s="555">
        <f t="shared" si="369"/>
        <v>8383.9348203157369</v>
      </c>
    </row>
    <row r="11840" spans="1:6" x14ac:dyDescent="0.3">
      <c r="A11840" s="557">
        <v>-5.1233599999999999</v>
      </c>
      <c r="B11840" s="557">
        <v>48.342799999999997</v>
      </c>
      <c r="C11840" s="558">
        <v>0.27116348974358967</v>
      </c>
      <c r="D11840" s="557">
        <v>0.62861649142857157</v>
      </c>
      <c r="E11840" s="555">
        <f t="shared" si="368"/>
        <v>0.59287119126007337</v>
      </c>
      <c r="F11840" s="555">
        <f t="shared" si="369"/>
        <v>8383.8706548568225</v>
      </c>
    </row>
    <row r="11841" spans="1:6" x14ac:dyDescent="0.3">
      <c r="A11841" s="557">
        <v>-5.2283900000000001</v>
      </c>
      <c r="B11841" s="557">
        <v>48.2714</v>
      </c>
      <c r="C11841" s="558">
        <v>0.28572494090909095</v>
      </c>
      <c r="D11841" s="557">
        <v>0.62697648837209308</v>
      </c>
      <c r="E11841" s="555">
        <f t="shared" si="368"/>
        <v>0.5928513336257929</v>
      </c>
      <c r="F11841" s="555">
        <f t="shared" si="369"/>
        <v>8383.0282547016595</v>
      </c>
    </row>
    <row r="11842" spans="1:6" x14ac:dyDescent="0.3">
      <c r="A11842" s="557">
        <v>-4.8191100000000002</v>
      </c>
      <c r="B11842" s="557">
        <v>48.299399999999999</v>
      </c>
      <c r="C11842" s="558">
        <v>0.24360984285714288</v>
      </c>
      <c r="D11842" s="557">
        <v>0.63162563499999991</v>
      </c>
      <c r="E11842" s="555">
        <f t="shared" ref="E11842:E11905" si="370">C11842+(($O$3-45)/50*(D11842-C11842))</f>
        <v>0.59282405578571429</v>
      </c>
      <c r="F11842" s="555">
        <f t="shared" ref="F11842:F11905" si="371">(1/2)*$P$3*$R$3*(E11842^3)</f>
        <v>8381.8711667276893</v>
      </c>
    </row>
    <row r="11843" spans="1:6" x14ac:dyDescent="0.3">
      <c r="A11843" s="557">
        <v>-4.9814299999999996</v>
      </c>
      <c r="B11843" s="557">
        <v>48.453600000000002</v>
      </c>
      <c r="C11843" s="558">
        <v>0.25539084255319139</v>
      </c>
      <c r="D11843" s="557">
        <v>0.63031434146341481</v>
      </c>
      <c r="E11843" s="555">
        <f t="shared" si="370"/>
        <v>0.59282199157239246</v>
      </c>
      <c r="F11843" s="555">
        <f t="shared" si="371"/>
        <v>8381.7836100080694</v>
      </c>
    </row>
    <row r="11844" spans="1:6" x14ac:dyDescent="0.3">
      <c r="A11844" s="557">
        <v>-5.0087700000000002</v>
      </c>
      <c r="B11844" s="557">
        <v>48.401800000000001</v>
      </c>
      <c r="C11844" s="558">
        <v>0.2892881266666667</v>
      </c>
      <c r="D11844" s="557">
        <v>0.626519654047619</v>
      </c>
      <c r="E11844" s="555">
        <f t="shared" si="370"/>
        <v>0.59279650130952377</v>
      </c>
      <c r="F11844" s="555">
        <f t="shared" si="371"/>
        <v>8380.7024523386317</v>
      </c>
    </row>
    <row r="11845" spans="1:6" x14ac:dyDescent="0.3">
      <c r="A11845" s="557">
        <v>-4.8324100000000003</v>
      </c>
      <c r="B11845" s="557">
        <v>48.410400000000003</v>
      </c>
      <c r="C11845" s="558">
        <v>0.37147643837209293</v>
      </c>
      <c r="D11845" s="557">
        <v>0.61737508378378381</v>
      </c>
      <c r="E11845" s="555">
        <f t="shared" si="370"/>
        <v>0.59278521924261474</v>
      </c>
      <c r="F11845" s="555">
        <f t="shared" si="371"/>
        <v>8380.2239583894607</v>
      </c>
    </row>
    <row r="11846" spans="1:6" x14ac:dyDescent="0.3">
      <c r="A11846" s="557">
        <v>-4.93424</v>
      </c>
      <c r="B11846" s="557">
        <v>48.521000000000001</v>
      </c>
      <c r="C11846" s="558">
        <v>0.35320487272727269</v>
      </c>
      <c r="D11846" s="557">
        <v>0.61938124047619059</v>
      </c>
      <c r="E11846" s="555">
        <f t="shared" si="370"/>
        <v>0.59276360370129877</v>
      </c>
      <c r="F11846" s="555">
        <f t="shared" si="371"/>
        <v>8379.3072529817964</v>
      </c>
    </row>
    <row r="11847" spans="1:6" x14ac:dyDescent="0.3">
      <c r="A11847" s="557">
        <v>-4.9115700000000002</v>
      </c>
      <c r="B11847" s="557">
        <v>48.401600000000002</v>
      </c>
      <c r="C11847" s="558">
        <v>0.33651679761904757</v>
      </c>
      <c r="D11847" s="557">
        <v>0.62123545952380943</v>
      </c>
      <c r="E11847" s="555">
        <f t="shared" si="370"/>
        <v>0.59276359333333328</v>
      </c>
      <c r="F11847" s="555">
        <f t="shared" si="371"/>
        <v>8379.3068132970729</v>
      </c>
    </row>
    <row r="11848" spans="1:6" x14ac:dyDescent="0.3">
      <c r="A11848" s="557">
        <v>-4.9083899999999998</v>
      </c>
      <c r="B11848" s="557">
        <v>48.3962</v>
      </c>
      <c r="C11848" s="558">
        <v>0.31238977209302321</v>
      </c>
      <c r="D11848" s="557">
        <v>0.6239110524999999</v>
      </c>
      <c r="E11848" s="555">
        <f t="shared" si="370"/>
        <v>0.59275892445930223</v>
      </c>
      <c r="F11848" s="555">
        <f t="shared" si="371"/>
        <v>8379.108817231132</v>
      </c>
    </row>
    <row r="11849" spans="1:6" x14ac:dyDescent="0.3">
      <c r="A11849" s="557">
        <v>-4.7992100000000004</v>
      </c>
      <c r="B11849" s="557">
        <v>48.335999999999999</v>
      </c>
      <c r="C11849" s="558">
        <v>0.30890551463414634</v>
      </c>
      <c r="D11849" s="557">
        <v>0.62429278292682944</v>
      </c>
      <c r="E11849" s="555">
        <f t="shared" si="370"/>
        <v>0.59275405609756115</v>
      </c>
      <c r="F11849" s="555">
        <f t="shared" si="371"/>
        <v>8378.9023646781134</v>
      </c>
    </row>
    <row r="11850" spans="1:6" x14ac:dyDescent="0.3">
      <c r="A11850" s="557">
        <v>-4.9774799999999999</v>
      </c>
      <c r="B11850" s="557">
        <v>48.437600000000003</v>
      </c>
      <c r="C11850" s="558">
        <v>0.26926790425531905</v>
      </c>
      <c r="D11850" s="557">
        <v>0.62865117692307704</v>
      </c>
      <c r="E11850" s="555">
        <f t="shared" si="370"/>
        <v>0.59271284965630122</v>
      </c>
      <c r="F11850" s="555">
        <f t="shared" si="371"/>
        <v>8377.1550594844703</v>
      </c>
    </row>
    <row r="11851" spans="1:6" x14ac:dyDescent="0.3">
      <c r="A11851" s="557">
        <v>-4.8886500000000002</v>
      </c>
      <c r="B11851" s="557">
        <v>48.377499999999998</v>
      </c>
      <c r="C11851" s="558">
        <v>0.35415345531914888</v>
      </c>
      <c r="D11851" s="557">
        <v>0.61921092439024383</v>
      </c>
      <c r="E11851" s="555">
        <f t="shared" si="370"/>
        <v>0.59270517748313434</v>
      </c>
      <c r="F11851" s="555">
        <f t="shared" si="371"/>
        <v>8376.8297578529873</v>
      </c>
    </row>
    <row r="11852" spans="1:6" x14ac:dyDescent="0.3">
      <c r="A11852" s="557">
        <v>-4.9363200000000003</v>
      </c>
      <c r="B11852" s="557">
        <v>48.31</v>
      </c>
      <c r="C11852" s="558">
        <v>0.34184990909090912</v>
      </c>
      <c r="D11852" s="557">
        <v>0.62054659761904785</v>
      </c>
      <c r="E11852" s="555">
        <f t="shared" si="370"/>
        <v>0.5926769287662339</v>
      </c>
      <c r="F11852" s="555">
        <f t="shared" si="371"/>
        <v>8375.6320793610976</v>
      </c>
    </row>
    <row r="11853" spans="1:6" x14ac:dyDescent="0.3">
      <c r="A11853" s="557">
        <v>-4.9923500000000001</v>
      </c>
      <c r="B11853" s="557">
        <v>48.4542</v>
      </c>
      <c r="C11853" s="558">
        <v>0.33301106521739138</v>
      </c>
      <c r="D11853" s="557">
        <v>0.62151854761904768</v>
      </c>
      <c r="E11853" s="555">
        <f t="shared" si="370"/>
        <v>0.59266779937888203</v>
      </c>
      <c r="F11853" s="555">
        <f t="shared" si="371"/>
        <v>8375.245039434114</v>
      </c>
    </row>
    <row r="11854" spans="1:6" x14ac:dyDescent="0.3">
      <c r="A11854" s="557">
        <v>-4.9104400000000004</v>
      </c>
      <c r="B11854" s="557">
        <v>48.292900000000003</v>
      </c>
      <c r="C11854" s="558">
        <v>0.33088133023255811</v>
      </c>
      <c r="D11854" s="557">
        <v>0.62175003255813954</v>
      </c>
      <c r="E11854" s="555">
        <f t="shared" si="370"/>
        <v>0.59266316232558136</v>
      </c>
      <c r="F11854" s="555">
        <f t="shared" si="371"/>
        <v>8375.0484563541613</v>
      </c>
    </row>
    <row r="11855" spans="1:6" x14ac:dyDescent="0.3">
      <c r="A11855" s="557">
        <v>-4.8907699999999998</v>
      </c>
      <c r="B11855" s="557">
        <v>48.321899999999999</v>
      </c>
      <c r="C11855" s="558">
        <v>0.26416255434782615</v>
      </c>
      <c r="D11855" s="557">
        <v>0.62916138750000017</v>
      </c>
      <c r="E11855" s="555">
        <f t="shared" si="370"/>
        <v>0.59266150418478269</v>
      </c>
      <c r="F11855" s="555">
        <f t="shared" si="371"/>
        <v>8374.9781619361875</v>
      </c>
    </row>
    <row r="11856" spans="1:6" x14ac:dyDescent="0.3">
      <c r="A11856" s="557">
        <v>-4.8136599999999996</v>
      </c>
      <c r="B11856" s="557">
        <v>48.498699999999999</v>
      </c>
      <c r="C11856" s="558">
        <v>0.27018584999999989</v>
      </c>
      <c r="D11856" s="557">
        <v>0.62842508636363636</v>
      </c>
      <c r="E11856" s="555">
        <f t="shared" si="370"/>
        <v>0.5926011627272727</v>
      </c>
      <c r="F11856" s="555">
        <f t="shared" si="371"/>
        <v>8372.4203430074831</v>
      </c>
    </row>
    <row r="11857" spans="1:6" x14ac:dyDescent="0.3">
      <c r="A11857" s="557">
        <v>-5.1556100000000002</v>
      </c>
      <c r="B11857" s="557">
        <v>48.4527</v>
      </c>
      <c r="C11857" s="558">
        <v>0.25545144183673468</v>
      </c>
      <c r="D11857" s="557">
        <v>0.63004462357142843</v>
      </c>
      <c r="E11857" s="555">
        <f t="shared" si="370"/>
        <v>0.59258530539795906</v>
      </c>
      <c r="F11857" s="555">
        <f t="shared" si="371"/>
        <v>8371.748251815492</v>
      </c>
    </row>
    <row r="11858" spans="1:6" x14ac:dyDescent="0.3">
      <c r="A11858" s="557">
        <v>-5.0148299999999999</v>
      </c>
      <c r="B11858" s="557">
        <v>48.395899999999997</v>
      </c>
      <c r="C11858" s="558">
        <v>0.39310093534883722</v>
      </c>
      <c r="D11858" s="557">
        <v>0.61474933333333348</v>
      </c>
      <c r="E11858" s="555">
        <f t="shared" si="370"/>
        <v>0.59258449353488385</v>
      </c>
      <c r="F11858" s="555">
        <f t="shared" si="371"/>
        <v>8371.7138430785217</v>
      </c>
    </row>
    <row r="11859" spans="1:6" x14ac:dyDescent="0.3">
      <c r="A11859" s="557">
        <v>-5.1269099999999996</v>
      </c>
      <c r="B11859" s="557">
        <v>48.500399999999999</v>
      </c>
      <c r="C11859" s="558">
        <v>0.3712386800000001</v>
      </c>
      <c r="D11859" s="557">
        <v>0.61716969310344805</v>
      </c>
      <c r="E11859" s="555">
        <f t="shared" si="370"/>
        <v>0.59257659179310329</v>
      </c>
      <c r="F11859" s="555">
        <f t="shared" si="371"/>
        <v>8371.3789529167425</v>
      </c>
    </row>
    <row r="11860" spans="1:6" x14ac:dyDescent="0.3">
      <c r="A11860" s="557">
        <v>-4.9308500000000004</v>
      </c>
      <c r="B11860" s="557">
        <v>48.339100000000002</v>
      </c>
      <c r="C11860" s="558">
        <v>0.35287494755555548</v>
      </c>
      <c r="D11860" s="557">
        <v>0.61918410000000013</v>
      </c>
      <c r="E11860" s="555">
        <f t="shared" si="370"/>
        <v>0.59255318475555563</v>
      </c>
      <c r="F11860" s="555">
        <f t="shared" si="371"/>
        <v>8370.3869725843469</v>
      </c>
    </row>
    <row r="11861" spans="1:6" x14ac:dyDescent="0.3">
      <c r="A11861" s="557">
        <v>-4.97661</v>
      </c>
      <c r="B11861" s="557">
        <v>48.321800000000003</v>
      </c>
      <c r="C11861" s="558">
        <v>0.35665758571428585</v>
      </c>
      <c r="D11861" s="557">
        <v>0.6187631041666668</v>
      </c>
      <c r="E11861" s="555">
        <f t="shared" si="370"/>
        <v>0.59255255232142867</v>
      </c>
      <c r="F11861" s="555">
        <f t="shared" si="371"/>
        <v>8370.3601713813659</v>
      </c>
    </row>
    <row r="11862" spans="1:6" x14ac:dyDescent="0.3">
      <c r="A11862" s="557">
        <v>-4.9612400000000001</v>
      </c>
      <c r="B11862" s="557">
        <v>48.408200000000001</v>
      </c>
      <c r="C11862" s="558">
        <v>0.3387059914893617</v>
      </c>
      <c r="D11862" s="557">
        <v>0.62074114999999996</v>
      </c>
      <c r="E11862" s="555">
        <f t="shared" si="370"/>
        <v>0.59253763414893612</v>
      </c>
      <c r="F11862" s="555">
        <f t="shared" si="371"/>
        <v>8369.7279877920209</v>
      </c>
    </row>
    <row r="11863" spans="1:6" x14ac:dyDescent="0.3">
      <c r="A11863" s="557">
        <v>-5.2011500000000002</v>
      </c>
      <c r="B11863" s="557">
        <v>48.472900000000003</v>
      </c>
      <c r="C11863" s="558">
        <v>0.42861014651162782</v>
      </c>
      <c r="D11863" s="557">
        <v>0.61074570425531904</v>
      </c>
      <c r="E11863" s="555">
        <f t="shared" si="370"/>
        <v>0.59253214848094993</v>
      </c>
      <c r="F11863" s="555">
        <f t="shared" si="371"/>
        <v>8369.4955310441255</v>
      </c>
    </row>
    <row r="11864" spans="1:6" x14ac:dyDescent="0.3">
      <c r="A11864" s="557">
        <v>-5.1141100000000002</v>
      </c>
      <c r="B11864" s="557">
        <v>48.393999999999998</v>
      </c>
      <c r="C11864" s="558">
        <v>0.3104048244444445</v>
      </c>
      <c r="D11864" s="557">
        <v>0.62385500256410253</v>
      </c>
      <c r="E11864" s="555">
        <f t="shared" si="370"/>
        <v>0.59250998475213668</v>
      </c>
      <c r="F11864" s="555">
        <f t="shared" si="371"/>
        <v>8368.5563805295224</v>
      </c>
    </row>
    <row r="11865" spans="1:6" x14ac:dyDescent="0.3">
      <c r="A11865" s="557">
        <v>-4.9549599999999998</v>
      </c>
      <c r="B11865" s="557">
        <v>48.339100000000002</v>
      </c>
      <c r="C11865" s="558">
        <v>0.30659495799999986</v>
      </c>
      <c r="D11865" s="557">
        <v>0.62427379111111125</v>
      </c>
      <c r="E11865" s="555">
        <f t="shared" si="370"/>
        <v>0.59250590780000012</v>
      </c>
      <c r="F11865" s="555">
        <f t="shared" si="371"/>
        <v>8368.383634230222</v>
      </c>
    </row>
    <row r="11866" spans="1:6" x14ac:dyDescent="0.3">
      <c r="A11866" s="557">
        <v>-5.0407400000000004</v>
      </c>
      <c r="B11866" s="557">
        <v>48.455599999999997</v>
      </c>
      <c r="C11866" s="558">
        <v>0.36368179119047611</v>
      </c>
      <c r="D11866" s="557">
        <v>0.61792552368421061</v>
      </c>
      <c r="E11866" s="555">
        <f t="shared" si="370"/>
        <v>0.5925011504348372</v>
      </c>
      <c r="F11866" s="555">
        <f t="shared" si="371"/>
        <v>8368.1820608622947</v>
      </c>
    </row>
    <row r="11867" spans="1:6" x14ac:dyDescent="0.3">
      <c r="A11867" s="557">
        <v>-4.8622500000000004</v>
      </c>
      <c r="B11867" s="557">
        <v>48.379800000000003</v>
      </c>
      <c r="C11867" s="558">
        <v>0.2714568418604652</v>
      </c>
      <c r="D11867" s="557">
        <v>0.62813317058823526</v>
      </c>
      <c r="E11867" s="555">
        <f t="shared" si="370"/>
        <v>0.59246553771545818</v>
      </c>
      <c r="F11867" s="555">
        <f t="shared" si="371"/>
        <v>8366.6732242604521</v>
      </c>
    </row>
    <row r="11868" spans="1:6" x14ac:dyDescent="0.3">
      <c r="A11868" s="557">
        <v>-4.8369400000000002</v>
      </c>
      <c r="B11868" s="557">
        <v>48.418300000000002</v>
      </c>
      <c r="C11868" s="558">
        <v>0.25258810408163263</v>
      </c>
      <c r="D11868" s="557">
        <v>0.63022486222222218</v>
      </c>
      <c r="E11868" s="555">
        <f t="shared" si="370"/>
        <v>0.59246118640816325</v>
      </c>
      <c r="F11868" s="555">
        <f t="shared" si="371"/>
        <v>8366.4888808858377</v>
      </c>
    </row>
    <row r="11869" spans="1:6" x14ac:dyDescent="0.3">
      <c r="A11869" s="557">
        <v>-4.9593299999999996</v>
      </c>
      <c r="B11869" s="557">
        <v>48.419499999999999</v>
      </c>
      <c r="C11869" s="558">
        <v>0.38263331979999982</v>
      </c>
      <c r="D11869" s="557">
        <v>0.61575673777777773</v>
      </c>
      <c r="E11869" s="555">
        <f t="shared" si="370"/>
        <v>0.59244439597999998</v>
      </c>
      <c r="F11869" s="555">
        <f t="shared" si="371"/>
        <v>8365.7775788495583</v>
      </c>
    </row>
    <row r="11870" spans="1:6" x14ac:dyDescent="0.3">
      <c r="A11870" s="557">
        <v>-5.0968499999999999</v>
      </c>
      <c r="B11870" s="557">
        <v>48.369900000000001</v>
      </c>
      <c r="C11870" s="558">
        <v>0.23805517307692303</v>
      </c>
      <c r="D11870" s="557">
        <v>0.63181165849056586</v>
      </c>
      <c r="E11870" s="555">
        <f t="shared" si="370"/>
        <v>0.59243600994920165</v>
      </c>
      <c r="F11870" s="555">
        <f t="shared" si="371"/>
        <v>8365.4223319646626</v>
      </c>
    </row>
    <row r="11871" spans="1:6" x14ac:dyDescent="0.3">
      <c r="A11871" s="557">
        <v>-5.218</v>
      </c>
      <c r="B11871" s="557">
        <v>48.393599999999999</v>
      </c>
      <c r="C11871" s="558">
        <v>0.37956186904761913</v>
      </c>
      <c r="D11871" s="557">
        <v>0.616084867857143</v>
      </c>
      <c r="E11871" s="555">
        <f t="shared" si="370"/>
        <v>0.59243256797619059</v>
      </c>
      <c r="F11871" s="555">
        <f t="shared" si="371"/>
        <v>8365.2765268981766</v>
      </c>
    </row>
    <row r="11872" spans="1:6" x14ac:dyDescent="0.3">
      <c r="A11872" s="557">
        <v>-5.0319099999999999</v>
      </c>
      <c r="B11872" s="557">
        <v>48.444299999999998</v>
      </c>
      <c r="C11872" s="558">
        <v>0.35649645744680841</v>
      </c>
      <c r="D11872" s="557">
        <v>0.6186433400000001</v>
      </c>
      <c r="E11872" s="555">
        <f t="shared" si="370"/>
        <v>0.59242865174468096</v>
      </c>
      <c r="F11872" s="555">
        <f t="shared" si="371"/>
        <v>8365.1106338764257</v>
      </c>
    </row>
    <row r="11873" spans="1:6" x14ac:dyDescent="0.3">
      <c r="A11873" s="557">
        <v>-4.8132700000000002</v>
      </c>
      <c r="B11873" s="557">
        <v>48.284599999999998</v>
      </c>
      <c r="C11873" s="558">
        <v>0.27843285000000001</v>
      </c>
      <c r="D11873" s="557">
        <v>0.62730559772727268</v>
      </c>
      <c r="E11873" s="555">
        <f t="shared" si="370"/>
        <v>0.59241832295454544</v>
      </c>
      <c r="F11873" s="555">
        <f t="shared" si="371"/>
        <v>8364.6731130092012</v>
      </c>
    </row>
    <row r="11874" spans="1:6" x14ac:dyDescent="0.3">
      <c r="A11874" s="557">
        <v>-4.9953399999999997</v>
      </c>
      <c r="B11874" s="557">
        <v>48.423400000000001</v>
      </c>
      <c r="C11874" s="558">
        <v>0.37073737826086967</v>
      </c>
      <c r="D11874" s="557">
        <v>0.61704394166666665</v>
      </c>
      <c r="E11874" s="555">
        <f t="shared" si="370"/>
        <v>0.59241328532608695</v>
      </c>
      <c r="F11874" s="555">
        <f t="shared" si="371"/>
        <v>8364.4597278620822</v>
      </c>
    </row>
    <row r="11875" spans="1:6" x14ac:dyDescent="0.3">
      <c r="A11875" s="557">
        <v>-4.8454199999999998</v>
      </c>
      <c r="B11875" s="557">
        <v>48.3446</v>
      </c>
      <c r="C11875" s="558">
        <v>0.38167613749999996</v>
      </c>
      <c r="D11875" s="557">
        <v>0.615788523076923</v>
      </c>
      <c r="E11875" s="555">
        <f t="shared" si="370"/>
        <v>0.59237728451923066</v>
      </c>
      <c r="F11875" s="555">
        <f t="shared" si="371"/>
        <v>8362.9349021659764</v>
      </c>
    </row>
    <row r="11876" spans="1:6" x14ac:dyDescent="0.3">
      <c r="A11876" s="557">
        <v>-4.9573999999999998</v>
      </c>
      <c r="B11876" s="557">
        <v>48.404899999999998</v>
      </c>
      <c r="C11876" s="558">
        <v>0.36138004166666665</v>
      </c>
      <c r="D11876" s="557">
        <v>0.6180196</v>
      </c>
      <c r="E11876" s="555">
        <f t="shared" si="370"/>
        <v>0.59235564416666664</v>
      </c>
      <c r="F11876" s="555">
        <f t="shared" si="371"/>
        <v>8362.0184072906814</v>
      </c>
    </row>
    <row r="11877" spans="1:6" x14ac:dyDescent="0.3">
      <c r="A11877" s="557">
        <v>-5.2211699999999999</v>
      </c>
      <c r="B11877" s="557">
        <v>48.265000000000001</v>
      </c>
      <c r="C11877" s="558">
        <v>0.36814906086956528</v>
      </c>
      <c r="D11877" s="557">
        <v>0.617252853488372</v>
      </c>
      <c r="E11877" s="555">
        <f t="shared" si="370"/>
        <v>0.59234247422649133</v>
      </c>
      <c r="F11877" s="555">
        <f t="shared" si="371"/>
        <v>8361.4606773114338</v>
      </c>
    </row>
    <row r="11878" spans="1:6" x14ac:dyDescent="0.3">
      <c r="A11878" s="557">
        <v>-4.9918500000000003</v>
      </c>
      <c r="B11878" s="557">
        <v>48.345999999999997</v>
      </c>
      <c r="C11878" s="558">
        <v>0.28251593954545445</v>
      </c>
      <c r="D11878" s="557">
        <v>0.62673926153846149</v>
      </c>
      <c r="E11878" s="555">
        <f t="shared" si="370"/>
        <v>0.5923169293391608</v>
      </c>
      <c r="F11878" s="555">
        <f t="shared" si="371"/>
        <v>8360.3789549846188</v>
      </c>
    </row>
    <row r="11879" spans="1:6" x14ac:dyDescent="0.3">
      <c r="A11879" s="557">
        <v>-5.1240899999999998</v>
      </c>
      <c r="B11879" s="557">
        <v>48.310400000000001</v>
      </c>
      <c r="C11879" s="558">
        <v>0.356966788372093</v>
      </c>
      <c r="D11879" s="557">
        <v>0.61844190139534883</v>
      </c>
      <c r="E11879" s="555">
        <f t="shared" si="370"/>
        <v>0.59229439009302332</v>
      </c>
      <c r="F11879" s="555">
        <f t="shared" si="371"/>
        <v>8359.4245868449907</v>
      </c>
    </row>
    <row r="11880" spans="1:6" x14ac:dyDescent="0.3">
      <c r="A11880" s="557">
        <v>-4.8765900000000002</v>
      </c>
      <c r="B11880" s="557">
        <v>48.3247</v>
      </c>
      <c r="C11880" s="558">
        <v>0.28370518604651151</v>
      </c>
      <c r="D11880" s="557">
        <v>0.62657994047619048</v>
      </c>
      <c r="E11880" s="555">
        <f t="shared" si="370"/>
        <v>0.59229246503322264</v>
      </c>
      <c r="F11880" s="555">
        <f t="shared" si="371"/>
        <v>8359.3430783576841</v>
      </c>
    </row>
    <row r="11881" spans="1:6" x14ac:dyDescent="0.3">
      <c r="A11881" s="557">
        <v>-4.8065199999999999</v>
      </c>
      <c r="B11881" s="557">
        <v>48.273899999999998</v>
      </c>
      <c r="C11881" s="558">
        <v>0.33725184666666669</v>
      </c>
      <c r="D11881" s="557">
        <v>0.62060961190476183</v>
      </c>
      <c r="E11881" s="555">
        <f t="shared" si="370"/>
        <v>0.59227383538095224</v>
      </c>
      <c r="F11881" s="555">
        <f t="shared" si="371"/>
        <v>8358.5543121701849</v>
      </c>
    </row>
    <row r="11882" spans="1:6" x14ac:dyDescent="0.3">
      <c r="A11882" s="557">
        <v>-4.9551100000000003</v>
      </c>
      <c r="B11882" s="557">
        <v>48.575499999999998</v>
      </c>
      <c r="C11882" s="558">
        <v>0.25986802380952384</v>
      </c>
      <c r="D11882" s="557">
        <v>0.62918059347826083</v>
      </c>
      <c r="E11882" s="555">
        <f t="shared" si="370"/>
        <v>0.59224933651138711</v>
      </c>
      <c r="F11882" s="555">
        <f t="shared" si="371"/>
        <v>8357.5171230387696</v>
      </c>
    </row>
    <row r="11883" spans="1:6" x14ac:dyDescent="0.3">
      <c r="A11883" s="557">
        <v>-4.9126899999999996</v>
      </c>
      <c r="B11883" s="557">
        <v>48.547400000000003</v>
      </c>
      <c r="C11883" s="558">
        <v>0.40568727111111108</v>
      </c>
      <c r="D11883" s="557">
        <v>0.61297667619047602</v>
      </c>
      <c r="E11883" s="555">
        <f t="shared" si="370"/>
        <v>0.59224773568253952</v>
      </c>
      <c r="F11883" s="555">
        <f t="shared" si="371"/>
        <v>8357.4493530092368</v>
      </c>
    </row>
    <row r="11884" spans="1:6" x14ac:dyDescent="0.3">
      <c r="A11884" s="557">
        <v>-5.2290700000000001</v>
      </c>
      <c r="B11884" s="557">
        <v>48.473100000000002</v>
      </c>
      <c r="C11884" s="558">
        <v>0.35049002765957454</v>
      </c>
      <c r="D11884" s="557">
        <v>0.61906387499999993</v>
      </c>
      <c r="E11884" s="555">
        <f t="shared" si="370"/>
        <v>0.5922064902659574</v>
      </c>
      <c r="F11884" s="555">
        <f t="shared" si="371"/>
        <v>8355.7033819207263</v>
      </c>
    </row>
    <row r="11885" spans="1:6" x14ac:dyDescent="0.3">
      <c r="A11885" s="557">
        <v>-4.9482100000000004</v>
      </c>
      <c r="B11885" s="557">
        <v>48.298699999999997</v>
      </c>
      <c r="C11885" s="558">
        <v>0.42722729387755104</v>
      </c>
      <c r="D11885" s="557">
        <v>0.61052159574468079</v>
      </c>
      <c r="E11885" s="555">
        <f t="shared" si="370"/>
        <v>0.59219216555796783</v>
      </c>
      <c r="F11885" s="555">
        <f t="shared" si="371"/>
        <v>8355.097055659031</v>
      </c>
    </row>
    <row r="11886" spans="1:6" x14ac:dyDescent="0.3">
      <c r="A11886" s="557">
        <v>-4.8899999999999997</v>
      </c>
      <c r="B11886" s="557">
        <v>48.397500000000001</v>
      </c>
      <c r="C11886" s="558">
        <v>0.26519745111111109</v>
      </c>
      <c r="D11886" s="557">
        <v>0.62849789210526319</v>
      </c>
      <c r="E11886" s="555">
        <f t="shared" si="370"/>
        <v>0.59216784800584799</v>
      </c>
      <c r="F11886" s="555">
        <f t="shared" si="371"/>
        <v>8354.0678264142371</v>
      </c>
    </row>
    <row r="11887" spans="1:6" x14ac:dyDescent="0.3">
      <c r="A11887" s="557">
        <v>-4.8760700000000003</v>
      </c>
      <c r="B11887" s="557">
        <v>48.563699999999997</v>
      </c>
      <c r="C11887" s="558">
        <v>0.3905602818181817</v>
      </c>
      <c r="D11887" s="557">
        <v>0.61456231956521745</v>
      </c>
      <c r="E11887" s="555">
        <f t="shared" si="370"/>
        <v>0.59216211579051392</v>
      </c>
      <c r="F11887" s="555">
        <f t="shared" si="371"/>
        <v>8353.8252253393512</v>
      </c>
    </row>
    <row r="11888" spans="1:6" x14ac:dyDescent="0.3">
      <c r="A11888" s="557">
        <v>-4.9599799999999998</v>
      </c>
      <c r="B11888" s="557">
        <v>48.412399999999998</v>
      </c>
      <c r="C11888" s="558">
        <v>0.33117665121951206</v>
      </c>
      <c r="D11888" s="557">
        <v>0.62116045813953502</v>
      </c>
      <c r="E11888" s="555">
        <f t="shared" si="370"/>
        <v>0.59216207744753269</v>
      </c>
      <c r="F11888" s="555">
        <f t="shared" si="371"/>
        <v>8353.8236025884125</v>
      </c>
    </row>
    <row r="11889" spans="1:6" x14ac:dyDescent="0.3">
      <c r="A11889" s="557">
        <v>-4.9010100000000003</v>
      </c>
      <c r="B11889" s="557">
        <v>48.400100000000002</v>
      </c>
      <c r="C11889" s="558">
        <v>0.29033735760869567</v>
      </c>
      <c r="D11889" s="557">
        <v>0.62569621219512184</v>
      </c>
      <c r="E11889" s="555">
        <f t="shared" si="370"/>
        <v>0.59216032673647923</v>
      </c>
      <c r="F11889" s="555">
        <f t="shared" si="371"/>
        <v>8353.7495092516147</v>
      </c>
    </row>
    <row r="11890" spans="1:6" x14ac:dyDescent="0.3">
      <c r="A11890" s="557">
        <v>-5.0387000000000004</v>
      </c>
      <c r="B11890" s="557">
        <v>48.322800000000001</v>
      </c>
      <c r="C11890" s="558">
        <v>0.24096000487179486</v>
      </c>
      <c r="D11890" s="557">
        <v>0.63118207000000015</v>
      </c>
      <c r="E11890" s="555">
        <f t="shared" si="370"/>
        <v>0.59215986348717964</v>
      </c>
      <c r="F11890" s="555">
        <f t="shared" si="371"/>
        <v>8353.729903755906</v>
      </c>
    </row>
    <row r="11891" spans="1:6" x14ac:dyDescent="0.3">
      <c r="A11891" s="557">
        <v>-4.9126399999999997</v>
      </c>
      <c r="B11891" s="557">
        <v>48.377899999999997</v>
      </c>
      <c r="C11891" s="558">
        <v>0.31096007021276595</v>
      </c>
      <c r="D11891" s="557">
        <v>0.62339521666666653</v>
      </c>
      <c r="E11891" s="555">
        <f t="shared" si="370"/>
        <v>0.59215170202127654</v>
      </c>
      <c r="F11891" s="555">
        <f t="shared" si="371"/>
        <v>8353.3845017134536</v>
      </c>
    </row>
    <row r="11892" spans="1:6" x14ac:dyDescent="0.3">
      <c r="A11892" s="557">
        <v>-5.1247499999999997</v>
      </c>
      <c r="B11892" s="557">
        <v>48.442399999999999</v>
      </c>
      <c r="C11892" s="558">
        <v>0.21311562888888891</v>
      </c>
      <c r="D11892" s="557">
        <v>0.63426063333333338</v>
      </c>
      <c r="E11892" s="555">
        <f t="shared" si="370"/>
        <v>0.59214613288888895</v>
      </c>
      <c r="F11892" s="555">
        <f t="shared" si="371"/>
        <v>8353.1488154873205</v>
      </c>
    </row>
    <row r="11893" spans="1:6" x14ac:dyDescent="0.3">
      <c r="A11893" s="557">
        <v>-5.0729300000000004</v>
      </c>
      <c r="B11893" s="557">
        <v>48.581299999999999</v>
      </c>
      <c r="C11893" s="558">
        <v>0.19423117894736844</v>
      </c>
      <c r="D11893" s="557">
        <v>0.63635384102564096</v>
      </c>
      <c r="E11893" s="555">
        <f t="shared" si="370"/>
        <v>0.59214157481781371</v>
      </c>
      <c r="F11893" s="555">
        <f t="shared" si="371"/>
        <v>8352.9559207736129</v>
      </c>
    </row>
    <row r="11894" spans="1:6" x14ac:dyDescent="0.3">
      <c r="A11894" s="557">
        <v>-4.9096700000000002</v>
      </c>
      <c r="B11894" s="557">
        <v>48.316699999999997</v>
      </c>
      <c r="C11894" s="558">
        <v>0.42748646630434789</v>
      </c>
      <c r="D11894" s="557">
        <v>0.61040487777777797</v>
      </c>
      <c r="E11894" s="555">
        <f t="shared" si="370"/>
        <v>0.59211303663043502</v>
      </c>
      <c r="F11894" s="555">
        <f t="shared" si="371"/>
        <v>8351.7482700548644</v>
      </c>
    </row>
    <row r="11895" spans="1:6" x14ac:dyDescent="0.3">
      <c r="A11895" s="557">
        <v>-5.0376599999999998</v>
      </c>
      <c r="B11895" s="557">
        <v>48.376899999999999</v>
      </c>
      <c r="C11895" s="558">
        <v>0.32914059302325582</v>
      </c>
      <c r="D11895" s="557">
        <v>0.62132622272727267</v>
      </c>
      <c r="E11895" s="555">
        <f t="shared" si="370"/>
        <v>0.59210765975687107</v>
      </c>
      <c r="F11895" s="555">
        <f t="shared" si="371"/>
        <v>8351.5207498825857</v>
      </c>
    </row>
    <row r="11896" spans="1:6" x14ac:dyDescent="0.3">
      <c r="A11896" s="557">
        <v>-4.8862800000000002</v>
      </c>
      <c r="B11896" s="557">
        <v>48.515000000000001</v>
      </c>
      <c r="C11896" s="558">
        <v>0.34109347142857138</v>
      </c>
      <c r="D11896" s="557">
        <v>0.6199937333333333</v>
      </c>
      <c r="E11896" s="555">
        <f t="shared" si="370"/>
        <v>0.59210370714285709</v>
      </c>
      <c r="F11896" s="555">
        <f t="shared" si="371"/>
        <v>8351.3534992970708</v>
      </c>
    </row>
    <row r="11897" spans="1:6" x14ac:dyDescent="0.3">
      <c r="A11897" s="557">
        <v>-4.7801799999999997</v>
      </c>
      <c r="B11897" s="557">
        <v>48.333500000000001</v>
      </c>
      <c r="C11897" s="558">
        <v>0.28145943250000005</v>
      </c>
      <c r="D11897" s="557">
        <v>0.62661756363636356</v>
      </c>
      <c r="E11897" s="555">
        <f t="shared" si="370"/>
        <v>0.59210175052272729</v>
      </c>
      <c r="F11897" s="555">
        <f t="shared" si="371"/>
        <v>8351.2707078594904</v>
      </c>
    </row>
    <row r="11898" spans="1:6" x14ac:dyDescent="0.3">
      <c r="A11898" s="557">
        <v>-5.14621</v>
      </c>
      <c r="B11898" s="557">
        <v>48.519599999999997</v>
      </c>
      <c r="C11898" s="558">
        <v>0.36213379333333318</v>
      </c>
      <c r="D11898" s="557">
        <v>0.61765310000000007</v>
      </c>
      <c r="E11898" s="555">
        <f t="shared" si="370"/>
        <v>0.59210116933333334</v>
      </c>
      <c r="F11898" s="555">
        <f t="shared" si="371"/>
        <v>8351.2461158099322</v>
      </c>
    </row>
    <row r="11899" spans="1:6" x14ac:dyDescent="0.3">
      <c r="A11899" s="557">
        <v>-5.14412</v>
      </c>
      <c r="B11899" s="557">
        <v>48.2988</v>
      </c>
      <c r="C11899" s="558">
        <v>0.32402275000000003</v>
      </c>
      <c r="D11899" s="557">
        <v>0.62188412325581388</v>
      </c>
      <c r="E11899" s="555">
        <f t="shared" si="370"/>
        <v>0.59209798593023244</v>
      </c>
      <c r="F11899" s="555">
        <f t="shared" si="371"/>
        <v>8351.1114163300626</v>
      </c>
    </row>
    <row r="11900" spans="1:6" x14ac:dyDescent="0.3">
      <c r="A11900" s="557">
        <v>-4.8328699999999998</v>
      </c>
      <c r="B11900" s="557">
        <v>48.328099999999999</v>
      </c>
      <c r="C11900" s="558">
        <v>0.2602963534883721</v>
      </c>
      <c r="D11900" s="557">
        <v>0.62895637857142861</v>
      </c>
      <c r="E11900" s="555">
        <f t="shared" si="370"/>
        <v>0.59209037606312298</v>
      </c>
      <c r="F11900" s="555">
        <f t="shared" si="371"/>
        <v>8350.7894255473093</v>
      </c>
    </row>
    <row r="11901" spans="1:6" x14ac:dyDescent="0.3">
      <c r="A11901" s="557">
        <v>-5.2046000000000001</v>
      </c>
      <c r="B11901" s="557">
        <v>48.448799999999999</v>
      </c>
      <c r="C11901" s="558">
        <v>0.38908691555555547</v>
      </c>
      <c r="D11901" s="557">
        <v>0.61463471428571437</v>
      </c>
      <c r="E11901" s="555">
        <f t="shared" si="370"/>
        <v>0.59207993441269846</v>
      </c>
      <c r="F11901" s="555">
        <f t="shared" si="371"/>
        <v>8350.3476290424387</v>
      </c>
    </row>
    <row r="11902" spans="1:6" x14ac:dyDescent="0.3">
      <c r="A11902" s="557">
        <v>-5.12195</v>
      </c>
      <c r="B11902" s="557">
        <v>48.273299999999999</v>
      </c>
      <c r="C11902" s="558">
        <v>0.2342041755555555</v>
      </c>
      <c r="D11902" s="557">
        <v>0.63178186571428585</v>
      </c>
      <c r="E11902" s="555">
        <f t="shared" si="370"/>
        <v>0.59202409669841283</v>
      </c>
      <c r="F11902" s="555">
        <f t="shared" si="371"/>
        <v>8347.9853448622925</v>
      </c>
    </row>
    <row r="11903" spans="1:6" x14ac:dyDescent="0.3">
      <c r="A11903" s="557">
        <v>-4.80748</v>
      </c>
      <c r="B11903" s="557">
        <v>48.4298</v>
      </c>
      <c r="C11903" s="558">
        <v>0.29009498125000005</v>
      </c>
      <c r="D11903" s="557">
        <v>0.62555086956521766</v>
      </c>
      <c r="E11903" s="555">
        <f t="shared" si="370"/>
        <v>0.59200528073369596</v>
      </c>
      <c r="F11903" s="555">
        <f t="shared" si="371"/>
        <v>8347.1894123669917</v>
      </c>
    </row>
    <row r="11904" spans="1:6" x14ac:dyDescent="0.3">
      <c r="A11904" s="557">
        <v>-5.1943099999999998</v>
      </c>
      <c r="B11904" s="557">
        <v>48.290700000000001</v>
      </c>
      <c r="C11904" s="558">
        <v>0.30658639210526317</v>
      </c>
      <c r="D11904" s="557">
        <v>0.62371832093023238</v>
      </c>
      <c r="E11904" s="555">
        <f t="shared" si="370"/>
        <v>0.59200512804773542</v>
      </c>
      <c r="F11904" s="555">
        <f t="shared" si="371"/>
        <v>8347.1829538183301</v>
      </c>
    </row>
    <row r="11905" spans="1:6" x14ac:dyDescent="0.3">
      <c r="A11905" s="557">
        <v>-5.06609</v>
      </c>
      <c r="B11905" s="557">
        <v>48.384300000000003</v>
      </c>
      <c r="C11905" s="558">
        <v>0.45914850000000013</v>
      </c>
      <c r="D11905" s="557">
        <v>0.6067512590909091</v>
      </c>
      <c r="E11905" s="555">
        <f t="shared" si="370"/>
        <v>0.5919909831818182</v>
      </c>
      <c r="F11905" s="555">
        <f t="shared" si="371"/>
        <v>8346.5846466903768</v>
      </c>
    </row>
    <row r="11906" spans="1:6" x14ac:dyDescent="0.3">
      <c r="A11906" s="557">
        <v>-4.9199400000000004</v>
      </c>
      <c r="B11906" s="557">
        <v>48.277900000000002</v>
      </c>
      <c r="C11906" s="558">
        <v>7.6168499999999986E-2</v>
      </c>
      <c r="D11906" s="557">
        <v>0.64930268749999986</v>
      </c>
      <c r="E11906" s="555">
        <f t="shared" ref="E11906:E11969" si="372">C11906+(($O$3-45)/50*(D11906-C11906))</f>
        <v>0.59198926874999991</v>
      </c>
      <c r="F11906" s="555">
        <f t="shared" ref="F11906:F11969" si="373">(1/2)*$P$3*$R$3*(E11906^3)</f>
        <v>8346.5121306761612</v>
      </c>
    </row>
    <row r="11907" spans="1:6" x14ac:dyDescent="0.3">
      <c r="A11907" s="557">
        <v>-4.9478299999999997</v>
      </c>
      <c r="B11907" s="557">
        <v>48.367400000000004</v>
      </c>
      <c r="C11907" s="558">
        <v>0.28849285454545442</v>
      </c>
      <c r="D11907" s="557">
        <v>0.62570731578947381</v>
      </c>
      <c r="E11907" s="555">
        <f t="shared" si="372"/>
        <v>0.59198586966507194</v>
      </c>
      <c r="F11907" s="555">
        <f t="shared" si="373"/>
        <v>8346.3683594516551</v>
      </c>
    </row>
    <row r="11908" spans="1:6" x14ac:dyDescent="0.3">
      <c r="A11908" s="557">
        <v>-5.1744000000000003</v>
      </c>
      <c r="B11908" s="557">
        <v>48.268599999999999</v>
      </c>
      <c r="C11908" s="558">
        <v>0.35040330625000005</v>
      </c>
      <c r="D11908" s="557">
        <v>0.61881037999999988</v>
      </c>
      <c r="E11908" s="555">
        <f t="shared" si="372"/>
        <v>0.59196967262499989</v>
      </c>
      <c r="F11908" s="555">
        <f t="shared" si="373"/>
        <v>8345.6832953092671</v>
      </c>
    </row>
    <row r="11909" spans="1:6" x14ac:dyDescent="0.3">
      <c r="A11909" s="557">
        <v>-4.9619499999999999</v>
      </c>
      <c r="B11909" s="557">
        <v>48.318899999999999</v>
      </c>
      <c r="C11909" s="558">
        <v>0.35734142765957433</v>
      </c>
      <c r="D11909" s="557">
        <v>0.61802800196078411</v>
      </c>
      <c r="E11909" s="555">
        <f t="shared" si="372"/>
        <v>0.59195934453066312</v>
      </c>
      <c r="F11909" s="555">
        <f t="shared" si="373"/>
        <v>8345.2464815439889</v>
      </c>
    </row>
    <row r="11910" spans="1:6" x14ac:dyDescent="0.3">
      <c r="A11910" s="557">
        <v>-4.9879499999999997</v>
      </c>
      <c r="B11910" s="557">
        <v>48.333399999999997</v>
      </c>
      <c r="C11910" s="558">
        <v>0.35385442999999994</v>
      </c>
      <c r="D11910" s="557">
        <v>0.61841011956521719</v>
      </c>
      <c r="E11910" s="555">
        <f t="shared" si="372"/>
        <v>0.59195455060869551</v>
      </c>
      <c r="F11910" s="555">
        <f t="shared" si="373"/>
        <v>8345.0437338207776</v>
      </c>
    </row>
    <row r="11911" spans="1:6" x14ac:dyDescent="0.3">
      <c r="A11911" s="557">
        <v>-4.93642</v>
      </c>
      <c r="B11911" s="557">
        <v>48.265900000000002</v>
      </c>
      <c r="C11911" s="558">
        <v>0.37149298292682925</v>
      </c>
      <c r="D11911" s="557">
        <v>0.6164349086956521</v>
      </c>
      <c r="E11911" s="555">
        <f t="shared" si="372"/>
        <v>0.59194071611876975</v>
      </c>
      <c r="F11911" s="555">
        <f t="shared" si="373"/>
        <v>8344.4586548216466</v>
      </c>
    </row>
    <row r="11912" spans="1:6" x14ac:dyDescent="0.3">
      <c r="A11912" s="557">
        <v>-5.1450899999999997</v>
      </c>
      <c r="B11912" s="557">
        <v>48.432699999999997</v>
      </c>
      <c r="C11912" s="558">
        <v>0.33501440395833337</v>
      </c>
      <c r="D11912" s="557">
        <v>0.62048629523809518</v>
      </c>
      <c r="E11912" s="555">
        <f t="shared" si="372"/>
        <v>0.59193910611011902</v>
      </c>
      <c r="F11912" s="555">
        <f t="shared" si="373"/>
        <v>8344.3905671886459</v>
      </c>
    </row>
    <row r="11913" spans="1:6" x14ac:dyDescent="0.3">
      <c r="A11913" s="557">
        <v>-4.9021400000000002</v>
      </c>
      <c r="B11913" s="557">
        <v>48.3566</v>
      </c>
      <c r="C11913" s="558">
        <v>0.31999262727272731</v>
      </c>
      <c r="D11913" s="557">
        <v>0.62215071428571411</v>
      </c>
      <c r="E11913" s="555">
        <f t="shared" si="372"/>
        <v>0.59193490558441542</v>
      </c>
      <c r="F11913" s="555">
        <f t="shared" si="373"/>
        <v>8344.2129277424483</v>
      </c>
    </row>
    <row r="11914" spans="1:6" x14ac:dyDescent="0.3">
      <c r="A11914" s="557">
        <v>-5.0069400000000002</v>
      </c>
      <c r="B11914" s="557">
        <v>48.464599999999997</v>
      </c>
      <c r="C11914" s="558">
        <v>0.28522645714285721</v>
      </c>
      <c r="D11914" s="557">
        <v>0.62600091052631601</v>
      </c>
      <c r="E11914" s="555">
        <f t="shared" si="372"/>
        <v>0.59192346518797012</v>
      </c>
      <c r="F11914" s="555">
        <f t="shared" si="373"/>
        <v>8343.7291283007817</v>
      </c>
    </row>
    <row r="11915" spans="1:6" x14ac:dyDescent="0.3">
      <c r="A11915" s="557">
        <v>-5.0146100000000002</v>
      </c>
      <c r="B11915" s="557">
        <v>48.444699999999997</v>
      </c>
      <c r="C11915" s="558">
        <v>0.31184632291666659</v>
      </c>
      <c r="D11915" s="557">
        <v>0.62303516394736846</v>
      </c>
      <c r="E11915" s="555">
        <f t="shared" si="372"/>
        <v>0.59191627984429829</v>
      </c>
      <c r="F11915" s="555">
        <f t="shared" si="373"/>
        <v>8343.4252790513892</v>
      </c>
    </row>
    <row r="11916" spans="1:6" x14ac:dyDescent="0.3">
      <c r="A11916" s="557">
        <v>-5.0637400000000001</v>
      </c>
      <c r="B11916" s="557">
        <v>48.3504</v>
      </c>
      <c r="C11916" s="558">
        <v>0.30364540476190477</v>
      </c>
      <c r="D11916" s="557">
        <v>0.62392922972972975</v>
      </c>
      <c r="E11916" s="555">
        <f t="shared" si="372"/>
        <v>0.59190084723294722</v>
      </c>
      <c r="F11916" s="555">
        <f t="shared" si="373"/>
        <v>8342.7726995211815</v>
      </c>
    </row>
    <row r="11917" spans="1:6" x14ac:dyDescent="0.3">
      <c r="A11917" s="557">
        <v>-4.9637399999999996</v>
      </c>
      <c r="B11917" s="557">
        <v>48.513199999999998</v>
      </c>
      <c r="C11917" s="558">
        <v>0.32954934222222226</v>
      </c>
      <c r="D11917" s="557">
        <v>0.62104231627906981</v>
      </c>
      <c r="E11917" s="555">
        <f t="shared" si="372"/>
        <v>0.59189301887338508</v>
      </c>
      <c r="F11917" s="555">
        <f t="shared" si="373"/>
        <v>8342.4416844822608</v>
      </c>
    </row>
    <row r="11918" spans="1:6" x14ac:dyDescent="0.3">
      <c r="A11918" s="557">
        <v>-5.1017799999999998</v>
      </c>
      <c r="B11918" s="557">
        <v>48.451799999999999</v>
      </c>
      <c r="C11918" s="558">
        <v>0.27843998750000004</v>
      </c>
      <c r="D11918" s="557">
        <v>0.62660961904761914</v>
      </c>
      <c r="E11918" s="555">
        <f t="shared" si="372"/>
        <v>0.59179265589285723</v>
      </c>
      <c r="F11918" s="555">
        <f t="shared" si="373"/>
        <v>8338.1987031148074</v>
      </c>
    </row>
    <row r="11919" spans="1:6" x14ac:dyDescent="0.3">
      <c r="A11919" s="557">
        <v>-4.8021000000000003</v>
      </c>
      <c r="B11919" s="557">
        <v>48.343000000000004</v>
      </c>
      <c r="C11919" s="558">
        <v>0.40546084761904766</v>
      </c>
      <c r="D11919" s="557">
        <v>0.61248109523809524</v>
      </c>
      <c r="E11919" s="555">
        <f t="shared" si="372"/>
        <v>0.59177907047619049</v>
      </c>
      <c r="F11919" s="555">
        <f t="shared" si="373"/>
        <v>8337.6244717413356</v>
      </c>
    </row>
    <row r="11920" spans="1:6" x14ac:dyDescent="0.3">
      <c r="A11920" s="557">
        <v>-4.7906300000000002</v>
      </c>
      <c r="B11920" s="557">
        <v>48.409799999999997</v>
      </c>
      <c r="C11920" s="558">
        <v>0.24535520652173923</v>
      </c>
      <c r="D11920" s="557">
        <v>0.63026262894736851</v>
      </c>
      <c r="E11920" s="555">
        <f t="shared" si="372"/>
        <v>0.59177188670480552</v>
      </c>
      <c r="F11920" s="555">
        <f t="shared" si="373"/>
        <v>8337.3208371722849</v>
      </c>
    </row>
    <row r="11921" spans="1:6" x14ac:dyDescent="0.3">
      <c r="A11921" s="557">
        <v>-5.0579400000000003</v>
      </c>
      <c r="B11921" s="557">
        <v>48.434199999999997</v>
      </c>
      <c r="C11921" s="558">
        <v>0.39776790816326529</v>
      </c>
      <c r="D11921" s="557">
        <v>0.61332154705882358</v>
      </c>
      <c r="E11921" s="555">
        <f t="shared" si="372"/>
        <v>0.59176618316926777</v>
      </c>
      <c r="F11921" s="555">
        <f t="shared" si="373"/>
        <v>8337.0797725909342</v>
      </c>
    </row>
    <row r="11922" spans="1:6" x14ac:dyDescent="0.3">
      <c r="A11922" s="557">
        <v>-4.9367999999999999</v>
      </c>
      <c r="B11922" s="557">
        <v>48.413200000000003</v>
      </c>
      <c r="C11922" s="558">
        <v>0.3649241422222223</v>
      </c>
      <c r="D11922" s="557">
        <v>0.61696918809523815</v>
      </c>
      <c r="E11922" s="555">
        <f t="shared" si="372"/>
        <v>0.59176468350793654</v>
      </c>
      <c r="F11922" s="555">
        <f t="shared" si="373"/>
        <v>8337.0163889531668</v>
      </c>
    </row>
    <row r="11923" spans="1:6" x14ac:dyDescent="0.3">
      <c r="A11923" s="557">
        <v>-4.80349</v>
      </c>
      <c r="B11923" s="557">
        <v>48.507800000000003</v>
      </c>
      <c r="C11923" s="558">
        <v>0.35543678780487808</v>
      </c>
      <c r="D11923" s="557">
        <v>0.61801261860465107</v>
      </c>
      <c r="E11923" s="555">
        <f t="shared" si="372"/>
        <v>0.59175503552467379</v>
      </c>
      <c r="F11923" s="555">
        <f t="shared" si="373"/>
        <v>8336.6086217168031</v>
      </c>
    </row>
    <row r="11924" spans="1:6" x14ac:dyDescent="0.3">
      <c r="A11924" s="557">
        <v>-5.08575</v>
      </c>
      <c r="B11924" s="557">
        <v>48.444099999999999</v>
      </c>
      <c r="C11924" s="558">
        <v>0.37927487826086947</v>
      </c>
      <c r="D11924" s="557">
        <v>0.61536302500000017</v>
      </c>
      <c r="E11924" s="555">
        <f t="shared" si="372"/>
        <v>0.5917542103260871</v>
      </c>
      <c r="F11924" s="555">
        <f t="shared" si="373"/>
        <v>8336.5737457243085</v>
      </c>
    </row>
    <row r="11925" spans="1:6" x14ac:dyDescent="0.3">
      <c r="A11925" s="557">
        <v>-4.8594600000000003</v>
      </c>
      <c r="B11925" s="557">
        <v>48.308700000000002</v>
      </c>
      <c r="C11925" s="558">
        <v>0.2730037785714286</v>
      </c>
      <c r="D11925" s="557">
        <v>0.62716662857142846</v>
      </c>
      <c r="E11925" s="555">
        <f t="shared" si="372"/>
        <v>0.59175034357142842</v>
      </c>
      <c r="F11925" s="555">
        <f t="shared" si="373"/>
        <v>8336.4103234410341</v>
      </c>
    </row>
    <row r="11926" spans="1:6" x14ac:dyDescent="0.3">
      <c r="A11926" s="557">
        <v>-4.8232200000000001</v>
      </c>
      <c r="B11926" s="557">
        <v>48.380099999999999</v>
      </c>
      <c r="C11926" s="558">
        <v>0.38907530324999995</v>
      </c>
      <c r="D11926" s="557">
        <v>0.61425558749999998</v>
      </c>
      <c r="E11926" s="555">
        <f t="shared" si="372"/>
        <v>0.59173755907500003</v>
      </c>
      <c r="F11926" s="555">
        <f t="shared" si="373"/>
        <v>8335.8700220793016</v>
      </c>
    </row>
    <row r="11927" spans="1:6" x14ac:dyDescent="0.3">
      <c r="A11927" s="557">
        <v>-4.9786799999999998</v>
      </c>
      <c r="B11927" s="557">
        <v>48.309800000000003</v>
      </c>
      <c r="C11927" s="558">
        <v>0.34166175789473691</v>
      </c>
      <c r="D11927" s="557">
        <v>0.61950433863636367</v>
      </c>
      <c r="E11927" s="555">
        <f t="shared" si="372"/>
        <v>0.59172008056220093</v>
      </c>
      <c r="F11927" s="555">
        <f t="shared" si="373"/>
        <v>8335.1313788830466</v>
      </c>
    </row>
    <row r="11928" spans="1:6" x14ac:dyDescent="0.3">
      <c r="A11928" s="557">
        <v>-5.0233600000000003</v>
      </c>
      <c r="B11928" s="557">
        <v>48.322099999999999</v>
      </c>
      <c r="C11928" s="558">
        <v>0.32306353750000005</v>
      </c>
      <c r="D11928" s="557">
        <v>0.62156769767441866</v>
      </c>
      <c r="E11928" s="555">
        <f t="shared" si="372"/>
        <v>0.59171728165697679</v>
      </c>
      <c r="F11928" s="555">
        <f t="shared" si="373"/>
        <v>8335.0131010021214</v>
      </c>
    </row>
    <row r="11929" spans="1:6" x14ac:dyDescent="0.3">
      <c r="A11929" s="557">
        <v>-5.0559799999999999</v>
      </c>
      <c r="B11929" s="557">
        <v>48.412199999999999</v>
      </c>
      <c r="C11929" s="558">
        <v>0.40768239250000005</v>
      </c>
      <c r="D11929" s="557">
        <v>0.61216324222222229</v>
      </c>
      <c r="E11929" s="555">
        <f t="shared" si="372"/>
        <v>0.59171515725000012</v>
      </c>
      <c r="F11929" s="555">
        <f t="shared" si="373"/>
        <v>8334.9233272353613</v>
      </c>
    </row>
    <row r="11930" spans="1:6" x14ac:dyDescent="0.3">
      <c r="A11930" s="557">
        <v>-5.2085900000000001</v>
      </c>
      <c r="B11930" s="557">
        <v>48.414900000000003</v>
      </c>
      <c r="C11930" s="558">
        <v>0.28181772765957452</v>
      </c>
      <c r="D11930" s="557">
        <v>0.62614148717948725</v>
      </c>
      <c r="E11930" s="555">
        <f t="shared" si="372"/>
        <v>0.59170911122749592</v>
      </c>
      <c r="F11930" s="555">
        <f t="shared" si="373"/>
        <v>8334.6678363028495</v>
      </c>
    </row>
    <row r="11931" spans="1:6" x14ac:dyDescent="0.3">
      <c r="A11931" s="557">
        <v>-4.8523199999999997</v>
      </c>
      <c r="B11931" s="557">
        <v>48.360999999999997</v>
      </c>
      <c r="C11931" s="558">
        <v>0.41309785714285713</v>
      </c>
      <c r="D11931" s="557">
        <v>0.61154699024390258</v>
      </c>
      <c r="E11931" s="555">
        <f t="shared" si="372"/>
        <v>0.59170207693379806</v>
      </c>
      <c r="F11931" s="555">
        <f t="shared" si="373"/>
        <v>8334.3705898855951</v>
      </c>
    </row>
    <row r="11932" spans="1:6" x14ac:dyDescent="0.3">
      <c r="A11932" s="557">
        <v>-4.8728400000000001</v>
      </c>
      <c r="B11932" s="557">
        <v>48.3309</v>
      </c>
      <c r="C11932" s="558">
        <v>0.45063419574468089</v>
      </c>
      <c r="D11932" s="557">
        <v>0.6073475066666667</v>
      </c>
      <c r="E11932" s="555">
        <f t="shared" si="372"/>
        <v>0.59167617557446817</v>
      </c>
      <c r="F11932" s="555">
        <f t="shared" si="373"/>
        <v>8333.2761434418899</v>
      </c>
    </row>
    <row r="11933" spans="1:6" x14ac:dyDescent="0.3">
      <c r="A11933" s="557">
        <v>-5.05016</v>
      </c>
      <c r="B11933" s="557">
        <v>48.388800000000003</v>
      </c>
      <c r="C11933" s="558">
        <v>0.37875842553191486</v>
      </c>
      <c r="D11933" s="557">
        <v>0.6153091742857143</v>
      </c>
      <c r="E11933" s="555">
        <f t="shared" si="372"/>
        <v>0.59165409941033431</v>
      </c>
      <c r="F11933" s="555">
        <f t="shared" si="373"/>
        <v>8332.343403969342</v>
      </c>
    </row>
    <row r="11934" spans="1:6" x14ac:dyDescent="0.3">
      <c r="A11934" s="557">
        <v>-5.0516899999999998</v>
      </c>
      <c r="B11934" s="557">
        <v>48.3399</v>
      </c>
      <c r="C11934" s="558">
        <v>0.26517337708333338</v>
      </c>
      <c r="D11934" s="557">
        <v>0.62791749268292696</v>
      </c>
      <c r="E11934" s="555">
        <f t="shared" si="372"/>
        <v>0.5916430811229676</v>
      </c>
      <c r="F11934" s="555">
        <f t="shared" si="373"/>
        <v>8331.877896617485</v>
      </c>
    </row>
    <row r="11935" spans="1:6" x14ac:dyDescent="0.3">
      <c r="A11935" s="557">
        <v>-4.9893000000000001</v>
      </c>
      <c r="B11935" s="557">
        <v>48.451799999999999</v>
      </c>
      <c r="C11935" s="558">
        <v>0.26127178043478266</v>
      </c>
      <c r="D11935" s="557">
        <v>0.62832543714285716</v>
      </c>
      <c r="E11935" s="555">
        <f t="shared" si="372"/>
        <v>0.59162007147204965</v>
      </c>
      <c r="F11935" s="555">
        <f t="shared" si="373"/>
        <v>8330.9058267049713</v>
      </c>
    </row>
    <row r="11936" spans="1:6" x14ac:dyDescent="0.3">
      <c r="A11936" s="557">
        <v>-4.8075599999999996</v>
      </c>
      <c r="B11936" s="557">
        <v>48.544699999999999</v>
      </c>
      <c r="C11936" s="558">
        <v>0.31898015454545453</v>
      </c>
      <c r="D11936" s="557">
        <v>0.62189482380952366</v>
      </c>
      <c r="E11936" s="555">
        <f t="shared" si="372"/>
        <v>0.59160335688311672</v>
      </c>
      <c r="F11936" s="555">
        <f t="shared" si="373"/>
        <v>8330.1997465412333</v>
      </c>
    </row>
    <row r="11937" spans="1:6" x14ac:dyDescent="0.3">
      <c r="A11937" s="557">
        <v>-5.0070699999999997</v>
      </c>
      <c r="B11937" s="557">
        <v>48.426400000000001</v>
      </c>
      <c r="C11937" s="558">
        <v>0.32399303061224494</v>
      </c>
      <c r="D11937" s="557">
        <v>0.62133222499999996</v>
      </c>
      <c r="E11937" s="555">
        <f t="shared" si="372"/>
        <v>0.59159830556122439</v>
      </c>
      <c r="F11937" s="555">
        <f t="shared" si="373"/>
        <v>8329.986369653272</v>
      </c>
    </row>
    <row r="11938" spans="1:6" x14ac:dyDescent="0.3">
      <c r="A11938" s="557">
        <v>-4.7939499999999997</v>
      </c>
      <c r="B11938" s="557">
        <v>48.502000000000002</v>
      </c>
      <c r="C11938" s="558">
        <v>0.26806140243902438</v>
      </c>
      <c r="D11938" s="557">
        <v>0.62750491666666663</v>
      </c>
      <c r="E11938" s="555">
        <f t="shared" si="372"/>
        <v>0.59156056524390244</v>
      </c>
      <c r="F11938" s="555">
        <f t="shared" si="373"/>
        <v>8328.3922663347767</v>
      </c>
    </row>
    <row r="11939" spans="1:6" x14ac:dyDescent="0.3">
      <c r="A11939" s="557">
        <v>-4.9312800000000001</v>
      </c>
      <c r="B11939" s="557">
        <v>48.403700000000001</v>
      </c>
      <c r="C11939" s="558">
        <v>0.33644134285714289</v>
      </c>
      <c r="D11939" s="557">
        <v>0.61988251794871807</v>
      </c>
      <c r="E11939" s="555">
        <f t="shared" si="372"/>
        <v>0.59153840043956052</v>
      </c>
      <c r="F11939" s="555">
        <f t="shared" si="373"/>
        <v>8327.456147806377</v>
      </c>
    </row>
    <row r="11940" spans="1:6" x14ac:dyDescent="0.3">
      <c r="A11940" s="557">
        <v>-4.83073</v>
      </c>
      <c r="B11940" s="557">
        <v>48.320099999999996</v>
      </c>
      <c r="C11940" s="558">
        <v>0.1902273676470588</v>
      </c>
      <c r="D11940" s="557">
        <v>0.63612625</v>
      </c>
      <c r="E11940" s="555">
        <f t="shared" si="372"/>
        <v>0.59153636176470592</v>
      </c>
      <c r="F11940" s="555">
        <f t="shared" si="373"/>
        <v>8327.370048998946</v>
      </c>
    </row>
    <row r="11941" spans="1:6" x14ac:dyDescent="0.3">
      <c r="A11941" s="557">
        <v>-5.0541099999999997</v>
      </c>
      <c r="B11941" s="557">
        <v>48.497799999999998</v>
      </c>
      <c r="C11941" s="558">
        <v>0.41695300454545448</v>
      </c>
      <c r="D11941" s="557">
        <v>0.6108943794871794</v>
      </c>
      <c r="E11941" s="555">
        <f t="shared" si="372"/>
        <v>0.59150024199300688</v>
      </c>
      <c r="F11941" s="555">
        <f t="shared" si="373"/>
        <v>8325.8447107842912</v>
      </c>
    </row>
    <row r="11942" spans="1:6" x14ac:dyDescent="0.3">
      <c r="A11942" s="557">
        <v>-4.9435399999999996</v>
      </c>
      <c r="B11942" s="557">
        <v>48.335000000000001</v>
      </c>
      <c r="C11942" s="558">
        <v>0.28666905106382978</v>
      </c>
      <c r="D11942" s="557">
        <v>0.62536979782608704</v>
      </c>
      <c r="E11942" s="555">
        <f t="shared" si="372"/>
        <v>0.59149972314986132</v>
      </c>
      <c r="F11942" s="555">
        <f t="shared" si="373"/>
        <v>8325.822801391716</v>
      </c>
    </row>
    <row r="11943" spans="1:6" x14ac:dyDescent="0.3">
      <c r="A11943" s="557">
        <v>-4.9623400000000002</v>
      </c>
      <c r="B11943" s="557">
        <v>48.443399999999997</v>
      </c>
      <c r="C11943" s="558">
        <v>0.321065559090909</v>
      </c>
      <c r="D11943" s="557">
        <v>0.62154766973684206</v>
      </c>
      <c r="E11943" s="555">
        <f t="shared" si="372"/>
        <v>0.59149945867224873</v>
      </c>
      <c r="F11943" s="555">
        <f t="shared" si="373"/>
        <v>8325.8116332068475</v>
      </c>
    </row>
    <row r="11944" spans="1:6" x14ac:dyDescent="0.3">
      <c r="A11944" s="557">
        <v>-4.9981200000000001</v>
      </c>
      <c r="B11944" s="557">
        <v>48.338900000000002</v>
      </c>
      <c r="C11944" s="558">
        <v>0.28295854772727269</v>
      </c>
      <c r="D11944" s="557">
        <v>0.62577672564102571</v>
      </c>
      <c r="E11944" s="555">
        <f t="shared" si="372"/>
        <v>0.59149490784965042</v>
      </c>
      <c r="F11944" s="555">
        <f t="shared" si="373"/>
        <v>8325.619465658765</v>
      </c>
    </row>
    <row r="11945" spans="1:6" x14ac:dyDescent="0.3">
      <c r="A11945" s="557">
        <v>-4.8934100000000003</v>
      </c>
      <c r="B11945" s="557">
        <v>48.496099999999998</v>
      </c>
      <c r="C11945" s="558">
        <v>0.35448046458333332</v>
      </c>
      <c r="D11945" s="557">
        <v>0.61781799000000004</v>
      </c>
      <c r="E11945" s="555">
        <f t="shared" si="372"/>
        <v>0.59148423745833334</v>
      </c>
      <c r="F11945" s="555">
        <f t="shared" si="373"/>
        <v>8325.1688987280158</v>
      </c>
    </row>
    <row r="11946" spans="1:6" x14ac:dyDescent="0.3">
      <c r="A11946" s="557">
        <v>-5.1481399999999997</v>
      </c>
      <c r="B11946" s="557">
        <v>48.533099999999997</v>
      </c>
      <c r="C11946" s="558">
        <v>0.40728904761904761</v>
      </c>
      <c r="D11946" s="557">
        <v>0.61193791627906979</v>
      </c>
      <c r="E11946" s="555">
        <f t="shared" si="372"/>
        <v>0.59147302941306756</v>
      </c>
      <c r="F11946" s="555">
        <f t="shared" si="373"/>
        <v>8324.6956463781498</v>
      </c>
    </row>
    <row r="11947" spans="1:6" x14ac:dyDescent="0.3">
      <c r="A11947" s="557">
        <v>-5.0660100000000003</v>
      </c>
      <c r="B11947" s="557">
        <v>48.425699999999999</v>
      </c>
      <c r="C11947" s="558">
        <v>0.43508349736842095</v>
      </c>
      <c r="D11947" s="557">
        <v>0.60883311627906977</v>
      </c>
      <c r="E11947" s="555">
        <f t="shared" si="372"/>
        <v>0.59145815438800486</v>
      </c>
      <c r="F11947" s="555">
        <f t="shared" si="373"/>
        <v>8324.0675859120038</v>
      </c>
    </row>
    <row r="11948" spans="1:6" x14ac:dyDescent="0.3">
      <c r="A11948" s="557">
        <v>-5.2355200000000002</v>
      </c>
      <c r="B11948" s="557">
        <v>48.294899999999998</v>
      </c>
      <c r="C11948" s="558">
        <v>0.34351908749999993</v>
      </c>
      <c r="D11948" s="557">
        <v>0.61898519285714282</v>
      </c>
      <c r="E11948" s="555">
        <f t="shared" si="372"/>
        <v>0.59143858232142854</v>
      </c>
      <c r="F11948" s="555">
        <f t="shared" si="373"/>
        <v>8323.2412528267268</v>
      </c>
    </row>
    <row r="11949" spans="1:6" x14ac:dyDescent="0.3">
      <c r="A11949" s="557">
        <v>-4.8357900000000003</v>
      </c>
      <c r="B11949" s="557">
        <v>48.356200000000001</v>
      </c>
      <c r="C11949" s="558">
        <v>0.31567164250000002</v>
      </c>
      <c r="D11949" s="557">
        <v>0.62207466750000007</v>
      </c>
      <c r="E11949" s="555">
        <f t="shared" si="372"/>
        <v>0.59143436500000002</v>
      </c>
      <c r="F11949" s="555">
        <f t="shared" si="373"/>
        <v>8323.0632045841394</v>
      </c>
    </row>
    <row r="11950" spans="1:6" x14ac:dyDescent="0.3">
      <c r="A11950" s="557">
        <v>-4.7813100000000004</v>
      </c>
      <c r="B11950" s="557">
        <v>48.476300000000002</v>
      </c>
      <c r="C11950" s="558">
        <v>0.33670542826086963</v>
      </c>
      <c r="D11950" s="557">
        <v>0.61973569894736846</v>
      </c>
      <c r="E11950" s="555">
        <f t="shared" si="372"/>
        <v>0.59143267187871862</v>
      </c>
      <c r="F11950" s="555">
        <f t="shared" si="373"/>
        <v>8322.9917245555971</v>
      </c>
    </row>
    <row r="11951" spans="1:6" x14ac:dyDescent="0.3">
      <c r="A11951" s="557">
        <v>-5.2750899999999996</v>
      </c>
      <c r="B11951" s="557">
        <v>48.3919</v>
      </c>
      <c r="C11951" s="558">
        <v>0.40008251818181811</v>
      </c>
      <c r="D11951" s="557">
        <v>0.61268938636363635</v>
      </c>
      <c r="E11951" s="555">
        <f t="shared" si="372"/>
        <v>0.59142869954545452</v>
      </c>
      <c r="F11951" s="555">
        <f t="shared" si="373"/>
        <v>8322.824022585115</v>
      </c>
    </row>
    <row r="11952" spans="1:6" x14ac:dyDescent="0.3">
      <c r="A11952" s="557">
        <v>-5.2334699999999996</v>
      </c>
      <c r="B11952" s="557">
        <v>48.503300000000003</v>
      </c>
      <c r="C11952" s="558">
        <v>0.30932818055555561</v>
      </c>
      <c r="D11952" s="557">
        <v>0.62276835609756109</v>
      </c>
      <c r="E11952" s="555">
        <f t="shared" si="372"/>
        <v>0.59142433854336063</v>
      </c>
      <c r="F11952" s="555">
        <f t="shared" si="373"/>
        <v>8322.6399145833348</v>
      </c>
    </row>
    <row r="11953" spans="1:6" x14ac:dyDescent="0.3">
      <c r="A11953" s="557">
        <v>-4.95784</v>
      </c>
      <c r="B11953" s="557">
        <v>48.425199999999997</v>
      </c>
      <c r="C11953" s="558">
        <v>0.39259367021276587</v>
      </c>
      <c r="D11953" s="557">
        <v>0.61351444347826078</v>
      </c>
      <c r="E11953" s="555">
        <f t="shared" si="372"/>
        <v>0.59142236615171129</v>
      </c>
      <c r="F11953" s="555">
        <f t="shared" si="373"/>
        <v>8322.5566472083574</v>
      </c>
    </row>
    <row r="11954" spans="1:6" x14ac:dyDescent="0.3">
      <c r="A11954" s="557">
        <v>-5.0057499999999999</v>
      </c>
      <c r="B11954" s="557">
        <v>48.562800000000003</v>
      </c>
      <c r="C11954" s="558">
        <v>0.27393021749999996</v>
      </c>
      <c r="D11954" s="557">
        <v>0.6266992078947371</v>
      </c>
      <c r="E11954" s="555">
        <f t="shared" si="372"/>
        <v>0.59142230885526337</v>
      </c>
      <c r="F11954" s="555">
        <f t="shared" si="373"/>
        <v>8322.5542283639861</v>
      </c>
    </row>
    <row r="11955" spans="1:6" x14ac:dyDescent="0.3">
      <c r="A11955" s="557">
        <v>-4.9716800000000001</v>
      </c>
      <c r="B11955" s="557">
        <v>48.363599999999998</v>
      </c>
      <c r="C11955" s="558">
        <v>0.36242955999999993</v>
      </c>
      <c r="D11955" s="557">
        <v>0.61686268372093023</v>
      </c>
      <c r="E11955" s="555">
        <f t="shared" si="372"/>
        <v>0.59141937134883715</v>
      </c>
      <c r="F11955" s="555">
        <f t="shared" si="373"/>
        <v>8322.4302183220825</v>
      </c>
    </row>
    <row r="11956" spans="1:6" x14ac:dyDescent="0.3">
      <c r="A11956" s="557">
        <v>-5.1737299999999999</v>
      </c>
      <c r="B11956" s="557">
        <v>48.464100000000002</v>
      </c>
      <c r="C11956" s="558">
        <v>0.32902120952380953</v>
      </c>
      <c r="D11956" s="557">
        <v>0.62056338108108111</v>
      </c>
      <c r="E11956" s="555">
        <f t="shared" si="372"/>
        <v>0.59140916392535403</v>
      </c>
      <c r="F11956" s="555">
        <f t="shared" si="373"/>
        <v>8321.9993103694924</v>
      </c>
    </row>
    <row r="11957" spans="1:6" x14ac:dyDescent="0.3">
      <c r="A11957" s="557">
        <v>-4.8346</v>
      </c>
      <c r="B11957" s="557">
        <v>48.391300000000001</v>
      </c>
      <c r="C11957" s="558">
        <v>0.32205075139534872</v>
      </c>
      <c r="D11957" s="557">
        <v>0.62132409749999995</v>
      </c>
      <c r="E11957" s="555">
        <f t="shared" si="372"/>
        <v>0.59139676288953491</v>
      </c>
      <c r="F11957" s="555">
        <f t="shared" si="373"/>
        <v>8321.4758187471762</v>
      </c>
    </row>
    <row r="11958" spans="1:6" x14ac:dyDescent="0.3">
      <c r="A11958" s="557">
        <v>-4.8257300000000001</v>
      </c>
      <c r="B11958" s="557">
        <v>48.389099999999999</v>
      </c>
      <c r="C11958" s="558">
        <v>0.3866757479166667</v>
      </c>
      <c r="D11958" s="557">
        <v>0.61412111463414654</v>
      </c>
      <c r="E11958" s="555">
        <f t="shared" si="372"/>
        <v>0.59137657796239851</v>
      </c>
      <c r="F11958" s="555">
        <f t="shared" si="373"/>
        <v>8320.6237884651982</v>
      </c>
    </row>
    <row r="11959" spans="1:6" x14ac:dyDescent="0.3">
      <c r="A11959" s="557">
        <v>-4.7754399999999997</v>
      </c>
      <c r="B11959" s="557">
        <v>48.3857</v>
      </c>
      <c r="C11959" s="558">
        <v>0.35314024772727276</v>
      </c>
      <c r="D11959" s="557">
        <v>0.61784197027027021</v>
      </c>
      <c r="E11959" s="555">
        <f t="shared" si="372"/>
        <v>0.59137179801597051</v>
      </c>
      <c r="F11959" s="555">
        <f t="shared" si="373"/>
        <v>8320.4220296402564</v>
      </c>
    </row>
    <row r="11960" spans="1:6" x14ac:dyDescent="0.3">
      <c r="A11960" s="557">
        <v>-4.9589800000000004</v>
      </c>
      <c r="B11960" s="557">
        <v>48.520400000000002</v>
      </c>
      <c r="C11960" s="558">
        <v>0.28823674047619047</v>
      </c>
      <c r="D11960" s="557">
        <v>0.62505052926829285</v>
      </c>
      <c r="E11960" s="555">
        <f t="shared" si="372"/>
        <v>0.59136915038908255</v>
      </c>
      <c r="F11960" s="555">
        <f t="shared" si="373"/>
        <v>8320.3102762161107</v>
      </c>
    </row>
    <row r="11961" spans="1:6" x14ac:dyDescent="0.3">
      <c r="A11961" s="557">
        <v>-5.0212500000000002</v>
      </c>
      <c r="B11961" s="557">
        <v>48.453000000000003</v>
      </c>
      <c r="C11961" s="558">
        <v>0.32504258181818185</v>
      </c>
      <c r="D11961" s="557">
        <v>0.62093706000000004</v>
      </c>
      <c r="E11961" s="555">
        <f t="shared" si="372"/>
        <v>0.59134761218181819</v>
      </c>
      <c r="F11961" s="555">
        <f t="shared" si="373"/>
        <v>8319.4012093139918</v>
      </c>
    </row>
    <row r="11962" spans="1:6" x14ac:dyDescent="0.3">
      <c r="A11962" s="557">
        <v>-5.0066600000000001</v>
      </c>
      <c r="B11962" s="557">
        <v>48.450699999999998</v>
      </c>
      <c r="C11962" s="558">
        <v>0.23033544782608692</v>
      </c>
      <c r="D11962" s="557">
        <v>0.6314539871794872</v>
      </c>
      <c r="E11962" s="555">
        <f t="shared" si="372"/>
        <v>0.59134213324414719</v>
      </c>
      <c r="F11962" s="555">
        <f t="shared" si="373"/>
        <v>8319.1699693930332</v>
      </c>
    </row>
    <row r="11963" spans="1:6" x14ac:dyDescent="0.3">
      <c r="A11963" s="557">
        <v>-5.0657399999999999</v>
      </c>
      <c r="B11963" s="557">
        <v>48.3247</v>
      </c>
      <c r="C11963" s="558">
        <v>0.33444919285714281</v>
      </c>
      <c r="D11963" s="557">
        <v>0.61986538499999999</v>
      </c>
      <c r="E11963" s="555">
        <f t="shared" si="372"/>
        <v>0.59132376578571422</v>
      </c>
      <c r="F11963" s="555">
        <f t="shared" si="373"/>
        <v>8318.3947975224219</v>
      </c>
    </row>
    <row r="11964" spans="1:6" x14ac:dyDescent="0.3">
      <c r="A11964" s="557">
        <v>-4.94008</v>
      </c>
      <c r="B11964" s="557">
        <v>48.566299999999998</v>
      </c>
      <c r="C11964" s="558">
        <v>0.27586266190476189</v>
      </c>
      <c r="D11964" s="557">
        <v>0.6263521307692308</v>
      </c>
      <c r="E11964" s="555">
        <f t="shared" si="372"/>
        <v>0.59130318388278391</v>
      </c>
      <c r="F11964" s="555">
        <f t="shared" si="373"/>
        <v>8317.5262254554564</v>
      </c>
    </row>
    <row r="11965" spans="1:6" x14ac:dyDescent="0.3">
      <c r="A11965" s="557">
        <v>-4.8037200000000002</v>
      </c>
      <c r="B11965" s="557">
        <v>48.3718</v>
      </c>
      <c r="C11965" s="558">
        <v>0.34518448444444438</v>
      </c>
      <c r="D11965" s="557">
        <v>0.61863860500000001</v>
      </c>
      <c r="E11965" s="555">
        <f t="shared" si="372"/>
        <v>0.59129319294444449</v>
      </c>
      <c r="F11965" s="555">
        <f t="shared" si="373"/>
        <v>8317.1046220048102</v>
      </c>
    </row>
    <row r="11966" spans="1:6" x14ac:dyDescent="0.3">
      <c r="A11966" s="557">
        <v>-4.89168</v>
      </c>
      <c r="B11966" s="557">
        <v>48.267000000000003</v>
      </c>
      <c r="C11966" s="558">
        <v>0.30427375208333335</v>
      </c>
      <c r="D11966" s="557">
        <v>0.62315284999999987</v>
      </c>
      <c r="E11966" s="555">
        <f t="shared" si="372"/>
        <v>0.5912649402083332</v>
      </c>
      <c r="F11966" s="555">
        <f t="shared" si="373"/>
        <v>8315.9124736557806</v>
      </c>
    </row>
    <row r="11967" spans="1:6" x14ac:dyDescent="0.3">
      <c r="A11967" s="557">
        <v>-5.0464599999999997</v>
      </c>
      <c r="B11967" s="557">
        <v>48.431399999999996</v>
      </c>
      <c r="C11967" s="558">
        <v>0.33553935263157897</v>
      </c>
      <c r="D11967" s="557">
        <v>0.61964444146341469</v>
      </c>
      <c r="E11967" s="555">
        <f t="shared" si="372"/>
        <v>0.59123393258023116</v>
      </c>
      <c r="F11967" s="555">
        <f t="shared" si="373"/>
        <v>8314.6042114135835</v>
      </c>
    </row>
    <row r="11968" spans="1:6" x14ac:dyDescent="0.3">
      <c r="A11968" s="557">
        <v>-5.0814500000000002</v>
      </c>
      <c r="B11968" s="557">
        <v>48.497500000000002</v>
      </c>
      <c r="C11968" s="558">
        <v>0.31138273555555546</v>
      </c>
      <c r="D11968" s="557">
        <v>0.62229738409090907</v>
      </c>
      <c r="E11968" s="555">
        <f t="shared" si="372"/>
        <v>0.59120591923737376</v>
      </c>
      <c r="F11968" s="555">
        <f t="shared" si="373"/>
        <v>8313.4224009161098</v>
      </c>
    </row>
    <row r="11969" spans="1:6" x14ac:dyDescent="0.3">
      <c r="A11969" s="557">
        <v>-5.0811299999999999</v>
      </c>
      <c r="B11969" s="557">
        <v>48.447400000000002</v>
      </c>
      <c r="C11969" s="558">
        <v>0.33867625675675672</v>
      </c>
      <c r="D11969" s="557">
        <v>0.61925513157894718</v>
      </c>
      <c r="E11969" s="555">
        <f t="shared" si="372"/>
        <v>0.59119724409672814</v>
      </c>
      <c r="F11969" s="555">
        <f t="shared" si="373"/>
        <v>8313.0564418756057</v>
      </c>
    </row>
    <row r="11970" spans="1:6" x14ac:dyDescent="0.3">
      <c r="A11970" s="557">
        <v>-4.8440200000000004</v>
      </c>
      <c r="B11970" s="557">
        <v>48.334099999999999</v>
      </c>
      <c r="C11970" s="558">
        <v>0.4145280680851065</v>
      </c>
      <c r="D11970" s="557">
        <v>0.61080899558139523</v>
      </c>
      <c r="E11970" s="555">
        <f t="shared" ref="E11970:E12033" si="374">C11970+(($O$3-45)/50*(D11970-C11970))</f>
        <v>0.59118090283176639</v>
      </c>
      <c r="F11970" s="555">
        <f t="shared" ref="F11970:F12033" si="375">(1/2)*$P$3*$R$3*(E11970^3)</f>
        <v>8312.3671181121463</v>
      </c>
    </row>
    <row r="11971" spans="1:6" x14ac:dyDescent="0.3">
      <c r="A11971" s="557">
        <v>-4.8706199999999997</v>
      </c>
      <c r="B11971" s="557">
        <v>48.348700000000001</v>
      </c>
      <c r="C11971" s="558">
        <v>0.22217411999999995</v>
      </c>
      <c r="D11971" s="557">
        <v>0.63217147027027032</v>
      </c>
      <c r="E11971" s="555">
        <f t="shared" si="374"/>
        <v>0.59117173524324329</v>
      </c>
      <c r="F11971" s="555">
        <f t="shared" si="375"/>
        <v>8311.9804183085198</v>
      </c>
    </row>
    <row r="11972" spans="1:6" x14ac:dyDescent="0.3">
      <c r="A11972" s="557">
        <v>-5.0610200000000001</v>
      </c>
      <c r="B11972" s="557">
        <v>48.486899999999999</v>
      </c>
      <c r="C11972" s="558">
        <v>0.31547101951219508</v>
      </c>
      <c r="D11972" s="557">
        <v>0.62178663083333341</v>
      </c>
      <c r="E11972" s="555">
        <f t="shared" si="374"/>
        <v>0.59115506970121956</v>
      </c>
      <c r="F11972" s="555">
        <f t="shared" si="375"/>
        <v>8311.2774766132625</v>
      </c>
    </row>
    <row r="11973" spans="1:6" x14ac:dyDescent="0.3">
      <c r="A11973" s="557">
        <v>-4.9304699999999997</v>
      </c>
      <c r="B11973" s="557">
        <v>48.363599999999998</v>
      </c>
      <c r="C11973" s="558">
        <v>0.28796545581395355</v>
      </c>
      <c r="D11973" s="557">
        <v>0.62483805675675663</v>
      </c>
      <c r="E11973" s="555">
        <f t="shared" si="374"/>
        <v>0.59115079666247627</v>
      </c>
      <c r="F11973" s="555">
        <f t="shared" si="375"/>
        <v>8311.0972490091535</v>
      </c>
    </row>
    <row r="11974" spans="1:6" x14ac:dyDescent="0.3">
      <c r="A11974" s="557">
        <v>-4.7550100000000004</v>
      </c>
      <c r="B11974" s="557">
        <v>48.325099999999999</v>
      </c>
      <c r="C11974" s="558">
        <v>0.3873716325581395</v>
      </c>
      <c r="D11974" s="557">
        <v>0.61378489772727263</v>
      </c>
      <c r="E11974" s="555">
        <f t="shared" si="374"/>
        <v>0.59114357121035932</v>
      </c>
      <c r="F11974" s="555">
        <f t="shared" si="375"/>
        <v>8310.7925008726506</v>
      </c>
    </row>
    <row r="11975" spans="1:6" x14ac:dyDescent="0.3">
      <c r="A11975" s="557">
        <v>-4.9260400000000004</v>
      </c>
      <c r="B11975" s="557">
        <v>48.327800000000003</v>
      </c>
      <c r="C11975" s="558">
        <v>0.435128052631579</v>
      </c>
      <c r="D11975" s="557">
        <v>0.60847661499999994</v>
      </c>
      <c r="E11975" s="555">
        <f t="shared" si="374"/>
        <v>0.59114175876315789</v>
      </c>
      <c r="F11975" s="555">
        <f t="shared" si="375"/>
        <v>8310.7160583949135</v>
      </c>
    </row>
    <row r="11976" spans="1:6" x14ac:dyDescent="0.3">
      <c r="A11976" s="557">
        <v>-5.0431299999999997</v>
      </c>
      <c r="B11976" s="557">
        <v>48.497399999999999</v>
      </c>
      <c r="C11976" s="558">
        <v>0.41514534878048781</v>
      </c>
      <c r="D11976" s="557">
        <v>0.61066360555555566</v>
      </c>
      <c r="E11976" s="555">
        <f t="shared" si="374"/>
        <v>0.59111177987804886</v>
      </c>
      <c r="F11976" s="555">
        <f t="shared" si="375"/>
        <v>8309.4517252802143</v>
      </c>
    </row>
    <row r="11977" spans="1:6" x14ac:dyDescent="0.3">
      <c r="A11977" s="557">
        <v>-4.9325900000000003</v>
      </c>
      <c r="B11977" s="557">
        <v>48.393300000000004</v>
      </c>
      <c r="C11977" s="558">
        <v>0.23235302799999999</v>
      </c>
      <c r="D11977" s="557">
        <v>0.63095328571428566</v>
      </c>
      <c r="E11977" s="555">
        <f t="shared" si="374"/>
        <v>0.59109325994285711</v>
      </c>
      <c r="F11977" s="555">
        <f t="shared" si="375"/>
        <v>8308.6707273815482</v>
      </c>
    </row>
    <row r="11978" spans="1:6" x14ac:dyDescent="0.3">
      <c r="A11978" s="557">
        <v>-4.8587100000000003</v>
      </c>
      <c r="B11978" s="557">
        <v>48.322800000000001</v>
      </c>
      <c r="C11978" s="558">
        <v>0.28884369130434778</v>
      </c>
      <c r="D11978" s="557">
        <v>0.62466978249999994</v>
      </c>
      <c r="E11978" s="555">
        <f t="shared" si="374"/>
        <v>0.59108717338043471</v>
      </c>
      <c r="F11978" s="555">
        <f t="shared" si="375"/>
        <v>8308.4140637090641</v>
      </c>
    </row>
    <row r="11979" spans="1:6" x14ac:dyDescent="0.3">
      <c r="A11979" s="557">
        <v>-4.8563599999999996</v>
      </c>
      <c r="B11979" s="557">
        <v>48.464599999999997</v>
      </c>
      <c r="C11979" s="558">
        <v>0.3118891325581396</v>
      </c>
      <c r="D11979" s="557">
        <v>0.62210843888888867</v>
      </c>
      <c r="E11979" s="555">
        <f t="shared" si="374"/>
        <v>0.59108650825581377</v>
      </c>
      <c r="F11979" s="555">
        <f t="shared" si="375"/>
        <v>8308.3860164524904</v>
      </c>
    </row>
    <row r="11980" spans="1:6" x14ac:dyDescent="0.3">
      <c r="A11980" s="557">
        <v>-5.1729000000000003</v>
      </c>
      <c r="B11980" s="557">
        <v>48.429299999999998</v>
      </c>
      <c r="C11980" s="558">
        <v>0.33703293191489359</v>
      </c>
      <c r="D11980" s="557">
        <v>0.61931400666666681</v>
      </c>
      <c r="E11980" s="555">
        <f t="shared" si="374"/>
        <v>0.59108589919148957</v>
      </c>
      <c r="F11980" s="555">
        <f t="shared" si="375"/>
        <v>8308.3603332256062</v>
      </c>
    </row>
    <row r="11981" spans="1:6" x14ac:dyDescent="0.3">
      <c r="A11981" s="557">
        <v>-4.85276</v>
      </c>
      <c r="B11981" s="557">
        <v>48.330100000000002</v>
      </c>
      <c r="C11981" s="558">
        <v>0.32161427954545457</v>
      </c>
      <c r="D11981" s="557">
        <v>0.62102236500000008</v>
      </c>
      <c r="E11981" s="555">
        <f t="shared" si="374"/>
        <v>0.59108155645454552</v>
      </c>
      <c r="F11981" s="555">
        <f t="shared" si="375"/>
        <v>8308.1772087846839</v>
      </c>
    </row>
    <row r="11982" spans="1:6" x14ac:dyDescent="0.3">
      <c r="A11982" s="557">
        <v>-4.8223000000000003</v>
      </c>
      <c r="B11982" s="557">
        <v>48.395600000000002</v>
      </c>
      <c r="C11982" s="558">
        <v>0.32999360909090919</v>
      </c>
      <c r="D11982" s="557">
        <v>0.62006887804878041</v>
      </c>
      <c r="E11982" s="555">
        <f t="shared" si="374"/>
        <v>0.5910613511529933</v>
      </c>
      <c r="F11982" s="555">
        <f t="shared" si="375"/>
        <v>8307.3252274343504</v>
      </c>
    </row>
    <row r="11983" spans="1:6" x14ac:dyDescent="0.3">
      <c r="A11983" s="557">
        <v>-4.8212700000000002</v>
      </c>
      <c r="B11983" s="557">
        <v>48.331200000000003</v>
      </c>
      <c r="C11983" s="558">
        <v>0.33287154634146343</v>
      </c>
      <c r="D11983" s="557">
        <v>0.61973916500000004</v>
      </c>
      <c r="E11983" s="555">
        <f t="shared" si="374"/>
        <v>0.59105240313414642</v>
      </c>
      <c r="F11983" s="555">
        <f t="shared" si="375"/>
        <v>8306.9479418417814</v>
      </c>
    </row>
    <row r="11984" spans="1:6" x14ac:dyDescent="0.3">
      <c r="A11984" s="557">
        <v>-4.8820100000000002</v>
      </c>
      <c r="B11984" s="557">
        <v>48.366300000000003</v>
      </c>
      <c r="C11984" s="558">
        <v>0.33513448297872345</v>
      </c>
      <c r="D11984" s="557">
        <v>0.6194735890909091</v>
      </c>
      <c r="E11984" s="555">
        <f t="shared" si="374"/>
        <v>0.59103967847969052</v>
      </c>
      <c r="F11984" s="555">
        <f t="shared" si="375"/>
        <v>8306.4114372986733</v>
      </c>
    </row>
    <row r="11985" spans="1:6" x14ac:dyDescent="0.3">
      <c r="A11985" s="557">
        <v>-4.7729900000000001</v>
      </c>
      <c r="B11985" s="557">
        <v>48.512799999999999</v>
      </c>
      <c r="C11985" s="558">
        <v>0.33708469545454545</v>
      </c>
      <c r="D11985" s="557">
        <v>0.61923977333333324</v>
      </c>
      <c r="E11985" s="555">
        <f t="shared" si="374"/>
        <v>0.59102426554545451</v>
      </c>
      <c r="F11985" s="555">
        <f t="shared" si="375"/>
        <v>8305.7616188214015</v>
      </c>
    </row>
    <row r="11986" spans="1:6" x14ac:dyDescent="0.3">
      <c r="A11986" s="557">
        <v>-5.0261199999999997</v>
      </c>
      <c r="B11986" s="557">
        <v>48.365099999999998</v>
      </c>
      <c r="C11986" s="558">
        <v>0.39068966976744196</v>
      </c>
      <c r="D11986" s="557">
        <v>0.61328341190476199</v>
      </c>
      <c r="E11986" s="555">
        <f t="shared" si="374"/>
        <v>0.59102403769102996</v>
      </c>
      <c r="F11986" s="555">
        <f t="shared" si="375"/>
        <v>8305.7520125975207</v>
      </c>
    </row>
    <row r="11987" spans="1:6" x14ac:dyDescent="0.3">
      <c r="A11987" s="557">
        <v>-4.8109000000000002</v>
      </c>
      <c r="B11987" s="557">
        <v>48.365299999999998</v>
      </c>
      <c r="C11987" s="558">
        <v>0.26554806739130443</v>
      </c>
      <c r="D11987" s="557">
        <v>0.62712938095238102</v>
      </c>
      <c r="E11987" s="555">
        <f t="shared" si="374"/>
        <v>0.59097124959627334</v>
      </c>
      <c r="F11987" s="555">
        <f t="shared" si="375"/>
        <v>8303.5266936399476</v>
      </c>
    </row>
    <row r="11988" spans="1:6" x14ac:dyDescent="0.3">
      <c r="A11988" s="557">
        <v>-5.0239700000000003</v>
      </c>
      <c r="B11988" s="557">
        <v>48.338799999999999</v>
      </c>
      <c r="C11988" s="558">
        <v>0.45041769791666669</v>
      </c>
      <c r="D11988" s="557">
        <v>0.60657712391304341</v>
      </c>
      <c r="E11988" s="555">
        <f t="shared" si="374"/>
        <v>0.59096118131340569</v>
      </c>
      <c r="F11988" s="555">
        <f t="shared" si="375"/>
        <v>8303.1023032928842</v>
      </c>
    </row>
    <row r="11989" spans="1:6" x14ac:dyDescent="0.3">
      <c r="A11989" s="557">
        <v>-4.93832</v>
      </c>
      <c r="B11989" s="557">
        <v>48.341200000000001</v>
      </c>
      <c r="C11989" s="558">
        <v>0.32265749000000005</v>
      </c>
      <c r="D11989" s="557">
        <v>0.62076477095238092</v>
      </c>
      <c r="E11989" s="555">
        <f t="shared" si="374"/>
        <v>0.59095404285714281</v>
      </c>
      <c r="F11989" s="555">
        <f t="shared" si="375"/>
        <v>8302.8014174552682</v>
      </c>
    </row>
    <row r="11990" spans="1:6" x14ac:dyDescent="0.3">
      <c r="A11990" s="557">
        <v>-4.8612599999999997</v>
      </c>
      <c r="B11990" s="557">
        <v>48.476900000000001</v>
      </c>
      <c r="C11990" s="558">
        <v>0.47037254600000006</v>
      </c>
      <c r="D11990" s="557">
        <v>0.60435068809523806</v>
      </c>
      <c r="E11990" s="555">
        <f t="shared" si="374"/>
        <v>0.59095287388571427</v>
      </c>
      <c r="F11990" s="555">
        <f t="shared" si="375"/>
        <v>8302.7521460175722</v>
      </c>
    </row>
    <row r="11991" spans="1:6" x14ac:dyDescent="0.3">
      <c r="A11991" s="557">
        <v>-4.9261299999999997</v>
      </c>
      <c r="B11991" s="557">
        <v>48.344799999999999</v>
      </c>
      <c r="C11991" s="558">
        <v>0.35670351351351354</v>
      </c>
      <c r="D11991" s="557">
        <v>0.61695851499999987</v>
      </c>
      <c r="E11991" s="555">
        <f t="shared" si="374"/>
        <v>0.59093301485135119</v>
      </c>
      <c r="F11991" s="555">
        <f t="shared" si="375"/>
        <v>8301.9151295316988</v>
      </c>
    </row>
    <row r="11992" spans="1:6" x14ac:dyDescent="0.3">
      <c r="A11992" s="557">
        <v>-5.0354000000000001</v>
      </c>
      <c r="B11992" s="557">
        <v>48.479799999999997</v>
      </c>
      <c r="C11992" s="558">
        <v>0.31287464390243902</v>
      </c>
      <c r="D11992" s="557">
        <v>0.62182802500000023</v>
      </c>
      <c r="E11992" s="555">
        <f t="shared" si="374"/>
        <v>0.59093268689024414</v>
      </c>
      <c r="F11992" s="555">
        <f t="shared" si="375"/>
        <v>8301.9013071337431</v>
      </c>
    </row>
    <row r="11993" spans="1:6" x14ac:dyDescent="0.3">
      <c r="A11993" s="557">
        <v>-4.9516200000000001</v>
      </c>
      <c r="B11993" s="557">
        <v>48.298499999999997</v>
      </c>
      <c r="C11993" s="558">
        <v>0.3246466615384615</v>
      </c>
      <c r="D11993" s="557">
        <v>0.62051569583333321</v>
      </c>
      <c r="E11993" s="555">
        <f t="shared" si="374"/>
        <v>0.59092879240384599</v>
      </c>
      <c r="F11993" s="555">
        <f t="shared" si="375"/>
        <v>8301.7371695118527</v>
      </c>
    </row>
    <row r="11994" spans="1:6" x14ac:dyDescent="0.3">
      <c r="A11994" s="557">
        <v>-5.1107100000000001</v>
      </c>
      <c r="B11994" s="557">
        <v>48.448599999999999</v>
      </c>
      <c r="C11994" s="558">
        <v>0.27550125777777779</v>
      </c>
      <c r="D11994" s="557">
        <v>0.62597427380952386</v>
      </c>
      <c r="E11994" s="555">
        <f t="shared" si="374"/>
        <v>0.59092697220634927</v>
      </c>
      <c r="F11994" s="555">
        <f t="shared" si="375"/>
        <v>8301.6604559304669</v>
      </c>
    </row>
    <row r="11995" spans="1:6" x14ac:dyDescent="0.3">
      <c r="A11995" s="557">
        <v>-5.0989500000000003</v>
      </c>
      <c r="B11995" s="557">
        <v>48.474899999999998</v>
      </c>
      <c r="C11995" s="558">
        <v>0.40934641860465115</v>
      </c>
      <c r="D11995" s="557">
        <v>0.61110188604651183</v>
      </c>
      <c r="E11995" s="555">
        <f t="shared" si="374"/>
        <v>0.59092633930232574</v>
      </c>
      <c r="F11995" s="555">
        <f t="shared" si="375"/>
        <v>8301.6337818289758</v>
      </c>
    </row>
    <row r="11996" spans="1:6" x14ac:dyDescent="0.3">
      <c r="A11996" s="557">
        <v>-4.7911599999999996</v>
      </c>
      <c r="B11996" s="557">
        <v>48.3949</v>
      </c>
      <c r="C11996" s="558">
        <v>0.30828652391304351</v>
      </c>
      <c r="D11996" s="557">
        <v>0.62232404883720926</v>
      </c>
      <c r="E11996" s="555">
        <f t="shared" si="374"/>
        <v>0.59092029634479271</v>
      </c>
      <c r="F11996" s="555">
        <f t="shared" si="375"/>
        <v>8301.3791008101271</v>
      </c>
    </row>
    <row r="11997" spans="1:6" x14ac:dyDescent="0.3">
      <c r="A11997" s="557">
        <v>-4.8403400000000003</v>
      </c>
      <c r="B11997" s="557">
        <v>48.343400000000003</v>
      </c>
      <c r="C11997" s="558">
        <v>0.28176377687499998</v>
      </c>
      <c r="D11997" s="557">
        <v>0.6252454793103448</v>
      </c>
      <c r="E11997" s="555">
        <f t="shared" si="374"/>
        <v>0.59089730906681037</v>
      </c>
      <c r="F11997" s="555">
        <f t="shared" si="375"/>
        <v>8300.4103473910254</v>
      </c>
    </row>
    <row r="11998" spans="1:6" x14ac:dyDescent="0.3">
      <c r="A11998" s="557">
        <v>-4.8201900000000002</v>
      </c>
      <c r="B11998" s="557">
        <v>48.488500000000002</v>
      </c>
      <c r="C11998" s="558">
        <v>0.36097302446808505</v>
      </c>
      <c r="D11998" s="557">
        <v>0.61642461951219507</v>
      </c>
      <c r="E11998" s="555">
        <f t="shared" si="374"/>
        <v>0.59087946000778402</v>
      </c>
      <c r="F11998" s="555">
        <f t="shared" si="375"/>
        <v>8299.6581860421102</v>
      </c>
    </row>
    <row r="11999" spans="1:6" x14ac:dyDescent="0.3">
      <c r="A11999" s="557">
        <v>-4.9169400000000003</v>
      </c>
      <c r="B11999" s="557">
        <v>48.369100000000003</v>
      </c>
      <c r="C11999" s="558">
        <v>0.31333691428571431</v>
      </c>
      <c r="D11999" s="557">
        <v>0.62170966650000015</v>
      </c>
      <c r="E11999" s="555">
        <f t="shared" si="374"/>
        <v>0.59087239127857161</v>
      </c>
      <c r="F11999" s="555">
        <f t="shared" si="375"/>
        <v>8299.3603215618059</v>
      </c>
    </row>
    <row r="12000" spans="1:6" x14ac:dyDescent="0.3">
      <c r="A12000" s="557">
        <v>-5.1008699999999996</v>
      </c>
      <c r="B12000" s="557">
        <v>48.484499999999997</v>
      </c>
      <c r="C12000" s="558">
        <v>0.28742271489361698</v>
      </c>
      <c r="D12000" s="557">
        <v>0.62458741395348849</v>
      </c>
      <c r="E12000" s="555">
        <f t="shared" si="374"/>
        <v>0.59087094404750129</v>
      </c>
      <c r="F12000" s="555">
        <f t="shared" si="375"/>
        <v>8299.2993385329191</v>
      </c>
    </row>
    <row r="12001" spans="1:6" x14ac:dyDescent="0.3">
      <c r="A12001" s="557">
        <v>-4.8320400000000001</v>
      </c>
      <c r="B12001" s="557">
        <v>48.292900000000003</v>
      </c>
      <c r="C12001" s="558">
        <v>0.3436272225</v>
      </c>
      <c r="D12001" s="557">
        <v>0.61832557954545453</v>
      </c>
      <c r="E12001" s="555">
        <f t="shared" si="374"/>
        <v>0.59085574384090911</v>
      </c>
      <c r="F12001" s="555">
        <f t="shared" si="375"/>
        <v>8298.658854410789</v>
      </c>
    </row>
    <row r="12002" spans="1:6" x14ac:dyDescent="0.3">
      <c r="A12002" s="557">
        <v>-4.8318199999999996</v>
      </c>
      <c r="B12002" s="557">
        <v>48.331600000000002</v>
      </c>
      <c r="C12002" s="558">
        <v>0.24635388936170208</v>
      </c>
      <c r="D12002" s="557">
        <v>0.6291228227272726</v>
      </c>
      <c r="E12002" s="555">
        <f t="shared" si="374"/>
        <v>0.59084592939071556</v>
      </c>
      <c r="F12002" s="555">
        <f t="shared" si="375"/>
        <v>8298.2453249394457</v>
      </c>
    </row>
    <row r="12003" spans="1:6" x14ac:dyDescent="0.3">
      <c r="A12003" s="557">
        <v>-4.8383599999999998</v>
      </c>
      <c r="B12003" s="557">
        <v>48.407400000000003</v>
      </c>
      <c r="C12003" s="558">
        <v>0.30541199999999991</v>
      </c>
      <c r="D12003" s="557">
        <v>0.62255409999999989</v>
      </c>
      <c r="E12003" s="555">
        <f t="shared" si="374"/>
        <v>0.59083988999999992</v>
      </c>
      <c r="F12003" s="555">
        <f t="shared" si="375"/>
        <v>8297.9908635087522</v>
      </c>
    </row>
    <row r="12004" spans="1:6" x14ac:dyDescent="0.3">
      <c r="A12004" s="557">
        <v>-4.9650600000000003</v>
      </c>
      <c r="B12004" s="557">
        <v>48.447200000000002</v>
      </c>
      <c r="C12004" s="558">
        <v>0.3467483297560976</v>
      </c>
      <c r="D12004" s="557">
        <v>0.61794826666666636</v>
      </c>
      <c r="E12004" s="555">
        <f t="shared" si="374"/>
        <v>0.59082827297560947</v>
      </c>
      <c r="F12004" s="555">
        <f t="shared" si="375"/>
        <v>8297.5014107727493</v>
      </c>
    </row>
    <row r="12005" spans="1:6" x14ac:dyDescent="0.3">
      <c r="A12005" s="557">
        <v>-5.1646900000000002</v>
      </c>
      <c r="B12005" s="557">
        <v>48.496899999999997</v>
      </c>
      <c r="C12005" s="558">
        <v>0.27386910624999999</v>
      </c>
      <c r="D12005" s="557">
        <v>0.62604363076923086</v>
      </c>
      <c r="E12005" s="555">
        <f t="shared" si="374"/>
        <v>0.59082617831730777</v>
      </c>
      <c r="F12005" s="555">
        <f t="shared" si="375"/>
        <v>8297.4131599083794</v>
      </c>
    </row>
    <row r="12006" spans="1:6" x14ac:dyDescent="0.3">
      <c r="A12006" s="557">
        <v>-4.7564299999999999</v>
      </c>
      <c r="B12006" s="557">
        <v>48.558100000000003</v>
      </c>
      <c r="C12006" s="558">
        <v>0.32751606666666666</v>
      </c>
      <c r="D12006" s="557">
        <v>0.62007497499999975</v>
      </c>
      <c r="E12006" s="555">
        <f t="shared" si="374"/>
        <v>0.59081908416666651</v>
      </c>
      <c r="F12006" s="555">
        <f t="shared" si="375"/>
        <v>8297.1142781343151</v>
      </c>
    </row>
    <row r="12007" spans="1:6" x14ac:dyDescent="0.3">
      <c r="A12007" s="557">
        <v>-4.88157</v>
      </c>
      <c r="B12007" s="557">
        <v>48.396599999999999</v>
      </c>
      <c r="C12007" s="558">
        <v>0.32987861777777777</v>
      </c>
      <c r="D12007" s="557">
        <v>0.6198050595238096</v>
      </c>
      <c r="E12007" s="555">
        <f t="shared" si="374"/>
        <v>0.59081241534920648</v>
      </c>
      <c r="F12007" s="555">
        <f t="shared" si="375"/>
        <v>8296.8333225042588</v>
      </c>
    </row>
    <row r="12008" spans="1:6" x14ac:dyDescent="0.3">
      <c r="A12008" s="557">
        <v>-5.0853700000000002</v>
      </c>
      <c r="B12008" s="557">
        <v>48.441200000000002</v>
      </c>
      <c r="C12008" s="558">
        <v>0.45389955365853657</v>
      </c>
      <c r="D12008" s="557">
        <v>0.60601331818181803</v>
      </c>
      <c r="E12008" s="555">
        <f t="shared" si="374"/>
        <v>0.59080194172948985</v>
      </c>
      <c r="F12008" s="555">
        <f t="shared" si="375"/>
        <v>8296.3920842989883</v>
      </c>
    </row>
    <row r="12009" spans="1:6" x14ac:dyDescent="0.3">
      <c r="A12009" s="557">
        <v>-4.8393100000000002</v>
      </c>
      <c r="B12009" s="557">
        <v>48.385800000000003</v>
      </c>
      <c r="C12009" s="558">
        <v>0.39150558222222215</v>
      </c>
      <c r="D12009" s="557">
        <v>0.61290497631578944</v>
      </c>
      <c r="E12009" s="555">
        <f t="shared" si="374"/>
        <v>0.59076503690643278</v>
      </c>
      <c r="F12009" s="555">
        <f t="shared" si="375"/>
        <v>8294.8374630200724</v>
      </c>
    </row>
    <row r="12010" spans="1:6" x14ac:dyDescent="0.3">
      <c r="A12010" s="557">
        <v>-5.04481</v>
      </c>
      <c r="B12010" s="557">
        <v>48.481299999999997</v>
      </c>
      <c r="C12010" s="558">
        <v>0.29476607999999999</v>
      </c>
      <c r="D12010" s="557">
        <v>0.62362810454545459</v>
      </c>
      <c r="E12010" s="555">
        <f t="shared" si="374"/>
        <v>0.59074190209090915</v>
      </c>
      <c r="F12010" s="555">
        <f t="shared" si="375"/>
        <v>8293.8630044400215</v>
      </c>
    </row>
    <row r="12011" spans="1:6" x14ac:dyDescent="0.3">
      <c r="A12011" s="557">
        <v>-5.03003</v>
      </c>
      <c r="B12011" s="557">
        <v>48.478700000000003</v>
      </c>
      <c r="C12011" s="558">
        <v>0.28162084255319147</v>
      </c>
      <c r="D12011" s="557">
        <v>0.62508704285714267</v>
      </c>
      <c r="E12011" s="555">
        <f t="shared" si="374"/>
        <v>0.59074042282674755</v>
      </c>
      <c r="F12011" s="555">
        <f t="shared" si="375"/>
        <v>8293.8006991411839</v>
      </c>
    </row>
    <row r="12012" spans="1:6" x14ac:dyDescent="0.3">
      <c r="A12012" s="557">
        <v>-4.8225800000000003</v>
      </c>
      <c r="B12012" s="557">
        <v>48.482700000000001</v>
      </c>
      <c r="C12012" s="558">
        <v>0.35504192307692306</v>
      </c>
      <c r="D12012" s="557">
        <v>0.61691271904761913</v>
      </c>
      <c r="E12012" s="555">
        <f t="shared" si="374"/>
        <v>0.59072563945054957</v>
      </c>
      <c r="F12012" s="555">
        <f t="shared" si="375"/>
        <v>8293.1780535453036</v>
      </c>
    </row>
    <row r="12013" spans="1:6" x14ac:dyDescent="0.3">
      <c r="A12013" s="557">
        <v>-4.9625700000000004</v>
      </c>
      <c r="B12013" s="557">
        <v>48.404400000000003</v>
      </c>
      <c r="C12013" s="558">
        <v>0.24020534999999998</v>
      </c>
      <c r="D12013" s="557">
        <v>0.62964929999999997</v>
      </c>
      <c r="E12013" s="555">
        <f t="shared" si="374"/>
        <v>0.59070490499999995</v>
      </c>
      <c r="F12013" s="555">
        <f t="shared" si="375"/>
        <v>8292.3048133645443</v>
      </c>
    </row>
    <row r="12014" spans="1:6" x14ac:dyDescent="0.3">
      <c r="A12014" s="557">
        <v>-5.0697299999999998</v>
      </c>
      <c r="B12014" s="557">
        <v>48.319200000000002</v>
      </c>
      <c r="C12014" s="558">
        <v>0.24208921621621624</v>
      </c>
      <c r="D12014" s="557">
        <v>0.62941903911111108</v>
      </c>
      <c r="E12014" s="555">
        <f t="shared" si="374"/>
        <v>0.59068605682162156</v>
      </c>
      <c r="F12014" s="555">
        <f t="shared" si="375"/>
        <v>8291.5110675264459</v>
      </c>
    </row>
    <row r="12015" spans="1:6" x14ac:dyDescent="0.3">
      <c r="A12015" s="557">
        <v>-4.8795400000000004</v>
      </c>
      <c r="B12015" s="557">
        <v>48.333100000000002</v>
      </c>
      <c r="C12015" s="558">
        <v>0.2759739380851064</v>
      </c>
      <c r="D12015" s="557">
        <v>0.62563968181818175</v>
      </c>
      <c r="E12015" s="555">
        <f t="shared" si="374"/>
        <v>0.59067310744487422</v>
      </c>
      <c r="F12015" s="555">
        <f t="shared" si="375"/>
        <v>8290.9657649300789</v>
      </c>
    </row>
    <row r="12016" spans="1:6" x14ac:dyDescent="0.3">
      <c r="A12016" s="557">
        <v>-5.1008800000000001</v>
      </c>
      <c r="B12016" s="557">
        <v>48.474200000000003</v>
      </c>
      <c r="C12016" s="558">
        <v>0.41808644866666661</v>
      </c>
      <c r="D12016" s="557">
        <v>0.60983647249999995</v>
      </c>
      <c r="E12016" s="555">
        <f t="shared" si="374"/>
        <v>0.59066147011666659</v>
      </c>
      <c r="F12016" s="555">
        <f t="shared" si="375"/>
        <v>8290.4757335355298</v>
      </c>
    </row>
    <row r="12017" spans="1:6" x14ac:dyDescent="0.3">
      <c r="A12017" s="557">
        <v>-5.0223899999999997</v>
      </c>
      <c r="B12017" s="557">
        <v>48.423400000000001</v>
      </c>
      <c r="C12017" s="558">
        <v>0.30667190666666672</v>
      </c>
      <c r="D12017" s="557">
        <v>0.62221233589743596</v>
      </c>
      <c r="E12017" s="555">
        <f t="shared" si="374"/>
        <v>0.59065829297435912</v>
      </c>
      <c r="F12017" s="555">
        <f t="shared" si="375"/>
        <v>8290.3419519320923</v>
      </c>
    </row>
    <row r="12018" spans="1:6" x14ac:dyDescent="0.3">
      <c r="A12018" s="557">
        <v>-4.8581700000000003</v>
      </c>
      <c r="B12018" s="557">
        <v>48.434800000000003</v>
      </c>
      <c r="C12018" s="558">
        <v>0.38004542249999995</v>
      </c>
      <c r="D12018" s="557">
        <v>0.61405597500000009</v>
      </c>
      <c r="E12018" s="555">
        <f t="shared" si="374"/>
        <v>0.59065491975000006</v>
      </c>
      <c r="F12018" s="555">
        <f t="shared" si="375"/>
        <v>8290.1999153736851</v>
      </c>
    </row>
    <row r="12019" spans="1:6" x14ac:dyDescent="0.3">
      <c r="A12019" s="557">
        <v>-5.0259600000000004</v>
      </c>
      <c r="B12019" s="557">
        <v>48.447499999999998</v>
      </c>
      <c r="C12019" s="558">
        <v>0.38825577441860459</v>
      </c>
      <c r="D12019" s="557">
        <v>0.61314269756097561</v>
      </c>
      <c r="E12019" s="555">
        <f t="shared" si="374"/>
        <v>0.5906540052467385</v>
      </c>
      <c r="F12019" s="555">
        <f t="shared" si="375"/>
        <v>8290.1614086100744</v>
      </c>
    </row>
    <row r="12020" spans="1:6" x14ac:dyDescent="0.3">
      <c r="A12020" s="557">
        <v>-4.8073300000000003</v>
      </c>
      <c r="B12020" s="557">
        <v>48.265000000000001</v>
      </c>
      <c r="C12020" s="558">
        <v>0.2522153804878049</v>
      </c>
      <c r="D12020" s="557">
        <v>0.62824818999999998</v>
      </c>
      <c r="E12020" s="555">
        <f t="shared" si="374"/>
        <v>0.59064490904878042</v>
      </c>
      <c r="F12020" s="555">
        <f t="shared" si="375"/>
        <v>8289.7784037342954</v>
      </c>
    </row>
    <row r="12021" spans="1:6" x14ac:dyDescent="0.3">
      <c r="A12021" s="557">
        <v>-4.9905099999999996</v>
      </c>
      <c r="B12021" s="557">
        <v>48.404299999999999</v>
      </c>
      <c r="C12021" s="558">
        <v>0.32242917382978725</v>
      </c>
      <c r="D12021" s="557">
        <v>0.62040748684210534</v>
      </c>
      <c r="E12021" s="555">
        <f t="shared" si="374"/>
        <v>0.59060965554087352</v>
      </c>
      <c r="F12021" s="555">
        <f t="shared" si="375"/>
        <v>8288.2941295720648</v>
      </c>
    </row>
    <row r="12022" spans="1:6" x14ac:dyDescent="0.3">
      <c r="A12022" s="557">
        <v>-5.1946099999999999</v>
      </c>
      <c r="B12022" s="557">
        <v>48.323300000000003</v>
      </c>
      <c r="C12022" s="558">
        <v>0.38582762790697667</v>
      </c>
      <c r="D12022" s="557">
        <v>0.6133594714285715</v>
      </c>
      <c r="E12022" s="555">
        <f t="shared" si="374"/>
        <v>0.59060628707641205</v>
      </c>
      <c r="F12022" s="555">
        <f t="shared" si="375"/>
        <v>8288.1523167957475</v>
      </c>
    </row>
    <row r="12023" spans="1:6" x14ac:dyDescent="0.3">
      <c r="A12023" s="557">
        <v>-5.03193</v>
      </c>
      <c r="B12023" s="557">
        <v>48.265999999999998</v>
      </c>
      <c r="C12023" s="558">
        <v>0.32851521860465116</v>
      </c>
      <c r="D12023" s="557">
        <v>0.6197124674418607</v>
      </c>
      <c r="E12023" s="555">
        <f t="shared" si="374"/>
        <v>0.59059274255813976</v>
      </c>
      <c r="F12023" s="555">
        <f t="shared" si="375"/>
        <v>8287.5821072068356</v>
      </c>
    </row>
    <row r="12024" spans="1:6" x14ac:dyDescent="0.3">
      <c r="A12024" s="557">
        <v>-5.1297100000000002</v>
      </c>
      <c r="B12024" s="557">
        <v>48.447800000000001</v>
      </c>
      <c r="C12024" s="558">
        <v>0.38317327916666671</v>
      </c>
      <c r="D12024" s="557">
        <v>0.61362117999999977</v>
      </c>
      <c r="E12024" s="555">
        <f t="shared" si="374"/>
        <v>0.5905763899166665</v>
      </c>
      <c r="F12024" s="555">
        <f t="shared" si="375"/>
        <v>8286.8937135133838</v>
      </c>
    </row>
    <row r="12025" spans="1:6" x14ac:dyDescent="0.3">
      <c r="A12025" s="557">
        <v>-5.1884399999999999</v>
      </c>
      <c r="B12025" s="557">
        <v>48.5717</v>
      </c>
      <c r="C12025" s="558">
        <v>0.33032049777777783</v>
      </c>
      <c r="D12025" s="557">
        <v>0.61946518974358977</v>
      </c>
      <c r="E12025" s="555">
        <f t="shared" si="374"/>
        <v>0.59055072054700863</v>
      </c>
      <c r="F12025" s="555">
        <f t="shared" si="375"/>
        <v>8285.813192368385</v>
      </c>
    </row>
    <row r="12026" spans="1:6" x14ac:dyDescent="0.3">
      <c r="A12026" s="557">
        <v>-4.8492899999999999</v>
      </c>
      <c r="B12026" s="557">
        <v>48.447099999999999</v>
      </c>
      <c r="C12026" s="558">
        <v>0.34445097346938769</v>
      </c>
      <c r="D12026" s="557">
        <v>0.61788231818181827</v>
      </c>
      <c r="E12026" s="555">
        <f t="shared" si="374"/>
        <v>0.59053918371057523</v>
      </c>
      <c r="F12026" s="555">
        <f t="shared" si="375"/>
        <v>8285.3275937530052</v>
      </c>
    </row>
    <row r="12027" spans="1:6" x14ac:dyDescent="0.3">
      <c r="A12027" s="557">
        <v>-4.9641900000000003</v>
      </c>
      <c r="B12027" s="557">
        <v>48.427599999999998</v>
      </c>
      <c r="C12027" s="558">
        <v>0.26294022444444437</v>
      </c>
      <c r="D12027" s="557">
        <v>0.62693546153846158</v>
      </c>
      <c r="E12027" s="555">
        <f t="shared" si="374"/>
        <v>0.59053593782905989</v>
      </c>
      <c r="F12027" s="555">
        <f t="shared" si="375"/>
        <v>8285.1909743146534</v>
      </c>
    </row>
    <row r="12028" spans="1:6" x14ac:dyDescent="0.3">
      <c r="A12028" s="557">
        <v>-4.9787800000000004</v>
      </c>
      <c r="B12028" s="557">
        <v>48.314500000000002</v>
      </c>
      <c r="C12028" s="558">
        <v>0.2998005184210526</v>
      </c>
      <c r="D12028" s="557">
        <v>0.62281585731707312</v>
      </c>
      <c r="E12028" s="555">
        <f t="shared" si="374"/>
        <v>0.59051432342747101</v>
      </c>
      <c r="F12028" s="555">
        <f t="shared" si="375"/>
        <v>8284.2812605494692</v>
      </c>
    </row>
    <row r="12029" spans="1:6" x14ac:dyDescent="0.3">
      <c r="A12029" s="557">
        <v>-5.0262500000000001</v>
      </c>
      <c r="B12029" s="557">
        <v>48.3367</v>
      </c>
      <c r="C12029" s="558">
        <v>0.25191922162162161</v>
      </c>
      <c r="D12029" s="557">
        <v>0.628135465625</v>
      </c>
      <c r="E12029" s="555">
        <f t="shared" si="374"/>
        <v>0.59051384122466222</v>
      </c>
      <c r="F12029" s="555">
        <f t="shared" si="375"/>
        <v>8284.2609662046634</v>
      </c>
    </row>
    <row r="12030" spans="1:6" x14ac:dyDescent="0.3">
      <c r="A12030" s="557">
        <v>-5.1377300000000004</v>
      </c>
      <c r="B12030" s="557">
        <v>48.528399999999998</v>
      </c>
      <c r="C12030" s="558">
        <v>0.3617197363636363</v>
      </c>
      <c r="D12030" s="557">
        <v>0.61590402727272731</v>
      </c>
      <c r="E12030" s="555">
        <f t="shared" si="374"/>
        <v>0.59048559818181823</v>
      </c>
      <c r="F12030" s="555">
        <f t="shared" si="375"/>
        <v>8283.0723663913268</v>
      </c>
    </row>
    <row r="12031" spans="1:6" x14ac:dyDescent="0.3">
      <c r="A12031" s="557">
        <v>-4.7983399999999996</v>
      </c>
      <c r="B12031" s="557">
        <v>48.383800000000001</v>
      </c>
      <c r="C12031" s="558">
        <v>0.36297320697674418</v>
      </c>
      <c r="D12031" s="557">
        <v>0.61576360666666674</v>
      </c>
      <c r="E12031" s="555">
        <f t="shared" si="374"/>
        <v>0.59048456669767446</v>
      </c>
      <c r="F12031" s="555">
        <f t="shared" si="375"/>
        <v>8283.0289588489122</v>
      </c>
    </row>
    <row r="12032" spans="1:6" x14ac:dyDescent="0.3">
      <c r="A12032" s="557">
        <v>-4.9523400000000004</v>
      </c>
      <c r="B12032" s="557">
        <v>48.375999999999998</v>
      </c>
      <c r="C12032" s="558">
        <v>0.23918497346938766</v>
      </c>
      <c r="D12032" s="557">
        <v>0.62951771111111121</v>
      </c>
      <c r="E12032" s="555">
        <f t="shared" si="374"/>
        <v>0.5904844373469389</v>
      </c>
      <c r="F12032" s="555">
        <f t="shared" si="375"/>
        <v>8283.0235154433722</v>
      </c>
    </row>
    <row r="12033" spans="1:6" x14ac:dyDescent="0.3">
      <c r="A12033" s="557">
        <v>-5.1124799999999997</v>
      </c>
      <c r="B12033" s="557">
        <v>48.5139</v>
      </c>
      <c r="C12033" s="558">
        <v>0.30471637631578952</v>
      </c>
      <c r="D12033" s="557">
        <v>0.62222138410256422</v>
      </c>
      <c r="E12033" s="555">
        <f t="shared" si="374"/>
        <v>0.59047088332388675</v>
      </c>
      <c r="F12033" s="555">
        <f t="shared" si="375"/>
        <v>8282.4531411494463</v>
      </c>
    </row>
    <row r="12034" spans="1:6" x14ac:dyDescent="0.3">
      <c r="A12034" s="557">
        <v>-5.0515800000000004</v>
      </c>
      <c r="B12034" s="557">
        <v>48.303100000000001</v>
      </c>
      <c r="C12034" s="558">
        <v>0.28588221777777773</v>
      </c>
      <c r="D12034" s="557">
        <v>0.62429486842105275</v>
      </c>
      <c r="E12034" s="555">
        <f t="shared" ref="E12034:E12097" si="376">C12034+(($O$3-45)/50*(D12034-C12034))</f>
        <v>0.59045360335672525</v>
      </c>
      <c r="F12034" s="555">
        <f t="shared" ref="F12034:F12097" si="377">(1/2)*$P$3*$R$3*(E12034^3)</f>
        <v>8281.7260113247812</v>
      </c>
    </row>
    <row r="12035" spans="1:6" x14ac:dyDescent="0.3">
      <c r="A12035" s="557">
        <v>-5.0376200000000004</v>
      </c>
      <c r="B12035" s="557">
        <v>48.342500000000001</v>
      </c>
      <c r="C12035" s="558">
        <v>0.31599246829268296</v>
      </c>
      <c r="D12035" s="557">
        <v>0.62094611351351359</v>
      </c>
      <c r="E12035" s="555">
        <f t="shared" si="376"/>
        <v>0.59045074899143057</v>
      </c>
      <c r="F12035" s="555">
        <f t="shared" si="377"/>
        <v>8281.6059055777914</v>
      </c>
    </row>
    <row r="12036" spans="1:6" x14ac:dyDescent="0.3">
      <c r="A12036" s="557">
        <v>-4.9076700000000004</v>
      </c>
      <c r="B12036" s="557">
        <v>48.3643</v>
      </c>
      <c r="C12036" s="558">
        <v>0.31608776458333332</v>
      </c>
      <c r="D12036" s="557">
        <v>0.62091431081081094</v>
      </c>
      <c r="E12036" s="555">
        <f t="shared" si="376"/>
        <v>0.59043165618806315</v>
      </c>
      <c r="F12036" s="555">
        <f t="shared" si="377"/>
        <v>8280.8025500370695</v>
      </c>
    </row>
    <row r="12037" spans="1:6" x14ac:dyDescent="0.3">
      <c r="A12037" s="557">
        <v>-4.9458000000000002</v>
      </c>
      <c r="B12037" s="557">
        <v>48.399000000000001</v>
      </c>
      <c r="C12037" s="558">
        <v>0.22264082200000002</v>
      </c>
      <c r="D12037" s="557">
        <v>0.63129489268292704</v>
      </c>
      <c r="E12037" s="555">
        <f t="shared" si="376"/>
        <v>0.59042948561463438</v>
      </c>
      <c r="F12037" s="555">
        <f t="shared" si="377"/>
        <v>8280.7112235115437</v>
      </c>
    </row>
    <row r="12038" spans="1:6" x14ac:dyDescent="0.3">
      <c r="A12038" s="557">
        <v>-4.9306099999999997</v>
      </c>
      <c r="B12038" s="557">
        <v>48.344799999999999</v>
      </c>
      <c r="C12038" s="558">
        <v>0.32433910869565225</v>
      </c>
      <c r="D12038" s="557">
        <v>0.6199908885714287</v>
      </c>
      <c r="E12038" s="555">
        <f t="shared" si="376"/>
        <v>0.59042571058385107</v>
      </c>
      <c r="F12038" s="555">
        <f t="shared" si="377"/>
        <v>8280.5523913020843</v>
      </c>
    </row>
    <row r="12039" spans="1:6" x14ac:dyDescent="0.3">
      <c r="A12039" s="557">
        <v>-4.7890699999999997</v>
      </c>
      <c r="B12039" s="557">
        <v>48.381100000000004</v>
      </c>
      <c r="C12039" s="558">
        <v>0.28702802500000002</v>
      </c>
      <c r="D12039" s="557">
        <v>0.62413546444444423</v>
      </c>
      <c r="E12039" s="555">
        <f t="shared" si="376"/>
        <v>0.59042472049999983</v>
      </c>
      <c r="F12039" s="555">
        <f t="shared" si="377"/>
        <v>8280.5107344400585</v>
      </c>
    </row>
    <row r="12040" spans="1:6" x14ac:dyDescent="0.3">
      <c r="A12040" s="557">
        <v>-4.9382799999999998</v>
      </c>
      <c r="B12040" s="557">
        <v>48.278300000000002</v>
      </c>
      <c r="C12040" s="558">
        <v>0.31858112222222223</v>
      </c>
      <c r="D12040" s="557">
        <v>0.62058243809523816</v>
      </c>
      <c r="E12040" s="555">
        <f t="shared" si="376"/>
        <v>0.59038230650793655</v>
      </c>
      <c r="F12040" s="555">
        <f t="shared" si="377"/>
        <v>8278.7263361483674</v>
      </c>
    </row>
    <row r="12041" spans="1:6" x14ac:dyDescent="0.3">
      <c r="A12041" s="557">
        <v>-4.8905700000000003</v>
      </c>
      <c r="B12041" s="557">
        <v>48.285499999999999</v>
      </c>
      <c r="C12041" s="558">
        <v>0.33976048510638296</v>
      </c>
      <c r="D12041" s="557">
        <v>0.61820812745098008</v>
      </c>
      <c r="E12041" s="555">
        <f t="shared" si="376"/>
        <v>0.59036336321652039</v>
      </c>
      <c r="F12041" s="555">
        <f t="shared" si="377"/>
        <v>8277.9294561003371</v>
      </c>
    </row>
    <row r="12042" spans="1:6" x14ac:dyDescent="0.3">
      <c r="A12042" s="557">
        <v>-4.9679099999999998</v>
      </c>
      <c r="B12042" s="557">
        <v>48.365600000000001</v>
      </c>
      <c r="C12042" s="558">
        <v>0.4040178393478262</v>
      </c>
      <c r="D12042" s="557">
        <v>0.61105800399999988</v>
      </c>
      <c r="E12042" s="555">
        <f t="shared" si="376"/>
        <v>0.59035398753478252</v>
      </c>
      <c r="F12042" s="555">
        <f t="shared" si="377"/>
        <v>8277.5350718737172</v>
      </c>
    </row>
    <row r="12043" spans="1:6" x14ac:dyDescent="0.3">
      <c r="A12043" s="557">
        <v>-4.7528600000000001</v>
      </c>
      <c r="B12043" s="557">
        <v>48.279699999999998</v>
      </c>
      <c r="C12043" s="558">
        <v>0.31304130638297867</v>
      </c>
      <c r="D12043" s="557">
        <v>0.6211309906976743</v>
      </c>
      <c r="E12043" s="555">
        <f t="shared" si="376"/>
        <v>0.59032202226620467</v>
      </c>
      <c r="F12043" s="555">
        <f t="shared" si="377"/>
        <v>8276.190560050758</v>
      </c>
    </row>
    <row r="12044" spans="1:6" x14ac:dyDescent="0.3">
      <c r="A12044" s="557">
        <v>-5.1124400000000003</v>
      </c>
      <c r="B12044" s="557">
        <v>48.2834</v>
      </c>
      <c r="C12044" s="558">
        <v>0.38014876875000003</v>
      </c>
      <c r="D12044" s="557">
        <v>0.61366040487804874</v>
      </c>
      <c r="E12044" s="555">
        <f t="shared" si="376"/>
        <v>0.59030924126524387</v>
      </c>
      <c r="F12044" s="555">
        <f t="shared" si="377"/>
        <v>8275.6530108555489</v>
      </c>
    </row>
    <row r="12045" spans="1:6" x14ac:dyDescent="0.3">
      <c r="A12045" s="557">
        <v>-4.9021100000000004</v>
      </c>
      <c r="B12045" s="557">
        <v>48.362400000000001</v>
      </c>
      <c r="C12045" s="558">
        <v>0.31970070749999996</v>
      </c>
      <c r="D12045" s="557">
        <v>0.62037254594594593</v>
      </c>
      <c r="E12045" s="555">
        <f t="shared" si="376"/>
        <v>0.59030536210135132</v>
      </c>
      <c r="F12045" s="555">
        <f t="shared" si="377"/>
        <v>8275.4898638074737</v>
      </c>
    </row>
    <row r="12046" spans="1:6" x14ac:dyDescent="0.3">
      <c r="A12046" s="557">
        <v>-5.0421800000000001</v>
      </c>
      <c r="B12046" s="557">
        <v>48.440800000000003</v>
      </c>
      <c r="C12046" s="558">
        <v>0.35699726530612241</v>
      </c>
      <c r="D12046" s="557">
        <v>0.61622467083333343</v>
      </c>
      <c r="E12046" s="555">
        <f t="shared" si="376"/>
        <v>0.59030193028061229</v>
      </c>
      <c r="F12046" s="555">
        <f t="shared" si="377"/>
        <v>8275.3455325793166</v>
      </c>
    </row>
    <row r="12047" spans="1:6" x14ac:dyDescent="0.3">
      <c r="A12047" s="557">
        <v>-4.8427899999999999</v>
      </c>
      <c r="B12047" s="557">
        <v>48.454900000000002</v>
      </c>
      <c r="C12047" s="558">
        <v>0.28993866659574469</v>
      </c>
      <c r="D12047" s="557">
        <v>0.6236739113636367</v>
      </c>
      <c r="E12047" s="555">
        <f t="shared" si="376"/>
        <v>0.59030038688684749</v>
      </c>
      <c r="F12047" s="555">
        <f t="shared" si="377"/>
        <v>8275.2806230000933</v>
      </c>
    </row>
    <row r="12048" spans="1:6" x14ac:dyDescent="0.3">
      <c r="A12048" s="557">
        <v>-4.9676499999999999</v>
      </c>
      <c r="B12048" s="557">
        <v>48.404400000000003</v>
      </c>
      <c r="C12048" s="558">
        <v>0.25864451224489793</v>
      </c>
      <c r="D12048" s="557">
        <v>0.62714235454545486</v>
      </c>
      <c r="E12048" s="555">
        <f t="shared" si="376"/>
        <v>0.59029257031539917</v>
      </c>
      <c r="F12048" s="555">
        <f t="shared" si="377"/>
        <v>8274.9518913890915</v>
      </c>
    </row>
    <row r="12049" spans="1:6" x14ac:dyDescent="0.3">
      <c r="A12049" s="557">
        <v>-4.8205999999999998</v>
      </c>
      <c r="B12049" s="557">
        <v>48.390999999999998</v>
      </c>
      <c r="C12049" s="558">
        <v>0.34899454285714288</v>
      </c>
      <c r="D12049" s="557">
        <v>0.61709865869565217</v>
      </c>
      <c r="E12049" s="555">
        <f t="shared" si="376"/>
        <v>0.59028824711180128</v>
      </c>
      <c r="F12049" s="555">
        <f t="shared" si="377"/>
        <v>8274.7700796490299</v>
      </c>
    </row>
    <row r="12050" spans="1:6" x14ac:dyDescent="0.3">
      <c r="A12050" s="557">
        <v>-4.9007399999999999</v>
      </c>
      <c r="B12050" s="557">
        <v>48.565399999999997</v>
      </c>
      <c r="C12050" s="558">
        <v>0.28592947826086956</v>
      </c>
      <c r="D12050" s="557">
        <v>0.62410493902439035</v>
      </c>
      <c r="E12050" s="555">
        <f t="shared" si="376"/>
        <v>0.59028739294803834</v>
      </c>
      <c r="F12050" s="555">
        <f t="shared" si="377"/>
        <v>8274.7341582230692</v>
      </c>
    </row>
    <row r="12051" spans="1:6" x14ac:dyDescent="0.3">
      <c r="A12051" s="557">
        <v>-4.8791399999999996</v>
      </c>
      <c r="B12051" s="557">
        <v>48.3065</v>
      </c>
      <c r="C12051" s="558">
        <v>0.40534047391304356</v>
      </c>
      <c r="D12051" s="557">
        <v>0.61082431860465125</v>
      </c>
      <c r="E12051" s="555">
        <f t="shared" si="376"/>
        <v>0.59027593413549051</v>
      </c>
      <c r="F12051" s="555">
        <f t="shared" si="377"/>
        <v>8274.2522736964656</v>
      </c>
    </row>
    <row r="12052" spans="1:6" x14ac:dyDescent="0.3">
      <c r="A12052" s="557">
        <v>-4.7876700000000003</v>
      </c>
      <c r="B12052" s="557">
        <v>48.325000000000003</v>
      </c>
      <c r="C12052" s="558">
        <v>0.30631436938775508</v>
      </c>
      <c r="D12052" s="557">
        <v>0.62182497500000022</v>
      </c>
      <c r="E12052" s="555">
        <f t="shared" si="376"/>
        <v>0.59027391443877564</v>
      </c>
      <c r="F12052" s="555">
        <f t="shared" si="377"/>
        <v>8274.1673400815816</v>
      </c>
    </row>
    <row r="12053" spans="1:6" x14ac:dyDescent="0.3">
      <c r="A12053" s="557">
        <v>-5.1458599999999999</v>
      </c>
      <c r="B12053" s="557">
        <v>48.441800000000001</v>
      </c>
      <c r="C12053" s="558">
        <v>0.31143973023255817</v>
      </c>
      <c r="D12053" s="557">
        <v>0.6212398439024388</v>
      </c>
      <c r="E12053" s="555">
        <f t="shared" si="376"/>
        <v>0.59025983253545067</v>
      </c>
      <c r="F12053" s="555">
        <f t="shared" si="377"/>
        <v>8273.5751747728409</v>
      </c>
    </row>
    <row r="12054" spans="1:6" x14ac:dyDescent="0.3">
      <c r="A12054" s="557">
        <v>-4.8934699999999998</v>
      </c>
      <c r="B12054" s="557">
        <v>48.383200000000002</v>
      </c>
      <c r="C12054" s="558">
        <v>0.35695657045454549</v>
      </c>
      <c r="D12054" s="557">
        <v>0.6161818071428572</v>
      </c>
      <c r="E12054" s="555">
        <f t="shared" si="376"/>
        <v>0.59025928347402601</v>
      </c>
      <c r="F12054" s="555">
        <f t="shared" si="377"/>
        <v>8273.552086482754</v>
      </c>
    </row>
    <row r="12055" spans="1:6" x14ac:dyDescent="0.3">
      <c r="A12055" s="557">
        <v>-4.8295399999999997</v>
      </c>
      <c r="B12055" s="557">
        <v>48.5608</v>
      </c>
      <c r="C12055" s="558">
        <v>0.33076228085106379</v>
      </c>
      <c r="D12055" s="557">
        <v>0.61903069302325586</v>
      </c>
      <c r="E12055" s="555">
        <f t="shared" si="376"/>
        <v>0.59020385180603663</v>
      </c>
      <c r="F12055" s="555">
        <f t="shared" si="377"/>
        <v>8271.2213799398342</v>
      </c>
    </row>
    <row r="12056" spans="1:6" x14ac:dyDescent="0.3">
      <c r="A12056" s="557">
        <v>-4.7938799999999997</v>
      </c>
      <c r="B12056" s="557">
        <v>48.355400000000003</v>
      </c>
      <c r="C12056" s="558">
        <v>0.29545771904761908</v>
      </c>
      <c r="D12056" s="557">
        <v>0.62295191282051288</v>
      </c>
      <c r="E12056" s="555">
        <f t="shared" si="376"/>
        <v>0.59020249344322351</v>
      </c>
      <c r="F12056" s="555">
        <f t="shared" si="377"/>
        <v>8271.1642710596607</v>
      </c>
    </row>
    <row r="12057" spans="1:6" x14ac:dyDescent="0.3">
      <c r="A12057" s="557">
        <v>-5.2753100000000002</v>
      </c>
      <c r="B12057" s="557">
        <v>48.279800000000002</v>
      </c>
      <c r="C12057" s="558">
        <v>0.35221762272727269</v>
      </c>
      <c r="D12057" s="557">
        <v>0.61662296923076931</v>
      </c>
      <c r="E12057" s="555">
        <f t="shared" si="376"/>
        <v>0.59018243458041963</v>
      </c>
      <c r="F12057" s="555">
        <f t="shared" si="377"/>
        <v>8270.3209782276663</v>
      </c>
    </row>
    <row r="12058" spans="1:6" x14ac:dyDescent="0.3">
      <c r="A12058" s="557">
        <v>-4.8546399999999998</v>
      </c>
      <c r="B12058" s="557">
        <v>48.493299999999998</v>
      </c>
      <c r="C12058" s="558">
        <v>0.3338501804347826</v>
      </c>
      <c r="D12058" s="557">
        <v>0.61865144333333333</v>
      </c>
      <c r="E12058" s="555">
        <f t="shared" si="376"/>
        <v>0.59017131704347825</v>
      </c>
      <c r="F12058" s="555">
        <f t="shared" si="377"/>
        <v>8269.8536115546121</v>
      </c>
    </row>
    <row r="12059" spans="1:6" x14ac:dyDescent="0.3">
      <c r="A12059" s="557">
        <v>-4.9460100000000002</v>
      </c>
      <c r="B12059" s="557">
        <v>48.551299999999998</v>
      </c>
      <c r="C12059" s="558">
        <v>0.32779333666666666</v>
      </c>
      <c r="D12059" s="557">
        <v>0.61931720769230769</v>
      </c>
      <c r="E12059" s="555">
        <f t="shared" si="376"/>
        <v>0.59016482058974362</v>
      </c>
      <c r="F12059" s="555">
        <f t="shared" si="377"/>
        <v>8269.5805173100634</v>
      </c>
    </row>
    <row r="12060" spans="1:6" x14ac:dyDescent="0.3">
      <c r="A12060" s="557">
        <v>-4.7836800000000004</v>
      </c>
      <c r="B12060" s="557">
        <v>48.334699999999998</v>
      </c>
      <c r="C12060" s="558">
        <v>0.28792264444444449</v>
      </c>
      <c r="D12060" s="557">
        <v>0.62371983611111115</v>
      </c>
      <c r="E12060" s="555">
        <f t="shared" si="376"/>
        <v>0.59014011694444446</v>
      </c>
      <c r="F12060" s="555">
        <f t="shared" si="377"/>
        <v>8268.542094353139</v>
      </c>
    </row>
    <row r="12061" spans="1:6" x14ac:dyDescent="0.3">
      <c r="A12061" s="557">
        <v>-5.0525200000000003</v>
      </c>
      <c r="B12061" s="557">
        <v>48.436100000000003</v>
      </c>
      <c r="C12061" s="558">
        <v>0.33479532291666669</v>
      </c>
      <c r="D12061" s="557">
        <v>0.6185026358974357</v>
      </c>
      <c r="E12061" s="555">
        <f t="shared" si="376"/>
        <v>0.59013190459935883</v>
      </c>
      <c r="F12061" s="555">
        <f t="shared" si="377"/>
        <v>8268.1969059437761</v>
      </c>
    </row>
    <row r="12062" spans="1:6" x14ac:dyDescent="0.3">
      <c r="A12062" s="557">
        <v>-4.9802799999999996</v>
      </c>
      <c r="B12062" s="557">
        <v>48.431899999999999</v>
      </c>
      <c r="C12062" s="558">
        <v>0.31857089047619053</v>
      </c>
      <c r="D12062" s="557">
        <v>0.62030474102564093</v>
      </c>
      <c r="E12062" s="555">
        <f t="shared" si="376"/>
        <v>0.59013135597069588</v>
      </c>
      <c r="F12062" s="555">
        <f t="shared" si="377"/>
        <v>8268.1738458504606</v>
      </c>
    </row>
    <row r="12063" spans="1:6" x14ac:dyDescent="0.3">
      <c r="A12063" s="557">
        <v>-5.01823</v>
      </c>
      <c r="B12063" s="557">
        <v>48.317999999999998</v>
      </c>
      <c r="C12063" s="558">
        <v>0.3000867767441861</v>
      </c>
      <c r="D12063" s="557">
        <v>0.62233938571428571</v>
      </c>
      <c r="E12063" s="555">
        <f t="shared" si="376"/>
        <v>0.59011412481727576</v>
      </c>
      <c r="F12063" s="555">
        <f t="shared" si="377"/>
        <v>8267.449603642297</v>
      </c>
    </row>
    <row r="12064" spans="1:6" x14ac:dyDescent="0.3">
      <c r="A12064" s="557">
        <v>-4.7976900000000002</v>
      </c>
      <c r="B12064" s="557">
        <v>48.363500000000002</v>
      </c>
      <c r="C12064" s="558">
        <v>0.37746395833333335</v>
      </c>
      <c r="D12064" s="557">
        <v>0.61373834054054055</v>
      </c>
      <c r="E12064" s="555">
        <f t="shared" si="376"/>
        <v>0.59011090231981989</v>
      </c>
      <c r="F12064" s="555">
        <f t="shared" si="377"/>
        <v>8267.3141636212495</v>
      </c>
    </row>
    <row r="12065" spans="1:6" x14ac:dyDescent="0.3">
      <c r="A12065" s="557">
        <v>-5.1944499999999998</v>
      </c>
      <c r="B12065" s="557">
        <v>48.552399999999999</v>
      </c>
      <c r="C12065" s="558">
        <v>0.42056035957446808</v>
      </c>
      <c r="D12065" s="557">
        <v>0.60894467317073153</v>
      </c>
      <c r="E12065" s="555">
        <f t="shared" si="376"/>
        <v>0.59010624181110516</v>
      </c>
      <c r="F12065" s="555">
        <f t="shared" si="377"/>
        <v>8267.1182872939717</v>
      </c>
    </row>
    <row r="12066" spans="1:6" x14ac:dyDescent="0.3">
      <c r="A12066" s="557">
        <v>-4.9827300000000001</v>
      </c>
      <c r="B12066" s="557">
        <v>48.427900000000001</v>
      </c>
      <c r="C12066" s="558">
        <v>0.35263257450980401</v>
      </c>
      <c r="D12066" s="557">
        <v>0.61648223749999986</v>
      </c>
      <c r="E12066" s="555">
        <f t="shared" si="376"/>
        <v>0.59009727120098032</v>
      </c>
      <c r="F12066" s="555">
        <f t="shared" si="377"/>
        <v>8266.741270602457</v>
      </c>
    </row>
    <row r="12067" spans="1:6" x14ac:dyDescent="0.3">
      <c r="A12067" s="557">
        <v>-4.8557100000000002</v>
      </c>
      <c r="B12067" s="557">
        <v>48.2669</v>
      </c>
      <c r="C12067" s="558">
        <v>0.22449557431818182</v>
      </c>
      <c r="D12067" s="557">
        <v>0.63071249722222233</v>
      </c>
      <c r="E12067" s="555">
        <f t="shared" si="376"/>
        <v>0.59009080493181831</v>
      </c>
      <c r="F12067" s="555">
        <f t="shared" si="377"/>
        <v>8266.4695134312169</v>
      </c>
    </row>
    <row r="12068" spans="1:6" x14ac:dyDescent="0.3">
      <c r="A12068" s="557">
        <v>-5.1016300000000001</v>
      </c>
      <c r="B12068" s="557">
        <v>48.4786</v>
      </c>
      <c r="C12068" s="558">
        <v>0.2392792395833333</v>
      </c>
      <c r="D12068" s="557">
        <v>0.62906770666666678</v>
      </c>
      <c r="E12068" s="555">
        <f t="shared" si="376"/>
        <v>0.59008885995833338</v>
      </c>
      <c r="F12068" s="555">
        <f t="shared" si="377"/>
        <v>8266.3877734131274</v>
      </c>
    </row>
    <row r="12069" spans="1:6" x14ac:dyDescent="0.3">
      <c r="A12069" s="557">
        <v>-4.8413500000000003</v>
      </c>
      <c r="B12069" s="557">
        <v>48.321300000000001</v>
      </c>
      <c r="C12069" s="558">
        <v>0.22706445897435898</v>
      </c>
      <c r="D12069" s="557">
        <v>0.63042355121951221</v>
      </c>
      <c r="E12069" s="555">
        <f t="shared" si="376"/>
        <v>0.59008764199499686</v>
      </c>
      <c r="F12069" s="555">
        <f t="shared" si="377"/>
        <v>8266.3365872081213</v>
      </c>
    </row>
    <row r="12070" spans="1:6" x14ac:dyDescent="0.3">
      <c r="A12070" s="557">
        <v>-5.1132600000000004</v>
      </c>
      <c r="B12070" s="557">
        <v>48.483199999999997</v>
      </c>
      <c r="C12070" s="558">
        <v>0.30084297636363638</v>
      </c>
      <c r="D12070" s="557">
        <v>0.62218124473684211</v>
      </c>
      <c r="E12070" s="555">
        <f t="shared" si="376"/>
        <v>0.59004741789952153</v>
      </c>
      <c r="F12070" s="555">
        <f t="shared" si="377"/>
        <v>8264.6462455202018</v>
      </c>
    </row>
    <row r="12071" spans="1:6" x14ac:dyDescent="0.3">
      <c r="A12071" s="557">
        <v>-4.7977699999999999</v>
      </c>
      <c r="B12071" s="557">
        <v>48.566200000000002</v>
      </c>
      <c r="C12071" s="558">
        <v>0.29149335720930231</v>
      </c>
      <c r="D12071" s="557">
        <v>0.62320365510204079</v>
      </c>
      <c r="E12071" s="555">
        <f t="shared" si="376"/>
        <v>0.59003262531276701</v>
      </c>
      <c r="F12071" s="555">
        <f t="shared" si="377"/>
        <v>8264.0246729417941</v>
      </c>
    </row>
    <row r="12072" spans="1:6" x14ac:dyDescent="0.3">
      <c r="A12072" s="557">
        <v>-5.0266000000000002</v>
      </c>
      <c r="B12072" s="557">
        <v>48.537100000000002</v>
      </c>
      <c r="C12072" s="558">
        <v>0.3260052040000001</v>
      </c>
      <c r="D12072" s="557">
        <v>0.61935470888888877</v>
      </c>
      <c r="E12072" s="555">
        <f t="shared" si="376"/>
        <v>0.59001975839999998</v>
      </c>
      <c r="F12072" s="555">
        <f t="shared" si="377"/>
        <v>8263.4840409772842</v>
      </c>
    </row>
    <row r="12073" spans="1:6" x14ac:dyDescent="0.3">
      <c r="A12073" s="557">
        <v>-4.9301599999999999</v>
      </c>
      <c r="B12073" s="557">
        <v>48.445</v>
      </c>
      <c r="C12073" s="558">
        <v>0.27881637999999997</v>
      </c>
      <c r="D12073" s="557">
        <v>0.62459656216216219</v>
      </c>
      <c r="E12073" s="555">
        <f t="shared" si="376"/>
        <v>0.59001854394594599</v>
      </c>
      <c r="F12073" s="555">
        <f t="shared" si="377"/>
        <v>8263.4330142062609</v>
      </c>
    </row>
    <row r="12074" spans="1:6" x14ac:dyDescent="0.3">
      <c r="A12074" s="557">
        <v>-5.0254899999999996</v>
      </c>
      <c r="B12074" s="557">
        <v>48.501100000000001</v>
      </c>
      <c r="C12074" s="558">
        <v>0.29293069065217392</v>
      </c>
      <c r="D12074" s="557">
        <v>0.62301490232558143</v>
      </c>
      <c r="E12074" s="555">
        <f t="shared" si="376"/>
        <v>0.59000648115824061</v>
      </c>
      <c r="F12074" s="555">
        <f t="shared" si="377"/>
        <v>8262.926192846473</v>
      </c>
    </row>
    <row r="12075" spans="1:6" x14ac:dyDescent="0.3">
      <c r="A12075" s="557">
        <v>-4.8196000000000003</v>
      </c>
      <c r="B12075" s="557">
        <v>48.430599999999998</v>
      </c>
      <c r="C12075" s="558">
        <v>0.43517864545454538</v>
      </c>
      <c r="D12075" s="557">
        <v>0.60720780476190483</v>
      </c>
      <c r="E12075" s="555">
        <f t="shared" si="376"/>
        <v>0.59000488883116886</v>
      </c>
      <c r="F12075" s="555">
        <f t="shared" si="377"/>
        <v>8262.8592923327687</v>
      </c>
    </row>
    <row r="12076" spans="1:6" x14ac:dyDescent="0.3">
      <c r="A12076" s="557">
        <v>-5.1058399999999997</v>
      </c>
      <c r="B12076" s="557">
        <v>48.380800000000001</v>
      </c>
      <c r="C12076" s="558">
        <v>0.3191820255813953</v>
      </c>
      <c r="D12076" s="557">
        <v>0.62008863095238087</v>
      </c>
      <c r="E12076" s="555">
        <f t="shared" si="376"/>
        <v>0.58999797041528235</v>
      </c>
      <c r="F12076" s="555">
        <f t="shared" si="377"/>
        <v>8262.5686240972082</v>
      </c>
    </row>
    <row r="12077" spans="1:6" x14ac:dyDescent="0.3">
      <c r="A12077" s="557">
        <v>-4.85189</v>
      </c>
      <c r="B12077" s="557">
        <v>48.324800000000003</v>
      </c>
      <c r="C12077" s="558">
        <v>0.26416660277777776</v>
      </c>
      <c r="D12077" s="557">
        <v>0.62619028636363627</v>
      </c>
      <c r="E12077" s="555">
        <f t="shared" si="376"/>
        <v>0.58998791800505046</v>
      </c>
      <c r="F12077" s="555">
        <f t="shared" si="377"/>
        <v>8262.1462973178295</v>
      </c>
    </row>
    <row r="12078" spans="1:6" x14ac:dyDescent="0.3">
      <c r="A12078" s="557">
        <v>-4.92</v>
      </c>
      <c r="B12078" s="557">
        <v>48.396900000000002</v>
      </c>
      <c r="C12078" s="558">
        <v>0.35909812272727265</v>
      </c>
      <c r="D12078" s="557">
        <v>0.61563832439024413</v>
      </c>
      <c r="E12078" s="555">
        <f t="shared" si="376"/>
        <v>0.58998430422394699</v>
      </c>
      <c r="F12078" s="555">
        <f t="shared" si="377"/>
        <v>8261.9944768938713</v>
      </c>
    </row>
    <row r="12079" spans="1:6" x14ac:dyDescent="0.3">
      <c r="A12079" s="557">
        <v>-5.16282</v>
      </c>
      <c r="B12079" s="557">
        <v>48.343899999999998</v>
      </c>
      <c r="C12079" s="558">
        <v>0.36452862608695646</v>
      </c>
      <c r="D12079" s="557">
        <v>0.61501780232558134</v>
      </c>
      <c r="E12079" s="555">
        <f t="shared" si="376"/>
        <v>0.58996888470171882</v>
      </c>
      <c r="F12079" s="555">
        <f t="shared" si="377"/>
        <v>8261.3467002816105</v>
      </c>
    </row>
    <row r="12080" spans="1:6" x14ac:dyDescent="0.3">
      <c r="A12080" s="557">
        <v>-4.8361700000000001</v>
      </c>
      <c r="B12080" s="557">
        <v>48.317300000000003</v>
      </c>
      <c r="C12080" s="558">
        <v>0.27120797066666663</v>
      </c>
      <c r="D12080" s="557">
        <v>0.62538021333333349</v>
      </c>
      <c r="E12080" s="555">
        <f t="shared" si="376"/>
        <v>0.58996298906666689</v>
      </c>
      <c r="F12080" s="555">
        <f t="shared" si="377"/>
        <v>8261.0990326517258</v>
      </c>
    </row>
    <row r="12081" spans="1:6" x14ac:dyDescent="0.3">
      <c r="A12081" s="557">
        <v>-4.8080499999999997</v>
      </c>
      <c r="B12081" s="557">
        <v>48.338700000000003</v>
      </c>
      <c r="C12081" s="558">
        <v>0.36367775609756109</v>
      </c>
      <c r="D12081" s="557">
        <v>0.61508699999999983</v>
      </c>
      <c r="E12081" s="555">
        <f t="shared" si="376"/>
        <v>0.58994607560975598</v>
      </c>
      <c r="F12081" s="555">
        <f t="shared" si="377"/>
        <v>8260.3885487427779</v>
      </c>
    </row>
    <row r="12082" spans="1:6" x14ac:dyDescent="0.3">
      <c r="A12082" s="557">
        <v>-5.1785500000000004</v>
      </c>
      <c r="B12082" s="557">
        <v>48.408799999999999</v>
      </c>
      <c r="C12082" s="558">
        <v>0.31603327234042555</v>
      </c>
      <c r="D12082" s="557">
        <v>0.62036531707317089</v>
      </c>
      <c r="E12082" s="555">
        <f t="shared" si="376"/>
        <v>0.58993211259989642</v>
      </c>
      <c r="F12082" s="555">
        <f t="shared" si="377"/>
        <v>8259.802035017321</v>
      </c>
    </row>
    <row r="12083" spans="1:6" x14ac:dyDescent="0.3">
      <c r="A12083" s="557">
        <v>-4.9508400000000004</v>
      </c>
      <c r="B12083" s="557">
        <v>48.316800000000001</v>
      </c>
      <c r="C12083" s="558">
        <v>0.36098157608695652</v>
      </c>
      <c r="D12083" s="557">
        <v>0.61536210238095235</v>
      </c>
      <c r="E12083" s="555">
        <f t="shared" si="376"/>
        <v>0.58992404975155277</v>
      </c>
      <c r="F12083" s="555">
        <f t="shared" si="377"/>
        <v>8259.4633691631207</v>
      </c>
    </row>
    <row r="12084" spans="1:6" x14ac:dyDescent="0.3">
      <c r="A12084" s="557">
        <v>-5.1422999999999996</v>
      </c>
      <c r="B12084" s="557">
        <v>48.505800000000001</v>
      </c>
      <c r="C12084" s="558">
        <v>0.30146467272727273</v>
      </c>
      <c r="D12084" s="557">
        <v>0.62196405682926836</v>
      </c>
      <c r="E12084" s="555">
        <f t="shared" si="376"/>
        <v>0.58991411841906882</v>
      </c>
      <c r="F12084" s="555">
        <f t="shared" si="377"/>
        <v>8259.0462336218261</v>
      </c>
    </row>
    <row r="12085" spans="1:6" x14ac:dyDescent="0.3">
      <c r="A12085" s="557">
        <v>-4.8415999999999997</v>
      </c>
      <c r="B12085" s="557">
        <v>48.349699999999999</v>
      </c>
      <c r="C12085" s="558">
        <v>0.3080231458333334</v>
      </c>
      <c r="D12085" s="557">
        <v>0.62122730952380945</v>
      </c>
      <c r="E12085" s="555">
        <f t="shared" si="376"/>
        <v>0.58990689315476186</v>
      </c>
      <c r="F12085" s="555">
        <f t="shared" si="377"/>
        <v>8258.7427671041551</v>
      </c>
    </row>
    <row r="12086" spans="1:6" x14ac:dyDescent="0.3">
      <c r="A12086" s="557">
        <v>-4.8852000000000002</v>
      </c>
      <c r="B12086" s="557">
        <v>48.364600000000003</v>
      </c>
      <c r="C12086" s="558">
        <v>0.26364377804878042</v>
      </c>
      <c r="D12086" s="557">
        <v>0.62615069249999999</v>
      </c>
      <c r="E12086" s="555">
        <f t="shared" si="376"/>
        <v>0.58990000105487805</v>
      </c>
      <c r="F12086" s="555">
        <f t="shared" si="377"/>
        <v>8258.4533006694855</v>
      </c>
    </row>
    <row r="12087" spans="1:6" x14ac:dyDescent="0.3">
      <c r="A12087" s="557">
        <v>-4.9219900000000001</v>
      </c>
      <c r="B12087" s="557">
        <v>48.3977</v>
      </c>
      <c r="C12087" s="558">
        <v>0.28667978244444436</v>
      </c>
      <c r="D12087" s="557">
        <v>0.62358852499999995</v>
      </c>
      <c r="E12087" s="555">
        <f t="shared" si="376"/>
        <v>0.58989765074444445</v>
      </c>
      <c r="F12087" s="555">
        <f t="shared" si="377"/>
        <v>8258.3545897782005</v>
      </c>
    </row>
    <row r="12088" spans="1:6" x14ac:dyDescent="0.3">
      <c r="A12088" s="557">
        <v>-5.3179699999999999</v>
      </c>
      <c r="B12088" s="557">
        <v>48.343499999999999</v>
      </c>
      <c r="C12088" s="558">
        <v>0.3246006311111112</v>
      </c>
      <c r="D12088" s="557">
        <v>0.61936267972222214</v>
      </c>
      <c r="E12088" s="555">
        <f t="shared" si="376"/>
        <v>0.58988647486111101</v>
      </c>
      <c r="F12088" s="555">
        <f t="shared" si="377"/>
        <v>8257.8852236495732</v>
      </c>
    </row>
    <row r="12089" spans="1:6" x14ac:dyDescent="0.3">
      <c r="A12089" s="557">
        <v>-5.1478700000000002</v>
      </c>
      <c r="B12089" s="557">
        <v>48.382599999999996</v>
      </c>
      <c r="C12089" s="558">
        <v>0.31350558478260876</v>
      </c>
      <c r="D12089" s="557">
        <v>0.62058236666666677</v>
      </c>
      <c r="E12089" s="555">
        <f t="shared" si="376"/>
        <v>0.58987468847826097</v>
      </c>
      <c r="F12089" s="555">
        <f t="shared" si="377"/>
        <v>8257.3902369553598</v>
      </c>
    </row>
    <row r="12090" spans="1:6" x14ac:dyDescent="0.3">
      <c r="A12090" s="557">
        <v>-4.9819199999999997</v>
      </c>
      <c r="B12090" s="557">
        <v>48.485300000000002</v>
      </c>
      <c r="C12090" s="558">
        <v>0.34508021638297864</v>
      </c>
      <c r="D12090" s="557">
        <v>0.61705997499999998</v>
      </c>
      <c r="E12090" s="555">
        <f t="shared" si="376"/>
        <v>0.58986199913829784</v>
      </c>
      <c r="F12090" s="555">
        <f t="shared" si="377"/>
        <v>8256.8573513444808</v>
      </c>
    </row>
    <row r="12091" spans="1:6" x14ac:dyDescent="0.3">
      <c r="A12091" s="557">
        <v>-4.8888299999999996</v>
      </c>
      <c r="B12091" s="557">
        <v>48.360300000000002</v>
      </c>
      <c r="C12091" s="558">
        <v>0.27010789230769233</v>
      </c>
      <c r="D12091" s="557">
        <v>0.62538724130434786</v>
      </c>
      <c r="E12091" s="555">
        <f t="shared" si="376"/>
        <v>0.58985930640468232</v>
      </c>
      <c r="F12091" s="555">
        <f t="shared" si="377"/>
        <v>8256.7442736285866</v>
      </c>
    </row>
    <row r="12092" spans="1:6" x14ac:dyDescent="0.3">
      <c r="A12092" s="557">
        <v>-5.0555300000000001</v>
      </c>
      <c r="B12092" s="557">
        <v>48.423299999999998</v>
      </c>
      <c r="C12092" s="558">
        <v>0.33803291749999997</v>
      </c>
      <c r="D12092" s="557">
        <v>0.61778422340425532</v>
      </c>
      <c r="E12092" s="555">
        <f t="shared" si="376"/>
        <v>0.58980909281382976</v>
      </c>
      <c r="F12092" s="555">
        <f t="shared" si="377"/>
        <v>8254.6358107405977</v>
      </c>
    </row>
    <row r="12093" spans="1:6" x14ac:dyDescent="0.3">
      <c r="A12093" s="557">
        <v>-4.7715100000000001</v>
      </c>
      <c r="B12093" s="557">
        <v>48.514400000000002</v>
      </c>
      <c r="C12093" s="558">
        <v>0.35623397804878054</v>
      </c>
      <c r="D12093" s="557">
        <v>0.61575640909090901</v>
      </c>
      <c r="E12093" s="555">
        <f t="shared" si="376"/>
        <v>0.58980416598669616</v>
      </c>
      <c r="F12093" s="555">
        <f t="shared" si="377"/>
        <v>8254.4289531770228</v>
      </c>
    </row>
    <row r="12094" spans="1:6" x14ac:dyDescent="0.3">
      <c r="A12094" s="557">
        <v>-4.8925599999999996</v>
      </c>
      <c r="B12094" s="557">
        <v>48.408299999999997</v>
      </c>
      <c r="C12094" s="558">
        <v>0.35683332790697675</v>
      </c>
      <c r="D12094" s="557">
        <v>0.61567754473684211</v>
      </c>
      <c r="E12094" s="555">
        <f t="shared" si="376"/>
        <v>0.58979312305385556</v>
      </c>
      <c r="F12094" s="555">
        <f t="shared" si="377"/>
        <v>8253.9653176018401</v>
      </c>
    </row>
    <row r="12095" spans="1:6" x14ac:dyDescent="0.3">
      <c r="A12095" s="557">
        <v>-4.7952000000000004</v>
      </c>
      <c r="B12095" s="557">
        <v>48.442599999999999</v>
      </c>
      <c r="C12095" s="558">
        <v>0.36109675609756103</v>
      </c>
      <c r="D12095" s="557">
        <v>0.61520160904761889</v>
      </c>
      <c r="E12095" s="555">
        <f t="shared" si="376"/>
        <v>0.58979112375261311</v>
      </c>
      <c r="F12095" s="555">
        <f t="shared" si="377"/>
        <v>8253.8813791502198</v>
      </c>
    </row>
    <row r="12096" spans="1:6" x14ac:dyDescent="0.3">
      <c r="A12096" s="557">
        <v>-5.05</v>
      </c>
      <c r="B12096" s="557">
        <v>48.572200000000002</v>
      </c>
      <c r="C12096" s="558">
        <v>0.30768867255813948</v>
      </c>
      <c r="D12096" s="557">
        <v>0.62113411621621606</v>
      </c>
      <c r="E12096" s="555">
        <f t="shared" si="376"/>
        <v>0.58978957185040848</v>
      </c>
      <c r="F12096" s="555">
        <f t="shared" si="377"/>
        <v>8253.8162246447246</v>
      </c>
    </row>
    <row r="12097" spans="1:6" x14ac:dyDescent="0.3">
      <c r="A12097" s="557">
        <v>-4.7821400000000001</v>
      </c>
      <c r="B12097" s="557">
        <v>48.371299999999998</v>
      </c>
      <c r="C12097" s="558">
        <v>0.32445347022222215</v>
      </c>
      <c r="D12097" s="557">
        <v>0.61924010952380948</v>
      </c>
      <c r="E12097" s="555">
        <f t="shared" si="376"/>
        <v>0.58976144559365073</v>
      </c>
      <c r="F12097" s="555">
        <f t="shared" si="377"/>
        <v>8252.6354413886838</v>
      </c>
    </row>
    <row r="12098" spans="1:6" x14ac:dyDescent="0.3">
      <c r="A12098" s="557">
        <v>-4.80687</v>
      </c>
      <c r="B12098" s="557">
        <v>48.481000000000002</v>
      </c>
      <c r="C12098" s="558">
        <v>0.26137614166666662</v>
      </c>
      <c r="D12098" s="557">
        <v>0.62621703617021285</v>
      </c>
      <c r="E12098" s="555">
        <f t="shared" ref="E12098:E12161" si="378">C12098+(($O$3-45)/50*(D12098-C12098))</f>
        <v>0.58973294671985821</v>
      </c>
      <c r="F12098" s="555">
        <f t="shared" ref="F12098:F12161" si="379">(1/2)*$P$3*$R$3*(E12098^3)</f>
        <v>8251.4391299676099</v>
      </c>
    </row>
    <row r="12099" spans="1:6" x14ac:dyDescent="0.3">
      <c r="A12099" s="557">
        <v>-5.1069300000000002</v>
      </c>
      <c r="B12099" s="557">
        <v>48.445099999999996</v>
      </c>
      <c r="C12099" s="558">
        <v>0.3922788888888889</v>
      </c>
      <c r="D12099" s="557">
        <v>0.6116678651162788</v>
      </c>
      <c r="E12099" s="555">
        <f t="shared" si="378"/>
        <v>0.58972896749353976</v>
      </c>
      <c r="F12099" s="555">
        <f t="shared" si="379"/>
        <v>8251.2721012011953</v>
      </c>
    </row>
    <row r="12100" spans="1:6" x14ac:dyDescent="0.3">
      <c r="A12100" s="557">
        <v>-4.8629300000000004</v>
      </c>
      <c r="B12100" s="557">
        <v>48.377099999999999</v>
      </c>
      <c r="C12100" s="558">
        <v>0.25170317441860457</v>
      </c>
      <c r="D12100" s="557">
        <v>0.62728534500000022</v>
      </c>
      <c r="E12100" s="555">
        <f t="shared" si="378"/>
        <v>0.58972712794186066</v>
      </c>
      <c r="F12100" s="555">
        <f t="shared" si="379"/>
        <v>8251.1948864384576</v>
      </c>
    </row>
    <row r="12101" spans="1:6" x14ac:dyDescent="0.3">
      <c r="A12101" s="557">
        <v>-4.9196600000000004</v>
      </c>
      <c r="B12101" s="557">
        <v>48.354300000000002</v>
      </c>
      <c r="C12101" s="558">
        <v>0.3037669642000001</v>
      </c>
      <c r="D12101" s="557">
        <v>0.6214940025641027</v>
      </c>
      <c r="E12101" s="555">
        <f t="shared" si="378"/>
        <v>0.58972129872769252</v>
      </c>
      <c r="F12101" s="555">
        <f t="shared" si="379"/>
        <v>8250.9502096832457</v>
      </c>
    </row>
    <row r="12102" spans="1:6" x14ac:dyDescent="0.3">
      <c r="A12102" s="557">
        <v>-4.9217899999999997</v>
      </c>
      <c r="B12102" s="557">
        <v>48.377000000000002</v>
      </c>
      <c r="C12102" s="558">
        <v>0.30061496136363641</v>
      </c>
      <c r="D12102" s="557">
        <v>0.62180840250000025</v>
      </c>
      <c r="E12102" s="555">
        <f t="shared" si="378"/>
        <v>0.58968905838636387</v>
      </c>
      <c r="F12102" s="555">
        <f t="shared" si="379"/>
        <v>8249.5970336551582</v>
      </c>
    </row>
    <row r="12103" spans="1:6" x14ac:dyDescent="0.3">
      <c r="A12103" s="557">
        <v>-5.0946999999999996</v>
      </c>
      <c r="B12103" s="557">
        <v>48.546100000000003</v>
      </c>
      <c r="C12103" s="558">
        <v>0.31816276595744686</v>
      </c>
      <c r="D12103" s="557">
        <v>0.61984369130434769</v>
      </c>
      <c r="E12103" s="555">
        <f t="shared" si="378"/>
        <v>0.58967559876965758</v>
      </c>
      <c r="F12103" s="555">
        <f t="shared" si="379"/>
        <v>8249.032156904801</v>
      </c>
    </row>
    <row r="12104" spans="1:6" x14ac:dyDescent="0.3">
      <c r="A12104" s="557">
        <v>-5.0795500000000002</v>
      </c>
      <c r="B12104" s="557">
        <v>48.383099999999999</v>
      </c>
      <c r="C12104" s="558">
        <v>0.30396747608695657</v>
      </c>
      <c r="D12104" s="557">
        <v>0.62140774054054082</v>
      </c>
      <c r="E12104" s="555">
        <f t="shared" si="378"/>
        <v>0.58966371409518237</v>
      </c>
      <c r="F12104" s="555">
        <f t="shared" si="379"/>
        <v>8248.5333991832304</v>
      </c>
    </row>
    <row r="12105" spans="1:6" x14ac:dyDescent="0.3">
      <c r="A12105" s="557">
        <v>-4.9099899999999996</v>
      </c>
      <c r="B12105" s="557">
        <v>48.578000000000003</v>
      </c>
      <c r="C12105" s="558">
        <v>0.37673645000000011</v>
      </c>
      <c r="D12105" s="557">
        <v>0.61324416279069771</v>
      </c>
      <c r="E12105" s="555">
        <f t="shared" si="378"/>
        <v>0.58959339151162793</v>
      </c>
      <c r="F12105" s="555">
        <f t="shared" si="379"/>
        <v>8245.582620675008</v>
      </c>
    </row>
    <row r="12106" spans="1:6" x14ac:dyDescent="0.3">
      <c r="A12106" s="557">
        <v>-4.8054699999999997</v>
      </c>
      <c r="B12106" s="557">
        <v>48.456600000000002</v>
      </c>
      <c r="C12106" s="558">
        <v>0.34703488181818182</v>
      </c>
      <c r="D12106" s="557">
        <v>0.61652865476190488</v>
      </c>
      <c r="E12106" s="555">
        <f t="shared" si="378"/>
        <v>0.58957927746753258</v>
      </c>
      <c r="F12106" s="555">
        <f t="shared" si="379"/>
        <v>8244.9904715814555</v>
      </c>
    </row>
    <row r="12107" spans="1:6" x14ac:dyDescent="0.3">
      <c r="A12107" s="557">
        <v>-4.9901799999999996</v>
      </c>
      <c r="B12107" s="557">
        <v>48.431199999999997</v>
      </c>
      <c r="C12107" s="558">
        <v>0.30743708936170222</v>
      </c>
      <c r="D12107" s="557">
        <v>0.62091272307692291</v>
      </c>
      <c r="E12107" s="555">
        <f t="shared" si="378"/>
        <v>0.5895651597054008</v>
      </c>
      <c r="F12107" s="555">
        <f t="shared" si="379"/>
        <v>8244.398194860818</v>
      </c>
    </row>
    <row r="12108" spans="1:6" x14ac:dyDescent="0.3">
      <c r="A12108" s="557">
        <v>-4.8635799999999998</v>
      </c>
      <c r="B12108" s="557">
        <v>48.355499999999999</v>
      </c>
      <c r="C12108" s="558">
        <v>0.32267798803921566</v>
      </c>
      <c r="D12108" s="557">
        <v>0.61921734146341456</v>
      </c>
      <c r="E12108" s="555">
        <f t="shared" si="378"/>
        <v>0.58956340612099467</v>
      </c>
      <c r="F12108" s="555">
        <f t="shared" si="379"/>
        <v>8244.3246294293822</v>
      </c>
    </row>
    <row r="12109" spans="1:6" x14ac:dyDescent="0.3">
      <c r="A12109" s="557">
        <v>-5.0516399999999999</v>
      </c>
      <c r="B12109" s="557">
        <v>48.500599999999999</v>
      </c>
      <c r="C12109" s="558">
        <v>0.32599086363636359</v>
      </c>
      <c r="D12109" s="557">
        <v>0.61883995499999989</v>
      </c>
      <c r="E12109" s="555">
        <f t="shared" si="378"/>
        <v>0.58955504586363627</v>
      </c>
      <c r="F12109" s="555">
        <f t="shared" si="379"/>
        <v>8243.9739104182136</v>
      </c>
    </row>
    <row r="12110" spans="1:6" x14ac:dyDescent="0.3">
      <c r="A12110" s="557">
        <v>-4.8009700000000004</v>
      </c>
      <c r="B12110" s="557">
        <v>48.500799999999998</v>
      </c>
      <c r="C12110" s="558">
        <v>0.35382767499999984</v>
      </c>
      <c r="D12110" s="557">
        <v>0.61571550566037714</v>
      </c>
      <c r="E12110" s="555">
        <f t="shared" si="378"/>
        <v>0.58952672259433947</v>
      </c>
      <c r="F12110" s="555">
        <f t="shared" si="379"/>
        <v>8242.7858021454595</v>
      </c>
    </row>
    <row r="12111" spans="1:6" x14ac:dyDescent="0.3">
      <c r="A12111" s="557">
        <v>-4.9320399999999998</v>
      </c>
      <c r="B12111" s="557">
        <v>48.399099999999997</v>
      </c>
      <c r="C12111" s="558">
        <v>0.27117382500000009</v>
      </c>
      <c r="D12111" s="557">
        <v>0.62488367419354829</v>
      </c>
      <c r="E12111" s="555">
        <f t="shared" si="378"/>
        <v>0.58951268927419354</v>
      </c>
      <c r="F12111" s="555">
        <f t="shared" si="379"/>
        <v>8242.1971728563822</v>
      </c>
    </row>
    <row r="12112" spans="1:6" x14ac:dyDescent="0.3">
      <c r="A12112" s="557">
        <v>-4.9027799999999999</v>
      </c>
      <c r="B12112" s="557">
        <v>48.491500000000002</v>
      </c>
      <c r="C12112" s="558">
        <v>0.28807720454545449</v>
      </c>
      <c r="D12112" s="557">
        <v>0.62300424499999985</v>
      </c>
      <c r="E12112" s="555">
        <f t="shared" si="378"/>
        <v>0.58951154095454528</v>
      </c>
      <c r="F12112" s="555">
        <f t="shared" si="379"/>
        <v>8242.1490076920309</v>
      </c>
    </row>
    <row r="12113" spans="1:6" x14ac:dyDescent="0.3">
      <c r="A12113" s="557">
        <v>-4.9730800000000004</v>
      </c>
      <c r="B12113" s="557">
        <v>48.451900000000002</v>
      </c>
      <c r="C12113" s="558">
        <v>0.36151681428571431</v>
      </c>
      <c r="D12113" s="557">
        <v>0.61483079090909076</v>
      </c>
      <c r="E12113" s="555">
        <f t="shared" si="378"/>
        <v>0.58949939324675316</v>
      </c>
      <c r="F12113" s="555">
        <f t="shared" si="379"/>
        <v>8241.6394952519622</v>
      </c>
    </row>
    <row r="12114" spans="1:6" x14ac:dyDescent="0.3">
      <c r="A12114" s="557">
        <v>-4.8781999999999996</v>
      </c>
      <c r="B12114" s="557">
        <v>48.399900000000002</v>
      </c>
      <c r="C12114" s="558">
        <v>0.30461636170212769</v>
      </c>
      <c r="D12114" s="557">
        <v>0.62113679210526318</v>
      </c>
      <c r="E12114" s="555">
        <f t="shared" si="378"/>
        <v>0.58948474906494963</v>
      </c>
      <c r="F12114" s="555">
        <f t="shared" si="379"/>
        <v>8241.0253008846612</v>
      </c>
    </row>
    <row r="12115" spans="1:6" x14ac:dyDescent="0.3">
      <c r="A12115" s="557">
        <v>-4.8695399999999998</v>
      </c>
      <c r="B12115" s="557">
        <v>48.318600000000004</v>
      </c>
      <c r="C12115" s="558">
        <v>0.28186627755102056</v>
      </c>
      <c r="D12115" s="557">
        <v>0.62365047500000004</v>
      </c>
      <c r="E12115" s="555">
        <f t="shared" si="378"/>
        <v>0.58947205525510205</v>
      </c>
      <c r="F12115" s="555">
        <f t="shared" si="379"/>
        <v>8240.4929321219934</v>
      </c>
    </row>
    <row r="12116" spans="1:6" x14ac:dyDescent="0.3">
      <c r="A12116" s="557">
        <v>-5.04359</v>
      </c>
      <c r="B12116" s="557">
        <v>48.438699999999997</v>
      </c>
      <c r="C12116" s="558">
        <v>0.369720791111111</v>
      </c>
      <c r="D12116" s="557">
        <v>0.61388437567567578</v>
      </c>
      <c r="E12116" s="555">
        <f t="shared" si="378"/>
        <v>0.58946801721921926</v>
      </c>
      <c r="F12116" s="555">
        <f t="shared" si="379"/>
        <v>8240.3235847649303</v>
      </c>
    </row>
    <row r="12117" spans="1:6" x14ac:dyDescent="0.3">
      <c r="A12117" s="557">
        <v>-4.8811499999999999</v>
      </c>
      <c r="B12117" s="557">
        <v>48.3294</v>
      </c>
      <c r="C12117" s="558">
        <v>0.34478381463414631</v>
      </c>
      <c r="D12117" s="557">
        <v>0.61662770465116268</v>
      </c>
      <c r="E12117" s="555">
        <f t="shared" si="378"/>
        <v>0.58944331564946106</v>
      </c>
      <c r="F12117" s="555">
        <f t="shared" si="379"/>
        <v>8239.2876995649949</v>
      </c>
    </row>
    <row r="12118" spans="1:6" x14ac:dyDescent="0.3">
      <c r="A12118" s="557">
        <v>-5.0070600000000001</v>
      </c>
      <c r="B12118" s="557">
        <v>48.399500000000003</v>
      </c>
      <c r="C12118" s="558">
        <v>0.30464409318181812</v>
      </c>
      <c r="D12118" s="557">
        <v>0.62108679411764722</v>
      </c>
      <c r="E12118" s="555">
        <f t="shared" si="378"/>
        <v>0.58944252402406438</v>
      </c>
      <c r="F12118" s="555">
        <f t="shared" si="379"/>
        <v>8239.2545033926363</v>
      </c>
    </row>
    <row r="12119" spans="1:6" x14ac:dyDescent="0.3">
      <c r="A12119" s="557">
        <v>-4.9939799999999996</v>
      </c>
      <c r="B12119" s="557">
        <v>48.442500000000003</v>
      </c>
      <c r="C12119" s="558">
        <v>0.3107445720930232</v>
      </c>
      <c r="D12119" s="557">
        <v>0.62038455116279079</v>
      </c>
      <c r="E12119" s="555">
        <f t="shared" si="378"/>
        <v>0.58942055325581411</v>
      </c>
      <c r="F12119" s="555">
        <f t="shared" si="379"/>
        <v>8238.3332125294164</v>
      </c>
    </row>
    <row r="12120" spans="1:6" x14ac:dyDescent="0.3">
      <c r="A12120" s="557">
        <v>-4.8088199999999999</v>
      </c>
      <c r="B12120" s="557">
        <v>48.3033</v>
      </c>
      <c r="C12120" s="558">
        <v>0.47507244545454541</v>
      </c>
      <c r="D12120" s="557">
        <v>0.60211120571428578</v>
      </c>
      <c r="E12120" s="555">
        <f t="shared" si="378"/>
        <v>0.58940732968831178</v>
      </c>
      <c r="F12120" s="555">
        <f t="shared" si="379"/>
        <v>8237.7787474159995</v>
      </c>
    </row>
    <row r="12121" spans="1:6" x14ac:dyDescent="0.3">
      <c r="A12121" s="557">
        <v>-4.8742799999999997</v>
      </c>
      <c r="B12121" s="557">
        <v>48.352800000000002</v>
      </c>
      <c r="C12121" s="558">
        <v>0.33896392978723411</v>
      </c>
      <c r="D12121" s="557">
        <v>0.61720857027027021</v>
      </c>
      <c r="E12121" s="555">
        <f t="shared" si="378"/>
        <v>0.58938410622196669</v>
      </c>
      <c r="F12121" s="555">
        <f t="shared" si="379"/>
        <v>8236.805046054862</v>
      </c>
    </row>
    <row r="12122" spans="1:6" x14ac:dyDescent="0.3">
      <c r="A12122" s="557">
        <v>-4.9315800000000003</v>
      </c>
      <c r="B12122" s="557">
        <v>48.375300000000003</v>
      </c>
      <c r="C12122" s="558">
        <v>0.38373481458333331</v>
      </c>
      <c r="D12122" s="557">
        <v>0.61223151777777773</v>
      </c>
      <c r="E12122" s="555">
        <f t="shared" si="378"/>
        <v>0.58938184745833333</v>
      </c>
      <c r="F12122" s="555">
        <f t="shared" si="379"/>
        <v>8236.7103458880538</v>
      </c>
    </row>
    <row r="12123" spans="1:6" x14ac:dyDescent="0.3">
      <c r="A12123" s="557">
        <v>-4.8054399999999999</v>
      </c>
      <c r="B12123" s="557">
        <v>48.302300000000002</v>
      </c>
      <c r="C12123" s="558">
        <v>0.29589155897435898</v>
      </c>
      <c r="D12123" s="557">
        <v>0.62199110750000008</v>
      </c>
      <c r="E12123" s="555">
        <f t="shared" si="378"/>
        <v>0.58938115264743596</v>
      </c>
      <c r="F12123" s="555">
        <f t="shared" si="379"/>
        <v>8236.6812156252981</v>
      </c>
    </row>
    <row r="12124" spans="1:6" x14ac:dyDescent="0.3">
      <c r="A12124" s="557">
        <v>-5.0158500000000004</v>
      </c>
      <c r="B12124" s="557">
        <v>48.469000000000001</v>
      </c>
      <c r="C12124" s="558">
        <v>0.35424271777777777</v>
      </c>
      <c r="D12124" s="557">
        <v>0.61550293181818194</v>
      </c>
      <c r="E12124" s="555">
        <f t="shared" si="378"/>
        <v>0.58937691041414153</v>
      </c>
      <c r="F12124" s="555">
        <f t="shared" si="379"/>
        <v>8236.5033595556142</v>
      </c>
    </row>
    <row r="12125" spans="1:6" x14ac:dyDescent="0.3">
      <c r="A12125" s="557">
        <v>-4.8019400000000001</v>
      </c>
      <c r="B12125" s="557">
        <v>48.311199999999999</v>
      </c>
      <c r="C12125" s="558">
        <v>0.28418689785714285</v>
      </c>
      <c r="D12125" s="557">
        <v>0.623262668974359</v>
      </c>
      <c r="E12125" s="555">
        <f t="shared" si="378"/>
        <v>0.58935509186263735</v>
      </c>
      <c r="F12125" s="555">
        <f t="shared" si="379"/>
        <v>8235.588654973968</v>
      </c>
    </row>
    <row r="12126" spans="1:6" x14ac:dyDescent="0.3">
      <c r="A12126" s="557">
        <v>-5.23543</v>
      </c>
      <c r="B12126" s="557">
        <v>48.535400000000003</v>
      </c>
      <c r="C12126" s="558">
        <v>0.29440667441860469</v>
      </c>
      <c r="D12126" s="557">
        <v>0.62210948780487807</v>
      </c>
      <c r="E12126" s="555">
        <f t="shared" si="378"/>
        <v>0.58933920646625082</v>
      </c>
      <c r="F12126" s="555">
        <f t="shared" si="379"/>
        <v>8234.9227301392948</v>
      </c>
    </row>
    <row r="12127" spans="1:6" x14ac:dyDescent="0.3">
      <c r="A12127" s="557">
        <v>-4.97905</v>
      </c>
      <c r="B12127" s="557">
        <v>48.295200000000001</v>
      </c>
      <c r="C12127" s="558">
        <v>0.34160758936170205</v>
      </c>
      <c r="D12127" s="557">
        <v>0.61685919545454559</v>
      </c>
      <c r="E12127" s="555">
        <f t="shared" si="378"/>
        <v>0.58933403484526126</v>
      </c>
      <c r="F12127" s="555">
        <f t="shared" si="379"/>
        <v>8234.7059405974578</v>
      </c>
    </row>
    <row r="12128" spans="1:6" x14ac:dyDescent="0.3">
      <c r="A12128" s="557">
        <v>-4.9355500000000001</v>
      </c>
      <c r="B12128" s="557">
        <v>48.2849</v>
      </c>
      <c r="C12128" s="558">
        <v>0.40308162395348834</v>
      </c>
      <c r="D12128" s="557">
        <v>0.61002570476190476</v>
      </c>
      <c r="E12128" s="555">
        <f t="shared" si="378"/>
        <v>0.5893312966810631</v>
      </c>
      <c r="F12128" s="555">
        <f t="shared" si="379"/>
        <v>8234.5911608415299</v>
      </c>
    </row>
    <row r="12129" spans="1:6" x14ac:dyDescent="0.3">
      <c r="A12129" s="557">
        <v>-4.9026199999999998</v>
      </c>
      <c r="B12129" s="557">
        <v>48.5411</v>
      </c>
      <c r="C12129" s="558">
        <v>0.30320081219512196</v>
      </c>
      <c r="D12129" s="557">
        <v>0.62108747021276589</v>
      </c>
      <c r="E12129" s="555">
        <f t="shared" si="378"/>
        <v>0.58929880441100146</v>
      </c>
      <c r="F12129" s="555">
        <f t="shared" si="379"/>
        <v>8233.2292148025008</v>
      </c>
    </row>
    <row r="12130" spans="1:6" x14ac:dyDescent="0.3">
      <c r="A12130" s="557">
        <v>-5.0468900000000003</v>
      </c>
      <c r="B12130" s="557">
        <v>48.555500000000002</v>
      </c>
      <c r="C12130" s="558">
        <v>0.30573091707317057</v>
      </c>
      <c r="D12130" s="557">
        <v>0.62079358242424232</v>
      </c>
      <c r="E12130" s="555">
        <f t="shared" si="378"/>
        <v>0.58928731588913519</v>
      </c>
      <c r="F12130" s="555">
        <f t="shared" si="379"/>
        <v>8232.7476978411923</v>
      </c>
    </row>
    <row r="12131" spans="1:6" x14ac:dyDescent="0.3">
      <c r="A12131" s="557">
        <v>-4.90632</v>
      </c>
      <c r="B12131" s="557">
        <v>48.301400000000001</v>
      </c>
      <c r="C12131" s="558">
        <v>0.29018707083333339</v>
      </c>
      <c r="D12131" s="557">
        <v>0.62251244186046517</v>
      </c>
      <c r="E12131" s="555">
        <f t="shared" si="378"/>
        <v>0.58927990475775194</v>
      </c>
      <c r="F12131" s="555">
        <f t="shared" si="379"/>
        <v>8232.4370859926748</v>
      </c>
    </row>
    <row r="12132" spans="1:6" x14ac:dyDescent="0.3">
      <c r="A12132" s="557">
        <v>-4.9318600000000004</v>
      </c>
      <c r="B12132" s="557">
        <v>48.366100000000003</v>
      </c>
      <c r="C12132" s="558">
        <v>0.40434476046511625</v>
      </c>
      <c r="D12132" s="557">
        <v>0.60981421521739132</v>
      </c>
      <c r="E12132" s="555">
        <f t="shared" si="378"/>
        <v>0.58926726974216381</v>
      </c>
      <c r="F12132" s="555">
        <f t="shared" si="379"/>
        <v>8231.9075511834362</v>
      </c>
    </row>
    <row r="12133" spans="1:6" x14ac:dyDescent="0.3">
      <c r="A12133" s="557">
        <v>-4.8892499999999997</v>
      </c>
      <c r="B12133" s="557">
        <v>48.361699999999999</v>
      </c>
      <c r="C12133" s="558">
        <v>0.29851976122448964</v>
      </c>
      <c r="D12133" s="557">
        <v>0.62155402702702711</v>
      </c>
      <c r="E12133" s="555">
        <f t="shared" si="378"/>
        <v>0.58925060044677335</v>
      </c>
      <c r="F12133" s="555">
        <f t="shared" si="379"/>
        <v>8231.2089740319097</v>
      </c>
    </row>
    <row r="12134" spans="1:6" x14ac:dyDescent="0.3">
      <c r="A12134" s="557">
        <v>-5.1114899999999999</v>
      </c>
      <c r="B12134" s="557">
        <v>48.472499999999997</v>
      </c>
      <c r="C12134" s="558">
        <v>0.33874891739130442</v>
      </c>
      <c r="D12134" s="557">
        <v>0.61703968809523824</v>
      </c>
      <c r="E12134" s="555">
        <f t="shared" si="378"/>
        <v>0.58921061102484484</v>
      </c>
      <c r="F12134" s="555">
        <f t="shared" si="379"/>
        <v>8229.5332577047229</v>
      </c>
    </row>
    <row r="12135" spans="1:6" x14ac:dyDescent="0.3">
      <c r="A12135" s="557">
        <v>-5.1215000000000002</v>
      </c>
      <c r="B12135" s="557">
        <v>48.39</v>
      </c>
      <c r="C12135" s="558">
        <v>0.34864285578947368</v>
      </c>
      <c r="D12135" s="557">
        <v>0.61592641860465103</v>
      </c>
      <c r="E12135" s="555">
        <f t="shared" si="378"/>
        <v>0.58919806232313332</v>
      </c>
      <c r="F12135" s="555">
        <f t="shared" si="379"/>
        <v>8229.0074639218055</v>
      </c>
    </row>
    <row r="12136" spans="1:6" x14ac:dyDescent="0.3">
      <c r="A12136" s="557">
        <v>-4.9532699999999998</v>
      </c>
      <c r="B12136" s="557">
        <v>48.413899999999998</v>
      </c>
      <c r="C12136" s="558">
        <v>0.39798308684210526</v>
      </c>
      <c r="D12136" s="557">
        <v>0.61043880263157912</v>
      </c>
      <c r="E12136" s="555">
        <f t="shared" si="378"/>
        <v>0.58919323105263177</v>
      </c>
      <c r="F12136" s="555">
        <f t="shared" si="379"/>
        <v>8228.8050384341786</v>
      </c>
    </row>
    <row r="12137" spans="1:6" x14ac:dyDescent="0.3">
      <c r="A12137" s="557">
        <v>-5.0646800000000001</v>
      </c>
      <c r="B12137" s="557">
        <v>48.4345</v>
      </c>
      <c r="C12137" s="558">
        <v>0.2514934507692308</v>
      </c>
      <c r="D12137" s="557">
        <v>0.6267021604166666</v>
      </c>
      <c r="E12137" s="555">
        <f t="shared" si="378"/>
        <v>0.58918128945192305</v>
      </c>
      <c r="F12137" s="555">
        <f t="shared" si="379"/>
        <v>8228.3047113395805</v>
      </c>
    </row>
    <row r="12138" spans="1:6" x14ac:dyDescent="0.3">
      <c r="A12138" s="557">
        <v>-4.9030199999999997</v>
      </c>
      <c r="B12138" s="557">
        <v>48.381500000000003</v>
      </c>
      <c r="C12138" s="558">
        <v>0.35300767441860464</v>
      </c>
      <c r="D12138" s="557">
        <v>0.61541988823529403</v>
      </c>
      <c r="E12138" s="555">
        <f t="shared" si="378"/>
        <v>0.58917866685362508</v>
      </c>
      <c r="F12138" s="555">
        <f t="shared" si="379"/>
        <v>8228.194832891666</v>
      </c>
    </row>
    <row r="12139" spans="1:6" x14ac:dyDescent="0.3">
      <c r="A12139" s="557">
        <v>-4.9319499999999996</v>
      </c>
      <c r="B12139" s="557">
        <v>48.468000000000004</v>
      </c>
      <c r="C12139" s="558">
        <v>0.45251645952380964</v>
      </c>
      <c r="D12139" s="557">
        <v>0.60435338250000015</v>
      </c>
      <c r="E12139" s="555">
        <f t="shared" si="378"/>
        <v>0.58916969020238108</v>
      </c>
      <c r="F12139" s="555">
        <f t="shared" si="379"/>
        <v>8227.81874743136</v>
      </c>
    </row>
    <row r="12140" spans="1:6" x14ac:dyDescent="0.3">
      <c r="A12140" s="557">
        <v>-4.78796</v>
      </c>
      <c r="B12140" s="557">
        <v>48.359900000000003</v>
      </c>
      <c r="C12140" s="558">
        <v>0.33525123095238091</v>
      </c>
      <c r="D12140" s="557">
        <v>0.61732578571428576</v>
      </c>
      <c r="E12140" s="555">
        <f t="shared" si="378"/>
        <v>0.58911833023809534</v>
      </c>
      <c r="F12140" s="555">
        <f t="shared" si="379"/>
        <v>8225.6671925534902</v>
      </c>
    </row>
    <row r="12141" spans="1:6" x14ac:dyDescent="0.3">
      <c r="A12141" s="557">
        <v>-5.0022799999999998</v>
      </c>
      <c r="B12141" s="557">
        <v>48.360300000000002</v>
      </c>
      <c r="C12141" s="558">
        <v>0.35578333111111116</v>
      </c>
      <c r="D12141" s="557">
        <v>0.61503176511627911</v>
      </c>
      <c r="E12141" s="555">
        <f t="shared" si="378"/>
        <v>0.58910692171576229</v>
      </c>
      <c r="F12141" s="555">
        <f t="shared" si="379"/>
        <v>8225.1893213733092</v>
      </c>
    </row>
    <row r="12142" spans="1:6" x14ac:dyDescent="0.3">
      <c r="A12142" s="557">
        <v>-4.8654200000000003</v>
      </c>
      <c r="B12142" s="557">
        <v>48.476100000000002</v>
      </c>
      <c r="C12142" s="558">
        <v>0.31521953863636359</v>
      </c>
      <c r="D12142" s="557">
        <v>0.61953378372093015</v>
      </c>
      <c r="E12142" s="555">
        <f t="shared" si="378"/>
        <v>0.58910235921247356</v>
      </c>
      <c r="F12142" s="555">
        <f t="shared" si="379"/>
        <v>8224.998216017193</v>
      </c>
    </row>
    <row r="12143" spans="1:6" x14ac:dyDescent="0.3">
      <c r="A12143" s="557">
        <v>-4.9101400000000002</v>
      </c>
      <c r="B12143" s="557">
        <v>48.380200000000002</v>
      </c>
      <c r="C12143" s="558">
        <v>0.30966440000000001</v>
      </c>
      <c r="D12143" s="557">
        <v>0.62014841777777774</v>
      </c>
      <c r="E12143" s="555">
        <f t="shared" si="378"/>
        <v>0.58910001599999995</v>
      </c>
      <c r="F12143" s="555">
        <f t="shared" si="379"/>
        <v>8224.9000691937053</v>
      </c>
    </row>
    <row r="12144" spans="1:6" x14ac:dyDescent="0.3">
      <c r="A12144" s="557">
        <v>-4.8171099999999996</v>
      </c>
      <c r="B12144" s="557">
        <v>48.351900000000001</v>
      </c>
      <c r="C12144" s="558">
        <v>0.26304892170212774</v>
      </c>
      <c r="D12144" s="557">
        <v>0.62532290476190477</v>
      </c>
      <c r="E12144" s="555">
        <f t="shared" si="378"/>
        <v>0.58909550645592712</v>
      </c>
      <c r="F12144" s="555">
        <f t="shared" si="379"/>
        <v>8224.7111865027055</v>
      </c>
    </row>
    <row r="12145" spans="1:6" x14ac:dyDescent="0.3">
      <c r="A12145" s="557">
        <v>-4.9469000000000003</v>
      </c>
      <c r="B12145" s="557">
        <v>48.377099999999999</v>
      </c>
      <c r="C12145" s="558">
        <v>0.34976753902439023</v>
      </c>
      <c r="D12145" s="557">
        <v>0.61566712499999998</v>
      </c>
      <c r="E12145" s="555">
        <f t="shared" si="378"/>
        <v>0.58907716640243901</v>
      </c>
      <c r="F12145" s="555">
        <f t="shared" si="379"/>
        <v>8223.9430413782211</v>
      </c>
    </row>
    <row r="12146" spans="1:6" x14ac:dyDescent="0.3">
      <c r="A12146" s="557">
        <v>-4.7763200000000001</v>
      </c>
      <c r="B12146" s="557">
        <v>48.328499999999998</v>
      </c>
      <c r="C12146" s="558">
        <v>0.33044033191489375</v>
      </c>
      <c r="D12146" s="557">
        <v>0.61779325531914886</v>
      </c>
      <c r="E12146" s="555">
        <f t="shared" si="378"/>
        <v>0.58905796297872337</v>
      </c>
      <c r="F12146" s="555">
        <f t="shared" si="379"/>
        <v>8223.1387865695979</v>
      </c>
    </row>
    <row r="12147" spans="1:6" x14ac:dyDescent="0.3">
      <c r="A12147" s="557">
        <v>-5.0864500000000001</v>
      </c>
      <c r="B12147" s="557">
        <v>48.477600000000002</v>
      </c>
      <c r="C12147" s="558">
        <v>0.46787262023809528</v>
      </c>
      <c r="D12147" s="557">
        <v>0.60250303500000002</v>
      </c>
      <c r="E12147" s="555">
        <f t="shared" si="378"/>
        <v>0.58903999352380954</v>
      </c>
      <c r="F12147" s="555">
        <f t="shared" si="379"/>
        <v>8222.3862588556931</v>
      </c>
    </row>
    <row r="12148" spans="1:6" x14ac:dyDescent="0.3">
      <c r="A12148" s="557">
        <v>-4.8738999999999999</v>
      </c>
      <c r="B12148" s="557">
        <v>48.290700000000001</v>
      </c>
      <c r="C12148" s="558">
        <v>0.30600847659574476</v>
      </c>
      <c r="D12148" s="557">
        <v>0.62048716190476205</v>
      </c>
      <c r="E12148" s="555">
        <f t="shared" si="378"/>
        <v>0.58903929337386041</v>
      </c>
      <c r="F12148" s="555">
        <f t="shared" si="379"/>
        <v>8222.3569387931766</v>
      </c>
    </row>
    <row r="12149" spans="1:6" x14ac:dyDescent="0.3">
      <c r="A12149" s="557">
        <v>-4.8567200000000001</v>
      </c>
      <c r="B12149" s="557">
        <v>48.308399999999999</v>
      </c>
      <c r="C12149" s="558">
        <v>0.26587102170731708</v>
      </c>
      <c r="D12149" s="557">
        <v>0.62494248750000003</v>
      </c>
      <c r="E12149" s="555">
        <f t="shared" si="378"/>
        <v>0.58903534092073173</v>
      </c>
      <c r="F12149" s="555">
        <f t="shared" si="379"/>
        <v>8222.1914238807985</v>
      </c>
    </row>
    <row r="12150" spans="1:6" x14ac:dyDescent="0.3">
      <c r="A12150" s="557">
        <v>-5.0796299999999999</v>
      </c>
      <c r="B12150" s="557">
        <v>48.436500000000002</v>
      </c>
      <c r="C12150" s="558">
        <v>0.29412368604651157</v>
      </c>
      <c r="D12150" s="557">
        <v>0.62179017391304359</v>
      </c>
      <c r="E12150" s="555">
        <f t="shared" si="378"/>
        <v>0.58902352512639045</v>
      </c>
      <c r="F12150" s="555">
        <f t="shared" si="379"/>
        <v>8221.6966329879178</v>
      </c>
    </row>
    <row r="12151" spans="1:6" x14ac:dyDescent="0.3">
      <c r="A12151" s="557">
        <v>-4.9694700000000003</v>
      </c>
      <c r="B12151" s="557">
        <v>48.456200000000003</v>
      </c>
      <c r="C12151" s="558">
        <v>0.34536794772727269</v>
      </c>
      <c r="D12151" s="557">
        <v>0.61609407804878025</v>
      </c>
      <c r="E12151" s="555">
        <f t="shared" si="378"/>
        <v>0.58902146501662944</v>
      </c>
      <c r="F12151" s="555">
        <f t="shared" si="379"/>
        <v>8221.6103671384699</v>
      </c>
    </row>
    <row r="12152" spans="1:6" x14ac:dyDescent="0.3">
      <c r="A12152" s="557">
        <v>-4.8005500000000003</v>
      </c>
      <c r="B12152" s="557">
        <v>48.343800000000002</v>
      </c>
      <c r="C12152" s="558">
        <v>0.32306596666666665</v>
      </c>
      <c r="D12152" s="557">
        <v>0.61857115714285726</v>
      </c>
      <c r="E12152" s="555">
        <f t="shared" si="378"/>
        <v>0.58902063809523819</v>
      </c>
      <c r="F12152" s="555">
        <f t="shared" si="379"/>
        <v>8221.5757404753913</v>
      </c>
    </row>
    <row r="12153" spans="1:6" x14ac:dyDescent="0.3">
      <c r="A12153" s="557">
        <v>-4.7874999999999996</v>
      </c>
      <c r="B12153" s="557">
        <v>48.340299999999999</v>
      </c>
      <c r="C12153" s="558">
        <v>0.32519210714285712</v>
      </c>
      <c r="D12153" s="557">
        <v>0.61832447631578946</v>
      </c>
      <c r="E12153" s="555">
        <f t="shared" si="378"/>
        <v>0.58901123939849631</v>
      </c>
      <c r="F12153" s="555">
        <f t="shared" si="379"/>
        <v>8221.1821844988608</v>
      </c>
    </row>
    <row r="12154" spans="1:6" x14ac:dyDescent="0.3">
      <c r="A12154" s="557">
        <v>-4.7983500000000001</v>
      </c>
      <c r="B12154" s="557">
        <v>48.4788</v>
      </c>
      <c r="C12154" s="558">
        <v>0.31494664081632667</v>
      </c>
      <c r="D12154" s="557">
        <v>0.61944044186046521</v>
      </c>
      <c r="E12154" s="555">
        <f t="shared" si="378"/>
        <v>0.58899106175605143</v>
      </c>
      <c r="F12154" s="555">
        <f t="shared" si="379"/>
        <v>8220.3373191674145</v>
      </c>
    </row>
    <row r="12155" spans="1:6" x14ac:dyDescent="0.3">
      <c r="A12155" s="557">
        <v>-4.98245</v>
      </c>
      <c r="B12155" s="557">
        <v>48.338099999999997</v>
      </c>
      <c r="C12155" s="558">
        <v>0.34616818297872343</v>
      </c>
      <c r="D12155" s="557">
        <v>0.61597100238095226</v>
      </c>
      <c r="E12155" s="555">
        <f t="shared" si="378"/>
        <v>0.58899072044072942</v>
      </c>
      <c r="F12155" s="555">
        <f t="shared" si="379"/>
        <v>8220.3230283285448</v>
      </c>
    </row>
    <row r="12156" spans="1:6" x14ac:dyDescent="0.3">
      <c r="A12156" s="557">
        <v>-4.9194899999999997</v>
      </c>
      <c r="B12156" s="557">
        <v>48.513800000000003</v>
      </c>
      <c r="C12156" s="558">
        <v>0.28980285681818185</v>
      </c>
      <c r="D12156" s="557">
        <v>0.62219851086956535</v>
      </c>
      <c r="E12156" s="555">
        <f t="shared" si="378"/>
        <v>0.58895894546442706</v>
      </c>
      <c r="F12156" s="555">
        <f t="shared" si="379"/>
        <v>8218.9926857476676</v>
      </c>
    </row>
    <row r="12157" spans="1:6" x14ac:dyDescent="0.3">
      <c r="A12157" s="557">
        <v>-4.9020999999999999</v>
      </c>
      <c r="B12157" s="557">
        <v>48.331400000000002</v>
      </c>
      <c r="C12157" s="558">
        <v>0.36964187441860458</v>
      </c>
      <c r="D12157" s="557">
        <v>0.61331896578947376</v>
      </c>
      <c r="E12157" s="555">
        <f t="shared" si="378"/>
        <v>0.5889512566523869</v>
      </c>
      <c r="F12157" s="555">
        <f t="shared" si="379"/>
        <v>8218.6707950687978</v>
      </c>
    </row>
    <row r="12158" spans="1:6" x14ac:dyDescent="0.3">
      <c r="A12158" s="557">
        <v>-5.0358000000000001</v>
      </c>
      <c r="B12158" s="557">
        <v>48.470599999999997</v>
      </c>
      <c r="C12158" s="558">
        <v>0.27470003181818176</v>
      </c>
      <c r="D12158" s="557">
        <v>0.62385905652173901</v>
      </c>
      <c r="E12158" s="555">
        <f t="shared" si="378"/>
        <v>0.58894315405138331</v>
      </c>
      <c r="F12158" s="555">
        <f t="shared" si="379"/>
        <v>8218.3315902874601</v>
      </c>
    </row>
    <row r="12159" spans="1:6" x14ac:dyDescent="0.3">
      <c r="A12159" s="557">
        <v>-4.9169700000000001</v>
      </c>
      <c r="B12159" s="557">
        <v>48.365499999999997</v>
      </c>
      <c r="C12159" s="558">
        <v>0.34566038333333338</v>
      </c>
      <c r="D12159" s="557">
        <v>0.61597010232558136</v>
      </c>
      <c r="E12159" s="555">
        <f t="shared" si="378"/>
        <v>0.58893913042635659</v>
      </c>
      <c r="F12159" s="555">
        <f t="shared" si="379"/>
        <v>8218.1631499625037</v>
      </c>
    </row>
    <row r="12160" spans="1:6" x14ac:dyDescent="0.3">
      <c r="A12160" s="557">
        <v>-4.9230099999999997</v>
      </c>
      <c r="B12160" s="557">
        <v>48.380499999999998</v>
      </c>
      <c r="C12160" s="558">
        <v>0.49278369795918353</v>
      </c>
      <c r="D12160" s="557">
        <v>0.59961920731707319</v>
      </c>
      <c r="E12160" s="555">
        <f t="shared" si="378"/>
        <v>0.5889356563812842</v>
      </c>
      <c r="F12160" s="555">
        <f t="shared" si="379"/>
        <v>8218.0177184604618</v>
      </c>
    </row>
    <row r="12161" spans="1:6" x14ac:dyDescent="0.3">
      <c r="A12161" s="557">
        <v>-5.0081300000000004</v>
      </c>
      <c r="B12161" s="557">
        <v>48.550600000000003</v>
      </c>
      <c r="C12161" s="558">
        <v>0.36930905714285711</v>
      </c>
      <c r="D12161" s="557">
        <v>0.61333457615384601</v>
      </c>
      <c r="E12161" s="555">
        <f t="shared" si="378"/>
        <v>0.58893202425274715</v>
      </c>
      <c r="F12161" s="555">
        <f t="shared" si="379"/>
        <v>8217.8656710563155</v>
      </c>
    </row>
    <row r="12162" spans="1:6" x14ac:dyDescent="0.3">
      <c r="A12162" s="557">
        <v>-5.0254399999999997</v>
      </c>
      <c r="B12162" s="557">
        <v>48.451999999999998</v>
      </c>
      <c r="C12162" s="558">
        <v>0.27957228500000009</v>
      </c>
      <c r="D12162" s="557">
        <v>0.62326035945945935</v>
      </c>
      <c r="E12162" s="555">
        <f t="shared" ref="E12162:E12225" si="380">C12162+(($O$3-45)/50*(D12162-C12162))</f>
        <v>0.5888915520135134</v>
      </c>
      <c r="F12162" s="555">
        <f t="shared" ref="F12162:F12225" si="381">(1/2)*$P$3*$R$3*(E12162^3)</f>
        <v>8216.1715575296403</v>
      </c>
    </row>
    <row r="12163" spans="1:6" x14ac:dyDescent="0.3">
      <c r="A12163" s="557">
        <v>-4.9664299999999999</v>
      </c>
      <c r="B12163" s="557">
        <v>48.334200000000003</v>
      </c>
      <c r="C12163" s="558">
        <v>0.25971811707317072</v>
      </c>
      <c r="D12163" s="557">
        <v>0.62545259024390243</v>
      </c>
      <c r="E12163" s="555">
        <f t="shared" si="380"/>
        <v>0.58887914292682919</v>
      </c>
      <c r="F12163" s="555">
        <f t="shared" si="381"/>
        <v>8215.6521764839636</v>
      </c>
    </row>
    <row r="12164" spans="1:6" x14ac:dyDescent="0.3">
      <c r="A12164" s="557">
        <v>-4.8850499999999997</v>
      </c>
      <c r="B12164" s="557">
        <v>48.297600000000003</v>
      </c>
      <c r="C12164" s="558">
        <v>0.32286007954545454</v>
      </c>
      <c r="D12164" s="557">
        <v>0.61841635348837198</v>
      </c>
      <c r="E12164" s="555">
        <f t="shared" si="380"/>
        <v>0.58886072609408024</v>
      </c>
      <c r="F12164" s="555">
        <f t="shared" si="381"/>
        <v>8214.8813821949498</v>
      </c>
    </row>
    <row r="12165" spans="1:6" x14ac:dyDescent="0.3">
      <c r="A12165" s="557">
        <v>-4.8836500000000003</v>
      </c>
      <c r="B12165" s="557">
        <v>48.351300000000002</v>
      </c>
      <c r="C12165" s="558">
        <v>0.29604354210526312</v>
      </c>
      <c r="D12165" s="557">
        <v>0.62139434358974355</v>
      </c>
      <c r="E12165" s="555">
        <f t="shared" si="380"/>
        <v>0.58885926344129547</v>
      </c>
      <c r="F12165" s="555">
        <f t="shared" si="381"/>
        <v>8214.8201682843264</v>
      </c>
    </row>
    <row r="12166" spans="1:6" x14ac:dyDescent="0.3">
      <c r="A12166" s="557">
        <v>-4.7831000000000001</v>
      </c>
      <c r="B12166" s="557">
        <v>48.356200000000001</v>
      </c>
      <c r="C12166" s="558">
        <v>0.3411533177777778</v>
      </c>
      <c r="D12166" s="557">
        <v>0.6163820555555557</v>
      </c>
      <c r="E12166" s="555">
        <f t="shared" si="380"/>
        <v>0.58885918177777796</v>
      </c>
      <c r="F12166" s="555">
        <f t="shared" si="381"/>
        <v>8214.816750569471</v>
      </c>
    </row>
    <row r="12167" spans="1:6" x14ac:dyDescent="0.3">
      <c r="A12167" s="557">
        <v>-4.9068800000000001</v>
      </c>
      <c r="B12167" s="557">
        <v>48.361800000000002</v>
      </c>
      <c r="C12167" s="558">
        <v>0.29377308125000001</v>
      </c>
      <c r="D12167" s="557">
        <v>0.62164513888888884</v>
      </c>
      <c r="E12167" s="555">
        <f t="shared" si="380"/>
        <v>0.5888579331249999</v>
      </c>
      <c r="F12167" s="555">
        <f t="shared" si="381"/>
        <v>8214.7644930909901</v>
      </c>
    </row>
    <row r="12168" spans="1:6" x14ac:dyDescent="0.3">
      <c r="A12168" s="557">
        <v>-4.7742399999999998</v>
      </c>
      <c r="B12168" s="557">
        <v>48.5685</v>
      </c>
      <c r="C12168" s="558">
        <v>0.38604244583333336</v>
      </c>
      <c r="D12168" s="557">
        <v>0.61138579523809522</v>
      </c>
      <c r="E12168" s="555">
        <f t="shared" si="380"/>
        <v>0.58885146029761903</v>
      </c>
      <c r="F12168" s="555">
        <f t="shared" si="381"/>
        <v>8214.4936017686614</v>
      </c>
    </row>
    <row r="12169" spans="1:6" x14ac:dyDescent="0.3">
      <c r="A12169" s="557">
        <v>-5.0506000000000002</v>
      </c>
      <c r="B12169" s="557">
        <v>48.469200000000001</v>
      </c>
      <c r="C12169" s="558">
        <v>0.35819187555555548</v>
      </c>
      <c r="D12169" s="557">
        <v>0.61447755749999988</v>
      </c>
      <c r="E12169" s="555">
        <f t="shared" si="380"/>
        <v>0.58884898930555551</v>
      </c>
      <c r="F12169" s="555">
        <f t="shared" si="381"/>
        <v>8214.3901909867163</v>
      </c>
    </row>
    <row r="12170" spans="1:6" x14ac:dyDescent="0.3">
      <c r="A12170" s="557">
        <v>-5.1356099999999998</v>
      </c>
      <c r="B12170" s="557">
        <v>48.516399999999997</v>
      </c>
      <c r="C12170" s="558">
        <v>0.33686686190476184</v>
      </c>
      <c r="D12170" s="557">
        <v>0.61682667250000001</v>
      </c>
      <c r="E12170" s="555">
        <f t="shared" si="380"/>
        <v>0.58883069144047617</v>
      </c>
      <c r="F12170" s="555">
        <f t="shared" si="381"/>
        <v>8213.6244540884272</v>
      </c>
    </row>
    <row r="12171" spans="1:6" x14ac:dyDescent="0.3">
      <c r="A12171" s="557">
        <v>-5.0274400000000004</v>
      </c>
      <c r="B12171" s="557">
        <v>48.389899999999997</v>
      </c>
      <c r="C12171" s="558">
        <v>0.33728619361702128</v>
      </c>
      <c r="D12171" s="557">
        <v>0.61675055045454541</v>
      </c>
      <c r="E12171" s="555">
        <f t="shared" si="380"/>
        <v>0.58880411477079297</v>
      </c>
      <c r="F12171" s="555">
        <f t="shared" si="381"/>
        <v>8212.5123469843293</v>
      </c>
    </row>
    <row r="12172" spans="1:6" x14ac:dyDescent="0.3">
      <c r="A12172" s="557">
        <v>-4.7997699999999996</v>
      </c>
      <c r="B12172" s="557">
        <v>48.305500000000002</v>
      </c>
      <c r="C12172" s="558">
        <v>0.37480247380952381</v>
      </c>
      <c r="D12172" s="557">
        <v>0.61254745777777786</v>
      </c>
      <c r="E12172" s="555">
        <f t="shared" si="380"/>
        <v>0.58877295938095242</v>
      </c>
      <c r="F12172" s="555">
        <f t="shared" si="381"/>
        <v>8211.2087700610591</v>
      </c>
    </row>
    <row r="12173" spans="1:6" x14ac:dyDescent="0.3">
      <c r="A12173" s="557">
        <v>-4.7584799999999996</v>
      </c>
      <c r="B12173" s="557">
        <v>48.327500000000001</v>
      </c>
      <c r="C12173" s="558">
        <v>0.28866880697674413</v>
      </c>
      <c r="D12173" s="557">
        <v>0.62209727837837836</v>
      </c>
      <c r="E12173" s="555">
        <f t="shared" si="380"/>
        <v>0.58875443123821491</v>
      </c>
      <c r="F12173" s="555">
        <f t="shared" si="381"/>
        <v>8210.4335969245785</v>
      </c>
    </row>
    <row r="12174" spans="1:6" x14ac:dyDescent="0.3">
      <c r="A12174" s="557">
        <v>-5.1029200000000001</v>
      </c>
      <c r="B12174" s="557">
        <v>48.585599999999999</v>
      </c>
      <c r="C12174" s="558">
        <v>0.37584143269230785</v>
      </c>
      <c r="D12174" s="557">
        <v>0.61239910192307689</v>
      </c>
      <c r="E12174" s="555">
        <f t="shared" si="380"/>
        <v>0.58874333499999998</v>
      </c>
      <c r="F12174" s="555">
        <f t="shared" si="381"/>
        <v>8209.9693802401816</v>
      </c>
    </row>
    <row r="12175" spans="1:6" x14ac:dyDescent="0.3">
      <c r="A12175" s="557">
        <v>-5.1538199999999996</v>
      </c>
      <c r="B12175" s="557">
        <v>48.441099999999999</v>
      </c>
      <c r="C12175" s="558">
        <v>0.25402983863636364</v>
      </c>
      <c r="D12175" s="557">
        <v>0.62592823255813956</v>
      </c>
      <c r="E12175" s="555">
        <f t="shared" si="380"/>
        <v>0.58873839316596199</v>
      </c>
      <c r="F12175" s="555">
        <f t="shared" si="381"/>
        <v>8209.7626417694519</v>
      </c>
    </row>
    <row r="12176" spans="1:6" x14ac:dyDescent="0.3">
      <c r="A12176" s="557">
        <v>-4.99735</v>
      </c>
      <c r="B12176" s="557">
        <v>48.403799999999997</v>
      </c>
      <c r="C12176" s="558">
        <v>0.23153715756756757</v>
      </c>
      <c r="D12176" s="557">
        <v>0.62842463499999979</v>
      </c>
      <c r="E12176" s="555">
        <f t="shared" si="380"/>
        <v>0.58873588725675663</v>
      </c>
      <c r="F12176" s="555">
        <f t="shared" si="381"/>
        <v>8209.6578099844864</v>
      </c>
    </row>
    <row r="12177" spans="1:6" x14ac:dyDescent="0.3">
      <c r="A12177" s="557">
        <v>-4.8276399999999997</v>
      </c>
      <c r="B12177" s="557">
        <v>48.523000000000003</v>
      </c>
      <c r="C12177" s="558">
        <v>0.25320005227272724</v>
      </c>
      <c r="D12177" s="557">
        <v>0.62596048622222211</v>
      </c>
      <c r="E12177" s="555">
        <f t="shared" si="380"/>
        <v>0.58868444282727261</v>
      </c>
      <c r="F12177" s="555">
        <f t="shared" si="381"/>
        <v>8207.5058895673064</v>
      </c>
    </row>
    <row r="12178" spans="1:6" x14ac:dyDescent="0.3">
      <c r="A12178" s="557">
        <v>-5.04026</v>
      </c>
      <c r="B12178" s="557">
        <v>48.427500000000002</v>
      </c>
      <c r="C12178" s="558">
        <v>0.33484673846153845</v>
      </c>
      <c r="D12178" s="557">
        <v>0.61683824390243913</v>
      </c>
      <c r="E12178" s="555">
        <f t="shared" si="380"/>
        <v>0.58863909335834907</v>
      </c>
      <c r="F12178" s="555">
        <f t="shared" si="381"/>
        <v>8205.6092332233784</v>
      </c>
    </row>
    <row r="12179" spans="1:6" x14ac:dyDescent="0.3">
      <c r="A12179" s="557">
        <v>-4.9470900000000002</v>
      </c>
      <c r="B12179" s="557">
        <v>48.499200000000002</v>
      </c>
      <c r="C12179" s="558">
        <v>0.34166803260869566</v>
      </c>
      <c r="D12179" s="557">
        <v>0.61606287674418614</v>
      </c>
      <c r="E12179" s="555">
        <f t="shared" si="380"/>
        <v>0.5886233923306371</v>
      </c>
      <c r="F12179" s="555">
        <f t="shared" si="381"/>
        <v>8204.952635337153</v>
      </c>
    </row>
    <row r="12180" spans="1:6" x14ac:dyDescent="0.3">
      <c r="A12180" s="557">
        <v>-5.0983700000000001</v>
      </c>
      <c r="B12180" s="557">
        <v>48.356900000000003</v>
      </c>
      <c r="C12180" s="558">
        <v>0.36873594222222217</v>
      </c>
      <c r="D12180" s="557">
        <v>0.6130422340425532</v>
      </c>
      <c r="E12180" s="555">
        <f t="shared" si="380"/>
        <v>0.58861160486052011</v>
      </c>
      <c r="F12180" s="555">
        <f t="shared" si="381"/>
        <v>8204.4597206900507</v>
      </c>
    </row>
    <row r="12181" spans="1:6" x14ac:dyDescent="0.3">
      <c r="A12181" s="557">
        <v>-4.8999699999999997</v>
      </c>
      <c r="B12181" s="557">
        <v>48.320900000000002</v>
      </c>
      <c r="C12181" s="558">
        <v>0.35781032888888886</v>
      </c>
      <c r="D12181" s="557">
        <v>0.61424971351351343</v>
      </c>
      <c r="E12181" s="555">
        <f t="shared" si="380"/>
        <v>0.58860577505105094</v>
      </c>
      <c r="F12181" s="555">
        <f t="shared" si="381"/>
        <v>8204.2159438284652</v>
      </c>
    </row>
    <row r="12182" spans="1:6" x14ac:dyDescent="0.3">
      <c r="A12182" s="557">
        <v>-5.0463199999999997</v>
      </c>
      <c r="B12182" s="557">
        <v>48.344099999999997</v>
      </c>
      <c r="C12182" s="558">
        <v>0.31821403023255806</v>
      </c>
      <c r="D12182" s="557">
        <v>0.61864486511627914</v>
      </c>
      <c r="E12182" s="555">
        <f t="shared" si="380"/>
        <v>0.58860178162790699</v>
      </c>
      <c r="F12182" s="555">
        <f t="shared" si="381"/>
        <v>8204.0489593121602</v>
      </c>
    </row>
    <row r="12183" spans="1:6" x14ac:dyDescent="0.3">
      <c r="A12183" s="557">
        <v>-4.7885099999999996</v>
      </c>
      <c r="B12183" s="557">
        <v>48.431100000000001</v>
      </c>
      <c r="C12183" s="558">
        <v>0.32049010476190487</v>
      </c>
      <c r="D12183" s="557">
        <v>0.61833920500000006</v>
      </c>
      <c r="E12183" s="555">
        <f t="shared" si="380"/>
        <v>0.58855429497619061</v>
      </c>
      <c r="F12183" s="555">
        <f t="shared" si="381"/>
        <v>8202.0634842513846</v>
      </c>
    </row>
    <row r="12184" spans="1:6" x14ac:dyDescent="0.3">
      <c r="A12184" s="557">
        <v>-4.7798600000000002</v>
      </c>
      <c r="B12184" s="557">
        <v>48.343800000000002</v>
      </c>
      <c r="C12184" s="558">
        <v>0.24133704</v>
      </c>
      <c r="D12184" s="557">
        <v>0.62712269999999992</v>
      </c>
      <c r="E12184" s="555">
        <f t="shared" si="380"/>
        <v>0.58854413399999994</v>
      </c>
      <c r="F12184" s="555">
        <f t="shared" si="381"/>
        <v>8201.6386830036117</v>
      </c>
    </row>
    <row r="12185" spans="1:6" x14ac:dyDescent="0.3">
      <c r="A12185" s="557">
        <v>-5.0347400000000002</v>
      </c>
      <c r="B12185" s="557">
        <v>48.438800000000001</v>
      </c>
      <c r="C12185" s="558">
        <v>0.25911397441860462</v>
      </c>
      <c r="D12185" s="557">
        <v>0.62511351000000004</v>
      </c>
      <c r="E12185" s="555">
        <f t="shared" si="380"/>
        <v>0.58851355644186043</v>
      </c>
      <c r="F12185" s="555">
        <f t="shared" si="381"/>
        <v>8200.3604115541602</v>
      </c>
    </row>
    <row r="12186" spans="1:6" x14ac:dyDescent="0.3">
      <c r="A12186" s="557">
        <v>-5.0437799999999999</v>
      </c>
      <c r="B12186" s="557">
        <v>48.465899999999998</v>
      </c>
      <c r="C12186" s="558">
        <v>0.31732017333333334</v>
      </c>
      <c r="D12186" s="557">
        <v>0.61862852444444449</v>
      </c>
      <c r="E12186" s="555">
        <f t="shared" si="380"/>
        <v>0.58849768933333335</v>
      </c>
      <c r="F12186" s="555">
        <f t="shared" si="381"/>
        <v>8199.6971515538553</v>
      </c>
    </row>
    <row r="12187" spans="1:6" x14ac:dyDescent="0.3">
      <c r="A12187" s="557">
        <v>-4.7890600000000001</v>
      </c>
      <c r="B12187" s="557">
        <v>48.472000000000001</v>
      </c>
      <c r="C12187" s="558">
        <v>0.45501144000000004</v>
      </c>
      <c r="D12187" s="557">
        <v>0.60332551600000006</v>
      </c>
      <c r="E12187" s="555">
        <f t="shared" si="380"/>
        <v>0.58849410840000005</v>
      </c>
      <c r="F12187" s="555">
        <f t="shared" si="381"/>
        <v>8199.5474701325784</v>
      </c>
    </row>
    <row r="12188" spans="1:6" x14ac:dyDescent="0.3">
      <c r="A12188" s="557">
        <v>-4.8515199999999998</v>
      </c>
      <c r="B12188" s="557">
        <v>48.506399999999999</v>
      </c>
      <c r="C12188" s="558">
        <v>0.3686302517391305</v>
      </c>
      <c r="D12188" s="557">
        <v>0.61289349999999987</v>
      </c>
      <c r="E12188" s="555">
        <f t="shared" si="380"/>
        <v>0.588467175173913</v>
      </c>
      <c r="F12188" s="555">
        <f t="shared" si="381"/>
        <v>8198.4217316292979</v>
      </c>
    </row>
    <row r="12189" spans="1:6" x14ac:dyDescent="0.3">
      <c r="A12189" s="557">
        <v>-4.9002699999999999</v>
      </c>
      <c r="B12189" s="557">
        <v>48.383299999999998</v>
      </c>
      <c r="C12189" s="558">
        <v>0.25619440869565208</v>
      </c>
      <c r="D12189" s="557">
        <v>0.62537172916666661</v>
      </c>
      <c r="E12189" s="555">
        <f t="shared" si="380"/>
        <v>0.58845399711956514</v>
      </c>
      <c r="F12189" s="555">
        <f t="shared" si="381"/>
        <v>8197.8709609203834</v>
      </c>
    </row>
    <row r="12190" spans="1:6" x14ac:dyDescent="0.3">
      <c r="A12190" s="557">
        <v>-5.1834600000000002</v>
      </c>
      <c r="B12190" s="557">
        <v>48.266800000000003</v>
      </c>
      <c r="C12190" s="558">
        <v>0.31264907749999998</v>
      </c>
      <c r="D12190" s="557">
        <v>0.61909735581395331</v>
      </c>
      <c r="E12190" s="555">
        <f t="shared" si="380"/>
        <v>0.58845252798255798</v>
      </c>
      <c r="F12190" s="555">
        <f t="shared" si="381"/>
        <v>8197.8095605444887</v>
      </c>
    </row>
    <row r="12191" spans="1:6" x14ac:dyDescent="0.3">
      <c r="A12191" s="557">
        <v>-5.1671699999999996</v>
      </c>
      <c r="B12191" s="557">
        <v>48.563800000000001</v>
      </c>
      <c r="C12191" s="558">
        <v>0.27503799261904771</v>
      </c>
      <c r="D12191" s="557">
        <v>0.62325796190476201</v>
      </c>
      <c r="E12191" s="555">
        <f t="shared" si="380"/>
        <v>0.58843596497619055</v>
      </c>
      <c r="F12191" s="555">
        <f t="shared" si="381"/>
        <v>8197.1173557679358</v>
      </c>
    </row>
    <row r="12192" spans="1:6" x14ac:dyDescent="0.3">
      <c r="A12192" s="557">
        <v>-4.8081699999999996</v>
      </c>
      <c r="B12192" s="557">
        <v>48.463999999999999</v>
      </c>
      <c r="C12192" s="558">
        <v>0.31722481463414642</v>
      </c>
      <c r="D12192" s="557">
        <v>0.61855619772727255</v>
      </c>
      <c r="E12192" s="555">
        <f t="shared" si="380"/>
        <v>0.58842305941796003</v>
      </c>
      <c r="F12192" s="555">
        <f t="shared" si="381"/>
        <v>8196.5780308718204</v>
      </c>
    </row>
    <row r="12193" spans="1:6" x14ac:dyDescent="0.3">
      <c r="A12193" s="557">
        <v>-4.9998800000000001</v>
      </c>
      <c r="B12193" s="557">
        <v>48.363300000000002</v>
      </c>
      <c r="C12193" s="558">
        <v>0.34967925523809518</v>
      </c>
      <c r="D12193" s="557">
        <v>0.61494816176470568</v>
      </c>
      <c r="E12193" s="555">
        <f t="shared" si="380"/>
        <v>0.58842127111204467</v>
      </c>
      <c r="F12193" s="555">
        <f t="shared" si="381"/>
        <v>8196.5032992096476</v>
      </c>
    </row>
    <row r="12194" spans="1:6" x14ac:dyDescent="0.3">
      <c r="A12194" s="557">
        <v>-4.9199299999999999</v>
      </c>
      <c r="B12194" s="557">
        <v>48.376300000000001</v>
      </c>
      <c r="C12194" s="558">
        <v>0.31974351818181829</v>
      </c>
      <c r="D12194" s="557">
        <v>0.61826831250000003</v>
      </c>
      <c r="E12194" s="555">
        <f t="shared" si="380"/>
        <v>0.5884158330681819</v>
      </c>
      <c r="F12194" s="555">
        <f t="shared" si="381"/>
        <v>8196.2760511406887</v>
      </c>
    </row>
    <row r="12195" spans="1:6" x14ac:dyDescent="0.3">
      <c r="A12195" s="557">
        <v>-4.8771800000000001</v>
      </c>
      <c r="B12195" s="557">
        <v>48.320700000000002</v>
      </c>
      <c r="C12195" s="558">
        <v>0.36415247199999995</v>
      </c>
      <c r="D12195" s="557">
        <v>0.61332959285714306</v>
      </c>
      <c r="E12195" s="555">
        <f t="shared" si="380"/>
        <v>0.5884118807714287</v>
      </c>
      <c r="F12195" s="555">
        <f t="shared" si="381"/>
        <v>8196.1108929524526</v>
      </c>
    </row>
    <row r="12196" spans="1:6" x14ac:dyDescent="0.3">
      <c r="A12196" s="557">
        <v>-5.0628599999999997</v>
      </c>
      <c r="B12196" s="557">
        <v>48.447499999999998</v>
      </c>
      <c r="C12196" s="558">
        <v>0.28187842116279077</v>
      </c>
      <c r="D12196" s="557">
        <v>0.62244733076923076</v>
      </c>
      <c r="E12196" s="555">
        <f t="shared" si="380"/>
        <v>0.58839043980858674</v>
      </c>
      <c r="F12196" s="555">
        <f t="shared" si="381"/>
        <v>8195.2149587703225</v>
      </c>
    </row>
    <row r="12197" spans="1:6" x14ac:dyDescent="0.3">
      <c r="A12197" s="557">
        <v>-5.3397399999999999</v>
      </c>
      <c r="B12197" s="557">
        <v>48.350099999999998</v>
      </c>
      <c r="C12197" s="558">
        <v>0.30561845777777774</v>
      </c>
      <c r="D12197" s="557">
        <v>0.61980807380952374</v>
      </c>
      <c r="E12197" s="555">
        <f t="shared" si="380"/>
        <v>0.58838911220634915</v>
      </c>
      <c r="F12197" s="555">
        <f t="shared" si="381"/>
        <v>8195.1594855992844</v>
      </c>
    </row>
    <row r="12198" spans="1:6" x14ac:dyDescent="0.3">
      <c r="A12198" s="557">
        <v>-4.8506999999999998</v>
      </c>
      <c r="B12198" s="557">
        <v>48.365699999999997</v>
      </c>
      <c r="C12198" s="558">
        <v>0.35286329999999999</v>
      </c>
      <c r="D12198" s="557">
        <v>0.61454645405405406</v>
      </c>
      <c r="E12198" s="555">
        <f t="shared" si="380"/>
        <v>0.58837813864864863</v>
      </c>
      <c r="F12198" s="555">
        <f t="shared" si="381"/>
        <v>8194.7009707674461</v>
      </c>
    </row>
    <row r="12199" spans="1:6" x14ac:dyDescent="0.3">
      <c r="A12199" s="557">
        <v>-5.1398599999999997</v>
      </c>
      <c r="B12199" s="557">
        <v>48.430900000000001</v>
      </c>
      <c r="C12199" s="558">
        <v>0.36515109787234057</v>
      </c>
      <c r="D12199" s="557">
        <v>0.61317774299999994</v>
      </c>
      <c r="E12199" s="555">
        <f t="shared" si="380"/>
        <v>0.58837507848723403</v>
      </c>
      <c r="F12199" s="555">
        <f t="shared" si="381"/>
        <v>8194.5731092326187</v>
      </c>
    </row>
    <row r="12200" spans="1:6" x14ac:dyDescent="0.3">
      <c r="A12200" s="557">
        <v>-4.9746800000000002</v>
      </c>
      <c r="B12200" s="557">
        <v>48.331000000000003</v>
      </c>
      <c r="C12200" s="558">
        <v>0.31515407446808513</v>
      </c>
      <c r="D12200" s="557">
        <v>0.61872034615384608</v>
      </c>
      <c r="E12200" s="555">
        <f t="shared" si="380"/>
        <v>0.58836371898526996</v>
      </c>
      <c r="F12200" s="555">
        <f t="shared" si="381"/>
        <v>8194.0984912096883</v>
      </c>
    </row>
    <row r="12201" spans="1:6" x14ac:dyDescent="0.3">
      <c r="A12201" s="557">
        <v>-5.0341500000000003</v>
      </c>
      <c r="B12201" s="557">
        <v>48.3705</v>
      </c>
      <c r="C12201" s="558">
        <v>0.32779851399999999</v>
      </c>
      <c r="D12201" s="557">
        <v>0.6173060955555556</v>
      </c>
      <c r="E12201" s="555">
        <f t="shared" si="380"/>
        <v>0.58835533740000012</v>
      </c>
      <c r="F12201" s="555">
        <f t="shared" si="381"/>
        <v>8193.7483070228227</v>
      </c>
    </row>
    <row r="12202" spans="1:6" x14ac:dyDescent="0.3">
      <c r="A12202" s="557">
        <v>-4.7880599999999998</v>
      </c>
      <c r="B12202" s="557">
        <v>48.408499999999997</v>
      </c>
      <c r="C12202" s="558">
        <v>0.34174873720930238</v>
      </c>
      <c r="D12202" s="557">
        <v>0.61572660930232559</v>
      </c>
      <c r="E12202" s="555">
        <f t="shared" si="380"/>
        <v>0.58832882209302328</v>
      </c>
      <c r="F12202" s="555">
        <f t="shared" si="381"/>
        <v>8192.6405582860571</v>
      </c>
    </row>
    <row r="12203" spans="1:6" x14ac:dyDescent="0.3">
      <c r="A12203" s="557">
        <v>-5.0328499999999998</v>
      </c>
      <c r="B12203" s="557">
        <v>48.482199999999999</v>
      </c>
      <c r="C12203" s="558">
        <v>0.36133721555555565</v>
      </c>
      <c r="D12203" s="557">
        <v>0.61353134285714295</v>
      </c>
      <c r="E12203" s="555">
        <f t="shared" si="380"/>
        <v>0.58831193012698424</v>
      </c>
      <c r="F12203" s="555">
        <f t="shared" si="381"/>
        <v>8191.9349027367871</v>
      </c>
    </row>
    <row r="12204" spans="1:6" x14ac:dyDescent="0.3">
      <c r="A12204" s="557">
        <v>-4.8022400000000003</v>
      </c>
      <c r="B12204" s="557">
        <v>48.3551</v>
      </c>
      <c r="C12204" s="558">
        <v>0.45487673181818189</v>
      </c>
      <c r="D12204" s="557">
        <v>0.6031167048780488</v>
      </c>
      <c r="E12204" s="555">
        <f t="shared" si="380"/>
        <v>0.58829270757206209</v>
      </c>
      <c r="F12204" s="555">
        <f t="shared" si="381"/>
        <v>8191.1319370035098</v>
      </c>
    </row>
    <row r="12205" spans="1:6" x14ac:dyDescent="0.3">
      <c r="A12205" s="557">
        <v>-4.80619</v>
      </c>
      <c r="B12205" s="557">
        <v>48.348599999999998</v>
      </c>
      <c r="C12205" s="558">
        <v>0.27183575000000004</v>
      </c>
      <c r="D12205" s="557">
        <v>0.62345378534883711</v>
      </c>
      <c r="E12205" s="555">
        <f t="shared" si="380"/>
        <v>0.58829198181395337</v>
      </c>
      <c r="F12205" s="555">
        <f t="shared" si="381"/>
        <v>8191.1016216196249</v>
      </c>
    </row>
    <row r="12206" spans="1:6" x14ac:dyDescent="0.3">
      <c r="A12206" s="557">
        <v>-4.8433999999999999</v>
      </c>
      <c r="B12206" s="557">
        <v>48.397300000000001</v>
      </c>
      <c r="C12206" s="558">
        <v>0.31846979777777784</v>
      </c>
      <c r="D12206" s="557">
        <v>0.6182620676744186</v>
      </c>
      <c r="E12206" s="555">
        <f t="shared" si="380"/>
        <v>0.58828284068475456</v>
      </c>
      <c r="F12206" s="555">
        <f t="shared" si="381"/>
        <v>8190.7197971664409</v>
      </c>
    </row>
    <row r="12207" spans="1:6" x14ac:dyDescent="0.3">
      <c r="A12207" s="557">
        <v>-4.9483800000000002</v>
      </c>
      <c r="B12207" s="557">
        <v>48.327500000000001</v>
      </c>
      <c r="C12207" s="558">
        <v>0.35284774081632658</v>
      </c>
      <c r="D12207" s="557">
        <v>0.61443780888888899</v>
      </c>
      <c r="E12207" s="555">
        <f t="shared" si="380"/>
        <v>0.58827880208163275</v>
      </c>
      <c r="F12207" s="555">
        <f t="shared" si="381"/>
        <v>8190.5511087201758</v>
      </c>
    </row>
    <row r="12208" spans="1:6" x14ac:dyDescent="0.3">
      <c r="A12208" s="557">
        <v>-4.8473699999999997</v>
      </c>
      <c r="B12208" s="557">
        <v>48.3643</v>
      </c>
      <c r="C12208" s="558">
        <v>0.30897939761904752</v>
      </c>
      <c r="D12208" s="557">
        <v>0.61928663829787245</v>
      </c>
      <c r="E12208" s="555">
        <f t="shared" si="380"/>
        <v>0.58825591422998991</v>
      </c>
      <c r="F12208" s="555">
        <f t="shared" si="381"/>
        <v>8189.5951496178914</v>
      </c>
    </row>
    <row r="12209" spans="1:6" x14ac:dyDescent="0.3">
      <c r="A12209" s="557">
        <v>-4.8087600000000004</v>
      </c>
      <c r="B12209" s="557">
        <v>48.353000000000002</v>
      </c>
      <c r="C12209" s="558">
        <v>0.25726914749999996</v>
      </c>
      <c r="D12209" s="557">
        <v>0.62501692285714283</v>
      </c>
      <c r="E12209" s="555">
        <f t="shared" si="380"/>
        <v>0.5882421453214286</v>
      </c>
      <c r="F12209" s="555">
        <f t="shared" si="381"/>
        <v>8189.0200981238568</v>
      </c>
    </row>
    <row r="12210" spans="1:6" x14ac:dyDescent="0.3">
      <c r="A12210" s="557">
        <v>-4.9414999999999996</v>
      </c>
      <c r="B12210" s="557">
        <v>48.580399999999997</v>
      </c>
      <c r="C12210" s="558">
        <v>0.30929491346153848</v>
      </c>
      <c r="D12210" s="557">
        <v>0.61921662075471695</v>
      </c>
      <c r="E12210" s="555">
        <f t="shared" si="380"/>
        <v>0.58822445002539914</v>
      </c>
      <c r="F12210" s="555">
        <f t="shared" si="381"/>
        <v>8188.2811025742649</v>
      </c>
    </row>
    <row r="12211" spans="1:6" x14ac:dyDescent="0.3">
      <c r="A12211" s="557">
        <v>-5.1011100000000003</v>
      </c>
      <c r="B12211" s="557">
        <v>48.494100000000003</v>
      </c>
      <c r="C12211" s="558">
        <v>0.32117057083333334</v>
      </c>
      <c r="D12211" s="557">
        <v>0.6178841622222222</v>
      </c>
      <c r="E12211" s="555">
        <f t="shared" si="380"/>
        <v>0.58821280308333335</v>
      </c>
      <c r="F12211" s="555">
        <f t="shared" si="381"/>
        <v>8187.7947242165601</v>
      </c>
    </row>
    <row r="12212" spans="1:6" x14ac:dyDescent="0.3">
      <c r="A12212" s="557">
        <v>-5.0638500000000004</v>
      </c>
      <c r="B12212" s="557">
        <v>48.537399999999998</v>
      </c>
      <c r="C12212" s="558">
        <v>0.27207369756097555</v>
      </c>
      <c r="D12212" s="557">
        <v>0.62333472439024373</v>
      </c>
      <c r="E12212" s="555">
        <f t="shared" si="380"/>
        <v>0.58820862170731691</v>
      </c>
      <c r="F12212" s="555">
        <f t="shared" si="381"/>
        <v>8187.6201139142877</v>
      </c>
    </row>
    <row r="12213" spans="1:6" x14ac:dyDescent="0.3">
      <c r="A12213" s="557">
        <v>-5.0244299999999997</v>
      </c>
      <c r="B12213" s="557">
        <v>48.390799999999999</v>
      </c>
      <c r="C12213" s="558">
        <v>0.35826250199999998</v>
      </c>
      <c r="D12213" s="557">
        <v>0.6137484875</v>
      </c>
      <c r="E12213" s="555">
        <f t="shared" si="380"/>
        <v>0.58819988894999997</v>
      </c>
      <c r="F12213" s="555">
        <f t="shared" si="381"/>
        <v>8187.255450245807</v>
      </c>
    </row>
    <row r="12214" spans="1:6" x14ac:dyDescent="0.3">
      <c r="A12214" s="557">
        <v>-4.95472</v>
      </c>
      <c r="B12214" s="557">
        <v>48.4129</v>
      </c>
      <c r="C12214" s="558">
        <v>0.30292093653846153</v>
      </c>
      <c r="D12214" s="557">
        <v>0.61989273999999994</v>
      </c>
      <c r="E12214" s="555">
        <f t="shared" si="380"/>
        <v>0.58819555965384618</v>
      </c>
      <c r="F12214" s="555">
        <f t="shared" si="381"/>
        <v>8187.0746709224186</v>
      </c>
    </row>
    <row r="12215" spans="1:6" x14ac:dyDescent="0.3">
      <c r="A12215" s="557">
        <v>-4.86205</v>
      </c>
      <c r="B12215" s="557">
        <v>48.317300000000003</v>
      </c>
      <c r="C12215" s="558">
        <v>0.37960621836734698</v>
      </c>
      <c r="D12215" s="557">
        <v>0.61136496341463398</v>
      </c>
      <c r="E12215" s="555">
        <f t="shared" si="380"/>
        <v>0.58818908890990529</v>
      </c>
      <c r="F12215" s="555">
        <f t="shared" si="381"/>
        <v>8186.8044756778672</v>
      </c>
    </row>
    <row r="12216" spans="1:6" x14ac:dyDescent="0.3">
      <c r="A12216" s="557">
        <v>-4.8161800000000001</v>
      </c>
      <c r="B12216" s="557">
        <v>48.325899999999997</v>
      </c>
      <c r="C12216" s="558">
        <v>0.38385533541666672</v>
      </c>
      <c r="D12216" s="557">
        <v>0.61089258723404249</v>
      </c>
      <c r="E12216" s="555">
        <f t="shared" si="380"/>
        <v>0.58818886205230492</v>
      </c>
      <c r="F12216" s="555">
        <f t="shared" si="381"/>
        <v>8186.7950030194825</v>
      </c>
    </row>
    <row r="12217" spans="1:6" x14ac:dyDescent="0.3">
      <c r="A12217" s="557">
        <v>-4.8465699999999998</v>
      </c>
      <c r="B12217" s="557">
        <v>48.343899999999998</v>
      </c>
      <c r="C12217" s="558">
        <v>0.34002341860465118</v>
      </c>
      <c r="D12217" s="557">
        <v>0.61575294444444451</v>
      </c>
      <c r="E12217" s="555">
        <f t="shared" si="380"/>
        <v>0.58817999186046521</v>
      </c>
      <c r="F12217" s="555">
        <f t="shared" si="381"/>
        <v>8186.4246253136325</v>
      </c>
    </row>
    <row r="12218" spans="1:6" x14ac:dyDescent="0.3">
      <c r="A12218" s="557">
        <v>-5.0127499999999996</v>
      </c>
      <c r="B12218" s="557">
        <v>48.371200000000002</v>
      </c>
      <c r="C12218" s="558">
        <v>0.35121766190476184</v>
      </c>
      <c r="D12218" s="557">
        <v>0.61448928421052618</v>
      </c>
      <c r="E12218" s="555">
        <f t="shared" si="380"/>
        <v>0.58816212197994977</v>
      </c>
      <c r="F12218" s="555">
        <f t="shared" si="381"/>
        <v>8185.678496641659</v>
      </c>
    </row>
    <row r="12219" spans="1:6" x14ac:dyDescent="0.3">
      <c r="A12219" s="557">
        <v>-4.9228500000000004</v>
      </c>
      <c r="B12219" s="557">
        <v>48.4848</v>
      </c>
      <c r="C12219" s="558">
        <v>0.35795933499999993</v>
      </c>
      <c r="D12219" s="557">
        <v>0.61373739999999999</v>
      </c>
      <c r="E12219" s="555">
        <f t="shared" si="380"/>
        <v>0.58815959350000002</v>
      </c>
      <c r="F12219" s="555">
        <f t="shared" si="381"/>
        <v>8185.5729276112652</v>
      </c>
    </row>
    <row r="12220" spans="1:6" x14ac:dyDescent="0.3">
      <c r="A12220" s="557">
        <v>-4.86686</v>
      </c>
      <c r="B12220" s="557">
        <v>48.449100000000001</v>
      </c>
      <c r="C12220" s="558">
        <v>0.27073387555555556</v>
      </c>
      <c r="D12220" s="557">
        <v>0.62342258809523821</v>
      </c>
      <c r="E12220" s="555">
        <f t="shared" si="380"/>
        <v>0.58815371684126994</v>
      </c>
      <c r="F12220" s="555">
        <f t="shared" si="381"/>
        <v>8185.3275690121463</v>
      </c>
    </row>
    <row r="12221" spans="1:6" x14ac:dyDescent="0.3">
      <c r="A12221" s="557">
        <v>-5.05966</v>
      </c>
      <c r="B12221" s="557">
        <v>48.403500000000001</v>
      </c>
      <c r="C12221" s="558">
        <v>0.21389741956521738</v>
      </c>
      <c r="D12221" s="557">
        <v>0.62972686341463413</v>
      </c>
      <c r="E12221" s="555">
        <f t="shared" si="380"/>
        <v>0.58814391902969254</v>
      </c>
      <c r="F12221" s="555">
        <f t="shared" si="381"/>
        <v>8184.9185077806651</v>
      </c>
    </row>
    <row r="12222" spans="1:6" x14ac:dyDescent="0.3">
      <c r="A12222" s="557">
        <v>-4.8779899999999996</v>
      </c>
      <c r="B12222" s="557">
        <v>48.543700000000001</v>
      </c>
      <c r="C12222" s="558">
        <v>0.32612180222222226</v>
      </c>
      <c r="D12222" s="557">
        <v>0.61725617631578944</v>
      </c>
      <c r="E12222" s="555">
        <f t="shared" si="380"/>
        <v>0.58814273890643265</v>
      </c>
      <c r="F12222" s="555">
        <f t="shared" si="381"/>
        <v>8184.8692382412682</v>
      </c>
    </row>
    <row r="12223" spans="1:6" x14ac:dyDescent="0.3">
      <c r="A12223" s="557">
        <v>-5.1765299999999996</v>
      </c>
      <c r="B12223" s="557">
        <v>48.467399999999998</v>
      </c>
      <c r="C12223" s="558">
        <v>0.37913427142857153</v>
      </c>
      <c r="D12223" s="557">
        <v>0.61136569047619049</v>
      </c>
      <c r="E12223" s="555">
        <f t="shared" si="380"/>
        <v>0.58814254857142867</v>
      </c>
      <c r="F12223" s="555">
        <f t="shared" si="381"/>
        <v>8184.8612918712197</v>
      </c>
    </row>
    <row r="12224" spans="1:6" x14ac:dyDescent="0.3">
      <c r="A12224" s="557">
        <v>-5.0527600000000001</v>
      </c>
      <c r="B12224" s="557">
        <v>48.400500000000001</v>
      </c>
      <c r="C12224" s="558">
        <v>0.27355684878048775</v>
      </c>
      <c r="D12224" s="557">
        <v>0.62308358888888904</v>
      </c>
      <c r="E12224" s="555">
        <f t="shared" si="380"/>
        <v>0.58813091487804892</v>
      </c>
      <c r="F12224" s="555">
        <f t="shared" si="381"/>
        <v>8184.375602049714</v>
      </c>
    </row>
    <row r="12225" spans="1:6" x14ac:dyDescent="0.3">
      <c r="A12225" s="557">
        <v>-4.9421099999999996</v>
      </c>
      <c r="B12225" s="557">
        <v>48.427300000000002</v>
      </c>
      <c r="C12225" s="558">
        <v>0.40211516734693881</v>
      </c>
      <c r="D12225" s="557">
        <v>0.60879266190476189</v>
      </c>
      <c r="E12225" s="555">
        <f t="shared" si="380"/>
        <v>0.58812491244897958</v>
      </c>
      <c r="F12225" s="555">
        <f t="shared" si="381"/>
        <v>8184.1250168581755</v>
      </c>
    </row>
    <row r="12226" spans="1:6" x14ac:dyDescent="0.3">
      <c r="A12226" s="557">
        <v>-5.0340199999999999</v>
      </c>
      <c r="B12226" s="557">
        <v>48.2699</v>
      </c>
      <c r="C12226" s="558">
        <v>0.34962490952380959</v>
      </c>
      <c r="D12226" s="557">
        <v>0.61461744928571438</v>
      </c>
      <c r="E12226" s="555">
        <f t="shared" ref="E12226:E12289" si="382">C12226+(($O$3-45)/50*(D12226-C12226))</f>
        <v>0.58811819530952392</v>
      </c>
      <c r="F12226" s="555">
        <f t="shared" ref="F12226:F12289" si="383">(1/2)*$P$3*$R$3*(E12226^3)</f>
        <v>8183.8446005043006</v>
      </c>
    </row>
    <row r="12227" spans="1:6" x14ac:dyDescent="0.3">
      <c r="A12227" s="557">
        <v>-5.0285500000000001</v>
      </c>
      <c r="B12227" s="557">
        <v>48.440300000000001</v>
      </c>
      <c r="C12227" s="558">
        <v>0.25005118666666659</v>
      </c>
      <c r="D12227" s="557">
        <v>0.62565756382978732</v>
      </c>
      <c r="E12227" s="555">
        <f t="shared" si="382"/>
        <v>0.58809692611347519</v>
      </c>
      <c r="F12227" s="555">
        <f t="shared" si="383"/>
        <v>8182.9567305061437</v>
      </c>
    </row>
    <row r="12228" spans="1:6" x14ac:dyDescent="0.3">
      <c r="A12228" s="557">
        <v>-4.9842899999999997</v>
      </c>
      <c r="B12228" s="557">
        <v>48.372100000000003</v>
      </c>
      <c r="C12228" s="558">
        <v>0.32769556938775507</v>
      </c>
      <c r="D12228" s="557">
        <v>0.61700672307692295</v>
      </c>
      <c r="E12228" s="555">
        <f t="shared" si="382"/>
        <v>0.58807560770800615</v>
      </c>
      <c r="F12228" s="555">
        <f t="shared" si="383"/>
        <v>8182.0668707322502</v>
      </c>
    </row>
    <row r="12229" spans="1:6" x14ac:dyDescent="0.3">
      <c r="A12229" s="557">
        <v>-4.8381999999999996</v>
      </c>
      <c r="B12229" s="557">
        <v>48.3399</v>
      </c>
      <c r="C12229" s="558">
        <v>0.27352868979591838</v>
      </c>
      <c r="D12229" s="557">
        <v>0.62299732142857134</v>
      </c>
      <c r="E12229" s="555">
        <f t="shared" si="382"/>
        <v>0.58805045826530611</v>
      </c>
      <c r="F12229" s="555">
        <f t="shared" si="383"/>
        <v>8181.0171811041691</v>
      </c>
    </row>
    <row r="12230" spans="1:6" x14ac:dyDescent="0.3">
      <c r="A12230" s="557">
        <v>-4.7991299999999999</v>
      </c>
      <c r="B12230" s="557">
        <v>48.347299999999997</v>
      </c>
      <c r="C12230" s="558">
        <v>0.29381774772727282</v>
      </c>
      <c r="D12230" s="557">
        <v>0.62073331842105262</v>
      </c>
      <c r="E12230" s="555">
        <f t="shared" si="382"/>
        <v>0.58804176135167463</v>
      </c>
      <c r="F12230" s="555">
        <f t="shared" si="383"/>
        <v>8180.65420945818</v>
      </c>
    </row>
    <row r="12231" spans="1:6" x14ac:dyDescent="0.3">
      <c r="A12231" s="557">
        <v>-4.8429099999999998</v>
      </c>
      <c r="B12231" s="557">
        <v>48.348999999999997</v>
      </c>
      <c r="C12231" s="558">
        <v>0.32826645255813947</v>
      </c>
      <c r="D12231" s="557">
        <v>0.61689861666666668</v>
      </c>
      <c r="E12231" s="555">
        <f t="shared" si="382"/>
        <v>0.58803540025581391</v>
      </c>
      <c r="F12231" s="555">
        <f t="shared" si="383"/>
        <v>8180.3887315645907</v>
      </c>
    </row>
    <row r="12232" spans="1:6" x14ac:dyDescent="0.3">
      <c r="A12232" s="557">
        <v>-5.1689699999999998</v>
      </c>
      <c r="B12232" s="557">
        <v>48.442100000000003</v>
      </c>
      <c r="C12232" s="558">
        <v>0.30455791739130433</v>
      </c>
      <c r="D12232" s="557">
        <v>0.61952344102564094</v>
      </c>
      <c r="E12232" s="555">
        <f t="shared" si="382"/>
        <v>0.58802688866220731</v>
      </c>
      <c r="F12232" s="555">
        <f t="shared" si="383"/>
        <v>8180.0335124575759</v>
      </c>
    </row>
    <row r="12233" spans="1:6" x14ac:dyDescent="0.3">
      <c r="A12233" s="557">
        <v>-4.9728399999999997</v>
      </c>
      <c r="B12233" s="557">
        <v>48.333399999999997</v>
      </c>
      <c r="C12233" s="558">
        <v>0.26005513658536583</v>
      </c>
      <c r="D12233" s="557">
        <v>0.6244646739130435</v>
      </c>
      <c r="E12233" s="555">
        <f t="shared" si="382"/>
        <v>0.58802372018027582</v>
      </c>
      <c r="F12233" s="555">
        <f t="shared" si="383"/>
        <v>8179.9012830516067</v>
      </c>
    </row>
    <row r="12234" spans="1:6" x14ac:dyDescent="0.3">
      <c r="A12234" s="557">
        <v>-4.9450099999999999</v>
      </c>
      <c r="B12234" s="557">
        <v>48.536700000000003</v>
      </c>
      <c r="C12234" s="558">
        <v>0.33739947551020416</v>
      </c>
      <c r="D12234" s="557">
        <v>0.61586892894736844</v>
      </c>
      <c r="E12234" s="555">
        <f t="shared" si="382"/>
        <v>0.58802198360365199</v>
      </c>
      <c r="F12234" s="555">
        <f t="shared" si="383"/>
        <v>8179.8288115700234</v>
      </c>
    </row>
    <row r="12235" spans="1:6" x14ac:dyDescent="0.3">
      <c r="A12235" s="557">
        <v>-4.7994000000000003</v>
      </c>
      <c r="B12235" s="557">
        <v>48.328699999999998</v>
      </c>
      <c r="C12235" s="558">
        <v>0.30435540250000004</v>
      </c>
      <c r="D12235" s="557">
        <v>0.61953072162162182</v>
      </c>
      <c r="E12235" s="555">
        <f t="shared" si="382"/>
        <v>0.58801318970945959</v>
      </c>
      <c r="F12235" s="555">
        <f t="shared" si="383"/>
        <v>8179.4618279775514</v>
      </c>
    </row>
    <row r="12236" spans="1:6" x14ac:dyDescent="0.3">
      <c r="A12236" s="557">
        <v>-5.32524</v>
      </c>
      <c r="B12236" s="557">
        <v>48.454000000000001</v>
      </c>
      <c r="C12236" s="558">
        <v>0.35882569024390248</v>
      </c>
      <c r="D12236" s="557">
        <v>0.61344236279069764</v>
      </c>
      <c r="E12236" s="555">
        <f t="shared" si="382"/>
        <v>0.58798069553601806</v>
      </c>
      <c r="F12236" s="555">
        <f t="shared" si="383"/>
        <v>8178.1058881685858</v>
      </c>
    </row>
    <row r="12237" spans="1:6" x14ac:dyDescent="0.3">
      <c r="A12237" s="557">
        <v>-4.8952900000000001</v>
      </c>
      <c r="B12237" s="557">
        <v>48.354300000000002</v>
      </c>
      <c r="C12237" s="558">
        <v>0.34626188043478257</v>
      </c>
      <c r="D12237" s="557">
        <v>0.61483204090909094</v>
      </c>
      <c r="E12237" s="555">
        <f t="shared" si="382"/>
        <v>0.58797502486166009</v>
      </c>
      <c r="F12237" s="555">
        <f t="shared" si="383"/>
        <v>8177.8692736243429</v>
      </c>
    </row>
    <row r="12238" spans="1:6" x14ac:dyDescent="0.3">
      <c r="A12238" s="557">
        <v>-5.2367900000000001</v>
      </c>
      <c r="B12238" s="557">
        <v>48.361199999999997</v>
      </c>
      <c r="C12238" s="558">
        <v>0.35623593191489361</v>
      </c>
      <c r="D12238" s="557">
        <v>0.61370200975609768</v>
      </c>
      <c r="E12238" s="555">
        <f t="shared" si="382"/>
        <v>0.58795540197197727</v>
      </c>
      <c r="F12238" s="555">
        <f t="shared" si="383"/>
        <v>8177.0505241998808</v>
      </c>
    </row>
    <row r="12239" spans="1:6" x14ac:dyDescent="0.3">
      <c r="A12239" s="557">
        <v>-4.8099299999999996</v>
      </c>
      <c r="B12239" s="557">
        <v>48.373800000000003</v>
      </c>
      <c r="C12239" s="558">
        <v>0.30713038444444446</v>
      </c>
      <c r="D12239" s="557">
        <v>0.61915407073170736</v>
      </c>
      <c r="E12239" s="555">
        <f t="shared" si="382"/>
        <v>0.58795170210298109</v>
      </c>
      <c r="F12239" s="555">
        <f t="shared" si="383"/>
        <v>8176.8961562398345</v>
      </c>
    </row>
    <row r="12240" spans="1:6" x14ac:dyDescent="0.3">
      <c r="A12240" s="557">
        <v>-5.1212900000000001</v>
      </c>
      <c r="B12240" s="557">
        <v>48.285200000000003</v>
      </c>
      <c r="C12240" s="558">
        <v>0.38867635186046512</v>
      </c>
      <c r="D12240" s="557">
        <v>0.61009158888888892</v>
      </c>
      <c r="E12240" s="555">
        <f t="shared" si="382"/>
        <v>0.58795006518604653</v>
      </c>
      <c r="F12240" s="555">
        <f t="shared" si="383"/>
        <v>8176.8278605151481</v>
      </c>
    </row>
    <row r="12241" spans="1:6" x14ac:dyDescent="0.3">
      <c r="A12241" s="557">
        <v>-4.9016599999999997</v>
      </c>
      <c r="B12241" s="557">
        <v>48.335099999999997</v>
      </c>
      <c r="C12241" s="558">
        <v>0.33112927826086952</v>
      </c>
      <c r="D12241" s="557">
        <v>0.61648299230769232</v>
      </c>
      <c r="E12241" s="555">
        <f t="shared" si="382"/>
        <v>0.58794762090301012</v>
      </c>
      <c r="F12241" s="555">
        <f t="shared" si="383"/>
        <v>8176.7258804335488</v>
      </c>
    </row>
    <row r="12242" spans="1:6" x14ac:dyDescent="0.3">
      <c r="A12242" s="557">
        <v>-4.9751300000000001</v>
      </c>
      <c r="B12242" s="557">
        <v>48.309100000000001</v>
      </c>
      <c r="C12242" s="558">
        <v>0.32682795217391314</v>
      </c>
      <c r="D12242" s="557">
        <v>0.61692908809523828</v>
      </c>
      <c r="E12242" s="555">
        <f t="shared" si="382"/>
        <v>0.58791897450310571</v>
      </c>
      <c r="F12242" s="555">
        <f t="shared" si="383"/>
        <v>8175.5307619969653</v>
      </c>
    </row>
    <row r="12243" spans="1:6" x14ac:dyDescent="0.3">
      <c r="A12243" s="557">
        <v>-5.0839100000000004</v>
      </c>
      <c r="B12243" s="557">
        <v>48.415300000000002</v>
      </c>
      <c r="C12243" s="558">
        <v>0.25036348022222221</v>
      </c>
      <c r="D12243" s="557">
        <v>0.625407423255814</v>
      </c>
      <c r="E12243" s="555">
        <f t="shared" si="382"/>
        <v>0.58790302895245483</v>
      </c>
      <c r="F12243" s="555">
        <f t="shared" si="383"/>
        <v>8174.8655692927077</v>
      </c>
    </row>
    <row r="12244" spans="1:6" x14ac:dyDescent="0.3">
      <c r="A12244" s="557">
        <v>-4.96828</v>
      </c>
      <c r="B12244" s="557">
        <v>48.298900000000003</v>
      </c>
      <c r="C12244" s="558">
        <v>0.32608982727272728</v>
      </c>
      <c r="D12244" s="557">
        <v>0.61699259047619048</v>
      </c>
      <c r="E12244" s="555">
        <f t="shared" si="382"/>
        <v>0.58790231415584415</v>
      </c>
      <c r="F12244" s="555">
        <f t="shared" si="383"/>
        <v>8174.8357513186056</v>
      </c>
    </row>
    <row r="12245" spans="1:6" x14ac:dyDescent="0.3">
      <c r="A12245" s="557">
        <v>-4.7791899999999998</v>
      </c>
      <c r="B12245" s="557">
        <v>48.387500000000003</v>
      </c>
      <c r="C12245" s="558">
        <v>0.35998865434782606</v>
      </c>
      <c r="D12245" s="557">
        <v>0.61322014761904753</v>
      </c>
      <c r="E12245" s="555">
        <f t="shared" si="382"/>
        <v>0.58789699829192532</v>
      </c>
      <c r="F12245" s="555">
        <f t="shared" si="383"/>
        <v>8174.6140005935367</v>
      </c>
    </row>
    <row r="12246" spans="1:6" x14ac:dyDescent="0.3">
      <c r="A12246" s="557">
        <v>-5.0801800000000004</v>
      </c>
      <c r="B12246" s="557">
        <v>48.477600000000002</v>
      </c>
      <c r="C12246" s="558">
        <v>0.32979665000000002</v>
      </c>
      <c r="D12246" s="557">
        <v>0.61657435681818162</v>
      </c>
      <c r="E12246" s="555">
        <f t="shared" si="382"/>
        <v>0.58789658613636342</v>
      </c>
      <c r="F12246" s="555">
        <f t="shared" si="383"/>
        <v>8174.5968077335228</v>
      </c>
    </row>
    <row r="12247" spans="1:6" x14ac:dyDescent="0.3">
      <c r="A12247" s="557">
        <v>-4.8417899999999996</v>
      </c>
      <c r="B12247" s="557">
        <v>48.361400000000003</v>
      </c>
      <c r="C12247" s="558">
        <v>0.33900797555555556</v>
      </c>
      <c r="D12247" s="557">
        <v>0.61554181025641008</v>
      </c>
      <c r="E12247" s="555">
        <f t="shared" si="382"/>
        <v>0.58788842678632469</v>
      </c>
      <c r="F12247" s="555">
        <f t="shared" si="383"/>
        <v>8174.2564495516071</v>
      </c>
    </row>
    <row r="12248" spans="1:6" x14ac:dyDescent="0.3">
      <c r="A12248" s="557">
        <v>-4.9031599999999997</v>
      </c>
      <c r="B12248" s="557">
        <v>48.281500000000001</v>
      </c>
      <c r="C12248" s="558">
        <v>0.35896355826086962</v>
      </c>
      <c r="D12248" s="557">
        <v>0.61331440681818172</v>
      </c>
      <c r="E12248" s="555">
        <f t="shared" si="382"/>
        <v>0.58787932196245052</v>
      </c>
      <c r="F12248" s="555">
        <f t="shared" si="383"/>
        <v>8173.8766631368226</v>
      </c>
    </row>
    <row r="12249" spans="1:6" x14ac:dyDescent="0.3">
      <c r="A12249" s="557">
        <v>-4.8788</v>
      </c>
      <c r="B12249" s="557">
        <v>48.266199999999998</v>
      </c>
      <c r="C12249" s="558">
        <v>0.3515709595238094</v>
      </c>
      <c r="D12249" s="557">
        <v>0.61411476261904785</v>
      </c>
      <c r="E12249" s="555">
        <f t="shared" si="382"/>
        <v>0.58786038230952398</v>
      </c>
      <c r="F12249" s="555">
        <f t="shared" si="383"/>
        <v>8173.0866775369404</v>
      </c>
    </row>
    <row r="12250" spans="1:6" x14ac:dyDescent="0.3">
      <c r="A12250" s="557">
        <v>-5.0511299999999997</v>
      </c>
      <c r="B12250" s="557">
        <v>48.427999999999997</v>
      </c>
      <c r="C12250" s="558">
        <v>0.29328320851063822</v>
      </c>
      <c r="D12250" s="557">
        <v>0.62058497435897431</v>
      </c>
      <c r="E12250" s="555">
        <f t="shared" si="382"/>
        <v>0.58785479777414062</v>
      </c>
      <c r="F12250" s="555">
        <f t="shared" si="383"/>
        <v>8172.8537525456341</v>
      </c>
    </row>
    <row r="12251" spans="1:6" x14ac:dyDescent="0.3">
      <c r="A12251" s="557">
        <v>-4.9864600000000001</v>
      </c>
      <c r="B12251" s="557">
        <v>48.407200000000003</v>
      </c>
      <c r="C12251" s="558">
        <v>0.32171599022222225</v>
      </c>
      <c r="D12251" s="557">
        <v>0.61742552666666672</v>
      </c>
      <c r="E12251" s="555">
        <f t="shared" si="382"/>
        <v>0.58785457302222222</v>
      </c>
      <c r="F12251" s="555">
        <f t="shared" si="383"/>
        <v>8172.8443784764022</v>
      </c>
    </row>
    <row r="12252" spans="1:6" x14ac:dyDescent="0.3">
      <c r="A12252" s="557">
        <v>-4.9719199999999999</v>
      </c>
      <c r="B12252" s="557">
        <v>48.401699999999998</v>
      </c>
      <c r="C12252" s="558">
        <v>0.29657575521739132</v>
      </c>
      <c r="D12252" s="557">
        <v>0.62021835238095224</v>
      </c>
      <c r="E12252" s="555">
        <f t="shared" si="382"/>
        <v>0.5878540926645961</v>
      </c>
      <c r="F12252" s="555">
        <f t="shared" si="383"/>
        <v>8172.8243434961723</v>
      </c>
    </row>
    <row r="12253" spans="1:6" x14ac:dyDescent="0.3">
      <c r="A12253" s="557">
        <v>-4.8044000000000002</v>
      </c>
      <c r="B12253" s="557">
        <v>48.3294</v>
      </c>
      <c r="C12253" s="558">
        <v>0.28479785744186048</v>
      </c>
      <c r="D12253" s="557">
        <v>0.6215022</v>
      </c>
      <c r="E12253" s="555">
        <f t="shared" si="382"/>
        <v>0.58783176574418605</v>
      </c>
      <c r="F12253" s="555">
        <f t="shared" si="383"/>
        <v>8171.893158000099</v>
      </c>
    </row>
    <row r="12254" spans="1:6" x14ac:dyDescent="0.3">
      <c r="A12254" s="557">
        <v>-4.78207</v>
      </c>
      <c r="B12254" s="557">
        <v>48.350099999999998</v>
      </c>
      <c r="C12254" s="558">
        <v>0.33095798958333333</v>
      </c>
      <c r="D12254" s="557">
        <v>0.61636661111111102</v>
      </c>
      <c r="E12254" s="555">
        <f t="shared" si="382"/>
        <v>0.58782574895833328</v>
      </c>
      <c r="F12254" s="555">
        <f t="shared" si="383"/>
        <v>8171.6422289210159</v>
      </c>
    </row>
    <row r="12255" spans="1:6" x14ac:dyDescent="0.3">
      <c r="A12255" s="557">
        <v>-4.9537599999999999</v>
      </c>
      <c r="B12255" s="557">
        <v>48.4099</v>
      </c>
      <c r="C12255" s="558">
        <v>0.26084273714285716</v>
      </c>
      <c r="D12255" s="557">
        <v>0.62412236923076925</v>
      </c>
      <c r="E12255" s="555">
        <f t="shared" si="382"/>
        <v>0.58779440602197797</v>
      </c>
      <c r="F12255" s="555">
        <f t="shared" si="383"/>
        <v>8170.3351599138778</v>
      </c>
    </row>
    <row r="12256" spans="1:6" x14ac:dyDescent="0.3">
      <c r="A12256" s="557">
        <v>-4.8567999999999998</v>
      </c>
      <c r="B12256" s="557">
        <v>48.389699999999998</v>
      </c>
      <c r="C12256" s="558">
        <v>0.29248716190476198</v>
      </c>
      <c r="D12256" s="557">
        <v>0.62060392682926846</v>
      </c>
      <c r="E12256" s="555">
        <f t="shared" si="382"/>
        <v>0.58779225033681781</v>
      </c>
      <c r="F12256" s="555">
        <f t="shared" si="383"/>
        <v>8170.2452682503081</v>
      </c>
    </row>
    <row r="12257" spans="1:6" x14ac:dyDescent="0.3">
      <c r="A12257" s="557">
        <v>-5.0329800000000002</v>
      </c>
      <c r="B12257" s="557">
        <v>48.436799999999998</v>
      </c>
      <c r="C12257" s="558">
        <v>0.30213301224489797</v>
      </c>
      <c r="D12257" s="557">
        <v>0.61950896511627895</v>
      </c>
      <c r="E12257" s="555">
        <f t="shared" si="382"/>
        <v>0.58777136982914091</v>
      </c>
      <c r="F12257" s="555">
        <f t="shared" si="383"/>
        <v>8169.3745891520512</v>
      </c>
    </row>
    <row r="12258" spans="1:6" x14ac:dyDescent="0.3">
      <c r="A12258" s="557">
        <v>-4.9504900000000003</v>
      </c>
      <c r="B12258" s="557">
        <v>48.425600000000003</v>
      </c>
      <c r="C12258" s="558">
        <v>0.28586588260869567</v>
      </c>
      <c r="D12258" s="557">
        <v>0.621265609090909</v>
      </c>
      <c r="E12258" s="555">
        <f t="shared" si="382"/>
        <v>0.58772563644268772</v>
      </c>
      <c r="F12258" s="555">
        <f t="shared" si="383"/>
        <v>8167.4678064387799</v>
      </c>
    </row>
    <row r="12259" spans="1:6" x14ac:dyDescent="0.3">
      <c r="A12259" s="557">
        <v>-4.8767100000000001</v>
      </c>
      <c r="B12259" s="557">
        <v>48.313400000000001</v>
      </c>
      <c r="C12259" s="558">
        <v>0.36012817999999991</v>
      </c>
      <c r="D12259" s="557">
        <v>0.61301133333333324</v>
      </c>
      <c r="E12259" s="555">
        <f t="shared" si="382"/>
        <v>0.58772301799999993</v>
      </c>
      <c r="F12259" s="555">
        <f t="shared" si="383"/>
        <v>8167.3586435075586</v>
      </c>
    </row>
    <row r="12260" spans="1:6" x14ac:dyDescent="0.3">
      <c r="A12260" s="557">
        <v>-5.0163200000000003</v>
      </c>
      <c r="B12260" s="557">
        <v>48.4268</v>
      </c>
      <c r="C12260" s="558">
        <v>0.31147898186046508</v>
      </c>
      <c r="D12260" s="557">
        <v>0.61838604772727279</v>
      </c>
      <c r="E12260" s="555">
        <f t="shared" si="382"/>
        <v>0.58769534114059208</v>
      </c>
      <c r="F12260" s="555">
        <f t="shared" si="383"/>
        <v>8166.204854127709</v>
      </c>
    </row>
    <row r="12261" spans="1:6" x14ac:dyDescent="0.3">
      <c r="A12261" s="557">
        <v>-4.8895099999999996</v>
      </c>
      <c r="B12261" s="557">
        <v>48.408900000000003</v>
      </c>
      <c r="C12261" s="558">
        <v>0.29732102553191481</v>
      </c>
      <c r="D12261" s="557">
        <v>0.61992062195121955</v>
      </c>
      <c r="E12261" s="555">
        <f t="shared" si="382"/>
        <v>0.58766066230928904</v>
      </c>
      <c r="F12261" s="555">
        <f t="shared" si="383"/>
        <v>8164.7593208203662</v>
      </c>
    </row>
    <row r="12262" spans="1:6" x14ac:dyDescent="0.3">
      <c r="A12262" s="557">
        <v>-5.1150500000000001</v>
      </c>
      <c r="B12262" s="557">
        <v>48.4818</v>
      </c>
      <c r="C12262" s="558">
        <v>0.38053955116279076</v>
      </c>
      <c r="D12262" s="557">
        <v>0.61067365853658517</v>
      </c>
      <c r="E12262" s="555">
        <f t="shared" si="382"/>
        <v>0.58766024779920567</v>
      </c>
      <c r="F12262" s="555">
        <f t="shared" si="383"/>
        <v>8164.7420436420725</v>
      </c>
    </row>
    <row r="12263" spans="1:6" x14ac:dyDescent="0.3">
      <c r="A12263" s="557">
        <v>-4.7880900000000004</v>
      </c>
      <c r="B12263" s="557">
        <v>48.352899999999998</v>
      </c>
      <c r="C12263" s="558">
        <v>0.2840429495454545</v>
      </c>
      <c r="D12263" s="557">
        <v>0.62137451891891882</v>
      </c>
      <c r="E12263" s="555">
        <f t="shared" si="382"/>
        <v>0.58764136198157235</v>
      </c>
      <c r="F12263" s="555">
        <f t="shared" si="383"/>
        <v>8163.9548904814483</v>
      </c>
    </row>
    <row r="12264" spans="1:6" x14ac:dyDescent="0.3">
      <c r="A12264" s="557">
        <v>-5.0527899999999999</v>
      </c>
      <c r="B12264" s="557">
        <v>48.430100000000003</v>
      </c>
      <c r="C12264" s="558">
        <v>0.40918467391304342</v>
      </c>
      <c r="D12264" s="557">
        <v>0.60745860434782617</v>
      </c>
      <c r="E12264" s="555">
        <f t="shared" si="382"/>
        <v>0.58763121130434792</v>
      </c>
      <c r="F12264" s="555">
        <f t="shared" si="383"/>
        <v>8163.5318353075927</v>
      </c>
    </row>
    <row r="12265" spans="1:6" x14ac:dyDescent="0.3">
      <c r="A12265" s="557">
        <v>-5.06555</v>
      </c>
      <c r="B12265" s="557">
        <v>48.442300000000003</v>
      </c>
      <c r="C12265" s="558">
        <v>0.36071322127659572</v>
      </c>
      <c r="D12265" s="557">
        <v>0.61284410000000011</v>
      </c>
      <c r="E12265" s="555">
        <f t="shared" si="382"/>
        <v>0.58763101212765967</v>
      </c>
      <c r="F12265" s="555">
        <f t="shared" si="383"/>
        <v>8163.5235342610194</v>
      </c>
    </row>
    <row r="12266" spans="1:6" x14ac:dyDescent="0.3">
      <c r="A12266" s="557">
        <v>-4.9510100000000001</v>
      </c>
      <c r="B12266" s="557">
        <v>48.4026</v>
      </c>
      <c r="C12266" s="558">
        <v>0.28609752888888895</v>
      </c>
      <c r="D12266" s="557">
        <v>0.62112592777777775</v>
      </c>
      <c r="E12266" s="555">
        <f t="shared" si="382"/>
        <v>0.58762308788888884</v>
      </c>
      <c r="F12266" s="555">
        <f t="shared" si="383"/>
        <v>8163.1932819290905</v>
      </c>
    </row>
    <row r="12267" spans="1:6" x14ac:dyDescent="0.3">
      <c r="A12267" s="557">
        <v>-5.0385799999999996</v>
      </c>
      <c r="B12267" s="557">
        <v>48.348700000000001</v>
      </c>
      <c r="C12267" s="558">
        <v>0.30282743409090912</v>
      </c>
      <c r="D12267" s="557">
        <v>0.61925200238095235</v>
      </c>
      <c r="E12267" s="555">
        <f t="shared" si="382"/>
        <v>0.58760954555194811</v>
      </c>
      <c r="F12267" s="555">
        <f t="shared" si="383"/>
        <v>8162.6289091098479</v>
      </c>
    </row>
    <row r="12268" spans="1:6" x14ac:dyDescent="0.3">
      <c r="A12268" s="557">
        <v>-4.8381400000000001</v>
      </c>
      <c r="B12268" s="557">
        <v>48.361800000000002</v>
      </c>
      <c r="C12268" s="558">
        <v>0.20004977916666666</v>
      </c>
      <c r="D12268" s="557">
        <v>0.63063504130434778</v>
      </c>
      <c r="E12268" s="555">
        <f t="shared" si="382"/>
        <v>0.58757651509057962</v>
      </c>
      <c r="F12268" s="555">
        <f t="shared" si="383"/>
        <v>8161.2524836637431</v>
      </c>
    </row>
    <row r="12269" spans="1:6" x14ac:dyDescent="0.3">
      <c r="A12269" s="557">
        <v>-4.9891699999999997</v>
      </c>
      <c r="B12269" s="557">
        <v>48.411799999999999</v>
      </c>
      <c r="C12269" s="558">
        <v>0.24229368863636358</v>
      </c>
      <c r="D12269" s="557">
        <v>0.62591462682926835</v>
      </c>
      <c r="E12269" s="555">
        <f t="shared" si="382"/>
        <v>0.5875525330099779</v>
      </c>
      <c r="F12269" s="555">
        <f t="shared" si="383"/>
        <v>8160.2532138421593</v>
      </c>
    </row>
    <row r="12270" spans="1:6" x14ac:dyDescent="0.3">
      <c r="A12270" s="557">
        <v>-4.9911000000000003</v>
      </c>
      <c r="B12270" s="557">
        <v>48.429699999999997</v>
      </c>
      <c r="C12270" s="558">
        <v>0.44045216818181832</v>
      </c>
      <c r="D12270" s="557">
        <v>0.60388355599999999</v>
      </c>
      <c r="E12270" s="555">
        <f t="shared" si="382"/>
        <v>0.58754041721818184</v>
      </c>
      <c r="F12270" s="555">
        <f t="shared" si="383"/>
        <v>8159.7484118814791</v>
      </c>
    </row>
    <row r="12271" spans="1:6" x14ac:dyDescent="0.3">
      <c r="A12271" s="557">
        <v>-5.1430400000000001</v>
      </c>
      <c r="B12271" s="557">
        <v>48.4619</v>
      </c>
      <c r="C12271" s="558">
        <v>0.4458118511111111</v>
      </c>
      <c r="D12271" s="557">
        <v>0.60328722300000015</v>
      </c>
      <c r="E12271" s="555">
        <f t="shared" si="382"/>
        <v>0.58753968581111127</v>
      </c>
      <c r="F12271" s="555">
        <f t="shared" si="383"/>
        <v>8159.7179386234102</v>
      </c>
    </row>
    <row r="12272" spans="1:6" x14ac:dyDescent="0.3">
      <c r="A12272" s="557">
        <v>-4.9471699999999998</v>
      </c>
      <c r="B12272" s="557">
        <v>48.567900000000002</v>
      </c>
      <c r="C12272" s="558">
        <v>0.34623957555555551</v>
      </c>
      <c r="D12272" s="557">
        <v>0.61434300263157882</v>
      </c>
      <c r="E12272" s="555">
        <f t="shared" si="382"/>
        <v>0.58753265992397652</v>
      </c>
      <c r="F12272" s="555">
        <f t="shared" si="383"/>
        <v>8159.4252167539435</v>
      </c>
    </row>
    <row r="12273" spans="1:6" x14ac:dyDescent="0.3">
      <c r="A12273" s="557">
        <v>-5.0186200000000003</v>
      </c>
      <c r="B12273" s="557">
        <v>48.422800000000002</v>
      </c>
      <c r="C12273" s="558">
        <v>0.32332554583333339</v>
      </c>
      <c r="D12273" s="557">
        <v>0.61687641304347829</v>
      </c>
      <c r="E12273" s="555">
        <f t="shared" si="382"/>
        <v>0.58752132632246379</v>
      </c>
      <c r="F12273" s="555">
        <f t="shared" si="383"/>
        <v>8158.9530359046321</v>
      </c>
    </row>
    <row r="12274" spans="1:6" x14ac:dyDescent="0.3">
      <c r="A12274" s="557">
        <v>-4.9662100000000002</v>
      </c>
      <c r="B12274" s="557">
        <v>48.457700000000003</v>
      </c>
      <c r="C12274" s="558">
        <v>0.39916259166666657</v>
      </c>
      <c r="D12274" s="557">
        <v>0.60841517948717949</v>
      </c>
      <c r="E12274" s="555">
        <f t="shared" si="382"/>
        <v>0.58748992070512818</v>
      </c>
      <c r="F12274" s="555">
        <f t="shared" si="383"/>
        <v>8157.6447093026736</v>
      </c>
    </row>
    <row r="12275" spans="1:6" x14ac:dyDescent="0.3">
      <c r="A12275" s="557">
        <v>-4.9600799999999996</v>
      </c>
      <c r="B12275" s="557">
        <v>48.570500000000003</v>
      </c>
      <c r="C12275" s="558">
        <v>0.38938051448979599</v>
      </c>
      <c r="D12275" s="557">
        <v>0.60949483953488359</v>
      </c>
      <c r="E12275" s="555">
        <f t="shared" si="382"/>
        <v>0.58748340703037483</v>
      </c>
      <c r="F12275" s="555">
        <f t="shared" si="383"/>
        <v>8157.3733736420172</v>
      </c>
    </row>
    <row r="12276" spans="1:6" x14ac:dyDescent="0.3">
      <c r="A12276" s="557">
        <v>-4.8660399999999999</v>
      </c>
      <c r="B12276" s="557">
        <v>48.372599999999998</v>
      </c>
      <c r="C12276" s="558">
        <v>0.31283962978723406</v>
      </c>
      <c r="D12276" s="557">
        <v>0.61798339999999985</v>
      </c>
      <c r="E12276" s="555">
        <f t="shared" si="382"/>
        <v>0.58746902297872328</v>
      </c>
      <c r="F12276" s="555">
        <f t="shared" si="383"/>
        <v>8156.7742084280444</v>
      </c>
    </row>
    <row r="12277" spans="1:6" x14ac:dyDescent="0.3">
      <c r="A12277" s="557">
        <v>-5.0240600000000004</v>
      </c>
      <c r="B12277" s="557">
        <v>48.456200000000003</v>
      </c>
      <c r="C12277" s="558">
        <v>0.39784603414634145</v>
      </c>
      <c r="D12277" s="557">
        <v>0.60853527435897437</v>
      </c>
      <c r="E12277" s="555">
        <f t="shared" si="382"/>
        <v>0.58746635033771111</v>
      </c>
      <c r="F12277" s="555">
        <f t="shared" si="383"/>
        <v>8156.662883255588</v>
      </c>
    </row>
    <row r="12278" spans="1:6" x14ac:dyDescent="0.3">
      <c r="A12278" s="557">
        <v>-5.07369</v>
      </c>
      <c r="B12278" s="557">
        <v>48.563600000000001</v>
      </c>
      <c r="C12278" s="558">
        <v>0.3950530604166666</v>
      </c>
      <c r="D12278" s="557">
        <v>0.60879727948717954</v>
      </c>
      <c r="E12278" s="555">
        <f t="shared" si="382"/>
        <v>0.58742285758012824</v>
      </c>
      <c r="F12278" s="555">
        <f t="shared" si="383"/>
        <v>8154.8513948302989</v>
      </c>
    </row>
    <row r="12279" spans="1:6" x14ac:dyDescent="0.3">
      <c r="A12279" s="557">
        <v>-4.9050099999999999</v>
      </c>
      <c r="B12279" s="557">
        <v>48.325400000000002</v>
      </c>
      <c r="C12279" s="558">
        <v>0.29070854545454544</v>
      </c>
      <c r="D12279" s="557">
        <v>0.62036476250000006</v>
      </c>
      <c r="E12279" s="555">
        <f t="shared" si="382"/>
        <v>0.58739914079545463</v>
      </c>
      <c r="F12279" s="555">
        <f t="shared" si="383"/>
        <v>8153.8636955425354</v>
      </c>
    </row>
    <row r="12280" spans="1:6" x14ac:dyDescent="0.3">
      <c r="A12280" s="557">
        <v>-5.1098800000000004</v>
      </c>
      <c r="B12280" s="557">
        <v>48.4407</v>
      </c>
      <c r="C12280" s="558">
        <v>0.28623584222222209</v>
      </c>
      <c r="D12280" s="557">
        <v>0.62086133714285718</v>
      </c>
      <c r="E12280" s="555">
        <f t="shared" si="382"/>
        <v>0.58739878765079367</v>
      </c>
      <c r="F12280" s="555">
        <f t="shared" si="383"/>
        <v>8153.8489892304269</v>
      </c>
    </row>
    <row r="12281" spans="1:6" x14ac:dyDescent="0.3">
      <c r="A12281" s="557">
        <v>-4.9263199999999996</v>
      </c>
      <c r="B12281" s="557">
        <v>48.350499999999997</v>
      </c>
      <c r="C12281" s="558">
        <v>0.33955147272727271</v>
      </c>
      <c r="D12281" s="557">
        <v>0.61489976904761912</v>
      </c>
      <c r="E12281" s="555">
        <f t="shared" si="382"/>
        <v>0.58736493941558443</v>
      </c>
      <c r="F12281" s="555">
        <f t="shared" si="383"/>
        <v>8152.4394996261199</v>
      </c>
    </row>
    <row r="12282" spans="1:6" x14ac:dyDescent="0.3">
      <c r="A12282" s="557">
        <v>-5.1231</v>
      </c>
      <c r="B12282" s="557">
        <v>48.507100000000001</v>
      </c>
      <c r="C12282" s="558">
        <v>0.33140249215686274</v>
      </c>
      <c r="D12282" s="557">
        <v>0.6158037167441861</v>
      </c>
      <c r="E12282" s="555">
        <f t="shared" si="382"/>
        <v>0.58736359428545382</v>
      </c>
      <c r="F12282" s="555">
        <f t="shared" si="383"/>
        <v>8152.3834898126652</v>
      </c>
    </row>
    <row r="12283" spans="1:6" x14ac:dyDescent="0.3">
      <c r="A12283" s="557">
        <v>-5.1358899999999998</v>
      </c>
      <c r="B12283" s="557">
        <v>48.442999999999998</v>
      </c>
      <c r="C12283" s="558">
        <v>0.38908655217391303</v>
      </c>
      <c r="D12283" s="557">
        <v>0.60936209743589742</v>
      </c>
      <c r="E12283" s="555">
        <f t="shared" si="382"/>
        <v>0.587334542909699</v>
      </c>
      <c r="F12283" s="555">
        <f t="shared" si="383"/>
        <v>8151.1738834747757</v>
      </c>
    </row>
    <row r="12284" spans="1:6" x14ac:dyDescent="0.3">
      <c r="A12284" s="557">
        <v>-5.0327799999999998</v>
      </c>
      <c r="B12284" s="557">
        <v>48.426499999999997</v>
      </c>
      <c r="C12284" s="558">
        <v>0.3740116666666668</v>
      </c>
      <c r="D12284" s="557">
        <v>0.61100544222222208</v>
      </c>
      <c r="E12284" s="555">
        <f t="shared" si="382"/>
        <v>0.58730606466666657</v>
      </c>
      <c r="F12284" s="555">
        <f t="shared" si="383"/>
        <v>8149.9882566879542</v>
      </c>
    </row>
    <row r="12285" spans="1:6" x14ac:dyDescent="0.3">
      <c r="A12285" s="557">
        <v>-4.9705599999999999</v>
      </c>
      <c r="B12285" s="557">
        <v>48.4116</v>
      </c>
      <c r="C12285" s="558">
        <v>0.28948813170731708</v>
      </c>
      <c r="D12285" s="557">
        <v>0.62039335238095239</v>
      </c>
      <c r="E12285" s="555">
        <f t="shared" si="382"/>
        <v>0.58730283031358888</v>
      </c>
      <c r="F12285" s="555">
        <f t="shared" si="383"/>
        <v>8149.8536090347761</v>
      </c>
    </row>
    <row r="12286" spans="1:6" x14ac:dyDescent="0.3">
      <c r="A12286" s="557">
        <v>-5.1259100000000002</v>
      </c>
      <c r="B12286" s="557">
        <v>48.522799999999997</v>
      </c>
      <c r="C12286" s="558">
        <v>0.31698233333333337</v>
      </c>
      <c r="D12286" s="557">
        <v>0.61731693888888894</v>
      </c>
      <c r="E12286" s="555">
        <f t="shared" si="382"/>
        <v>0.58728347833333339</v>
      </c>
      <c r="F12286" s="555">
        <f t="shared" si="383"/>
        <v>8149.0480078974388</v>
      </c>
    </row>
    <row r="12287" spans="1:6" x14ac:dyDescent="0.3">
      <c r="A12287" s="557">
        <v>-4.91479</v>
      </c>
      <c r="B12287" s="557">
        <v>48.347099999999998</v>
      </c>
      <c r="C12287" s="558">
        <v>0.32035838913043474</v>
      </c>
      <c r="D12287" s="557">
        <v>0.61692513333333332</v>
      </c>
      <c r="E12287" s="555">
        <f t="shared" si="382"/>
        <v>0.58726845891304347</v>
      </c>
      <c r="F12287" s="555">
        <f t="shared" si="383"/>
        <v>8148.4228029425076</v>
      </c>
    </row>
    <row r="12288" spans="1:6" x14ac:dyDescent="0.3">
      <c r="A12288" s="557">
        <v>-4.9455999999999998</v>
      </c>
      <c r="B12288" s="557">
        <v>48.463099999999997</v>
      </c>
      <c r="C12288" s="558">
        <v>0.2737487760465116</v>
      </c>
      <c r="D12288" s="557">
        <v>0.62208481250000003</v>
      </c>
      <c r="E12288" s="555">
        <f t="shared" si="382"/>
        <v>0.58725120885465121</v>
      </c>
      <c r="F12288" s="555">
        <f t="shared" si="383"/>
        <v>8147.7047839258976</v>
      </c>
    </row>
    <row r="12289" spans="1:6" x14ac:dyDescent="0.3">
      <c r="A12289" s="557">
        <v>-4.8395599999999996</v>
      </c>
      <c r="B12289" s="557">
        <v>48.433100000000003</v>
      </c>
      <c r="C12289" s="558">
        <v>0.32963840681818185</v>
      </c>
      <c r="D12289" s="557">
        <v>0.61586787499999995</v>
      </c>
      <c r="E12289" s="555">
        <f t="shared" si="382"/>
        <v>0.58724492818181817</v>
      </c>
      <c r="F12289" s="555">
        <f t="shared" si="383"/>
        <v>8147.4433667332869</v>
      </c>
    </row>
    <row r="12290" spans="1:6" x14ac:dyDescent="0.3">
      <c r="A12290" s="557">
        <v>-4.8777900000000001</v>
      </c>
      <c r="B12290" s="557">
        <v>48.329700000000003</v>
      </c>
      <c r="C12290" s="558">
        <v>0.31932360444444452</v>
      </c>
      <c r="D12290" s="557">
        <v>0.61697586052631592</v>
      </c>
      <c r="E12290" s="555">
        <f t="shared" ref="E12290:E12353" si="384">C12290+(($O$3-45)/50*(D12290-C12290))</f>
        <v>0.58721063491812875</v>
      </c>
      <c r="F12290" s="555">
        <f t="shared" ref="F12290:F12353" si="385">(1/2)*$P$3*$R$3*(E12290^3)</f>
        <v>8146.0160945962934</v>
      </c>
    </row>
    <row r="12291" spans="1:6" x14ac:dyDescent="0.3">
      <c r="A12291" s="557">
        <v>-4.9090400000000001</v>
      </c>
      <c r="B12291" s="557">
        <v>48.350999999999999</v>
      </c>
      <c r="C12291" s="558">
        <v>0.2280178141860465</v>
      </c>
      <c r="D12291" s="557">
        <v>0.62710476904761925</v>
      </c>
      <c r="E12291" s="555">
        <f t="shared" si="384"/>
        <v>0.58719607356146197</v>
      </c>
      <c r="F12291" s="555">
        <f t="shared" si="385"/>
        <v>8145.4101070817724</v>
      </c>
    </row>
    <row r="12292" spans="1:6" x14ac:dyDescent="0.3">
      <c r="A12292" s="557">
        <v>-4.8584800000000001</v>
      </c>
      <c r="B12292" s="557">
        <v>48.379899999999999</v>
      </c>
      <c r="C12292" s="558">
        <v>0.38113000955555554</v>
      </c>
      <c r="D12292" s="557">
        <v>0.61007212249999998</v>
      </c>
      <c r="E12292" s="555">
        <f t="shared" si="384"/>
        <v>0.58717791120555551</v>
      </c>
      <c r="F12292" s="555">
        <f t="shared" si="385"/>
        <v>8144.6543019859882</v>
      </c>
    </row>
    <row r="12293" spans="1:6" x14ac:dyDescent="0.3">
      <c r="A12293" s="557">
        <v>-4.9173900000000001</v>
      </c>
      <c r="B12293" s="557">
        <v>48.339700000000001</v>
      </c>
      <c r="C12293" s="558">
        <v>0.34947393750000005</v>
      </c>
      <c r="D12293" s="557">
        <v>0.61355384418604664</v>
      </c>
      <c r="E12293" s="555">
        <f t="shared" si="384"/>
        <v>0.58714585351744197</v>
      </c>
      <c r="F12293" s="555">
        <f t="shared" si="385"/>
        <v>8143.3203730642163</v>
      </c>
    </row>
    <row r="12294" spans="1:6" x14ac:dyDescent="0.3">
      <c r="A12294" s="557">
        <v>-4.8818799999999998</v>
      </c>
      <c r="B12294" s="557">
        <v>48.345500000000001</v>
      </c>
      <c r="C12294" s="558">
        <v>0.23478861555555552</v>
      </c>
      <c r="D12294" s="557">
        <v>0.62625472727272713</v>
      </c>
      <c r="E12294" s="555">
        <f t="shared" si="384"/>
        <v>0.58710811610100999</v>
      </c>
      <c r="F12294" s="555">
        <f t="shared" si="385"/>
        <v>8141.7502957870774</v>
      </c>
    </row>
    <row r="12295" spans="1:6" x14ac:dyDescent="0.3">
      <c r="A12295" s="557">
        <v>-4.9669999999999996</v>
      </c>
      <c r="B12295" s="557">
        <v>48.393000000000001</v>
      </c>
      <c r="C12295" s="558">
        <v>0.34566050666666681</v>
      </c>
      <c r="D12295" s="557">
        <v>0.61391537499999993</v>
      </c>
      <c r="E12295" s="555">
        <f t="shared" si="384"/>
        <v>0.58708988816666663</v>
      </c>
      <c r="F12295" s="555">
        <f t="shared" si="385"/>
        <v>8140.9919890380588</v>
      </c>
    </row>
    <row r="12296" spans="1:6" x14ac:dyDescent="0.3">
      <c r="A12296" s="557">
        <v>-4.8962000000000003</v>
      </c>
      <c r="B12296" s="557">
        <v>48.295099999999998</v>
      </c>
      <c r="C12296" s="558">
        <v>0.37140636666666654</v>
      </c>
      <c r="D12296" s="557">
        <v>0.61103017142857141</v>
      </c>
      <c r="E12296" s="555">
        <f t="shared" si="384"/>
        <v>0.58706779095238093</v>
      </c>
      <c r="F12296" s="555">
        <f t="shared" si="385"/>
        <v>8140.0727781441101</v>
      </c>
    </row>
    <row r="12297" spans="1:6" x14ac:dyDescent="0.3">
      <c r="A12297" s="557">
        <v>-4.8086500000000001</v>
      </c>
      <c r="B12297" s="557">
        <v>48.3566</v>
      </c>
      <c r="C12297" s="558">
        <v>0.4531162145833334</v>
      </c>
      <c r="D12297" s="557">
        <v>0.60191613191489357</v>
      </c>
      <c r="E12297" s="555">
        <f t="shared" si="384"/>
        <v>0.58703614018173755</v>
      </c>
      <c r="F12297" s="555">
        <f t="shared" si="385"/>
        <v>8138.7562742043383</v>
      </c>
    </row>
    <row r="12298" spans="1:6" x14ac:dyDescent="0.3">
      <c r="A12298" s="557">
        <v>-4.9612400000000001</v>
      </c>
      <c r="B12298" s="557">
        <v>48.321399999999997</v>
      </c>
      <c r="C12298" s="558">
        <v>0.32235409565217388</v>
      </c>
      <c r="D12298" s="557">
        <v>0.61643356976744168</v>
      </c>
      <c r="E12298" s="555">
        <f t="shared" si="384"/>
        <v>0.58702562235591493</v>
      </c>
      <c r="F12298" s="555">
        <f t="shared" si="385"/>
        <v>8138.3188199421311</v>
      </c>
    </row>
    <row r="12299" spans="1:6" x14ac:dyDescent="0.3">
      <c r="A12299" s="557">
        <v>-4.9789199999999996</v>
      </c>
      <c r="B12299" s="557">
        <v>48.416400000000003</v>
      </c>
      <c r="C12299" s="558">
        <v>0.29556661666666667</v>
      </c>
      <c r="D12299" s="557">
        <v>0.6193905368421051</v>
      </c>
      <c r="E12299" s="555">
        <f t="shared" si="384"/>
        <v>0.58700814482456121</v>
      </c>
      <c r="F12299" s="555">
        <f t="shared" si="385"/>
        <v>8137.5919343576552</v>
      </c>
    </row>
    <row r="12300" spans="1:6" x14ac:dyDescent="0.3">
      <c r="A12300" s="557">
        <v>-4.9789700000000003</v>
      </c>
      <c r="B12300" s="557">
        <v>48.433300000000003</v>
      </c>
      <c r="C12300" s="558">
        <v>0.37358573260869554</v>
      </c>
      <c r="D12300" s="557">
        <v>0.61071737777777801</v>
      </c>
      <c r="E12300" s="555">
        <f t="shared" si="384"/>
        <v>0.58700421326086971</v>
      </c>
      <c r="F12300" s="555">
        <f t="shared" si="385"/>
        <v>8137.4284276994213</v>
      </c>
    </row>
    <row r="12301" spans="1:6" x14ac:dyDescent="0.3">
      <c r="A12301" s="557">
        <v>-5.1717399999999998</v>
      </c>
      <c r="B12301" s="557">
        <v>48.451999999999998</v>
      </c>
      <c r="C12301" s="558">
        <v>0.45161773157894736</v>
      </c>
      <c r="D12301" s="557">
        <v>0.60202146363636355</v>
      </c>
      <c r="E12301" s="555">
        <f t="shared" si="384"/>
        <v>0.58698109043062197</v>
      </c>
      <c r="F12301" s="555">
        <f t="shared" si="385"/>
        <v>8136.4668351239616</v>
      </c>
    </row>
    <row r="12302" spans="1:6" x14ac:dyDescent="0.3">
      <c r="A12302" s="557">
        <v>-5.0563099999999999</v>
      </c>
      <c r="B12302" s="557">
        <v>48.424799999999998</v>
      </c>
      <c r="C12302" s="558">
        <v>0.32192473311111114</v>
      </c>
      <c r="D12302" s="557">
        <v>0.61642740540540542</v>
      </c>
      <c r="E12302" s="555">
        <f t="shared" si="384"/>
        <v>0.58697713817597608</v>
      </c>
      <c r="F12302" s="555">
        <f t="shared" si="385"/>
        <v>8136.3024831225785</v>
      </c>
    </row>
    <row r="12303" spans="1:6" x14ac:dyDescent="0.3">
      <c r="A12303" s="557">
        <v>-4.8206199999999999</v>
      </c>
      <c r="B12303" s="557">
        <v>48.528599999999997</v>
      </c>
      <c r="C12303" s="558">
        <v>0.28742313953488374</v>
      </c>
      <c r="D12303" s="557">
        <v>0.62024669230769247</v>
      </c>
      <c r="E12303" s="555">
        <f t="shared" si="384"/>
        <v>0.58696433703041162</v>
      </c>
      <c r="F12303" s="555">
        <f t="shared" si="385"/>
        <v>8135.7701708011937</v>
      </c>
    </row>
    <row r="12304" spans="1:6" x14ac:dyDescent="0.3">
      <c r="A12304" s="557">
        <v>-4.98712</v>
      </c>
      <c r="B12304" s="557">
        <v>48.405900000000003</v>
      </c>
      <c r="C12304" s="558">
        <v>0.31925628333333333</v>
      </c>
      <c r="D12304" s="557">
        <v>0.61669035483870982</v>
      </c>
      <c r="E12304" s="555">
        <f t="shared" si="384"/>
        <v>0.58694694768817213</v>
      </c>
      <c r="F12304" s="555">
        <f t="shared" si="385"/>
        <v>8135.0471038702681</v>
      </c>
    </row>
    <row r="12305" spans="1:6" x14ac:dyDescent="0.3">
      <c r="A12305" s="557">
        <v>-5.0085699999999997</v>
      </c>
      <c r="B12305" s="557">
        <v>48.433300000000003</v>
      </c>
      <c r="C12305" s="558">
        <v>0.34856990208333333</v>
      </c>
      <c r="D12305" s="557">
        <v>0.6134251119047619</v>
      </c>
      <c r="E12305" s="555">
        <f t="shared" si="384"/>
        <v>0.58693959092261905</v>
      </c>
      <c r="F12305" s="555">
        <f t="shared" si="385"/>
        <v>8134.7412148060976</v>
      </c>
    </row>
    <row r="12306" spans="1:6" x14ac:dyDescent="0.3">
      <c r="A12306" s="557">
        <v>-5.0313400000000001</v>
      </c>
      <c r="B12306" s="557">
        <v>48.4876</v>
      </c>
      <c r="C12306" s="558">
        <v>0.40293114473684211</v>
      </c>
      <c r="D12306" s="557">
        <v>0.60737508421052622</v>
      </c>
      <c r="E12306" s="555">
        <f t="shared" si="384"/>
        <v>0.58693069026315781</v>
      </c>
      <c r="F12306" s="555">
        <f t="shared" si="385"/>
        <v>8134.3711419851315</v>
      </c>
    </row>
    <row r="12307" spans="1:6" x14ac:dyDescent="0.3">
      <c r="A12307" s="557">
        <v>-4.9661499999999998</v>
      </c>
      <c r="B12307" s="557">
        <v>48.2896</v>
      </c>
      <c r="C12307" s="558">
        <v>0.33359619767441867</v>
      </c>
      <c r="D12307" s="557">
        <v>0.61505332682926839</v>
      </c>
      <c r="E12307" s="555">
        <f t="shared" si="384"/>
        <v>0.58690761391378343</v>
      </c>
      <c r="F12307" s="555">
        <f t="shared" si="385"/>
        <v>8133.4117226872368</v>
      </c>
    </row>
    <row r="12308" spans="1:6" x14ac:dyDescent="0.3">
      <c r="A12308" s="557">
        <v>-5.0737899999999998</v>
      </c>
      <c r="B12308" s="557">
        <v>48.485999999999997</v>
      </c>
      <c r="C12308" s="558">
        <v>0.30636149499999998</v>
      </c>
      <c r="D12308" s="557">
        <v>0.61807136060606072</v>
      </c>
      <c r="E12308" s="555">
        <f t="shared" si="384"/>
        <v>0.58690037404545459</v>
      </c>
      <c r="F12308" s="555">
        <f t="shared" si="385"/>
        <v>8133.1107344115899</v>
      </c>
    </row>
    <row r="12309" spans="1:6" x14ac:dyDescent="0.3">
      <c r="A12309" s="557">
        <v>-4.8623099999999999</v>
      </c>
      <c r="B12309" s="557">
        <v>48.357500000000002</v>
      </c>
      <c r="C12309" s="558">
        <v>0.32338175869565217</v>
      </c>
      <c r="D12309" s="557">
        <v>0.61615547435897422</v>
      </c>
      <c r="E12309" s="555">
        <f t="shared" si="384"/>
        <v>0.58687810279264196</v>
      </c>
      <c r="F12309" s="555">
        <f t="shared" si="385"/>
        <v>8132.1848820871164</v>
      </c>
    </row>
    <row r="12310" spans="1:6" x14ac:dyDescent="0.3">
      <c r="A12310" s="557">
        <v>-4.9161900000000003</v>
      </c>
      <c r="B12310" s="557">
        <v>48.389400000000002</v>
      </c>
      <c r="C12310" s="558">
        <v>0.3488507555555555</v>
      </c>
      <c r="D12310" s="557">
        <v>0.61330709999999999</v>
      </c>
      <c r="E12310" s="555">
        <f t="shared" si="384"/>
        <v>0.58686146555555552</v>
      </c>
      <c r="F12310" s="555">
        <f t="shared" si="385"/>
        <v>8131.4932908428264</v>
      </c>
    </row>
    <row r="12311" spans="1:6" x14ac:dyDescent="0.3">
      <c r="A12311" s="557">
        <v>-4.8038600000000002</v>
      </c>
      <c r="B12311" s="557">
        <v>48.552999999999997</v>
      </c>
      <c r="C12311" s="558">
        <v>0.41251283243243236</v>
      </c>
      <c r="D12311" s="557">
        <v>0.60622779512195135</v>
      </c>
      <c r="E12311" s="555">
        <f t="shared" si="384"/>
        <v>0.5868562988529995</v>
      </c>
      <c r="F12311" s="555">
        <f t="shared" si="385"/>
        <v>8131.2785248047248</v>
      </c>
    </row>
    <row r="12312" spans="1:6" x14ac:dyDescent="0.3">
      <c r="A12312" s="557">
        <v>-4.8814500000000001</v>
      </c>
      <c r="B12312" s="557">
        <v>48.400799999999997</v>
      </c>
      <c r="C12312" s="558">
        <v>0.26218614565217396</v>
      </c>
      <c r="D12312" s="557">
        <v>0.62292575957446805</v>
      </c>
      <c r="E12312" s="555">
        <f t="shared" si="384"/>
        <v>0.58685179818223865</v>
      </c>
      <c r="F12312" s="555">
        <f t="shared" si="385"/>
        <v>8131.0914470128546</v>
      </c>
    </row>
    <row r="12313" spans="1:6" x14ac:dyDescent="0.3">
      <c r="A12313" s="557">
        <v>-4.7908499999999998</v>
      </c>
      <c r="B12313" s="557">
        <v>48.311</v>
      </c>
      <c r="C12313" s="558">
        <v>0.31611441219512199</v>
      </c>
      <c r="D12313" s="557">
        <v>0.61692411111111101</v>
      </c>
      <c r="E12313" s="555">
        <f t="shared" si="384"/>
        <v>0.58684314121951209</v>
      </c>
      <c r="F12313" s="555">
        <f t="shared" si="385"/>
        <v>8130.7316141686624</v>
      </c>
    </row>
    <row r="12314" spans="1:6" x14ac:dyDescent="0.3">
      <c r="A12314" s="557">
        <v>-4.8814799999999998</v>
      </c>
      <c r="B12314" s="557">
        <v>48.320700000000002</v>
      </c>
      <c r="C12314" s="558">
        <v>0.33601464571428574</v>
      </c>
      <c r="D12314" s="557">
        <v>0.61468130227272733</v>
      </c>
      <c r="E12314" s="555">
        <f t="shared" si="384"/>
        <v>0.58681463661688316</v>
      </c>
      <c r="F12314" s="555">
        <f t="shared" si="385"/>
        <v>8129.5468750096161</v>
      </c>
    </row>
    <row r="12315" spans="1:6" x14ac:dyDescent="0.3">
      <c r="A12315" s="557">
        <v>-4.8171400000000002</v>
      </c>
      <c r="B12315" s="557">
        <v>48.469200000000001</v>
      </c>
      <c r="C12315" s="558">
        <v>0.28324182851063834</v>
      </c>
      <c r="D12315" s="557">
        <v>0.62052992499999993</v>
      </c>
      <c r="E12315" s="555">
        <f t="shared" si="384"/>
        <v>0.58680111535106372</v>
      </c>
      <c r="F12315" s="555">
        <f t="shared" si="385"/>
        <v>8128.9849297649653</v>
      </c>
    </row>
    <row r="12316" spans="1:6" x14ac:dyDescent="0.3">
      <c r="A12316" s="557">
        <v>-4.8715999999999999</v>
      </c>
      <c r="B12316" s="557">
        <v>48.404400000000003</v>
      </c>
      <c r="C12316" s="558">
        <v>0.31789203863636356</v>
      </c>
      <c r="D12316" s="557">
        <v>0.61667851777777782</v>
      </c>
      <c r="E12316" s="555">
        <f t="shared" si="384"/>
        <v>0.58679986986363641</v>
      </c>
      <c r="F12316" s="555">
        <f t="shared" si="385"/>
        <v>8128.933168477678</v>
      </c>
    </row>
    <row r="12317" spans="1:6" x14ac:dyDescent="0.3">
      <c r="A12317" s="557">
        <v>-5.11496</v>
      </c>
      <c r="B12317" s="557">
        <v>48.497300000000003</v>
      </c>
      <c r="C12317" s="558">
        <v>0.34718036022727278</v>
      </c>
      <c r="D12317" s="557">
        <v>0.61341812093023262</v>
      </c>
      <c r="E12317" s="555">
        <f t="shared" si="384"/>
        <v>0.58679434485993665</v>
      </c>
      <c r="F12317" s="555">
        <f t="shared" si="385"/>
        <v>8128.7035571641763</v>
      </c>
    </row>
    <row r="12318" spans="1:6" x14ac:dyDescent="0.3">
      <c r="A12318" s="557">
        <v>-4.7899700000000003</v>
      </c>
      <c r="B12318" s="557">
        <v>48.578200000000002</v>
      </c>
      <c r="C12318" s="558">
        <v>0.407555491111111</v>
      </c>
      <c r="D12318" s="557">
        <v>0.60670510222222207</v>
      </c>
      <c r="E12318" s="555">
        <f t="shared" si="384"/>
        <v>0.58679014111111094</v>
      </c>
      <c r="F12318" s="555">
        <f t="shared" si="385"/>
        <v>8128.5288582247567</v>
      </c>
    </row>
    <row r="12319" spans="1:6" x14ac:dyDescent="0.3">
      <c r="A12319" s="557">
        <v>-4.9909600000000003</v>
      </c>
      <c r="B12319" s="557">
        <v>48.4163</v>
      </c>
      <c r="C12319" s="558">
        <v>0.28344055543478264</v>
      </c>
      <c r="D12319" s="557">
        <v>0.6204739204081634</v>
      </c>
      <c r="E12319" s="555">
        <f t="shared" si="384"/>
        <v>0.58677058391082526</v>
      </c>
      <c r="F12319" s="555">
        <f t="shared" si="385"/>
        <v>8127.7161351192181</v>
      </c>
    </row>
    <row r="12320" spans="1:6" x14ac:dyDescent="0.3">
      <c r="A12320" s="557">
        <v>-4.8934600000000001</v>
      </c>
      <c r="B12320" s="557">
        <v>48.297899999999998</v>
      </c>
      <c r="C12320" s="558">
        <v>0.26429025333333334</v>
      </c>
      <c r="D12320" s="557">
        <v>0.62258635714285704</v>
      </c>
      <c r="E12320" s="555">
        <f t="shared" si="384"/>
        <v>0.5867567467619047</v>
      </c>
      <c r="F12320" s="555">
        <f t="shared" si="385"/>
        <v>8127.1411483891652</v>
      </c>
    </row>
    <row r="12321" spans="1:6" x14ac:dyDescent="0.3">
      <c r="A12321" s="557">
        <v>-4.85379</v>
      </c>
      <c r="B12321" s="557">
        <v>48.452599999999997</v>
      </c>
      <c r="C12321" s="558">
        <v>0.20566175999999994</v>
      </c>
      <c r="D12321" s="557">
        <v>0.62909765957446806</v>
      </c>
      <c r="E12321" s="555">
        <f t="shared" si="384"/>
        <v>0.58675406961702126</v>
      </c>
      <c r="F12321" s="555">
        <f t="shared" si="385"/>
        <v>8127.0299058588071</v>
      </c>
    </row>
    <row r="12322" spans="1:6" x14ac:dyDescent="0.3">
      <c r="A12322" s="557">
        <v>-4.98874</v>
      </c>
      <c r="B12322" s="557">
        <v>48.408099999999997</v>
      </c>
      <c r="C12322" s="558">
        <v>0.37438474444444442</v>
      </c>
      <c r="D12322" s="557">
        <v>0.61033730625000004</v>
      </c>
      <c r="E12322" s="555">
        <f t="shared" si="384"/>
        <v>0.58674205006944447</v>
      </c>
      <c r="F12322" s="555">
        <f t="shared" si="385"/>
        <v>8126.5304740184811</v>
      </c>
    </row>
    <row r="12323" spans="1:6" x14ac:dyDescent="0.3">
      <c r="A12323" s="557">
        <v>-4.8943700000000003</v>
      </c>
      <c r="B12323" s="557">
        <v>48.350499999999997</v>
      </c>
      <c r="C12323" s="558">
        <v>0.28141126666666672</v>
      </c>
      <c r="D12323" s="557">
        <v>0.62063048157894729</v>
      </c>
      <c r="E12323" s="555">
        <f t="shared" si="384"/>
        <v>0.58670856008771932</v>
      </c>
      <c r="F12323" s="555">
        <f t="shared" si="385"/>
        <v>8125.1390184895981</v>
      </c>
    </row>
    <row r="12324" spans="1:6" x14ac:dyDescent="0.3">
      <c r="A12324" s="557">
        <v>-5.1130899999999997</v>
      </c>
      <c r="B12324" s="557">
        <v>48.527299999999997</v>
      </c>
      <c r="C12324" s="558">
        <v>0.26869437979166655</v>
      </c>
      <c r="D12324" s="557">
        <v>0.62200924999999996</v>
      </c>
      <c r="E12324" s="555">
        <f t="shared" si="384"/>
        <v>0.58667776297916663</v>
      </c>
      <c r="F12324" s="555">
        <f t="shared" si="385"/>
        <v>8123.859587760282</v>
      </c>
    </row>
    <row r="12325" spans="1:6" x14ac:dyDescent="0.3">
      <c r="A12325" s="557">
        <v>-5.0451100000000002</v>
      </c>
      <c r="B12325" s="557">
        <v>48.396099999999997</v>
      </c>
      <c r="C12325" s="558">
        <v>0.39898629999999996</v>
      </c>
      <c r="D12325" s="557">
        <v>0.60752314285714282</v>
      </c>
      <c r="E12325" s="555">
        <f t="shared" si="384"/>
        <v>0.58666945857142849</v>
      </c>
      <c r="F12325" s="555">
        <f t="shared" si="385"/>
        <v>8123.5146136105686</v>
      </c>
    </row>
    <row r="12326" spans="1:6" x14ac:dyDescent="0.3">
      <c r="A12326" s="557">
        <v>-4.7983399999999996</v>
      </c>
      <c r="B12326" s="557">
        <v>48.428400000000003</v>
      </c>
      <c r="C12326" s="558">
        <v>0.30260568367346935</v>
      </c>
      <c r="D12326" s="557">
        <v>0.61821851799999994</v>
      </c>
      <c r="E12326" s="555">
        <f t="shared" si="384"/>
        <v>0.58665723456734686</v>
      </c>
      <c r="F12326" s="555">
        <f t="shared" si="385"/>
        <v>8123.0068329244777</v>
      </c>
    </row>
    <row r="12327" spans="1:6" x14ac:dyDescent="0.3">
      <c r="A12327" s="557">
        <v>-4.8435899999999998</v>
      </c>
      <c r="B12327" s="557">
        <v>48.332799999999999</v>
      </c>
      <c r="C12327" s="558">
        <v>0.32296047872340422</v>
      </c>
      <c r="D12327" s="557">
        <v>0.61594789545454542</v>
      </c>
      <c r="E12327" s="555">
        <f t="shared" si="384"/>
        <v>0.58664915378143134</v>
      </c>
      <c r="F12327" s="555">
        <f t="shared" si="385"/>
        <v>8122.6711716326927</v>
      </c>
    </row>
    <row r="12328" spans="1:6" x14ac:dyDescent="0.3">
      <c r="A12328" s="557">
        <v>-5.02475</v>
      </c>
      <c r="B12328" s="557">
        <v>48.4285</v>
      </c>
      <c r="C12328" s="558">
        <v>0.38963553404255313</v>
      </c>
      <c r="D12328" s="557">
        <v>0.60853609555555566</v>
      </c>
      <c r="E12328" s="555">
        <f t="shared" si="384"/>
        <v>0.58664603940425541</v>
      </c>
      <c r="F12328" s="555">
        <f t="shared" si="385"/>
        <v>8122.5418084831217</v>
      </c>
    </row>
    <row r="12329" spans="1:6" x14ac:dyDescent="0.3">
      <c r="A12329" s="557">
        <v>-5.01966</v>
      </c>
      <c r="B12329" s="557">
        <v>48.430700000000002</v>
      </c>
      <c r="C12329" s="558">
        <v>0.36432879999999995</v>
      </c>
      <c r="D12329" s="557">
        <v>0.61132244999999996</v>
      </c>
      <c r="E12329" s="555">
        <f t="shared" si="384"/>
        <v>0.58662308499999993</v>
      </c>
      <c r="F12329" s="555">
        <f t="shared" si="385"/>
        <v>8121.5883844397613</v>
      </c>
    </row>
    <row r="12330" spans="1:6" x14ac:dyDescent="0.3">
      <c r="A12330" s="557">
        <v>-4.7905199999999999</v>
      </c>
      <c r="B12330" s="557">
        <v>48.316600000000001</v>
      </c>
      <c r="C12330" s="558">
        <v>0.29663749555555557</v>
      </c>
      <c r="D12330" s="557">
        <v>0.61883799780487814</v>
      </c>
      <c r="E12330" s="555">
        <f t="shared" si="384"/>
        <v>0.5866179475799459</v>
      </c>
      <c r="F12330" s="555">
        <f t="shared" si="385"/>
        <v>8121.3750090372141</v>
      </c>
    </row>
    <row r="12331" spans="1:6" x14ac:dyDescent="0.3">
      <c r="A12331" s="557">
        <v>-5.0508300000000004</v>
      </c>
      <c r="B12331" s="557">
        <v>48.418399999999998</v>
      </c>
      <c r="C12331" s="558">
        <v>0.37810560612244903</v>
      </c>
      <c r="D12331" s="557">
        <v>0.60977956444444448</v>
      </c>
      <c r="E12331" s="555">
        <f t="shared" si="384"/>
        <v>0.58661216861224497</v>
      </c>
      <c r="F12331" s="555">
        <f t="shared" si="385"/>
        <v>8121.1349923361977</v>
      </c>
    </row>
    <row r="12332" spans="1:6" x14ac:dyDescent="0.3">
      <c r="A12332" s="557">
        <v>-5.0276699999999996</v>
      </c>
      <c r="B12332" s="557">
        <v>48.348999999999997</v>
      </c>
      <c r="C12332" s="558">
        <v>0.27911814804878049</v>
      </c>
      <c r="D12332" s="557">
        <v>0.62077743902439031</v>
      </c>
      <c r="E12332" s="555">
        <f t="shared" si="384"/>
        <v>0.58661150992682931</v>
      </c>
      <c r="F12332" s="555">
        <f t="shared" si="385"/>
        <v>8121.1076355877822</v>
      </c>
    </row>
    <row r="12333" spans="1:6" x14ac:dyDescent="0.3">
      <c r="A12333" s="557">
        <v>-5.0602600000000004</v>
      </c>
      <c r="B12333" s="557">
        <v>48.339399999999998</v>
      </c>
      <c r="C12333" s="558">
        <v>0.37360513953488378</v>
      </c>
      <c r="D12333" s="557">
        <v>0.61027023409090908</v>
      </c>
      <c r="E12333" s="555">
        <f t="shared" si="384"/>
        <v>0.58660372463530652</v>
      </c>
      <c r="F12333" s="555">
        <f t="shared" si="385"/>
        <v>8120.7842988465309</v>
      </c>
    </row>
    <row r="12334" spans="1:6" x14ac:dyDescent="0.3">
      <c r="A12334" s="557">
        <v>-4.8472799999999996</v>
      </c>
      <c r="B12334" s="557">
        <v>48.363</v>
      </c>
      <c r="C12334" s="558">
        <v>0.29874187073170722</v>
      </c>
      <c r="D12334" s="557">
        <v>0.61856228837209293</v>
      </c>
      <c r="E12334" s="555">
        <f t="shared" si="384"/>
        <v>0.5865802466080543</v>
      </c>
      <c r="F12334" s="555">
        <f t="shared" si="385"/>
        <v>8119.8092673750516</v>
      </c>
    </row>
    <row r="12335" spans="1:6" x14ac:dyDescent="0.3">
      <c r="A12335" s="557">
        <v>-5.27081</v>
      </c>
      <c r="B12335" s="557">
        <v>48.580399999999997</v>
      </c>
      <c r="C12335" s="558">
        <v>0.3611043357142858</v>
      </c>
      <c r="D12335" s="557">
        <v>0.61161974516129003</v>
      </c>
      <c r="E12335" s="555">
        <f t="shared" si="384"/>
        <v>0.58656820421658962</v>
      </c>
      <c r="F12335" s="555">
        <f t="shared" si="385"/>
        <v>8119.3091827833032</v>
      </c>
    </row>
    <row r="12336" spans="1:6" x14ac:dyDescent="0.3">
      <c r="A12336" s="557">
        <v>-4.92225</v>
      </c>
      <c r="B12336" s="557">
        <v>48.322899999999997</v>
      </c>
      <c r="C12336" s="558">
        <v>0.29828663823529411</v>
      </c>
      <c r="D12336" s="557">
        <v>0.61853735714285729</v>
      </c>
      <c r="E12336" s="555">
        <f t="shared" si="384"/>
        <v>0.58651228525210097</v>
      </c>
      <c r="F12336" s="555">
        <f t="shared" si="385"/>
        <v>8116.9873040478114</v>
      </c>
    </row>
    <row r="12337" spans="1:6" x14ac:dyDescent="0.3">
      <c r="A12337" s="557">
        <v>-4.8993099999999998</v>
      </c>
      <c r="B12337" s="557">
        <v>48.303600000000003</v>
      </c>
      <c r="C12337" s="558">
        <v>0.25223495769230769</v>
      </c>
      <c r="D12337" s="557">
        <v>0.62358198918918939</v>
      </c>
      <c r="E12337" s="555">
        <f t="shared" si="384"/>
        <v>0.58644728603950125</v>
      </c>
      <c r="F12337" s="555">
        <f t="shared" si="385"/>
        <v>8114.2889497485639</v>
      </c>
    </row>
    <row r="12338" spans="1:6" x14ac:dyDescent="0.3">
      <c r="A12338" s="557">
        <v>-4.8208099999999998</v>
      </c>
      <c r="B12338" s="557">
        <v>48.317900000000002</v>
      </c>
      <c r="C12338" s="558">
        <v>0.28871498333333329</v>
      </c>
      <c r="D12338" s="557">
        <v>0.6195178972093025</v>
      </c>
      <c r="E12338" s="555">
        <f t="shared" si="384"/>
        <v>0.58643760582170557</v>
      </c>
      <c r="F12338" s="555">
        <f t="shared" si="385"/>
        <v>8113.8871397840012</v>
      </c>
    </row>
    <row r="12339" spans="1:6" x14ac:dyDescent="0.3">
      <c r="A12339" s="557">
        <v>-4.8697900000000001</v>
      </c>
      <c r="B12339" s="557">
        <v>48.312899999999999</v>
      </c>
      <c r="C12339" s="558">
        <v>0.2363838695652174</v>
      </c>
      <c r="D12339" s="557">
        <v>0.62531743333333334</v>
      </c>
      <c r="E12339" s="555">
        <f t="shared" si="384"/>
        <v>0.58642407695652177</v>
      </c>
      <c r="F12339" s="555">
        <f t="shared" si="385"/>
        <v>8113.3256010025125</v>
      </c>
    </row>
    <row r="12340" spans="1:6" x14ac:dyDescent="0.3">
      <c r="A12340" s="557">
        <v>-5.14602</v>
      </c>
      <c r="B12340" s="557">
        <v>48.462400000000002</v>
      </c>
      <c r="C12340" s="558">
        <v>0.32474068421052626</v>
      </c>
      <c r="D12340" s="557">
        <v>0.6154832405405406</v>
      </c>
      <c r="E12340" s="555">
        <f t="shared" si="384"/>
        <v>0.58640898490753912</v>
      </c>
      <c r="F12340" s="555">
        <f t="shared" si="385"/>
        <v>8112.6992101654059</v>
      </c>
    </row>
    <row r="12341" spans="1:6" x14ac:dyDescent="0.3">
      <c r="A12341" s="557">
        <v>-4.8647799999999997</v>
      </c>
      <c r="B12341" s="557">
        <v>48.353499999999997</v>
      </c>
      <c r="C12341" s="558">
        <v>0.38760325319148925</v>
      </c>
      <c r="D12341" s="557">
        <v>0.60846826410256394</v>
      </c>
      <c r="E12341" s="555">
        <f t="shared" si="384"/>
        <v>0.5863817630114565</v>
      </c>
      <c r="F12341" s="555">
        <f t="shared" si="385"/>
        <v>8111.5694552902678</v>
      </c>
    </row>
    <row r="12342" spans="1:6" x14ac:dyDescent="0.3">
      <c r="A12342" s="557">
        <v>-4.9384800000000002</v>
      </c>
      <c r="B12342" s="557">
        <v>48.476199999999999</v>
      </c>
      <c r="C12342" s="558">
        <v>0.3128003217391303</v>
      </c>
      <c r="D12342" s="557">
        <v>0.61675521621621598</v>
      </c>
      <c r="E12342" s="555">
        <f t="shared" si="384"/>
        <v>0.58635972676850745</v>
      </c>
      <c r="F12342" s="555">
        <f t="shared" si="385"/>
        <v>8110.6549906401033</v>
      </c>
    </row>
    <row r="12343" spans="1:6" x14ac:dyDescent="0.3">
      <c r="A12343" s="557">
        <v>-4.7686400000000004</v>
      </c>
      <c r="B12343" s="557">
        <v>48.367800000000003</v>
      </c>
      <c r="C12343" s="558">
        <v>0.40132437749999994</v>
      </c>
      <c r="D12343" s="557">
        <v>0.60690300952380949</v>
      </c>
      <c r="E12343" s="555">
        <f t="shared" si="384"/>
        <v>0.58634514632142853</v>
      </c>
      <c r="F12343" s="555">
        <f t="shared" si="385"/>
        <v>8110.0499659603265</v>
      </c>
    </row>
    <row r="12344" spans="1:6" x14ac:dyDescent="0.3">
      <c r="A12344" s="557">
        <v>-4.9402499999999998</v>
      </c>
      <c r="B12344" s="557">
        <v>48.460900000000002</v>
      </c>
      <c r="C12344" s="558">
        <v>0.32050929423076924</v>
      </c>
      <c r="D12344" s="557">
        <v>0.61588055116279072</v>
      </c>
      <c r="E12344" s="555">
        <f t="shared" si="384"/>
        <v>0.58634342546958851</v>
      </c>
      <c r="F12344" s="555">
        <f t="shared" si="385"/>
        <v>8109.9785601328822</v>
      </c>
    </row>
    <row r="12345" spans="1:6" x14ac:dyDescent="0.3">
      <c r="A12345" s="557">
        <v>-4.8358999999999996</v>
      </c>
      <c r="B12345" s="557">
        <v>48.300199999999997</v>
      </c>
      <c r="C12345" s="558">
        <v>0.29956722692307686</v>
      </c>
      <c r="D12345" s="557">
        <v>0.61817384375000006</v>
      </c>
      <c r="E12345" s="555">
        <f t="shared" si="384"/>
        <v>0.58631318206730776</v>
      </c>
      <c r="F12345" s="555">
        <f t="shared" si="385"/>
        <v>8108.7236947287829</v>
      </c>
    </row>
    <row r="12346" spans="1:6" x14ac:dyDescent="0.3">
      <c r="A12346" s="557">
        <v>-4.8253399999999997</v>
      </c>
      <c r="B12346" s="557">
        <v>48.453600000000002</v>
      </c>
      <c r="C12346" s="558">
        <v>0.24498355952380943</v>
      </c>
      <c r="D12346" s="557">
        <v>0.62422929210526323</v>
      </c>
      <c r="E12346" s="555">
        <f t="shared" si="384"/>
        <v>0.58630471884711788</v>
      </c>
      <c r="F12346" s="555">
        <f t="shared" si="385"/>
        <v>8108.3725602552595</v>
      </c>
    </row>
    <row r="12347" spans="1:6" x14ac:dyDescent="0.3">
      <c r="A12347" s="557">
        <v>-4.8731400000000002</v>
      </c>
      <c r="B12347" s="557">
        <v>48.408900000000003</v>
      </c>
      <c r="C12347" s="558">
        <v>0.38669017111111109</v>
      </c>
      <c r="D12347" s="557">
        <v>0.60848180949999997</v>
      </c>
      <c r="E12347" s="555">
        <f t="shared" si="384"/>
        <v>0.58630264566111112</v>
      </c>
      <c r="F12347" s="555">
        <f t="shared" si="385"/>
        <v>8108.2865464238084</v>
      </c>
    </row>
    <row r="12348" spans="1:6" x14ac:dyDescent="0.3">
      <c r="A12348" s="557">
        <v>-4.7867600000000001</v>
      </c>
      <c r="B12348" s="557">
        <v>48.2834</v>
      </c>
      <c r="C12348" s="558">
        <v>0.32815791395833321</v>
      </c>
      <c r="D12348" s="557">
        <v>0.61497010888888892</v>
      </c>
      <c r="E12348" s="555">
        <f t="shared" si="384"/>
        <v>0.58628888939583335</v>
      </c>
      <c r="F12348" s="555">
        <f t="shared" si="385"/>
        <v>8107.7158320095086</v>
      </c>
    </row>
    <row r="12349" spans="1:6" x14ac:dyDescent="0.3">
      <c r="A12349" s="557">
        <v>-4.7919299999999998</v>
      </c>
      <c r="B12349" s="557">
        <v>48.366300000000003</v>
      </c>
      <c r="C12349" s="558">
        <v>0.37303426222222225</v>
      </c>
      <c r="D12349" s="557">
        <v>0.60997956521739127</v>
      </c>
      <c r="E12349" s="555">
        <f t="shared" si="384"/>
        <v>0.58628503491787431</v>
      </c>
      <c r="F12349" s="555">
        <f t="shared" si="385"/>
        <v>8107.5559237778371</v>
      </c>
    </row>
    <row r="12350" spans="1:6" x14ac:dyDescent="0.3">
      <c r="A12350" s="557">
        <v>-5.3575900000000001</v>
      </c>
      <c r="B12350" s="557">
        <v>48.411700000000003</v>
      </c>
      <c r="C12350" s="558">
        <v>0.35557181627906981</v>
      </c>
      <c r="D12350" s="557">
        <v>0.61189375641025656</v>
      </c>
      <c r="E12350" s="555">
        <f t="shared" si="384"/>
        <v>0.58626156239713789</v>
      </c>
      <c r="F12350" s="555">
        <f t="shared" si="385"/>
        <v>8106.5821798942434</v>
      </c>
    </row>
    <row r="12351" spans="1:6" x14ac:dyDescent="0.3">
      <c r="A12351" s="557">
        <v>-5.0791899999999996</v>
      </c>
      <c r="B12351" s="557">
        <v>48.388199999999998</v>
      </c>
      <c r="C12351" s="558">
        <v>0.32073248775510205</v>
      </c>
      <c r="D12351" s="557">
        <v>0.61576115111111107</v>
      </c>
      <c r="E12351" s="555">
        <f t="shared" si="384"/>
        <v>0.58625828477551023</v>
      </c>
      <c r="F12351" s="555">
        <f t="shared" si="385"/>
        <v>8106.4462158694623</v>
      </c>
    </row>
    <row r="12352" spans="1:6" x14ac:dyDescent="0.3">
      <c r="A12352" s="557">
        <v>-4.8413300000000001</v>
      </c>
      <c r="B12352" s="557">
        <v>48.2898</v>
      </c>
      <c r="C12352" s="558">
        <v>0.34540471521739141</v>
      </c>
      <c r="D12352" s="557">
        <v>0.61300253030303031</v>
      </c>
      <c r="E12352" s="555">
        <f t="shared" si="384"/>
        <v>0.58624274879446636</v>
      </c>
      <c r="F12352" s="555">
        <f t="shared" si="385"/>
        <v>8105.8017648114846</v>
      </c>
    </row>
    <row r="12353" spans="1:6" x14ac:dyDescent="0.3">
      <c r="A12353" s="557">
        <v>-5.2030099999999999</v>
      </c>
      <c r="B12353" s="557">
        <v>48.295499999999997</v>
      </c>
      <c r="C12353" s="558">
        <v>0.29212166222222213</v>
      </c>
      <c r="D12353" s="557">
        <v>0.61891438043478264</v>
      </c>
      <c r="E12353" s="555">
        <f t="shared" si="384"/>
        <v>0.58623510861352668</v>
      </c>
      <c r="F12353" s="555">
        <f t="shared" si="385"/>
        <v>8105.4848535054853</v>
      </c>
    </row>
    <row r="12354" spans="1:6" x14ac:dyDescent="0.3">
      <c r="A12354" s="557">
        <v>-5.04406</v>
      </c>
      <c r="B12354" s="557">
        <v>48.444099999999999</v>
      </c>
      <c r="C12354" s="558">
        <v>0.35700940416666666</v>
      </c>
      <c r="D12354" s="557">
        <v>0.6116908317073172</v>
      </c>
      <c r="E12354" s="555">
        <f t="shared" ref="E12354:E12417" si="386">C12354+(($O$3-45)/50*(D12354-C12354))</f>
        <v>0.58622268895325214</v>
      </c>
      <c r="F12354" s="555">
        <f t="shared" ref="F12354:F12417" si="387">(1/2)*$P$3*$R$3*(E12354^3)</f>
        <v>8104.9697091508115</v>
      </c>
    </row>
    <row r="12355" spans="1:6" x14ac:dyDescent="0.3">
      <c r="A12355" s="557">
        <v>-4.9553000000000003</v>
      </c>
      <c r="B12355" s="557">
        <v>48.398800000000001</v>
      </c>
      <c r="C12355" s="558">
        <v>0.31354067608695657</v>
      </c>
      <c r="D12355" s="557">
        <v>0.61650523000000002</v>
      </c>
      <c r="E12355" s="555">
        <f t="shared" si="386"/>
        <v>0.58620877460869569</v>
      </c>
      <c r="F12355" s="555">
        <f t="shared" si="387"/>
        <v>8104.3925940040808</v>
      </c>
    </row>
    <row r="12356" spans="1:6" x14ac:dyDescent="0.3">
      <c r="A12356" s="557">
        <v>-5.23773</v>
      </c>
      <c r="B12356" s="557">
        <v>48.332999999999998</v>
      </c>
      <c r="C12356" s="558">
        <v>0.34786360540540551</v>
      </c>
      <c r="D12356" s="557">
        <v>0.61269059459459474</v>
      </c>
      <c r="E12356" s="555">
        <f t="shared" si="386"/>
        <v>0.58620789567567577</v>
      </c>
      <c r="F12356" s="555">
        <f t="shared" si="387"/>
        <v>8104.3561400585631</v>
      </c>
    </row>
    <row r="12357" spans="1:6" x14ac:dyDescent="0.3">
      <c r="A12357" s="557">
        <v>-4.8113700000000001</v>
      </c>
      <c r="B12357" s="557">
        <v>48.320099999999996</v>
      </c>
      <c r="C12357" s="558">
        <v>0.37231404523809525</v>
      </c>
      <c r="D12357" s="557">
        <v>0.60994425294117627</v>
      </c>
      <c r="E12357" s="555">
        <f t="shared" si="386"/>
        <v>0.58618123217086815</v>
      </c>
      <c r="F12357" s="555">
        <f t="shared" si="387"/>
        <v>8103.2503171321196</v>
      </c>
    </row>
    <row r="12358" spans="1:6" x14ac:dyDescent="0.3">
      <c r="A12358" s="557">
        <v>-4.7827500000000001</v>
      </c>
      <c r="B12358" s="557">
        <v>48.5075</v>
      </c>
      <c r="C12358" s="558">
        <v>0.38768168872340419</v>
      </c>
      <c r="D12358" s="557">
        <v>0.60822626511627909</v>
      </c>
      <c r="E12358" s="555">
        <f t="shared" si="386"/>
        <v>0.5861718074769916</v>
      </c>
      <c r="F12358" s="555">
        <f t="shared" si="387"/>
        <v>8102.8594682535013</v>
      </c>
    </row>
    <row r="12359" spans="1:6" x14ac:dyDescent="0.3">
      <c r="A12359" s="557">
        <v>-4.7787300000000004</v>
      </c>
      <c r="B12359" s="557">
        <v>48.368600000000001</v>
      </c>
      <c r="C12359" s="558">
        <v>0.29498629069767446</v>
      </c>
      <c r="D12359" s="557">
        <v>0.6185219833333333</v>
      </c>
      <c r="E12359" s="555">
        <f t="shared" si="386"/>
        <v>0.58616841406976739</v>
      </c>
      <c r="F12359" s="555">
        <f t="shared" si="387"/>
        <v>8102.7187442763652</v>
      </c>
    </row>
    <row r="12360" spans="1:6" x14ac:dyDescent="0.3">
      <c r="A12360" s="557">
        <v>-4.9526199999999996</v>
      </c>
      <c r="B12360" s="557">
        <v>48.412399999999998</v>
      </c>
      <c r="C12360" s="558">
        <v>0.2847618326086957</v>
      </c>
      <c r="D12360" s="557">
        <v>0.61964697142857139</v>
      </c>
      <c r="E12360" s="555">
        <f t="shared" si="386"/>
        <v>0.58615845754658391</v>
      </c>
      <c r="F12360" s="555">
        <f t="shared" si="387"/>
        <v>8102.3058584839591</v>
      </c>
    </row>
    <row r="12361" spans="1:6" x14ac:dyDescent="0.3">
      <c r="A12361" s="557">
        <v>-5.2594799999999999</v>
      </c>
      <c r="B12361" s="557">
        <v>48.503900000000002</v>
      </c>
      <c r="C12361" s="558">
        <v>0.28679541063829789</v>
      </c>
      <c r="D12361" s="557">
        <v>0.61941436750000001</v>
      </c>
      <c r="E12361" s="555">
        <f t="shared" si="386"/>
        <v>0.58615247181382979</v>
      </c>
      <c r="F12361" s="555">
        <f t="shared" si="387"/>
        <v>8102.057643645373</v>
      </c>
    </row>
    <row r="12362" spans="1:6" x14ac:dyDescent="0.3">
      <c r="A12362" s="557">
        <v>-5.2850200000000003</v>
      </c>
      <c r="B12362" s="557">
        <v>48.457599999999999</v>
      </c>
      <c r="C12362" s="558">
        <v>0.23617329318181809</v>
      </c>
      <c r="D12362" s="557">
        <v>0.62503275000000003</v>
      </c>
      <c r="E12362" s="555">
        <f t="shared" si="386"/>
        <v>0.58614680431818178</v>
      </c>
      <c r="F12362" s="555">
        <f t="shared" si="387"/>
        <v>8101.8226300542292</v>
      </c>
    </row>
    <row r="12363" spans="1:6" x14ac:dyDescent="0.3">
      <c r="A12363" s="557">
        <v>-4.8447800000000001</v>
      </c>
      <c r="B12363" s="557">
        <v>48.322400000000002</v>
      </c>
      <c r="C12363" s="558">
        <v>0.24316663976190481</v>
      </c>
      <c r="D12363" s="557">
        <v>0.62424505808510655</v>
      </c>
      <c r="E12363" s="555">
        <f t="shared" si="386"/>
        <v>0.58613721625278636</v>
      </c>
      <c r="F12363" s="555">
        <f t="shared" si="387"/>
        <v>8101.4250528571138</v>
      </c>
    </row>
    <row r="12364" spans="1:6" x14ac:dyDescent="0.3">
      <c r="A12364" s="557">
        <v>-4.9198199999999996</v>
      </c>
      <c r="B12364" s="557">
        <v>48.335900000000002</v>
      </c>
      <c r="C12364" s="558">
        <v>0.25922569285714292</v>
      </c>
      <c r="D12364" s="557">
        <v>0.62246060000000003</v>
      </c>
      <c r="E12364" s="555">
        <f t="shared" si="386"/>
        <v>0.58613710928571439</v>
      </c>
      <c r="F12364" s="555">
        <f t="shared" si="387"/>
        <v>8101.4206174508581</v>
      </c>
    </row>
    <row r="12365" spans="1:6" x14ac:dyDescent="0.3">
      <c r="A12365" s="557">
        <v>-5.0473499999999998</v>
      </c>
      <c r="B12365" s="557">
        <v>48.497100000000003</v>
      </c>
      <c r="C12365" s="558">
        <v>0.27472649117647063</v>
      </c>
      <c r="D12365" s="557">
        <v>0.62070604666666662</v>
      </c>
      <c r="E12365" s="555">
        <f t="shared" si="386"/>
        <v>0.58610809111764706</v>
      </c>
      <c r="F12365" s="555">
        <f t="shared" si="387"/>
        <v>8100.2174343923371</v>
      </c>
    </row>
    <row r="12366" spans="1:6" x14ac:dyDescent="0.3">
      <c r="A12366" s="557">
        <v>-4.83101</v>
      </c>
      <c r="B12366" s="557">
        <v>48.421399999999998</v>
      </c>
      <c r="C12366" s="558">
        <v>0.33826452682926827</v>
      </c>
      <c r="D12366" s="557">
        <v>0.61364078604651151</v>
      </c>
      <c r="E12366" s="555">
        <f t="shared" si="386"/>
        <v>0.58610316012478725</v>
      </c>
      <c r="F12366" s="555">
        <f t="shared" si="387"/>
        <v>8100.0129920092631</v>
      </c>
    </row>
    <row r="12367" spans="1:6" x14ac:dyDescent="0.3">
      <c r="A12367" s="557">
        <v>-4.89825</v>
      </c>
      <c r="B12367" s="557">
        <v>48.417000000000002</v>
      </c>
      <c r="C12367" s="558">
        <v>0.32743065106382985</v>
      </c>
      <c r="D12367" s="557">
        <v>0.61484437916666668</v>
      </c>
      <c r="E12367" s="555">
        <f t="shared" si="386"/>
        <v>0.58610300635638302</v>
      </c>
      <c r="F12367" s="555">
        <f t="shared" si="387"/>
        <v>8100.006616719912</v>
      </c>
    </row>
    <row r="12368" spans="1:6" x14ac:dyDescent="0.3">
      <c r="A12368" s="557">
        <v>-4.9615999999999998</v>
      </c>
      <c r="B12368" s="557">
        <v>48.328000000000003</v>
      </c>
      <c r="C12368" s="558">
        <v>0.43312590500000009</v>
      </c>
      <c r="D12368" s="557">
        <v>0.60303341212121231</v>
      </c>
      <c r="E12368" s="555">
        <f t="shared" si="386"/>
        <v>0.58604266140909111</v>
      </c>
      <c r="F12368" s="555">
        <f t="shared" si="387"/>
        <v>8097.5049533125593</v>
      </c>
    </row>
    <row r="12369" spans="1:6" x14ac:dyDescent="0.3">
      <c r="A12369" s="557">
        <v>-4.8966399999999997</v>
      </c>
      <c r="B12369" s="557">
        <v>48.340600000000002</v>
      </c>
      <c r="C12369" s="558">
        <v>0.37355012045454539</v>
      </c>
      <c r="D12369" s="557">
        <v>0.60963397000000008</v>
      </c>
      <c r="E12369" s="555">
        <f t="shared" si="386"/>
        <v>0.58602558504545466</v>
      </c>
      <c r="F12369" s="555">
        <f t="shared" si="387"/>
        <v>8096.7971281704777</v>
      </c>
    </row>
    <row r="12370" spans="1:6" x14ac:dyDescent="0.3">
      <c r="A12370" s="557">
        <v>-4.9735800000000001</v>
      </c>
      <c r="B12370" s="557">
        <v>48.4499</v>
      </c>
      <c r="C12370" s="558">
        <v>0.34888573902439024</v>
      </c>
      <c r="D12370" s="557">
        <v>0.61237239736842108</v>
      </c>
      <c r="E12370" s="555">
        <f t="shared" si="386"/>
        <v>0.58602373153401799</v>
      </c>
      <c r="F12370" s="555">
        <f t="shared" si="387"/>
        <v>8096.7203015318773</v>
      </c>
    </row>
    <row r="12371" spans="1:6" x14ac:dyDescent="0.3">
      <c r="A12371" s="557">
        <v>-4.8527300000000002</v>
      </c>
      <c r="B12371" s="557">
        <v>48.281700000000001</v>
      </c>
      <c r="C12371" s="558">
        <v>0.34399394270833339</v>
      </c>
      <c r="D12371" s="557">
        <v>0.61286880816326539</v>
      </c>
      <c r="E12371" s="555">
        <f t="shared" si="386"/>
        <v>0.58598132161777217</v>
      </c>
      <c r="F12371" s="555">
        <f t="shared" si="387"/>
        <v>8094.9625755465204</v>
      </c>
    </row>
    <row r="12372" spans="1:6" x14ac:dyDescent="0.3">
      <c r="A12372" s="557">
        <v>-4.9040900000000001</v>
      </c>
      <c r="B12372" s="557">
        <v>48.265500000000003</v>
      </c>
      <c r="C12372" s="558">
        <v>0.28394377272727273</v>
      </c>
      <c r="D12372" s="557">
        <v>0.61953001951219511</v>
      </c>
      <c r="E12372" s="555">
        <f t="shared" si="386"/>
        <v>0.58597139483370286</v>
      </c>
      <c r="F12372" s="555">
        <f t="shared" si="387"/>
        <v>8094.5511857224901</v>
      </c>
    </row>
    <row r="12373" spans="1:6" x14ac:dyDescent="0.3">
      <c r="A12373" s="557">
        <v>-4.9793399999999997</v>
      </c>
      <c r="B12373" s="557">
        <v>48.317</v>
      </c>
      <c r="C12373" s="558">
        <v>0.31178406808510634</v>
      </c>
      <c r="D12373" s="557">
        <v>0.6164235609756098</v>
      </c>
      <c r="E12373" s="555">
        <f t="shared" si="386"/>
        <v>0.58595961168655952</v>
      </c>
      <c r="F12373" s="555">
        <f t="shared" si="387"/>
        <v>8094.0628818364439</v>
      </c>
    </row>
    <row r="12374" spans="1:6" x14ac:dyDescent="0.3">
      <c r="A12374" s="557">
        <v>-4.9976599999999998</v>
      </c>
      <c r="B12374" s="557">
        <v>48.486600000000003</v>
      </c>
      <c r="C12374" s="558">
        <v>0.28114336129032258</v>
      </c>
      <c r="D12374" s="557">
        <v>0.61982236388888901</v>
      </c>
      <c r="E12374" s="555">
        <f t="shared" si="386"/>
        <v>0.58595446362903236</v>
      </c>
      <c r="F12374" s="555">
        <f t="shared" si="387"/>
        <v>8093.8495480105676</v>
      </c>
    </row>
    <row r="12375" spans="1:6" x14ac:dyDescent="0.3">
      <c r="A12375" s="557">
        <v>-5.0186200000000003</v>
      </c>
      <c r="B12375" s="557">
        <v>48.4086</v>
      </c>
      <c r="C12375" s="558">
        <v>0.30318578354166675</v>
      </c>
      <c r="D12375" s="557">
        <v>0.61733698372093004</v>
      </c>
      <c r="E12375" s="555">
        <f t="shared" si="386"/>
        <v>0.5859218637030037</v>
      </c>
      <c r="F12375" s="555">
        <f t="shared" si="387"/>
        <v>8092.4987047287705</v>
      </c>
    </row>
    <row r="12376" spans="1:6" x14ac:dyDescent="0.3">
      <c r="A12376" s="557">
        <v>-5.07369</v>
      </c>
      <c r="B12376" s="557">
        <v>48.411099999999998</v>
      </c>
      <c r="C12376" s="558">
        <v>0.33128476136363644</v>
      </c>
      <c r="D12376" s="557">
        <v>0.6141983827659574</v>
      </c>
      <c r="E12376" s="555">
        <f t="shared" si="386"/>
        <v>0.58590702062572531</v>
      </c>
      <c r="F12376" s="555">
        <f t="shared" si="387"/>
        <v>8091.8837018681788</v>
      </c>
    </row>
    <row r="12377" spans="1:6" x14ac:dyDescent="0.3">
      <c r="A12377" s="557">
        <v>-4.86158</v>
      </c>
      <c r="B12377" s="557">
        <v>48.3812</v>
      </c>
      <c r="C12377" s="558">
        <v>0.2639671651162791</v>
      </c>
      <c r="D12377" s="557">
        <v>0.62167621904761905</v>
      </c>
      <c r="E12377" s="555">
        <f t="shared" si="386"/>
        <v>0.58590531365448506</v>
      </c>
      <c r="F12377" s="555">
        <f t="shared" si="387"/>
        <v>8091.8129778179591</v>
      </c>
    </row>
    <row r="12378" spans="1:6" x14ac:dyDescent="0.3">
      <c r="A12378" s="557">
        <v>-4.8285499999999999</v>
      </c>
      <c r="B12378" s="557">
        <v>48.472000000000001</v>
      </c>
      <c r="C12378" s="558">
        <v>0.3583116513513514</v>
      </c>
      <c r="D12378" s="557">
        <v>0.61118407555555565</v>
      </c>
      <c r="E12378" s="555">
        <f t="shared" si="386"/>
        <v>0.5858968331351353</v>
      </c>
      <c r="F12378" s="555">
        <f t="shared" si="387"/>
        <v>8091.4616149867416</v>
      </c>
    </row>
    <row r="12379" spans="1:6" x14ac:dyDescent="0.3">
      <c r="A12379" s="557">
        <v>-5.1326900000000002</v>
      </c>
      <c r="B12379" s="557">
        <v>48.3172</v>
      </c>
      <c r="C12379" s="558">
        <v>0.30847212499999993</v>
      </c>
      <c r="D12379" s="557">
        <v>0.61669333829787254</v>
      </c>
      <c r="E12379" s="555">
        <f t="shared" si="386"/>
        <v>0.58587121696808531</v>
      </c>
      <c r="F12379" s="555">
        <f t="shared" si="387"/>
        <v>8090.4003538980551</v>
      </c>
    </row>
    <row r="12380" spans="1:6" x14ac:dyDescent="0.3">
      <c r="A12380" s="557">
        <v>-5.1305100000000001</v>
      </c>
      <c r="B12380" s="557">
        <v>48.445300000000003</v>
      </c>
      <c r="C12380" s="558">
        <v>0.35712552553191496</v>
      </c>
      <c r="D12380" s="557">
        <v>0.61128478421052612</v>
      </c>
      <c r="E12380" s="555">
        <f t="shared" si="386"/>
        <v>0.585868858342665</v>
      </c>
      <c r="F12380" s="555">
        <f t="shared" si="387"/>
        <v>8090.3026422513976</v>
      </c>
    </row>
    <row r="12381" spans="1:6" x14ac:dyDescent="0.3">
      <c r="A12381" s="557">
        <v>-4.8369499999999999</v>
      </c>
      <c r="B12381" s="557">
        <v>48.37</v>
      </c>
      <c r="C12381" s="558">
        <v>0.29772424918367341</v>
      </c>
      <c r="D12381" s="557">
        <v>0.61787827021276587</v>
      </c>
      <c r="E12381" s="555">
        <f t="shared" si="386"/>
        <v>0.58586286810985655</v>
      </c>
      <c r="F12381" s="555">
        <f t="shared" si="387"/>
        <v>8090.054486200157</v>
      </c>
    </row>
    <row r="12382" spans="1:6" x14ac:dyDescent="0.3">
      <c r="A12382" s="557">
        <v>-5.1477899999999996</v>
      </c>
      <c r="B12382" s="557">
        <v>48.511000000000003</v>
      </c>
      <c r="C12382" s="558">
        <v>0.34277207333333337</v>
      </c>
      <c r="D12382" s="557">
        <v>0.61285251860465106</v>
      </c>
      <c r="E12382" s="555">
        <f t="shared" si="386"/>
        <v>0.58584447407751927</v>
      </c>
      <c r="F12382" s="555">
        <f t="shared" si="387"/>
        <v>8089.2925124009553</v>
      </c>
    </row>
    <row r="12383" spans="1:6" x14ac:dyDescent="0.3">
      <c r="A12383" s="557">
        <v>-4.9265100000000004</v>
      </c>
      <c r="B12383" s="557">
        <v>48.502400000000002</v>
      </c>
      <c r="C12383" s="558">
        <v>0.23606595375000006</v>
      </c>
      <c r="D12383" s="557">
        <v>0.62466185853658529</v>
      </c>
      <c r="E12383" s="555">
        <f t="shared" si="386"/>
        <v>0.58580226805792679</v>
      </c>
      <c r="F12383" s="555">
        <f t="shared" si="387"/>
        <v>8087.5443065685768</v>
      </c>
    </row>
    <row r="12384" spans="1:6" x14ac:dyDescent="0.3">
      <c r="A12384" s="557">
        <v>-4.9742100000000002</v>
      </c>
      <c r="B12384" s="557">
        <v>48.414099999999998</v>
      </c>
      <c r="C12384" s="558">
        <v>0.27871333333333342</v>
      </c>
      <c r="D12384" s="557">
        <v>0.61991222045454542</v>
      </c>
      <c r="E12384" s="555">
        <f t="shared" si="386"/>
        <v>0.58579233174242429</v>
      </c>
      <c r="F12384" s="555">
        <f t="shared" si="387"/>
        <v>8087.1327733608941</v>
      </c>
    </row>
    <row r="12385" spans="1:6" x14ac:dyDescent="0.3">
      <c r="A12385" s="557">
        <v>-5.0281200000000004</v>
      </c>
      <c r="B12385" s="557">
        <v>48.486600000000003</v>
      </c>
      <c r="C12385" s="558">
        <v>0.33777924048780494</v>
      </c>
      <c r="D12385" s="557">
        <v>0.61327120000000002</v>
      </c>
      <c r="E12385" s="555">
        <f t="shared" si="386"/>
        <v>0.5857220040487805</v>
      </c>
      <c r="F12385" s="555">
        <f t="shared" si="387"/>
        <v>8084.2204044898808</v>
      </c>
    </row>
    <row r="12386" spans="1:6" x14ac:dyDescent="0.3">
      <c r="A12386" s="557">
        <v>-5.15618</v>
      </c>
      <c r="B12386" s="557">
        <v>48.443300000000001</v>
      </c>
      <c r="C12386" s="558">
        <v>0.3475448625</v>
      </c>
      <c r="D12386" s="557">
        <v>0.61217323181818195</v>
      </c>
      <c r="E12386" s="555">
        <f t="shared" si="386"/>
        <v>0.58571039488636378</v>
      </c>
      <c r="F12386" s="555">
        <f t="shared" si="387"/>
        <v>8083.7397199659945</v>
      </c>
    </row>
    <row r="12387" spans="1:6" x14ac:dyDescent="0.3">
      <c r="A12387" s="557">
        <v>-4.9960500000000003</v>
      </c>
      <c r="B12387" s="557">
        <v>48.298299999999998</v>
      </c>
      <c r="C12387" s="558">
        <v>0.30955061276595741</v>
      </c>
      <c r="D12387" s="557">
        <v>0.61638196923076927</v>
      </c>
      <c r="E12387" s="555">
        <f t="shared" si="386"/>
        <v>0.58569883358428809</v>
      </c>
      <c r="F12387" s="555">
        <f t="shared" si="387"/>
        <v>8083.2610360659337</v>
      </c>
    </row>
    <row r="12388" spans="1:6" x14ac:dyDescent="0.3">
      <c r="A12388" s="557">
        <v>-4.9016200000000003</v>
      </c>
      <c r="B12388" s="557">
        <v>48.3508</v>
      </c>
      <c r="C12388" s="558">
        <v>0.40679095306122454</v>
      </c>
      <c r="D12388" s="557">
        <v>0.60557231395348832</v>
      </c>
      <c r="E12388" s="555">
        <f t="shared" si="386"/>
        <v>0.58569417786426192</v>
      </c>
      <c r="F12388" s="555">
        <f t="shared" si="387"/>
        <v>8083.0682760723475</v>
      </c>
    </row>
    <row r="12389" spans="1:6" x14ac:dyDescent="0.3">
      <c r="A12389" s="557">
        <v>-5.0076900000000002</v>
      </c>
      <c r="B12389" s="557">
        <v>48.434600000000003</v>
      </c>
      <c r="C12389" s="558">
        <v>0.30748424750000009</v>
      </c>
      <c r="D12389" s="557">
        <v>0.61660537560975592</v>
      </c>
      <c r="E12389" s="555">
        <f t="shared" si="386"/>
        <v>0.58569326279878031</v>
      </c>
      <c r="F12389" s="555">
        <f t="shared" si="387"/>
        <v>8083.0303901303914</v>
      </c>
    </row>
    <row r="12390" spans="1:6" x14ac:dyDescent="0.3">
      <c r="A12390" s="557">
        <v>-4.9038599999999999</v>
      </c>
      <c r="B12390" s="557">
        <v>48.3399</v>
      </c>
      <c r="C12390" s="558">
        <v>0.27757928139534882</v>
      </c>
      <c r="D12390" s="557">
        <v>0.61992295675675668</v>
      </c>
      <c r="E12390" s="555">
        <f t="shared" si="386"/>
        <v>0.58568858922061584</v>
      </c>
      <c r="F12390" s="555">
        <f t="shared" si="387"/>
        <v>8082.8368944460826</v>
      </c>
    </row>
    <row r="12391" spans="1:6" x14ac:dyDescent="0.3">
      <c r="A12391" s="557">
        <v>-4.9990899999999998</v>
      </c>
      <c r="B12391" s="557">
        <v>48.402500000000003</v>
      </c>
      <c r="C12391" s="558">
        <v>0.3542031891304348</v>
      </c>
      <c r="D12391" s="557">
        <v>0.61138758235294111</v>
      </c>
      <c r="E12391" s="555">
        <f t="shared" si="386"/>
        <v>0.58566914303069051</v>
      </c>
      <c r="F12391" s="555">
        <f t="shared" si="387"/>
        <v>8082.031815609359</v>
      </c>
    </row>
    <row r="12392" spans="1:6" x14ac:dyDescent="0.3">
      <c r="A12392" s="557">
        <v>-4.93811</v>
      </c>
      <c r="B12392" s="557">
        <v>48.480499999999999</v>
      </c>
      <c r="C12392" s="558">
        <v>0.33603286304347829</v>
      </c>
      <c r="D12392" s="557">
        <v>0.61340093846153854</v>
      </c>
      <c r="E12392" s="555">
        <f t="shared" si="386"/>
        <v>0.58566413091973257</v>
      </c>
      <c r="F12392" s="555">
        <f t="shared" si="387"/>
        <v>8081.8243211867284</v>
      </c>
    </row>
    <row r="12393" spans="1:6" x14ac:dyDescent="0.3">
      <c r="A12393" s="557">
        <v>-4.9150400000000003</v>
      </c>
      <c r="B12393" s="557">
        <v>48.4071</v>
      </c>
      <c r="C12393" s="558">
        <v>0.28931208372093026</v>
      </c>
      <c r="D12393" s="557">
        <v>0.61858807317073172</v>
      </c>
      <c r="E12393" s="555">
        <f t="shared" si="386"/>
        <v>0.58566047422575163</v>
      </c>
      <c r="F12393" s="555">
        <f t="shared" si="387"/>
        <v>8081.6729413824723</v>
      </c>
    </row>
    <row r="12394" spans="1:6" x14ac:dyDescent="0.3">
      <c r="A12394" s="557">
        <v>-5.1234999999999999</v>
      </c>
      <c r="B12394" s="557">
        <v>48.482900000000001</v>
      </c>
      <c r="C12394" s="558">
        <v>0.31551145000000003</v>
      </c>
      <c r="D12394" s="557">
        <v>0.61567670697674426</v>
      </c>
      <c r="E12394" s="555">
        <f t="shared" si="386"/>
        <v>0.58566018127906982</v>
      </c>
      <c r="F12394" s="555">
        <f t="shared" si="387"/>
        <v>8081.6608140585795</v>
      </c>
    </row>
    <row r="12395" spans="1:6" x14ac:dyDescent="0.3">
      <c r="A12395" s="557">
        <v>-5.1362399999999999</v>
      </c>
      <c r="B12395" s="557">
        <v>48.457299999999996</v>
      </c>
      <c r="C12395" s="558">
        <v>0.26728097826086961</v>
      </c>
      <c r="D12395" s="557">
        <v>0.62103291704545471</v>
      </c>
      <c r="E12395" s="555">
        <f t="shared" si="386"/>
        <v>0.58565772316699616</v>
      </c>
      <c r="F12395" s="555">
        <f t="shared" si="387"/>
        <v>8081.5590543080707</v>
      </c>
    </row>
    <row r="12396" spans="1:6" x14ac:dyDescent="0.3">
      <c r="A12396" s="557">
        <v>-4.8399599999999996</v>
      </c>
      <c r="B12396" s="557">
        <v>48.2971</v>
      </c>
      <c r="C12396" s="558">
        <v>0.41222470222222224</v>
      </c>
      <c r="D12396" s="557">
        <v>0.60492161555555535</v>
      </c>
      <c r="E12396" s="555">
        <f t="shared" si="386"/>
        <v>0.58565192422222201</v>
      </c>
      <c r="F12396" s="555">
        <f t="shared" si="387"/>
        <v>8081.3189957443792</v>
      </c>
    </row>
    <row r="12397" spans="1:6" x14ac:dyDescent="0.3">
      <c r="A12397" s="557">
        <v>-4.8241300000000003</v>
      </c>
      <c r="B12397" s="557">
        <v>48.351399999999998</v>
      </c>
      <c r="C12397" s="558">
        <v>0.34222881744186046</v>
      </c>
      <c r="D12397" s="557">
        <v>0.61268929761904767</v>
      </c>
      <c r="E12397" s="555">
        <f t="shared" si="386"/>
        <v>0.58564324960132896</v>
      </c>
      <c r="F12397" s="555">
        <f t="shared" si="387"/>
        <v>8080.9599018661211</v>
      </c>
    </row>
    <row r="12398" spans="1:6" x14ac:dyDescent="0.3">
      <c r="A12398" s="557">
        <v>-4.8201099999999997</v>
      </c>
      <c r="B12398" s="557">
        <v>48.393099999999997</v>
      </c>
      <c r="C12398" s="558">
        <v>0.29816670952380947</v>
      </c>
      <c r="D12398" s="557">
        <v>0.61753679545454554</v>
      </c>
      <c r="E12398" s="555">
        <f t="shared" si="386"/>
        <v>0.58559978686147196</v>
      </c>
      <c r="F12398" s="555">
        <f t="shared" si="387"/>
        <v>8079.1608821035779</v>
      </c>
    </row>
    <row r="12399" spans="1:6" x14ac:dyDescent="0.3">
      <c r="A12399" s="557">
        <v>-4.79915</v>
      </c>
      <c r="B12399" s="557">
        <v>48.3994</v>
      </c>
      <c r="C12399" s="558">
        <v>0.33427083999999996</v>
      </c>
      <c r="D12399" s="557">
        <v>0.61351915384615374</v>
      </c>
      <c r="E12399" s="555">
        <f t="shared" si="386"/>
        <v>0.58559432246153831</v>
      </c>
      <c r="F12399" s="555">
        <f t="shared" si="387"/>
        <v>8078.9347172967027</v>
      </c>
    </row>
    <row r="12400" spans="1:6" x14ac:dyDescent="0.3">
      <c r="A12400" s="557">
        <v>-4.9217199999999997</v>
      </c>
      <c r="B12400" s="557">
        <v>48.393599999999999</v>
      </c>
      <c r="C12400" s="558">
        <v>0.35398532444444436</v>
      </c>
      <c r="D12400" s="557">
        <v>0.61131127368421045</v>
      </c>
      <c r="E12400" s="555">
        <f t="shared" si="386"/>
        <v>0.58557867876023384</v>
      </c>
      <c r="F12400" s="555">
        <f t="shared" si="387"/>
        <v>8078.2872670372217</v>
      </c>
    </row>
    <row r="12401" spans="1:6" x14ac:dyDescent="0.3">
      <c r="A12401" s="557">
        <v>-4.9199400000000004</v>
      </c>
      <c r="B12401" s="557">
        <v>48.331400000000002</v>
      </c>
      <c r="C12401" s="558">
        <v>0.32684622380952383</v>
      </c>
      <c r="D12401" s="557">
        <v>0.61432405116279076</v>
      </c>
      <c r="E12401" s="555">
        <f t="shared" si="386"/>
        <v>0.58557626842746413</v>
      </c>
      <c r="F12401" s="555">
        <f t="shared" si="387"/>
        <v>8078.1875129934942</v>
      </c>
    </row>
    <row r="12402" spans="1:6" x14ac:dyDescent="0.3">
      <c r="A12402" s="557">
        <v>-5.0482899999999997</v>
      </c>
      <c r="B12402" s="557">
        <v>48.315899999999999</v>
      </c>
      <c r="C12402" s="558">
        <v>0.3226497454545455</v>
      </c>
      <c r="D12402" s="557">
        <v>0.61476709309523792</v>
      </c>
      <c r="E12402" s="555">
        <f t="shared" si="386"/>
        <v>0.58555535833116867</v>
      </c>
      <c r="F12402" s="555">
        <f t="shared" si="387"/>
        <v>8077.3221621097773</v>
      </c>
    </row>
    <row r="12403" spans="1:6" x14ac:dyDescent="0.3">
      <c r="A12403" s="557">
        <v>-4.86531</v>
      </c>
      <c r="B12403" s="557">
        <v>48.439100000000003</v>
      </c>
      <c r="C12403" s="558">
        <v>0.41571613953488362</v>
      </c>
      <c r="D12403" s="557">
        <v>0.6044130756097561</v>
      </c>
      <c r="E12403" s="555">
        <f t="shared" si="386"/>
        <v>0.58554338200226885</v>
      </c>
      <c r="F12403" s="555">
        <f t="shared" si="387"/>
        <v>8076.8265572778973</v>
      </c>
    </row>
    <row r="12404" spans="1:6" x14ac:dyDescent="0.3">
      <c r="A12404" s="557">
        <v>-4.9521499999999996</v>
      </c>
      <c r="B12404" s="557">
        <v>48.3979</v>
      </c>
      <c r="C12404" s="558">
        <v>0.3857837952380952</v>
      </c>
      <c r="D12404" s="557">
        <v>0.60773520512820511</v>
      </c>
      <c r="E12404" s="555">
        <f t="shared" si="386"/>
        <v>0.58554006413919413</v>
      </c>
      <c r="F12404" s="555">
        <f t="shared" si="387"/>
        <v>8076.6892609464467</v>
      </c>
    </row>
    <row r="12405" spans="1:6" x14ac:dyDescent="0.3">
      <c r="A12405" s="557">
        <v>-5.0721299999999996</v>
      </c>
      <c r="B12405" s="557">
        <v>48.450200000000002</v>
      </c>
      <c r="C12405" s="558">
        <v>0.36280858367346935</v>
      </c>
      <c r="D12405" s="557">
        <v>0.61027533902439024</v>
      </c>
      <c r="E12405" s="555">
        <f t="shared" si="386"/>
        <v>0.58552866348929822</v>
      </c>
      <c r="F12405" s="555">
        <f t="shared" si="387"/>
        <v>8076.2175030630024</v>
      </c>
    </row>
    <row r="12406" spans="1:6" x14ac:dyDescent="0.3">
      <c r="A12406" s="557">
        <v>-4.8411799999999996</v>
      </c>
      <c r="B12406" s="557">
        <v>48.475700000000003</v>
      </c>
      <c r="C12406" s="558">
        <v>0.39643020408163265</v>
      </c>
      <c r="D12406" s="557">
        <v>0.606527269047619</v>
      </c>
      <c r="E12406" s="555">
        <f t="shared" si="386"/>
        <v>0.58551756255102039</v>
      </c>
      <c r="F12406" s="555">
        <f t="shared" si="387"/>
        <v>8075.7581648722671</v>
      </c>
    </row>
    <row r="12407" spans="1:6" x14ac:dyDescent="0.3">
      <c r="A12407" s="557">
        <v>-4.8141699999999998</v>
      </c>
      <c r="B12407" s="557">
        <v>48.407499999999999</v>
      </c>
      <c r="C12407" s="558">
        <v>0.39989933777777775</v>
      </c>
      <c r="D12407" s="557">
        <v>0.60609968333333319</v>
      </c>
      <c r="E12407" s="555">
        <f t="shared" si="386"/>
        <v>0.58547964877777769</v>
      </c>
      <c r="F12407" s="555">
        <f t="shared" si="387"/>
        <v>8074.1894879047577</v>
      </c>
    </row>
    <row r="12408" spans="1:6" x14ac:dyDescent="0.3">
      <c r="A12408" s="557">
        <v>-4.9792300000000003</v>
      </c>
      <c r="B12408" s="557">
        <v>48.463099999999997</v>
      </c>
      <c r="C12408" s="558">
        <v>0.3243913765957448</v>
      </c>
      <c r="D12408" s="557">
        <v>0.61447599285714283</v>
      </c>
      <c r="E12408" s="555">
        <f t="shared" si="386"/>
        <v>0.58546753123100304</v>
      </c>
      <c r="F12408" s="555">
        <f t="shared" si="387"/>
        <v>8073.6881689739712</v>
      </c>
    </row>
    <row r="12409" spans="1:6" x14ac:dyDescent="0.3">
      <c r="A12409" s="557">
        <v>-4.8474500000000003</v>
      </c>
      <c r="B12409" s="557">
        <v>48.591200000000001</v>
      </c>
      <c r="C12409" s="558">
        <v>0.39846719347826087</v>
      </c>
      <c r="D12409" s="557">
        <v>0.6062100384615382</v>
      </c>
      <c r="E12409" s="555">
        <f t="shared" si="386"/>
        <v>0.58543575396321046</v>
      </c>
      <c r="F12409" s="555">
        <f t="shared" si="387"/>
        <v>8072.3735999550609</v>
      </c>
    </row>
    <row r="12410" spans="1:6" x14ac:dyDescent="0.3">
      <c r="A12410" s="557">
        <v>-5.0418799999999999</v>
      </c>
      <c r="B12410" s="557">
        <v>48.438099999999999</v>
      </c>
      <c r="C12410" s="558">
        <v>0.40891801707317071</v>
      </c>
      <c r="D12410" s="557">
        <v>0.60501500869565195</v>
      </c>
      <c r="E12410" s="555">
        <f t="shared" si="386"/>
        <v>0.58540530953340386</v>
      </c>
      <c r="F12410" s="555">
        <f t="shared" si="387"/>
        <v>8071.1143019204292</v>
      </c>
    </row>
    <row r="12411" spans="1:6" x14ac:dyDescent="0.3">
      <c r="A12411" s="557">
        <v>-4.7806199999999999</v>
      </c>
      <c r="B12411" s="557">
        <v>48.469200000000001</v>
      </c>
      <c r="C12411" s="558">
        <v>0.41503144400000003</v>
      </c>
      <c r="D12411" s="557">
        <v>0.60430781136363643</v>
      </c>
      <c r="E12411" s="555">
        <f t="shared" si="386"/>
        <v>0.58538017462727276</v>
      </c>
      <c r="F12411" s="555">
        <f t="shared" si="387"/>
        <v>8070.0747247920281</v>
      </c>
    </row>
    <row r="12412" spans="1:6" x14ac:dyDescent="0.3">
      <c r="A12412" s="557">
        <v>-4.8678499999999998</v>
      </c>
      <c r="B12412" s="557">
        <v>48.349299999999999</v>
      </c>
      <c r="C12412" s="558">
        <v>0.31360920697674416</v>
      </c>
      <c r="D12412" s="557">
        <v>0.61556306041666675</v>
      </c>
      <c r="E12412" s="555">
        <f t="shared" si="386"/>
        <v>0.58536767507267451</v>
      </c>
      <c r="F12412" s="555">
        <f t="shared" si="387"/>
        <v>8069.5577777372428</v>
      </c>
    </row>
    <row r="12413" spans="1:6" x14ac:dyDescent="0.3">
      <c r="A12413" s="557">
        <v>-5.0799899999999996</v>
      </c>
      <c r="B12413" s="557">
        <v>48.485599999999998</v>
      </c>
      <c r="C12413" s="558">
        <v>0.34800945581395343</v>
      </c>
      <c r="D12413" s="557">
        <v>0.61172402105263146</v>
      </c>
      <c r="E12413" s="555">
        <f t="shared" si="386"/>
        <v>0.58535256452876361</v>
      </c>
      <c r="F12413" s="555">
        <f t="shared" si="387"/>
        <v>8068.9328768514433</v>
      </c>
    </row>
    <row r="12414" spans="1:6" x14ac:dyDescent="0.3">
      <c r="A12414" s="557">
        <v>-4.8085399999999998</v>
      </c>
      <c r="B12414" s="557">
        <v>48.389400000000002</v>
      </c>
      <c r="C12414" s="558">
        <v>0.27991141739130443</v>
      </c>
      <c r="D12414" s="557">
        <v>0.61928271891891895</v>
      </c>
      <c r="E12414" s="555">
        <f t="shared" si="386"/>
        <v>0.5853455887661575</v>
      </c>
      <c r="F12414" s="555">
        <f t="shared" si="387"/>
        <v>8068.6444030689872</v>
      </c>
    </row>
    <row r="12415" spans="1:6" x14ac:dyDescent="0.3">
      <c r="A12415" s="557">
        <v>-4.7700100000000001</v>
      </c>
      <c r="B12415" s="557">
        <v>48.535299999999999</v>
      </c>
      <c r="C12415" s="558">
        <v>0.32050962772727282</v>
      </c>
      <c r="D12415" s="557">
        <v>0.61476007619047601</v>
      </c>
      <c r="E12415" s="555">
        <f t="shared" si="386"/>
        <v>0.58533503134415565</v>
      </c>
      <c r="F12415" s="555">
        <f t="shared" si="387"/>
        <v>8068.2078273988645</v>
      </c>
    </row>
    <row r="12416" spans="1:6" x14ac:dyDescent="0.3">
      <c r="A12416" s="557">
        <v>-5.0712900000000003</v>
      </c>
      <c r="B12416" s="557">
        <v>48.551600000000001</v>
      </c>
      <c r="C12416" s="558">
        <v>0.29646563199999992</v>
      </c>
      <c r="D12416" s="557">
        <v>0.61741673414634146</v>
      </c>
      <c r="E12416" s="555">
        <f t="shared" si="386"/>
        <v>0.58532162393170739</v>
      </c>
      <c r="F12416" s="555">
        <f t="shared" si="387"/>
        <v>8067.6534202311323</v>
      </c>
    </row>
    <row r="12417" spans="1:6" x14ac:dyDescent="0.3">
      <c r="A12417" s="557">
        <v>-5.0105500000000003</v>
      </c>
      <c r="B12417" s="557">
        <v>48.418700000000001</v>
      </c>
      <c r="C12417" s="558">
        <v>0.34028883567567569</v>
      </c>
      <c r="D12417" s="557">
        <v>0.61254249523809545</v>
      </c>
      <c r="E12417" s="555">
        <f t="shared" si="386"/>
        <v>0.58531712928185353</v>
      </c>
      <c r="F12417" s="555">
        <f t="shared" si="387"/>
        <v>8067.4675685693983</v>
      </c>
    </row>
    <row r="12418" spans="1:6" x14ac:dyDescent="0.3">
      <c r="A12418" s="557">
        <v>-5.2065999999999999</v>
      </c>
      <c r="B12418" s="557">
        <v>48.518599999999999</v>
      </c>
      <c r="C12418" s="558">
        <v>0.3566246295454546</v>
      </c>
      <c r="D12418" s="557">
        <v>0.6107239063829788</v>
      </c>
      <c r="E12418" s="555">
        <f t="shared" ref="E12418:E12481" si="388">C12418+(($O$3-45)/50*(D12418-C12418))</f>
        <v>0.58531397869922641</v>
      </c>
      <c r="F12418" s="555">
        <f t="shared" ref="F12418:F12481" si="389">(1/2)*$P$3*$R$3*(E12418^3)</f>
        <v>8067.337295158206</v>
      </c>
    </row>
    <row r="12419" spans="1:6" x14ac:dyDescent="0.3">
      <c r="A12419" s="557">
        <v>-4.8111800000000002</v>
      </c>
      <c r="B12419" s="557">
        <v>48.397599999999997</v>
      </c>
      <c r="C12419" s="558">
        <v>0.32000597866666664</v>
      </c>
      <c r="D12419" s="557">
        <v>0.61478009999999994</v>
      </c>
      <c r="E12419" s="555">
        <f t="shared" si="388"/>
        <v>0.58530268786666662</v>
      </c>
      <c r="F12419" s="555">
        <f t="shared" si="389"/>
        <v>8066.8704421484945</v>
      </c>
    </row>
    <row r="12420" spans="1:6" x14ac:dyDescent="0.3">
      <c r="A12420" s="557">
        <v>-4.9407300000000003</v>
      </c>
      <c r="B12420" s="557">
        <v>48.411499999999997</v>
      </c>
      <c r="C12420" s="558">
        <v>0.45998325499999992</v>
      </c>
      <c r="D12420" s="557">
        <v>0.59921889024390251</v>
      </c>
      <c r="E12420" s="555">
        <f t="shared" si="388"/>
        <v>0.58529532671951223</v>
      </c>
      <c r="F12420" s="555">
        <f t="shared" si="389"/>
        <v>8066.5660833535603</v>
      </c>
    </row>
    <row r="12421" spans="1:6" x14ac:dyDescent="0.3">
      <c r="A12421" s="557">
        <v>-5.1976800000000001</v>
      </c>
      <c r="B12421" s="557">
        <v>48.370100000000001</v>
      </c>
      <c r="C12421" s="558">
        <v>0.27643072954545461</v>
      </c>
      <c r="D12421" s="557">
        <v>0.61960339024390254</v>
      </c>
      <c r="E12421" s="555">
        <f t="shared" si="388"/>
        <v>0.58528612417405768</v>
      </c>
      <c r="F12421" s="555">
        <f t="shared" si="389"/>
        <v>8066.1855996703471</v>
      </c>
    </row>
    <row r="12422" spans="1:6" x14ac:dyDescent="0.3">
      <c r="A12422" s="557">
        <v>-5.11829</v>
      </c>
      <c r="B12422" s="557">
        <v>48.518500000000003</v>
      </c>
      <c r="C12422" s="558">
        <v>0.28675475888888885</v>
      </c>
      <c r="D12422" s="557">
        <v>0.61844932799999996</v>
      </c>
      <c r="E12422" s="555">
        <f t="shared" si="388"/>
        <v>0.5852798710888889</v>
      </c>
      <c r="F12422" s="555">
        <f t="shared" si="389"/>
        <v>8065.9270696732146</v>
      </c>
    </row>
    <row r="12423" spans="1:6" x14ac:dyDescent="0.3">
      <c r="A12423" s="557">
        <v>-4.9890600000000003</v>
      </c>
      <c r="B12423" s="557">
        <v>48.429900000000004</v>
      </c>
      <c r="C12423" s="558">
        <v>0.430205</v>
      </c>
      <c r="D12423" s="557">
        <v>0.60250662820512813</v>
      </c>
      <c r="E12423" s="555">
        <f t="shared" si="388"/>
        <v>0.58527646538461531</v>
      </c>
      <c r="F12423" s="555">
        <f t="shared" si="389"/>
        <v>8065.7862652283584</v>
      </c>
    </row>
    <row r="12424" spans="1:6" x14ac:dyDescent="0.3">
      <c r="A12424" s="557">
        <v>-5.0724200000000002</v>
      </c>
      <c r="B12424" s="557">
        <v>48.426699999999997</v>
      </c>
      <c r="C12424" s="558">
        <v>0.30385822608695656</v>
      </c>
      <c r="D12424" s="557">
        <v>0.6165216097560976</v>
      </c>
      <c r="E12424" s="555">
        <f t="shared" si="388"/>
        <v>0.58525527138918343</v>
      </c>
      <c r="F12424" s="555">
        <f t="shared" si="389"/>
        <v>8064.9100636869498</v>
      </c>
    </row>
    <row r="12425" spans="1:6" x14ac:dyDescent="0.3">
      <c r="A12425" s="557">
        <v>-5.0085800000000003</v>
      </c>
      <c r="B12425" s="557">
        <v>48.312800000000003</v>
      </c>
      <c r="C12425" s="558">
        <v>0.28350334477272726</v>
      </c>
      <c r="D12425" s="557">
        <v>0.61877819347826102</v>
      </c>
      <c r="E12425" s="555">
        <f t="shared" si="388"/>
        <v>0.58525070860770767</v>
      </c>
      <c r="F12425" s="555">
        <f t="shared" si="389"/>
        <v>8064.7214376096472</v>
      </c>
    </row>
    <row r="12426" spans="1:6" x14ac:dyDescent="0.3">
      <c r="A12426" s="557">
        <v>-4.8708900000000002</v>
      </c>
      <c r="B12426" s="557">
        <v>48.429600000000001</v>
      </c>
      <c r="C12426" s="558">
        <v>0.32555475333333322</v>
      </c>
      <c r="D12426" s="557">
        <v>0.61410280232558134</v>
      </c>
      <c r="E12426" s="555">
        <f t="shared" si="388"/>
        <v>0.58524799742635647</v>
      </c>
      <c r="F12426" s="555">
        <f t="shared" si="389"/>
        <v>8064.6093583549618</v>
      </c>
    </row>
    <row r="12427" spans="1:6" x14ac:dyDescent="0.3">
      <c r="A12427" s="557">
        <v>-5.02752</v>
      </c>
      <c r="B12427" s="557">
        <v>48.423299999999998</v>
      </c>
      <c r="C12427" s="558">
        <v>0.37355816666666669</v>
      </c>
      <c r="D12427" s="557">
        <v>0.60875808372093021</v>
      </c>
      <c r="E12427" s="555">
        <f t="shared" si="388"/>
        <v>0.58523809201550381</v>
      </c>
      <c r="F12427" s="555">
        <f t="shared" si="389"/>
        <v>8064.1998810869491</v>
      </c>
    </row>
    <row r="12428" spans="1:6" x14ac:dyDescent="0.3">
      <c r="A12428" s="557">
        <v>-5.1033499999999998</v>
      </c>
      <c r="B12428" s="557">
        <v>48.4773</v>
      </c>
      <c r="C12428" s="558">
        <v>0.30437112446808506</v>
      </c>
      <c r="D12428" s="557">
        <v>0.61643383333333346</v>
      </c>
      <c r="E12428" s="555">
        <f t="shared" si="388"/>
        <v>0.58522756244680862</v>
      </c>
      <c r="F12428" s="555">
        <f t="shared" si="389"/>
        <v>8063.7646171146662</v>
      </c>
    </row>
    <row r="12429" spans="1:6" x14ac:dyDescent="0.3">
      <c r="A12429" s="557">
        <v>-5.1004699999999996</v>
      </c>
      <c r="B12429" s="557">
        <v>48.516100000000002</v>
      </c>
      <c r="C12429" s="558">
        <v>0.28047799600000006</v>
      </c>
      <c r="D12429" s="557">
        <v>0.61905534634146331</v>
      </c>
      <c r="E12429" s="555">
        <f t="shared" si="388"/>
        <v>0.58519761130731696</v>
      </c>
      <c r="F12429" s="555">
        <f t="shared" si="389"/>
        <v>8062.5266034223332</v>
      </c>
    </row>
    <row r="12430" spans="1:6" x14ac:dyDescent="0.3">
      <c r="A12430" s="557">
        <v>-4.9887800000000002</v>
      </c>
      <c r="B12430" s="557">
        <v>48.476500000000001</v>
      </c>
      <c r="C12430" s="558">
        <v>0.37939014666666665</v>
      </c>
      <c r="D12430" s="557">
        <v>0.60805408181818177</v>
      </c>
      <c r="E12430" s="555">
        <f t="shared" si="388"/>
        <v>0.58518768830303025</v>
      </c>
      <c r="F12430" s="555">
        <f t="shared" si="389"/>
        <v>8062.1164695056905</v>
      </c>
    </row>
    <row r="12431" spans="1:6" x14ac:dyDescent="0.3">
      <c r="A12431" s="557">
        <v>-4.8248499999999996</v>
      </c>
      <c r="B12431" s="557">
        <v>48.3491</v>
      </c>
      <c r="C12431" s="558">
        <v>0.29565167756097566</v>
      </c>
      <c r="D12431" s="557">
        <v>0.61735632750000013</v>
      </c>
      <c r="E12431" s="555">
        <f t="shared" si="388"/>
        <v>0.58518586250609772</v>
      </c>
      <c r="F12431" s="555">
        <f t="shared" si="389"/>
        <v>8062.0410078620789</v>
      </c>
    </row>
    <row r="12432" spans="1:6" x14ac:dyDescent="0.3">
      <c r="A12432" s="557">
        <v>-4.8013199999999996</v>
      </c>
      <c r="B12432" s="557">
        <v>48.381799999999998</v>
      </c>
      <c r="C12432" s="558">
        <v>0.29382163777777781</v>
      </c>
      <c r="D12432" s="557">
        <v>0.61754219761904761</v>
      </c>
      <c r="E12432" s="555">
        <f t="shared" si="388"/>
        <v>0.58517014163492065</v>
      </c>
      <c r="F12432" s="555">
        <f t="shared" si="389"/>
        <v>8061.391271198775</v>
      </c>
    </row>
    <row r="12433" spans="1:6" x14ac:dyDescent="0.3">
      <c r="A12433" s="557">
        <v>-4.8204200000000004</v>
      </c>
      <c r="B12433" s="557">
        <v>48.342100000000002</v>
      </c>
      <c r="C12433" s="558">
        <v>0.54390851904761905</v>
      </c>
      <c r="D12433" s="557">
        <v>0.58969071428571418</v>
      </c>
      <c r="E12433" s="555">
        <f t="shared" si="388"/>
        <v>0.58511249476190463</v>
      </c>
      <c r="F12433" s="555">
        <f t="shared" si="389"/>
        <v>8059.0090500958349</v>
      </c>
    </row>
    <row r="12434" spans="1:6" x14ac:dyDescent="0.3">
      <c r="A12434" s="557">
        <v>-5.0499000000000001</v>
      </c>
      <c r="B12434" s="557">
        <v>48.470199999999998</v>
      </c>
      <c r="C12434" s="558">
        <v>0.37010915780487802</v>
      </c>
      <c r="D12434" s="557">
        <v>0.60897464999999995</v>
      </c>
      <c r="E12434" s="555">
        <f t="shared" si="388"/>
        <v>0.58508810078048779</v>
      </c>
      <c r="F12434" s="555">
        <f t="shared" si="389"/>
        <v>8058.0011253491975</v>
      </c>
    </row>
    <row r="12435" spans="1:6" x14ac:dyDescent="0.3">
      <c r="A12435" s="557">
        <v>-4.8619199999999996</v>
      </c>
      <c r="B12435" s="557">
        <v>48.298299999999998</v>
      </c>
      <c r="C12435" s="558">
        <v>0.31298784791666662</v>
      </c>
      <c r="D12435" s="557">
        <v>0.61532006928571426</v>
      </c>
      <c r="E12435" s="555">
        <f t="shared" si="388"/>
        <v>0.58508684714880954</v>
      </c>
      <c r="F12435" s="555">
        <f t="shared" si="389"/>
        <v>8057.9493293351461</v>
      </c>
    </row>
    <row r="12436" spans="1:6" x14ac:dyDescent="0.3">
      <c r="A12436" s="557">
        <v>-4.9003500000000004</v>
      </c>
      <c r="B12436" s="557">
        <v>48.324199999999998</v>
      </c>
      <c r="C12436" s="558">
        <v>0.29060797111111114</v>
      </c>
      <c r="D12436" s="557">
        <v>0.61780179347826092</v>
      </c>
      <c r="E12436" s="555">
        <f t="shared" si="388"/>
        <v>0.58508241124154603</v>
      </c>
      <c r="F12436" s="555">
        <f t="shared" si="389"/>
        <v>8057.7660537489637</v>
      </c>
    </row>
    <row r="12437" spans="1:6" x14ac:dyDescent="0.3">
      <c r="A12437" s="557">
        <v>-4.9225700000000003</v>
      </c>
      <c r="B12437" s="557">
        <v>48.584600000000002</v>
      </c>
      <c r="C12437" s="558">
        <v>0.37380490869565208</v>
      </c>
      <c r="D12437" s="557">
        <v>0.60855444000000014</v>
      </c>
      <c r="E12437" s="555">
        <f t="shared" si="388"/>
        <v>0.58507948686956535</v>
      </c>
      <c r="F12437" s="555">
        <f t="shared" si="389"/>
        <v>8057.6452308338776</v>
      </c>
    </row>
    <row r="12438" spans="1:6" x14ac:dyDescent="0.3">
      <c r="A12438" s="557">
        <v>-4.8035199999999998</v>
      </c>
      <c r="B12438" s="557">
        <v>48.579099999999997</v>
      </c>
      <c r="C12438" s="558">
        <v>0.24324707854166663</v>
      </c>
      <c r="D12438" s="557">
        <v>0.62302588636363643</v>
      </c>
      <c r="E12438" s="555">
        <f t="shared" si="388"/>
        <v>0.58504800558143943</v>
      </c>
      <c r="F12438" s="555">
        <f t="shared" si="389"/>
        <v>8056.3446311300086</v>
      </c>
    </row>
    <row r="12439" spans="1:6" x14ac:dyDescent="0.3">
      <c r="A12439" s="557">
        <v>-4.7973999999999997</v>
      </c>
      <c r="B12439" s="557">
        <v>48.333599999999997</v>
      </c>
      <c r="C12439" s="558">
        <v>0.32822202195121958</v>
      </c>
      <c r="D12439" s="557">
        <v>0.61357654999999989</v>
      </c>
      <c r="E12439" s="555">
        <f t="shared" si="388"/>
        <v>0.58504109719512187</v>
      </c>
      <c r="F12439" s="555">
        <f t="shared" si="389"/>
        <v>8056.0592407862041</v>
      </c>
    </row>
    <row r="12440" spans="1:6" x14ac:dyDescent="0.3">
      <c r="A12440" s="557">
        <v>-4.9404300000000001</v>
      </c>
      <c r="B12440" s="557">
        <v>48.334000000000003</v>
      </c>
      <c r="C12440" s="558">
        <v>0.3394570666666667</v>
      </c>
      <c r="D12440" s="557">
        <v>0.61232133333333316</v>
      </c>
      <c r="E12440" s="555">
        <f t="shared" si="388"/>
        <v>0.58503490666666647</v>
      </c>
      <c r="F12440" s="555">
        <f t="shared" si="389"/>
        <v>8055.8035113861479</v>
      </c>
    </row>
    <row r="12441" spans="1:6" x14ac:dyDescent="0.3">
      <c r="A12441" s="557">
        <v>-5.1177400000000004</v>
      </c>
      <c r="B12441" s="557">
        <v>48.403700000000001</v>
      </c>
      <c r="C12441" s="558">
        <v>0.31106294761904757</v>
      </c>
      <c r="D12441" s="557">
        <v>0.61545540454545444</v>
      </c>
      <c r="E12441" s="555">
        <f t="shared" si="388"/>
        <v>0.58501615885281377</v>
      </c>
      <c r="F12441" s="555">
        <f t="shared" si="389"/>
        <v>8055.0290762378227</v>
      </c>
    </row>
    <row r="12442" spans="1:6" x14ac:dyDescent="0.3">
      <c r="A12442" s="557">
        <v>-4.7887300000000002</v>
      </c>
      <c r="B12442" s="557">
        <v>48.341299999999997</v>
      </c>
      <c r="C12442" s="558">
        <v>0.31489692500000005</v>
      </c>
      <c r="D12442" s="557">
        <v>0.61500203488372085</v>
      </c>
      <c r="E12442" s="555">
        <f t="shared" si="388"/>
        <v>0.5849915238953487</v>
      </c>
      <c r="F12442" s="555">
        <f t="shared" si="389"/>
        <v>8054.0115302792947</v>
      </c>
    </row>
    <row r="12443" spans="1:6" x14ac:dyDescent="0.3">
      <c r="A12443" s="557">
        <v>-4.8243200000000002</v>
      </c>
      <c r="B12443" s="557">
        <v>48.575699999999998</v>
      </c>
      <c r="C12443" s="558">
        <v>0.30404981760869559</v>
      </c>
      <c r="D12443" s="557">
        <v>0.61619765909090929</v>
      </c>
      <c r="E12443" s="555">
        <f t="shared" si="388"/>
        <v>0.58498287494268797</v>
      </c>
      <c r="F12443" s="555">
        <f t="shared" si="389"/>
        <v>8053.6543059517962</v>
      </c>
    </row>
    <row r="12444" spans="1:6" x14ac:dyDescent="0.3">
      <c r="A12444" s="557">
        <v>-4.9575800000000001</v>
      </c>
      <c r="B12444" s="557">
        <v>48.356999999999999</v>
      </c>
      <c r="C12444" s="558">
        <v>0.33481482999999995</v>
      </c>
      <c r="D12444" s="557">
        <v>0.61277819756097562</v>
      </c>
      <c r="E12444" s="555">
        <f t="shared" si="388"/>
        <v>0.58498186080487802</v>
      </c>
      <c r="F12444" s="555">
        <f t="shared" si="389"/>
        <v>8053.6124201042057</v>
      </c>
    </row>
    <row r="12445" spans="1:6" x14ac:dyDescent="0.3">
      <c r="A12445" s="557">
        <v>-5.03</v>
      </c>
      <c r="B12445" s="557">
        <v>48.569299999999998</v>
      </c>
      <c r="C12445" s="558">
        <v>0.39128595217391293</v>
      </c>
      <c r="D12445" s="557">
        <v>0.60650084893617007</v>
      </c>
      <c r="E12445" s="555">
        <f t="shared" si="388"/>
        <v>0.58497935925994438</v>
      </c>
      <c r="F12445" s="555">
        <f t="shared" si="389"/>
        <v>8053.5091020944792</v>
      </c>
    </row>
    <row r="12446" spans="1:6" x14ac:dyDescent="0.3">
      <c r="A12446" s="557">
        <v>-4.9839399999999996</v>
      </c>
      <c r="B12446" s="557">
        <v>48.379600000000003</v>
      </c>
      <c r="C12446" s="558">
        <v>0.32772330869565208</v>
      </c>
      <c r="D12446" s="557">
        <v>0.61354473809523802</v>
      </c>
      <c r="E12446" s="555">
        <f t="shared" si="388"/>
        <v>0.58496259515527949</v>
      </c>
      <c r="F12446" s="555">
        <f t="shared" si="389"/>
        <v>8052.8167392015921</v>
      </c>
    </row>
    <row r="12447" spans="1:6" x14ac:dyDescent="0.3">
      <c r="A12447" s="557">
        <v>-5.1078000000000001</v>
      </c>
      <c r="B12447" s="557">
        <v>48.450099999999999</v>
      </c>
      <c r="C12447" s="558">
        <v>0.40854994375000003</v>
      </c>
      <c r="D12447" s="557">
        <v>0.60456368837209307</v>
      </c>
      <c r="E12447" s="555">
        <f t="shared" si="388"/>
        <v>0.58496231390988374</v>
      </c>
      <c r="F12447" s="555">
        <f t="shared" si="389"/>
        <v>8052.8051240151153</v>
      </c>
    </row>
    <row r="12448" spans="1:6" x14ac:dyDescent="0.3">
      <c r="A12448" s="557">
        <v>-5.0215199999999998</v>
      </c>
      <c r="B12448" s="557">
        <v>48.445399999999999</v>
      </c>
      <c r="C12448" s="558">
        <v>0.3536379813953488</v>
      </c>
      <c r="D12448" s="557">
        <v>0.61065659523809512</v>
      </c>
      <c r="E12448" s="555">
        <f t="shared" si="388"/>
        <v>0.58495473385382046</v>
      </c>
      <c r="F12448" s="555">
        <f t="shared" si="389"/>
        <v>8052.4920786006614</v>
      </c>
    </row>
    <row r="12449" spans="1:6" x14ac:dyDescent="0.3">
      <c r="A12449" s="557">
        <v>-4.7696500000000004</v>
      </c>
      <c r="B12449" s="557">
        <v>48.524999999999999</v>
      </c>
      <c r="C12449" s="558">
        <v>0.29674916190476186</v>
      </c>
      <c r="D12449" s="557">
        <v>0.61696495744680846</v>
      </c>
      <c r="E12449" s="555">
        <f t="shared" si="388"/>
        <v>0.58494337789260387</v>
      </c>
      <c r="F12449" s="555">
        <f t="shared" si="389"/>
        <v>8052.0231089151821</v>
      </c>
    </row>
    <row r="12450" spans="1:6" x14ac:dyDescent="0.3">
      <c r="A12450" s="557">
        <v>-5.0744199999999999</v>
      </c>
      <c r="B12450" s="557">
        <v>48.378700000000002</v>
      </c>
      <c r="C12450" s="558">
        <v>0.30858911999999999</v>
      </c>
      <c r="D12450" s="557">
        <v>0.6156399461538461</v>
      </c>
      <c r="E12450" s="555">
        <f t="shared" si="388"/>
        <v>0.58493486353846147</v>
      </c>
      <c r="F12450" s="555">
        <f t="shared" si="389"/>
        <v>8051.6715016605813</v>
      </c>
    </row>
    <row r="12451" spans="1:6" x14ac:dyDescent="0.3">
      <c r="A12451" s="557">
        <v>-5.0102700000000002</v>
      </c>
      <c r="B12451" s="557">
        <v>48.491</v>
      </c>
      <c r="C12451" s="558">
        <v>0.35326446976744186</v>
      </c>
      <c r="D12451" s="557">
        <v>0.61065308936170204</v>
      </c>
      <c r="E12451" s="555">
        <f t="shared" si="388"/>
        <v>0.58491422740227605</v>
      </c>
      <c r="F12451" s="555">
        <f t="shared" si="389"/>
        <v>8050.8193579184517</v>
      </c>
    </row>
    <row r="12452" spans="1:6" x14ac:dyDescent="0.3">
      <c r="A12452" s="557">
        <v>-5.1247100000000003</v>
      </c>
      <c r="B12452" s="557">
        <v>48.413899999999998</v>
      </c>
      <c r="C12452" s="558">
        <v>0.3316573234042553</v>
      </c>
      <c r="D12452" s="557">
        <v>0.61303396170212765</v>
      </c>
      <c r="E12452" s="555">
        <f t="shared" si="388"/>
        <v>0.58489629787234043</v>
      </c>
      <c r="F12452" s="555">
        <f t="shared" si="389"/>
        <v>8050.0790289509832</v>
      </c>
    </row>
    <row r="12453" spans="1:6" x14ac:dyDescent="0.3">
      <c r="A12453" s="557">
        <v>-5.1654299999999997</v>
      </c>
      <c r="B12453" s="557">
        <v>48.464799999999997</v>
      </c>
      <c r="C12453" s="558">
        <v>0.38914926923076937</v>
      </c>
      <c r="D12453" s="557">
        <v>0.60661128378378382</v>
      </c>
      <c r="E12453" s="555">
        <f t="shared" si="388"/>
        <v>0.58486508232848244</v>
      </c>
      <c r="F12453" s="555">
        <f t="shared" si="389"/>
        <v>8048.7902149248976</v>
      </c>
    </row>
    <row r="12454" spans="1:6" x14ac:dyDescent="0.3">
      <c r="A12454" s="557">
        <v>-4.8283800000000001</v>
      </c>
      <c r="B12454" s="557">
        <v>48.5291</v>
      </c>
      <c r="C12454" s="558">
        <v>0.46041393750000009</v>
      </c>
      <c r="D12454" s="557">
        <v>0.59867684390243903</v>
      </c>
      <c r="E12454" s="555">
        <f t="shared" si="388"/>
        <v>0.58485055326219515</v>
      </c>
      <c r="F12454" s="555">
        <f t="shared" si="389"/>
        <v>8048.1903919652377</v>
      </c>
    </row>
    <row r="12455" spans="1:6" x14ac:dyDescent="0.3">
      <c r="A12455" s="557">
        <v>-4.9259599999999999</v>
      </c>
      <c r="B12455" s="557">
        <v>48.398099999999999</v>
      </c>
      <c r="C12455" s="558">
        <v>0.2991242136363636</v>
      </c>
      <c r="D12455" s="557">
        <v>0.61658466829268299</v>
      </c>
      <c r="E12455" s="555">
        <f t="shared" si="388"/>
        <v>0.58483862282705101</v>
      </c>
      <c r="F12455" s="555">
        <f t="shared" si="389"/>
        <v>8047.697874068388</v>
      </c>
    </row>
    <row r="12456" spans="1:6" x14ac:dyDescent="0.3">
      <c r="A12456" s="557">
        <v>-4.8218100000000002</v>
      </c>
      <c r="B12456" s="557">
        <v>48.348199999999999</v>
      </c>
      <c r="C12456" s="558">
        <v>0.29832754893617025</v>
      </c>
      <c r="D12456" s="557">
        <v>0.61666267619047621</v>
      </c>
      <c r="E12456" s="555">
        <f t="shared" si="388"/>
        <v>0.58482916346504554</v>
      </c>
      <c r="F12456" s="555">
        <f t="shared" si="389"/>
        <v>8047.3073824699377</v>
      </c>
    </row>
    <row r="12457" spans="1:6" x14ac:dyDescent="0.3">
      <c r="A12457" s="557">
        <v>-4.8592500000000003</v>
      </c>
      <c r="B12457" s="557">
        <v>48.377200000000002</v>
      </c>
      <c r="C12457" s="558">
        <v>0.28844679545454538</v>
      </c>
      <c r="D12457" s="557">
        <v>0.61775247727272731</v>
      </c>
      <c r="E12457" s="555">
        <f t="shared" si="388"/>
        <v>0.58482190909090914</v>
      </c>
      <c r="F12457" s="555">
        <f t="shared" si="389"/>
        <v>8047.0079234583764</v>
      </c>
    </row>
    <row r="12458" spans="1:6" x14ac:dyDescent="0.3">
      <c r="A12458" s="557">
        <v>-4.8323</v>
      </c>
      <c r="B12458" s="557">
        <v>48.310400000000001</v>
      </c>
      <c r="C12458" s="558">
        <v>0.37064170000000002</v>
      </c>
      <c r="D12458" s="557">
        <v>0.60861200277777816</v>
      </c>
      <c r="E12458" s="555">
        <f t="shared" si="388"/>
        <v>0.58481497250000036</v>
      </c>
      <c r="F12458" s="555">
        <f t="shared" si="389"/>
        <v>8046.7215894185374</v>
      </c>
    </row>
    <row r="12459" spans="1:6" x14ac:dyDescent="0.3">
      <c r="A12459" s="557">
        <v>-4.7972099999999998</v>
      </c>
      <c r="B12459" s="557">
        <v>48.356900000000003</v>
      </c>
      <c r="C12459" s="558">
        <v>0.30155558888888895</v>
      </c>
      <c r="D12459" s="557">
        <v>0.61628675000000011</v>
      </c>
      <c r="E12459" s="555">
        <f t="shared" si="388"/>
        <v>0.58481363388888896</v>
      </c>
      <c r="F12459" s="555">
        <f t="shared" si="389"/>
        <v>8046.6663339610959</v>
      </c>
    </row>
    <row r="12460" spans="1:6" x14ac:dyDescent="0.3">
      <c r="A12460" s="557">
        <v>-4.9354899999999997</v>
      </c>
      <c r="B12460" s="557">
        <v>48.484499999999997</v>
      </c>
      <c r="C12460" s="558">
        <v>0.34989387499999991</v>
      </c>
      <c r="D12460" s="557">
        <v>0.61089679333333335</v>
      </c>
      <c r="E12460" s="555">
        <f t="shared" si="388"/>
        <v>0.58479650150000007</v>
      </c>
      <c r="F12460" s="555">
        <f t="shared" si="389"/>
        <v>8045.9591621187647</v>
      </c>
    </row>
    <row r="12461" spans="1:6" x14ac:dyDescent="0.3">
      <c r="A12461" s="557">
        <v>-4.9903000000000004</v>
      </c>
      <c r="B12461" s="557">
        <v>48.368600000000001</v>
      </c>
      <c r="C12461" s="558">
        <v>0.37015631590909093</v>
      </c>
      <c r="D12461" s="557">
        <v>0.60864205249999992</v>
      </c>
      <c r="E12461" s="555">
        <f t="shared" si="388"/>
        <v>0.58479347884090904</v>
      </c>
      <c r="F12461" s="555">
        <f t="shared" si="389"/>
        <v>8045.8344004323972</v>
      </c>
    </row>
    <row r="12462" spans="1:6" x14ac:dyDescent="0.3">
      <c r="A12462" s="557">
        <v>-4.9773699999999996</v>
      </c>
      <c r="B12462" s="557">
        <v>48.434600000000003</v>
      </c>
      <c r="C12462" s="558">
        <v>0.25273506388888889</v>
      </c>
      <c r="D12462" s="557">
        <v>0.62166610268292666</v>
      </c>
      <c r="E12462" s="555">
        <f t="shared" si="388"/>
        <v>0.58477299880352285</v>
      </c>
      <c r="F12462" s="555">
        <f t="shared" si="389"/>
        <v>8044.989111156955</v>
      </c>
    </row>
    <row r="12463" spans="1:6" x14ac:dyDescent="0.3">
      <c r="A12463" s="557">
        <v>-5.0405600000000002</v>
      </c>
      <c r="B12463" s="557">
        <v>48.505899999999997</v>
      </c>
      <c r="C12463" s="558">
        <v>0.28679527142857142</v>
      </c>
      <c r="D12463" s="557">
        <v>0.61788004358974336</v>
      </c>
      <c r="E12463" s="555">
        <f t="shared" si="388"/>
        <v>0.58477156637362615</v>
      </c>
      <c r="F12463" s="555">
        <f t="shared" si="389"/>
        <v>8044.9299915256624</v>
      </c>
    </row>
    <row r="12464" spans="1:6" x14ac:dyDescent="0.3">
      <c r="A12464" s="557">
        <v>-4.8071000000000002</v>
      </c>
      <c r="B12464" s="557">
        <v>48.461500000000001</v>
      </c>
      <c r="C12464" s="558">
        <v>0.41133631590909087</v>
      </c>
      <c r="D12464" s="557">
        <v>0.6040307441860463</v>
      </c>
      <c r="E12464" s="555">
        <f t="shared" si="388"/>
        <v>0.5847613013583508</v>
      </c>
      <c r="F12464" s="555">
        <f t="shared" si="389"/>
        <v>8044.5063395337447</v>
      </c>
    </row>
    <row r="12465" spans="1:6" x14ac:dyDescent="0.3">
      <c r="A12465" s="557">
        <v>-4.8912199999999997</v>
      </c>
      <c r="B12465" s="557">
        <v>48.338099999999997</v>
      </c>
      <c r="C12465" s="558">
        <v>0.36497230444444451</v>
      </c>
      <c r="D12465" s="557">
        <v>0.60915585714285714</v>
      </c>
      <c r="E12465" s="555">
        <f t="shared" si="388"/>
        <v>0.58473750187301587</v>
      </c>
      <c r="F12465" s="555">
        <f t="shared" si="389"/>
        <v>8043.5241576510316</v>
      </c>
    </row>
    <row r="12466" spans="1:6" x14ac:dyDescent="0.3">
      <c r="A12466" s="557">
        <v>-4.87216</v>
      </c>
      <c r="B12466" s="557">
        <v>48.378700000000002</v>
      </c>
      <c r="C12466" s="558">
        <v>0.33007343400000011</v>
      </c>
      <c r="D12466" s="557">
        <v>0.61299521999999984</v>
      </c>
      <c r="E12466" s="555">
        <f t="shared" si="388"/>
        <v>0.58470304139999985</v>
      </c>
      <c r="F12466" s="555">
        <f t="shared" si="389"/>
        <v>8042.1021487429707</v>
      </c>
    </row>
    <row r="12467" spans="1:6" x14ac:dyDescent="0.3">
      <c r="A12467" s="557">
        <v>-4.9256599999999997</v>
      </c>
      <c r="B12467" s="557">
        <v>48.3765</v>
      </c>
      <c r="C12467" s="558">
        <v>0.27175396511627919</v>
      </c>
      <c r="D12467" s="557">
        <v>0.61946761590909094</v>
      </c>
      <c r="E12467" s="555">
        <f t="shared" si="388"/>
        <v>0.58469625082980969</v>
      </c>
      <c r="F12467" s="555">
        <f t="shared" si="389"/>
        <v>8041.8219561271144</v>
      </c>
    </row>
    <row r="12468" spans="1:6" x14ac:dyDescent="0.3">
      <c r="A12468" s="557">
        <v>-4.9390799999999997</v>
      </c>
      <c r="B12468" s="557">
        <v>48.4146</v>
      </c>
      <c r="C12468" s="558">
        <v>0.34898501333333348</v>
      </c>
      <c r="D12468" s="557">
        <v>0.61086803714285709</v>
      </c>
      <c r="E12468" s="555">
        <f t="shared" si="388"/>
        <v>0.58467973476190471</v>
      </c>
      <c r="F12468" s="555">
        <f t="shared" si="389"/>
        <v>8041.1404970332342</v>
      </c>
    </row>
    <row r="12469" spans="1:6" x14ac:dyDescent="0.3">
      <c r="A12469" s="557">
        <v>-4.7836499999999997</v>
      </c>
      <c r="B12469" s="557">
        <v>48.346299999999999</v>
      </c>
      <c r="C12469" s="558">
        <v>0.33181617499999999</v>
      </c>
      <c r="D12469" s="557">
        <v>0.61277170600000008</v>
      </c>
      <c r="E12469" s="555">
        <f t="shared" si="388"/>
        <v>0.58467615290000008</v>
      </c>
      <c r="F12469" s="555">
        <f t="shared" si="389"/>
        <v>8040.9927131611976</v>
      </c>
    </row>
    <row r="12470" spans="1:6" x14ac:dyDescent="0.3">
      <c r="A12470" s="557">
        <v>-4.8670999999999998</v>
      </c>
      <c r="B12470" s="557">
        <v>48.366700000000002</v>
      </c>
      <c r="C12470" s="558">
        <v>0.34739426136363638</v>
      </c>
      <c r="D12470" s="557">
        <v>0.6110323866666667</v>
      </c>
      <c r="E12470" s="555">
        <f t="shared" si="388"/>
        <v>0.58466857413636364</v>
      </c>
      <c r="F12470" s="555">
        <f t="shared" si="389"/>
        <v>8040.6800272771807</v>
      </c>
    </row>
    <row r="12471" spans="1:6" x14ac:dyDescent="0.3">
      <c r="A12471" s="557">
        <v>-4.9027599999999998</v>
      </c>
      <c r="B12471" s="557">
        <v>48.359000000000002</v>
      </c>
      <c r="C12471" s="558">
        <v>0.26578397555555566</v>
      </c>
      <c r="D12471" s="557">
        <v>0.62008847441860471</v>
      </c>
      <c r="E12471" s="555">
        <f t="shared" si="388"/>
        <v>0.58465802453229987</v>
      </c>
      <c r="F12471" s="555">
        <f t="shared" si="389"/>
        <v>8040.2447834627765</v>
      </c>
    </row>
    <row r="12472" spans="1:6" x14ac:dyDescent="0.3">
      <c r="A12472" s="557">
        <v>-5.0098700000000003</v>
      </c>
      <c r="B12472" s="557">
        <v>48.423900000000003</v>
      </c>
      <c r="C12472" s="558">
        <v>0.3211244875</v>
      </c>
      <c r="D12472" s="557">
        <v>0.61393456304347838</v>
      </c>
      <c r="E12472" s="555">
        <f t="shared" si="388"/>
        <v>0.58465355548913056</v>
      </c>
      <c r="F12472" s="555">
        <f t="shared" si="389"/>
        <v>8040.060409393519</v>
      </c>
    </row>
    <row r="12473" spans="1:6" x14ac:dyDescent="0.3">
      <c r="A12473" s="557">
        <v>-4.9558499999999999</v>
      </c>
      <c r="B12473" s="557">
        <v>48.444600000000001</v>
      </c>
      <c r="C12473" s="558">
        <v>0.29698020888888893</v>
      </c>
      <c r="D12473" s="557">
        <v>0.61660206976744181</v>
      </c>
      <c r="E12473" s="555">
        <f t="shared" si="388"/>
        <v>0.58463988367958653</v>
      </c>
      <c r="F12473" s="555">
        <f t="shared" si="389"/>
        <v>8039.4963850931954</v>
      </c>
    </row>
    <row r="12474" spans="1:6" x14ac:dyDescent="0.3">
      <c r="A12474" s="557">
        <v>-4.7831599999999996</v>
      </c>
      <c r="B12474" s="557">
        <v>48.343400000000003</v>
      </c>
      <c r="C12474" s="558">
        <v>0.29898579302325579</v>
      </c>
      <c r="D12474" s="557">
        <v>0.61637523191489363</v>
      </c>
      <c r="E12474" s="555">
        <f t="shared" si="388"/>
        <v>0.58463628802572987</v>
      </c>
      <c r="F12474" s="555">
        <f t="shared" si="389"/>
        <v>8039.3480524056495</v>
      </c>
    </row>
    <row r="12475" spans="1:6" x14ac:dyDescent="0.3">
      <c r="A12475" s="557">
        <v>-4.7983399999999996</v>
      </c>
      <c r="B12475" s="557">
        <v>48.387</v>
      </c>
      <c r="C12475" s="558">
        <v>0.31043284222222228</v>
      </c>
      <c r="D12475" s="557">
        <v>0.61509890769230768</v>
      </c>
      <c r="E12475" s="555">
        <f t="shared" si="388"/>
        <v>0.58463230114529918</v>
      </c>
      <c r="F12475" s="555">
        <f t="shared" si="389"/>
        <v>8039.1835824530972</v>
      </c>
    </row>
    <row r="12476" spans="1:6" x14ac:dyDescent="0.3">
      <c r="A12476" s="557">
        <v>-4.8267499999999997</v>
      </c>
      <c r="B12476" s="557">
        <v>48.371099999999998</v>
      </c>
      <c r="C12476" s="558">
        <v>0.32471092727272732</v>
      </c>
      <c r="D12476" s="557">
        <v>0.61349362391304363</v>
      </c>
      <c r="E12476" s="555">
        <f t="shared" si="388"/>
        <v>0.58461535424901201</v>
      </c>
      <c r="F12476" s="555">
        <f t="shared" si="389"/>
        <v>8038.4845006833757</v>
      </c>
    </row>
    <row r="12477" spans="1:6" x14ac:dyDescent="0.3">
      <c r="A12477" s="557">
        <v>-4.7979399999999996</v>
      </c>
      <c r="B12477" s="557">
        <v>48.4758</v>
      </c>
      <c r="C12477" s="558">
        <v>0.34808149782608699</v>
      </c>
      <c r="D12477" s="557">
        <v>0.61085791489361718</v>
      </c>
      <c r="E12477" s="555">
        <f t="shared" si="388"/>
        <v>0.58458027318686412</v>
      </c>
      <c r="F12477" s="555">
        <f t="shared" si="389"/>
        <v>8037.0374894953175</v>
      </c>
    </row>
    <row r="12478" spans="1:6" x14ac:dyDescent="0.3">
      <c r="A12478" s="557">
        <v>-4.9207200000000002</v>
      </c>
      <c r="B12478" s="557">
        <v>48.2804</v>
      </c>
      <c r="C12478" s="558">
        <v>0.33017159791666661</v>
      </c>
      <c r="D12478" s="557">
        <v>0.61283558749999989</v>
      </c>
      <c r="E12478" s="555">
        <f t="shared" si="388"/>
        <v>0.58456918854166662</v>
      </c>
      <c r="F12478" s="555">
        <f t="shared" si="389"/>
        <v>8036.5803100940375</v>
      </c>
    </row>
    <row r="12479" spans="1:6" x14ac:dyDescent="0.3">
      <c r="A12479" s="557">
        <v>-4.94956</v>
      </c>
      <c r="B12479" s="557">
        <v>48.388500000000001</v>
      </c>
      <c r="C12479" s="558">
        <v>0.30828714695652176</v>
      </c>
      <c r="D12479" s="557">
        <v>0.61526437954545432</v>
      </c>
      <c r="E12479" s="555">
        <f t="shared" si="388"/>
        <v>0.58456665628656101</v>
      </c>
      <c r="F12479" s="555">
        <f t="shared" si="389"/>
        <v>8036.4758712161511</v>
      </c>
    </row>
    <row r="12480" spans="1:6" x14ac:dyDescent="0.3">
      <c r="A12480" s="557">
        <v>-4.8846999999999996</v>
      </c>
      <c r="B12480" s="557">
        <v>48.5276</v>
      </c>
      <c r="C12480" s="558">
        <v>0.40699940952380959</v>
      </c>
      <c r="D12480" s="557">
        <v>0.60424762142857147</v>
      </c>
      <c r="E12480" s="555">
        <f t="shared" si="388"/>
        <v>0.58452280023809533</v>
      </c>
      <c r="F12480" s="555">
        <f t="shared" si="389"/>
        <v>8034.6672410262599</v>
      </c>
    </row>
    <row r="12481" spans="1:6" x14ac:dyDescent="0.3">
      <c r="A12481" s="557">
        <v>-4.9760999999999997</v>
      </c>
      <c r="B12481" s="557">
        <v>48.527000000000001</v>
      </c>
      <c r="C12481" s="558">
        <v>0.3524036782608696</v>
      </c>
      <c r="D12481" s="557">
        <v>0.61030448048780483</v>
      </c>
      <c r="E12481" s="555">
        <f t="shared" si="388"/>
        <v>0.58451440026511126</v>
      </c>
      <c r="F12481" s="555">
        <f t="shared" si="389"/>
        <v>8034.3208558150327</v>
      </c>
    </row>
    <row r="12482" spans="1:6" x14ac:dyDescent="0.3">
      <c r="A12482" s="557">
        <v>-5.0453700000000001</v>
      </c>
      <c r="B12482" s="557">
        <v>48.407299999999999</v>
      </c>
      <c r="C12482" s="558">
        <v>0.44507028125000003</v>
      </c>
      <c r="D12482" s="557">
        <v>0.60000519999999991</v>
      </c>
      <c r="E12482" s="555">
        <f t="shared" ref="E12482:E12545" si="390">C12482+(($O$3-45)/50*(D12482-C12482))</f>
        <v>0.58451170812499997</v>
      </c>
      <c r="F12482" s="555">
        <f t="shared" ref="F12482:F12545" si="391">(1/2)*$P$3*$R$3*(E12482^3)</f>
        <v>8034.2098435740381</v>
      </c>
    </row>
    <row r="12483" spans="1:6" x14ac:dyDescent="0.3">
      <c r="A12483" s="557">
        <v>-4.9118000000000004</v>
      </c>
      <c r="B12483" s="557">
        <v>48.430799999999998</v>
      </c>
      <c r="C12483" s="558">
        <v>0.24191166</v>
      </c>
      <c r="D12483" s="557">
        <v>0.62257401282051295</v>
      </c>
      <c r="E12483" s="555">
        <f t="shared" si="390"/>
        <v>0.58450777753846173</v>
      </c>
      <c r="F12483" s="555">
        <f t="shared" si="391"/>
        <v>8034.0477649829918</v>
      </c>
    </row>
    <row r="12484" spans="1:6" x14ac:dyDescent="0.3">
      <c r="A12484" s="557">
        <v>-4.7726800000000003</v>
      </c>
      <c r="B12484" s="557">
        <v>48.372999999999998</v>
      </c>
      <c r="C12484" s="558">
        <v>0.30915626666666657</v>
      </c>
      <c r="D12484" s="557">
        <v>0.61509710476190482</v>
      </c>
      <c r="E12484" s="555">
        <f t="shared" si="390"/>
        <v>0.58450302095238094</v>
      </c>
      <c r="F12484" s="555">
        <f t="shared" si="391"/>
        <v>8033.8516290361704</v>
      </c>
    </row>
    <row r="12485" spans="1:6" x14ac:dyDescent="0.3">
      <c r="A12485" s="557">
        <v>-5.2451400000000001</v>
      </c>
      <c r="B12485" s="557">
        <v>48.466799999999999</v>
      </c>
      <c r="C12485" s="558">
        <v>0.35565293658536579</v>
      </c>
      <c r="D12485" s="557">
        <v>0.60992880222222223</v>
      </c>
      <c r="E12485" s="555">
        <f t="shared" si="390"/>
        <v>0.58450121565853663</v>
      </c>
      <c r="F12485" s="555">
        <f t="shared" si="391"/>
        <v>8033.777189293809</v>
      </c>
    </row>
    <row r="12486" spans="1:6" x14ac:dyDescent="0.3">
      <c r="A12486" s="557">
        <v>-4.8544799999999997</v>
      </c>
      <c r="B12486" s="557">
        <v>48.394100000000002</v>
      </c>
      <c r="C12486" s="558">
        <v>0.25436610975609764</v>
      </c>
      <c r="D12486" s="557">
        <v>0.62117200000000006</v>
      </c>
      <c r="E12486" s="555">
        <f t="shared" si="390"/>
        <v>0.58449141097560986</v>
      </c>
      <c r="F12486" s="555">
        <f t="shared" si="391"/>
        <v>8033.3729096380475</v>
      </c>
    </row>
    <row r="12487" spans="1:6" x14ac:dyDescent="0.3">
      <c r="A12487" s="557">
        <v>-5.0965400000000001</v>
      </c>
      <c r="B12487" s="557">
        <v>48.418799999999997</v>
      </c>
      <c r="C12487" s="558">
        <v>0.4150285265306124</v>
      </c>
      <c r="D12487" s="557">
        <v>0.60330506857142852</v>
      </c>
      <c r="E12487" s="555">
        <f t="shared" si="390"/>
        <v>0.5844774143673469</v>
      </c>
      <c r="F12487" s="555">
        <f t="shared" si="391"/>
        <v>8032.7958064728191</v>
      </c>
    </row>
    <row r="12488" spans="1:6" x14ac:dyDescent="0.3">
      <c r="A12488" s="557">
        <v>-5.00082</v>
      </c>
      <c r="B12488" s="557">
        <v>48.349400000000003</v>
      </c>
      <c r="C12488" s="558">
        <v>0.31617214255319159</v>
      </c>
      <c r="D12488" s="557">
        <v>0.61428360000000015</v>
      </c>
      <c r="E12488" s="555">
        <f t="shared" si="390"/>
        <v>0.58447245425531924</v>
      </c>
      <c r="F12488" s="555">
        <f t="shared" si="391"/>
        <v>8032.5912995338576</v>
      </c>
    </row>
    <row r="12489" spans="1:6" x14ac:dyDescent="0.3">
      <c r="A12489" s="557">
        <v>-4.8101500000000001</v>
      </c>
      <c r="B12489" s="557">
        <v>48.357599999999998</v>
      </c>
      <c r="C12489" s="558">
        <v>0.43849387523809513</v>
      </c>
      <c r="D12489" s="557">
        <v>0.6006708268292682</v>
      </c>
      <c r="E12489" s="555">
        <f t="shared" si="390"/>
        <v>0.58445313167015089</v>
      </c>
      <c r="F12489" s="555">
        <f t="shared" si="391"/>
        <v>8031.7946565242664</v>
      </c>
    </row>
    <row r="12490" spans="1:6" x14ac:dyDescent="0.3">
      <c r="A12490" s="557">
        <v>-4.9248099999999999</v>
      </c>
      <c r="B12490" s="557">
        <v>48.386299999999999</v>
      </c>
      <c r="C12490" s="558">
        <v>0.23574116666666664</v>
      </c>
      <c r="D12490" s="557">
        <v>0.62317846249999986</v>
      </c>
      <c r="E12490" s="555">
        <f t="shared" si="390"/>
        <v>0.58443473291666648</v>
      </c>
      <c r="F12490" s="555">
        <f t="shared" si="391"/>
        <v>8031.0361507521293</v>
      </c>
    </row>
    <row r="12491" spans="1:6" x14ac:dyDescent="0.3">
      <c r="A12491" s="557">
        <v>-4.8914099999999996</v>
      </c>
      <c r="B12491" s="557">
        <v>48.404600000000002</v>
      </c>
      <c r="C12491" s="558">
        <v>0.32131914782608689</v>
      </c>
      <c r="D12491" s="557">
        <v>0.61362616304347806</v>
      </c>
      <c r="E12491" s="555">
        <f t="shared" si="390"/>
        <v>0.58439546152173893</v>
      </c>
      <c r="F12491" s="555">
        <f t="shared" si="391"/>
        <v>8029.4173106202643</v>
      </c>
    </row>
    <row r="12492" spans="1:6" x14ac:dyDescent="0.3">
      <c r="A12492" s="557">
        <v>-4.9796399999999998</v>
      </c>
      <c r="B12492" s="557">
        <v>48.398000000000003</v>
      </c>
      <c r="C12492" s="558">
        <v>0.35400202045454543</v>
      </c>
      <c r="D12492" s="557">
        <v>0.60996862162162169</v>
      </c>
      <c r="E12492" s="555">
        <f t="shared" si="390"/>
        <v>0.58437196150491411</v>
      </c>
      <c r="F12492" s="555">
        <f t="shared" si="391"/>
        <v>8028.4487001501675</v>
      </c>
    </row>
    <row r="12493" spans="1:6" x14ac:dyDescent="0.3">
      <c r="A12493" s="557">
        <v>-5.1392800000000003</v>
      </c>
      <c r="B12493" s="557">
        <v>48.384099999999997</v>
      </c>
      <c r="C12493" s="558">
        <v>0.17149229130434779</v>
      </c>
      <c r="D12493" s="557">
        <v>0.63023774374999986</v>
      </c>
      <c r="E12493" s="555">
        <f t="shared" si="390"/>
        <v>0.58436319850543472</v>
      </c>
      <c r="F12493" s="555">
        <f t="shared" si="391"/>
        <v>8028.0875317090167</v>
      </c>
    </row>
    <row r="12494" spans="1:6" x14ac:dyDescent="0.3">
      <c r="A12494" s="557">
        <v>-4.9317099999999998</v>
      </c>
      <c r="B12494" s="557">
        <v>48.413600000000002</v>
      </c>
      <c r="C12494" s="558">
        <v>0.23275406585365857</v>
      </c>
      <c r="D12494" s="557">
        <v>0.62340750208333329</v>
      </c>
      <c r="E12494" s="555">
        <f t="shared" si="390"/>
        <v>0.58434215846036586</v>
      </c>
      <c r="F12494" s="555">
        <f t="shared" si="391"/>
        <v>8027.2204070732278</v>
      </c>
    </row>
    <row r="12495" spans="1:6" x14ac:dyDescent="0.3">
      <c r="A12495" s="557">
        <v>-4.7974800000000002</v>
      </c>
      <c r="B12495" s="557">
        <v>48.500100000000003</v>
      </c>
      <c r="C12495" s="558">
        <v>0.30520009511627916</v>
      </c>
      <c r="D12495" s="557">
        <v>0.61534733023255805</v>
      </c>
      <c r="E12495" s="555">
        <f t="shared" si="390"/>
        <v>0.58433260672093024</v>
      </c>
      <c r="F12495" s="555">
        <f t="shared" si="391"/>
        <v>8026.8267712728948</v>
      </c>
    </row>
    <row r="12496" spans="1:6" x14ac:dyDescent="0.3">
      <c r="A12496" s="557">
        <v>-4.84755</v>
      </c>
      <c r="B12496" s="557">
        <v>48.313499999999998</v>
      </c>
      <c r="C12496" s="558">
        <v>0.27486689404761905</v>
      </c>
      <c r="D12496" s="557">
        <v>0.61871718611111115</v>
      </c>
      <c r="E12496" s="555">
        <f t="shared" si="390"/>
        <v>0.58433215690476192</v>
      </c>
      <c r="F12496" s="555">
        <f t="shared" si="391"/>
        <v>8026.8082342600292</v>
      </c>
    </row>
    <row r="12497" spans="1:6" x14ac:dyDescent="0.3">
      <c r="A12497" s="557">
        <v>-4.8524000000000003</v>
      </c>
      <c r="B12497" s="557">
        <v>48.5032</v>
      </c>
      <c r="C12497" s="558">
        <v>0.36012266934782605</v>
      </c>
      <c r="D12497" s="557">
        <v>0.60922446363636351</v>
      </c>
      <c r="E12497" s="555">
        <f t="shared" si="390"/>
        <v>0.58431428420750975</v>
      </c>
      <c r="F12497" s="555">
        <f t="shared" si="391"/>
        <v>8026.0717199820356</v>
      </c>
    </row>
    <row r="12498" spans="1:6" x14ac:dyDescent="0.3">
      <c r="A12498" s="557">
        <v>-4.9424700000000001</v>
      </c>
      <c r="B12498" s="557">
        <v>48.420200000000001</v>
      </c>
      <c r="C12498" s="558">
        <v>0.35719189555555564</v>
      </c>
      <c r="D12498" s="557">
        <v>0.6094902194736842</v>
      </c>
      <c r="E12498" s="555">
        <f t="shared" si="390"/>
        <v>0.58426038708187134</v>
      </c>
      <c r="F12498" s="555">
        <f t="shared" si="391"/>
        <v>8023.8509512582787</v>
      </c>
    </row>
    <row r="12499" spans="1:6" x14ac:dyDescent="0.3">
      <c r="A12499" s="557">
        <v>-4.9745499999999998</v>
      </c>
      <c r="B12499" s="557">
        <v>48.367899999999999</v>
      </c>
      <c r="C12499" s="558">
        <v>0.27393271063829783</v>
      </c>
      <c r="D12499" s="557">
        <v>0.61870302857142878</v>
      </c>
      <c r="E12499" s="555">
        <f t="shared" si="390"/>
        <v>0.58422599677811571</v>
      </c>
      <c r="F12499" s="555">
        <f t="shared" si="391"/>
        <v>8022.4341526753724</v>
      </c>
    </row>
    <row r="12500" spans="1:6" x14ac:dyDescent="0.3">
      <c r="A12500" s="557">
        <v>-4.9130700000000003</v>
      </c>
      <c r="B12500" s="557">
        <v>48.3857</v>
      </c>
      <c r="C12500" s="558">
        <v>0.25533819534883723</v>
      </c>
      <c r="D12500" s="557">
        <v>0.62076811555555556</v>
      </c>
      <c r="E12500" s="555">
        <f t="shared" si="390"/>
        <v>0.58422512353488365</v>
      </c>
      <c r="F12500" s="555">
        <f t="shared" si="391"/>
        <v>8022.3981793060138</v>
      </c>
    </row>
    <row r="12501" spans="1:6" x14ac:dyDescent="0.3">
      <c r="A12501" s="557">
        <v>-5.0451899999999998</v>
      </c>
      <c r="B12501" s="557">
        <v>48.47</v>
      </c>
      <c r="C12501" s="558">
        <v>0.26752948333333326</v>
      </c>
      <c r="D12501" s="557">
        <v>0.61940576744186049</v>
      </c>
      <c r="E12501" s="555">
        <f t="shared" si="390"/>
        <v>0.58421813903100772</v>
      </c>
      <c r="F12501" s="555">
        <f t="shared" si="391"/>
        <v>8022.1104556235869</v>
      </c>
    </row>
    <row r="12502" spans="1:6" x14ac:dyDescent="0.3">
      <c r="A12502" s="557">
        <v>-4.8151999999999999</v>
      </c>
      <c r="B12502" s="557">
        <v>48.438600000000001</v>
      </c>
      <c r="C12502" s="558">
        <v>0.23166586976744183</v>
      </c>
      <c r="D12502" s="557">
        <v>0.62335368888888876</v>
      </c>
      <c r="E12502" s="555">
        <f t="shared" si="390"/>
        <v>0.58418490697674408</v>
      </c>
      <c r="F12502" s="555">
        <f t="shared" si="391"/>
        <v>8020.7415694424562</v>
      </c>
    </row>
    <row r="12503" spans="1:6" x14ac:dyDescent="0.3">
      <c r="A12503" s="557">
        <v>-5.1224299999999996</v>
      </c>
      <c r="B12503" s="557">
        <v>48.440399999999997</v>
      </c>
      <c r="C12503" s="558">
        <v>0.37433839069767438</v>
      </c>
      <c r="D12503" s="557">
        <v>0.60749633809523806</v>
      </c>
      <c r="E12503" s="555">
        <f t="shared" si="390"/>
        <v>0.58418054335548164</v>
      </c>
      <c r="F12503" s="555">
        <f t="shared" si="391"/>
        <v>8020.5618358515812</v>
      </c>
    </row>
    <row r="12504" spans="1:6" x14ac:dyDescent="0.3">
      <c r="A12504" s="557">
        <v>-4.9325599999999996</v>
      </c>
      <c r="B12504" s="557">
        <v>48.3782</v>
      </c>
      <c r="C12504" s="558">
        <v>0.44248836470588232</v>
      </c>
      <c r="D12504" s="557">
        <v>0.59990139183673485</v>
      </c>
      <c r="E12504" s="555">
        <f t="shared" si="390"/>
        <v>0.58416008912364958</v>
      </c>
      <c r="F12504" s="555">
        <f t="shared" si="391"/>
        <v>8019.7193804376539</v>
      </c>
    </row>
    <row r="12505" spans="1:6" x14ac:dyDescent="0.3">
      <c r="A12505" s="557">
        <v>-5.0129200000000003</v>
      </c>
      <c r="B12505" s="557">
        <v>48.3733</v>
      </c>
      <c r="C12505" s="558">
        <v>0.28654037446808511</v>
      </c>
      <c r="D12505" s="557">
        <v>0.61722560952380967</v>
      </c>
      <c r="E12505" s="555">
        <f t="shared" si="390"/>
        <v>0.58415708601823724</v>
      </c>
      <c r="F12505" s="555">
        <f t="shared" si="391"/>
        <v>8019.5956954787944</v>
      </c>
    </row>
    <row r="12506" spans="1:6" x14ac:dyDescent="0.3">
      <c r="A12506" s="557">
        <v>-4.7909499999999996</v>
      </c>
      <c r="B12506" s="557">
        <v>48.466000000000001</v>
      </c>
      <c r="C12506" s="558">
        <v>0.32897398837209291</v>
      </c>
      <c r="D12506" s="557">
        <v>0.61250388108108111</v>
      </c>
      <c r="E12506" s="555">
        <f t="shared" si="390"/>
        <v>0.58415089181018232</v>
      </c>
      <c r="F12506" s="555">
        <f t="shared" si="391"/>
        <v>8019.3405867826541</v>
      </c>
    </row>
    <row r="12507" spans="1:6" x14ac:dyDescent="0.3">
      <c r="A12507" s="557">
        <v>-5.1347899999999997</v>
      </c>
      <c r="B12507" s="557">
        <v>48.3949</v>
      </c>
      <c r="C12507" s="558">
        <v>0.28548229487179494</v>
      </c>
      <c r="D12507" s="557">
        <v>0.61732540487804877</v>
      </c>
      <c r="E12507" s="555">
        <f t="shared" si="390"/>
        <v>0.58414109387742341</v>
      </c>
      <c r="F12507" s="555">
        <f t="shared" si="391"/>
        <v>8018.9370695936086</v>
      </c>
    </row>
    <row r="12508" spans="1:6" x14ac:dyDescent="0.3">
      <c r="A12508" s="557">
        <v>-5.0807700000000002</v>
      </c>
      <c r="B12508" s="557">
        <v>48.437800000000003</v>
      </c>
      <c r="C12508" s="558">
        <v>0.33777267872340438</v>
      </c>
      <c r="D12508" s="557">
        <v>0.61150979230769231</v>
      </c>
      <c r="E12508" s="555">
        <f t="shared" si="390"/>
        <v>0.5841360809492635</v>
      </c>
      <c r="F12508" s="555">
        <f t="shared" si="391"/>
        <v>8018.7306228417856</v>
      </c>
    </row>
    <row r="12509" spans="1:6" x14ac:dyDescent="0.3">
      <c r="A12509" s="557">
        <v>-4.7806499999999996</v>
      </c>
      <c r="B12509" s="557">
        <v>48.5246</v>
      </c>
      <c r="C12509" s="558">
        <v>0.27280638979591837</v>
      </c>
      <c r="D12509" s="557">
        <v>0.61872666976744184</v>
      </c>
      <c r="E12509" s="555">
        <f t="shared" si="390"/>
        <v>0.58413464177028951</v>
      </c>
      <c r="F12509" s="555">
        <f t="shared" si="391"/>
        <v>8018.671353980706</v>
      </c>
    </row>
    <row r="12510" spans="1:6" x14ac:dyDescent="0.3">
      <c r="A12510" s="557">
        <v>-5.1396199999999999</v>
      </c>
      <c r="B12510" s="557">
        <v>48.464100000000002</v>
      </c>
      <c r="C12510" s="558">
        <v>0.221566655909091</v>
      </c>
      <c r="D12510" s="557">
        <v>0.62437957249999987</v>
      </c>
      <c r="E12510" s="555">
        <f t="shared" si="390"/>
        <v>0.58409828084090898</v>
      </c>
      <c r="F12510" s="555">
        <f t="shared" si="391"/>
        <v>8017.1740201141129</v>
      </c>
    </row>
    <row r="12511" spans="1:6" x14ac:dyDescent="0.3">
      <c r="A12511" s="557">
        <v>-4.86815</v>
      </c>
      <c r="B12511" s="557">
        <v>48.420900000000003</v>
      </c>
      <c r="C12511" s="558">
        <v>0.33220728708333341</v>
      </c>
      <c r="D12511" s="557">
        <v>0.61207883404255325</v>
      </c>
      <c r="E12511" s="555">
        <f t="shared" si="390"/>
        <v>0.58409167934663131</v>
      </c>
      <c r="F12511" s="555">
        <f t="shared" si="391"/>
        <v>8016.9021922454576</v>
      </c>
    </row>
    <row r="12512" spans="1:6" x14ac:dyDescent="0.3">
      <c r="A12512" s="557">
        <v>-5.0758999999999999</v>
      </c>
      <c r="B12512" s="557">
        <v>48.362499999999997</v>
      </c>
      <c r="C12512" s="558">
        <v>0.34419088000000003</v>
      </c>
      <c r="D12512" s="557">
        <v>0.61072805116279083</v>
      </c>
      <c r="E12512" s="555">
        <f t="shared" si="390"/>
        <v>0.58407433404651177</v>
      </c>
      <c r="F12512" s="555">
        <f t="shared" si="391"/>
        <v>8016.1879989941754</v>
      </c>
    </row>
    <row r="12513" spans="1:6" x14ac:dyDescent="0.3">
      <c r="A12513" s="557">
        <v>-4.8641399999999999</v>
      </c>
      <c r="B12513" s="557">
        <v>48.388399999999997</v>
      </c>
      <c r="C12513" s="558">
        <v>0.31056274358974367</v>
      </c>
      <c r="D12513" s="557">
        <v>0.61434791428571434</v>
      </c>
      <c r="E12513" s="555">
        <f t="shared" si="390"/>
        <v>0.58396939721611729</v>
      </c>
      <c r="F12513" s="555">
        <f t="shared" si="391"/>
        <v>8011.8681263918952</v>
      </c>
    </row>
    <row r="12514" spans="1:6" x14ac:dyDescent="0.3">
      <c r="A12514" s="557">
        <v>-4.8740899999999998</v>
      </c>
      <c r="B12514" s="557">
        <v>48.368099999999998</v>
      </c>
      <c r="C12514" s="558">
        <v>0.29907340816326533</v>
      </c>
      <c r="D12514" s="557">
        <v>0.61555528888888889</v>
      </c>
      <c r="E12514" s="555">
        <f t="shared" si="390"/>
        <v>0.58390710081632657</v>
      </c>
      <c r="F12514" s="555">
        <f t="shared" si="391"/>
        <v>8009.3043415414759</v>
      </c>
    </row>
    <row r="12515" spans="1:6" x14ac:dyDescent="0.3">
      <c r="A12515" s="557">
        <v>-5.0563200000000004</v>
      </c>
      <c r="B12515" s="557">
        <v>48.512300000000003</v>
      </c>
      <c r="C12515" s="558">
        <v>0.30225864136363634</v>
      </c>
      <c r="D12515" s="557">
        <v>0.61518707857142862</v>
      </c>
      <c r="E12515" s="555">
        <f t="shared" si="390"/>
        <v>0.5838942348506494</v>
      </c>
      <c r="F12515" s="555">
        <f t="shared" si="391"/>
        <v>8008.7749157267153</v>
      </c>
    </row>
    <row r="12516" spans="1:6" x14ac:dyDescent="0.3">
      <c r="A12516" s="557">
        <v>-5.0708099999999998</v>
      </c>
      <c r="B12516" s="557">
        <v>48.4495</v>
      </c>
      <c r="C12516" s="558">
        <v>0.33853132790697665</v>
      </c>
      <c r="D12516" s="557">
        <v>0.61113549044444448</v>
      </c>
      <c r="E12516" s="555">
        <f t="shared" si="390"/>
        <v>0.58387507419069773</v>
      </c>
      <c r="F12516" s="555">
        <f t="shared" si="391"/>
        <v>8007.9865107310798</v>
      </c>
    </row>
    <row r="12517" spans="1:6" x14ac:dyDescent="0.3">
      <c r="A12517" s="557">
        <v>-5.1175899999999999</v>
      </c>
      <c r="B12517" s="557">
        <v>48.467799999999997</v>
      </c>
      <c r="C12517" s="558">
        <v>0.3445643272093023</v>
      </c>
      <c r="D12517" s="557">
        <v>0.61045897435897445</v>
      </c>
      <c r="E12517" s="555">
        <f t="shared" si="390"/>
        <v>0.58386950964400719</v>
      </c>
      <c r="F12517" s="555">
        <f t="shared" si="391"/>
        <v>8007.75755564055</v>
      </c>
    </row>
    <row r="12518" spans="1:6" x14ac:dyDescent="0.3">
      <c r="A12518" s="557">
        <v>-5.2119</v>
      </c>
      <c r="B12518" s="557">
        <v>48.514699999999998</v>
      </c>
      <c r="C12518" s="558">
        <v>0.26808668000000002</v>
      </c>
      <c r="D12518" s="557">
        <v>0.61887277948717956</v>
      </c>
      <c r="E12518" s="555">
        <f t="shared" si="390"/>
        <v>0.58379416953846164</v>
      </c>
      <c r="F12518" s="555">
        <f t="shared" si="391"/>
        <v>8004.6580919172857</v>
      </c>
    </row>
    <row r="12519" spans="1:6" x14ac:dyDescent="0.3">
      <c r="A12519" s="557">
        <v>-4.9178899999999999</v>
      </c>
      <c r="B12519" s="557">
        <v>48.408000000000001</v>
      </c>
      <c r="C12519" s="558">
        <v>0.3591885844444444</v>
      </c>
      <c r="D12519" s="557">
        <v>0.60870911081081081</v>
      </c>
      <c r="E12519" s="555">
        <f t="shared" si="390"/>
        <v>0.58375705817417423</v>
      </c>
      <c r="F12519" s="555">
        <f t="shared" si="391"/>
        <v>8003.1316383439907</v>
      </c>
    </row>
    <row r="12520" spans="1:6" x14ac:dyDescent="0.3">
      <c r="A12520" s="557">
        <v>-5.0848899999999997</v>
      </c>
      <c r="B12520" s="557">
        <v>48.5702</v>
      </c>
      <c r="C12520" s="558">
        <v>0.31944351590909092</v>
      </c>
      <c r="D12520" s="557">
        <v>0.61312229302325572</v>
      </c>
      <c r="E12520" s="555">
        <f t="shared" si="390"/>
        <v>0.58375441531183925</v>
      </c>
      <c r="F12520" s="555">
        <f t="shared" si="391"/>
        <v>8003.0229403208259</v>
      </c>
    </row>
    <row r="12521" spans="1:6" x14ac:dyDescent="0.3">
      <c r="A12521" s="557">
        <v>-5.0537299999999998</v>
      </c>
      <c r="B12521" s="557">
        <v>48.557099999999998</v>
      </c>
      <c r="C12521" s="558">
        <v>0.3051234384615385</v>
      </c>
      <c r="D12521" s="557">
        <v>0.61469601025641019</v>
      </c>
      <c r="E12521" s="555">
        <f t="shared" si="390"/>
        <v>0.58373875307692302</v>
      </c>
      <c r="F12521" s="555">
        <f t="shared" si="391"/>
        <v>8002.3787900118668</v>
      </c>
    </row>
    <row r="12522" spans="1:6" x14ac:dyDescent="0.3">
      <c r="A12522" s="557">
        <v>-4.9443700000000002</v>
      </c>
      <c r="B12522" s="557">
        <v>48.411999999999999</v>
      </c>
      <c r="C12522" s="558">
        <v>0.30871660000000001</v>
      </c>
      <c r="D12522" s="557">
        <v>0.61428076585365843</v>
      </c>
      <c r="E12522" s="555">
        <f t="shared" si="390"/>
        <v>0.58372434926829264</v>
      </c>
      <c r="F12522" s="555">
        <f t="shared" si="391"/>
        <v>8001.7864262810344</v>
      </c>
    </row>
    <row r="12523" spans="1:6" x14ac:dyDescent="0.3">
      <c r="A12523" s="557">
        <v>-4.8959599999999996</v>
      </c>
      <c r="B12523" s="557">
        <v>48.432600000000001</v>
      </c>
      <c r="C12523" s="558">
        <v>0.38005804390243908</v>
      </c>
      <c r="D12523" s="557">
        <v>0.60632044249999983</v>
      </c>
      <c r="E12523" s="555">
        <f t="shared" si="390"/>
        <v>0.58369420264024374</v>
      </c>
      <c r="F12523" s="555">
        <f t="shared" si="391"/>
        <v>8000.5467259598217</v>
      </c>
    </row>
    <row r="12524" spans="1:6" x14ac:dyDescent="0.3">
      <c r="A12524" s="557">
        <v>-4.7889200000000001</v>
      </c>
      <c r="B12524" s="557">
        <v>48.361899999999999</v>
      </c>
      <c r="C12524" s="558">
        <v>0.17005248421052635</v>
      </c>
      <c r="D12524" s="557">
        <v>0.62964879459459466</v>
      </c>
      <c r="E12524" s="555">
        <f t="shared" si="390"/>
        <v>0.58368916355618783</v>
      </c>
      <c r="F12524" s="555">
        <f t="shared" si="391"/>
        <v>8000.3395194505702</v>
      </c>
    </row>
    <row r="12525" spans="1:6" x14ac:dyDescent="0.3">
      <c r="A12525" s="557">
        <v>-5.2025300000000003</v>
      </c>
      <c r="B12525" s="557">
        <v>48.456600000000002</v>
      </c>
      <c r="C12525" s="558">
        <v>0.36784312553191484</v>
      </c>
      <c r="D12525" s="557">
        <v>0.60765735365853657</v>
      </c>
      <c r="E12525" s="555">
        <f t="shared" si="390"/>
        <v>0.58367593084587444</v>
      </c>
      <c r="F12525" s="555">
        <f t="shared" si="391"/>
        <v>7999.7954090824596</v>
      </c>
    </row>
    <row r="12526" spans="1:6" x14ac:dyDescent="0.3">
      <c r="A12526" s="557">
        <v>-5.0754099999999998</v>
      </c>
      <c r="B12526" s="557">
        <v>48.435299999999998</v>
      </c>
      <c r="C12526" s="558">
        <v>0.32060393043478252</v>
      </c>
      <c r="D12526" s="557">
        <v>0.61288338636363637</v>
      </c>
      <c r="E12526" s="555">
        <f t="shared" si="390"/>
        <v>0.58365544077075104</v>
      </c>
      <c r="F12526" s="555">
        <f t="shared" si="391"/>
        <v>7998.9529347950001</v>
      </c>
    </row>
    <row r="12527" spans="1:6" x14ac:dyDescent="0.3">
      <c r="A12527" s="557">
        <v>-4.9289300000000003</v>
      </c>
      <c r="B12527" s="557">
        <v>48.371499999999997</v>
      </c>
      <c r="C12527" s="558">
        <v>0.42563237749999983</v>
      </c>
      <c r="D12527" s="557">
        <v>0.60118150000000004</v>
      </c>
      <c r="E12527" s="555">
        <f t="shared" si="390"/>
        <v>0.58362658774999998</v>
      </c>
      <c r="F12527" s="555">
        <f t="shared" si="391"/>
        <v>7997.7667081459713</v>
      </c>
    </row>
    <row r="12528" spans="1:6" x14ac:dyDescent="0.3">
      <c r="A12528" s="557">
        <v>-5.0580699999999998</v>
      </c>
      <c r="B12528" s="557">
        <v>48.426900000000003</v>
      </c>
      <c r="C12528" s="558">
        <v>0.52015422444444437</v>
      </c>
      <c r="D12528" s="557">
        <v>0.59067421063829795</v>
      </c>
      <c r="E12528" s="555">
        <f t="shared" si="390"/>
        <v>0.58362221201891262</v>
      </c>
      <c r="F12528" s="555">
        <f t="shared" si="391"/>
        <v>7997.5868201074536</v>
      </c>
    </row>
    <row r="12529" spans="1:6" x14ac:dyDescent="0.3">
      <c r="A12529" s="557">
        <v>-4.8446699999999998</v>
      </c>
      <c r="B12529" s="557">
        <v>48.3264</v>
      </c>
      <c r="C12529" s="558">
        <v>0.2550289585365853</v>
      </c>
      <c r="D12529" s="557">
        <v>0.62008122249999986</v>
      </c>
      <c r="E12529" s="555">
        <f t="shared" si="390"/>
        <v>0.5835759961036584</v>
      </c>
      <c r="F12529" s="555">
        <f t="shared" si="391"/>
        <v>7995.6870302157186</v>
      </c>
    </row>
    <row r="12530" spans="1:6" x14ac:dyDescent="0.3">
      <c r="A12530" s="557">
        <v>-4.77142</v>
      </c>
      <c r="B12530" s="557">
        <v>48.367899999999999</v>
      </c>
      <c r="C12530" s="558">
        <v>0.32225029565217389</v>
      </c>
      <c r="D12530" s="557">
        <v>0.61257160232558139</v>
      </c>
      <c r="E12530" s="555">
        <f t="shared" si="390"/>
        <v>0.58353947165824072</v>
      </c>
      <c r="F12530" s="555">
        <f t="shared" si="391"/>
        <v>7994.1858388080636</v>
      </c>
    </row>
    <row r="12531" spans="1:6" x14ac:dyDescent="0.3">
      <c r="A12531" s="557">
        <v>-5.0316599999999996</v>
      </c>
      <c r="B12531" s="557">
        <v>48.4313</v>
      </c>
      <c r="C12531" s="558">
        <v>0.31841528979591832</v>
      </c>
      <c r="D12531" s="557">
        <v>0.61297891951219508</v>
      </c>
      <c r="E12531" s="555">
        <f t="shared" si="390"/>
        <v>0.58352255654056739</v>
      </c>
      <c r="F12531" s="555">
        <f t="shared" si="391"/>
        <v>7993.4906741393825</v>
      </c>
    </row>
    <row r="12532" spans="1:6" x14ac:dyDescent="0.3">
      <c r="A12532" s="557">
        <v>-5.0652400000000002</v>
      </c>
      <c r="B12532" s="557">
        <v>48.380099999999999</v>
      </c>
      <c r="C12532" s="558">
        <v>0.31932490666666674</v>
      </c>
      <c r="D12532" s="557">
        <v>0.61286029459459457</v>
      </c>
      <c r="E12532" s="555">
        <f t="shared" si="390"/>
        <v>0.58350675580180178</v>
      </c>
      <c r="F12532" s="555">
        <f t="shared" si="391"/>
        <v>7992.8413437757645</v>
      </c>
    </row>
    <row r="12533" spans="1:6" x14ac:dyDescent="0.3">
      <c r="A12533" s="557">
        <v>-4.8705999999999996</v>
      </c>
      <c r="B12533" s="557">
        <v>48.385300000000001</v>
      </c>
      <c r="C12533" s="558">
        <v>0.29646484042553195</v>
      </c>
      <c r="D12533" s="557">
        <v>0.61539331190476187</v>
      </c>
      <c r="E12533" s="555">
        <f t="shared" si="390"/>
        <v>0.58350046475683892</v>
      </c>
      <c r="F12533" s="555">
        <f t="shared" si="391"/>
        <v>7992.5828234673872</v>
      </c>
    </row>
    <row r="12534" spans="1:6" x14ac:dyDescent="0.3">
      <c r="A12534" s="557">
        <v>-5.08908</v>
      </c>
      <c r="B12534" s="557">
        <v>48.325200000000002</v>
      </c>
      <c r="C12534" s="558">
        <v>0.35457750599999988</v>
      </c>
      <c r="D12534" s="557">
        <v>0.60892696097560972</v>
      </c>
      <c r="E12534" s="555">
        <f t="shared" si="390"/>
        <v>0.58349201547804874</v>
      </c>
      <c r="F12534" s="555">
        <f t="shared" si="391"/>
        <v>7992.2356228048347</v>
      </c>
    </row>
    <row r="12535" spans="1:6" x14ac:dyDescent="0.3">
      <c r="A12535" s="557">
        <v>-5.1703900000000003</v>
      </c>
      <c r="B12535" s="557">
        <v>48.359000000000002</v>
      </c>
      <c r="C12535" s="558">
        <v>0.2934284845454545</v>
      </c>
      <c r="D12535" s="557">
        <v>0.61570250263157877</v>
      </c>
      <c r="E12535" s="555">
        <f t="shared" si="390"/>
        <v>0.58347510082296639</v>
      </c>
      <c r="F12535" s="555">
        <f t="shared" si="391"/>
        <v>7991.5405902088978</v>
      </c>
    </row>
    <row r="12536" spans="1:6" x14ac:dyDescent="0.3">
      <c r="A12536" s="557">
        <v>-4.99871</v>
      </c>
      <c r="B12536" s="557">
        <v>48.424500000000002</v>
      </c>
      <c r="C12536" s="558">
        <v>0.27853605673913046</v>
      </c>
      <c r="D12536" s="557">
        <v>0.61735331428571438</v>
      </c>
      <c r="E12536" s="555">
        <f t="shared" si="390"/>
        <v>0.58347158853105596</v>
      </c>
      <c r="F12536" s="555">
        <f t="shared" si="391"/>
        <v>7991.3962732310238</v>
      </c>
    </row>
    <row r="12537" spans="1:6" x14ac:dyDescent="0.3">
      <c r="A12537" s="557">
        <v>-4.7922399999999996</v>
      </c>
      <c r="B12537" s="557">
        <v>48.520099999999999</v>
      </c>
      <c r="C12537" s="558">
        <v>0.26698344500000004</v>
      </c>
      <c r="D12537" s="557">
        <v>0.61863673999999991</v>
      </c>
      <c r="E12537" s="555">
        <f t="shared" si="390"/>
        <v>0.58347141049999995</v>
      </c>
      <c r="F12537" s="555">
        <f t="shared" si="391"/>
        <v>7991.3889581381663</v>
      </c>
    </row>
    <row r="12538" spans="1:6" x14ac:dyDescent="0.3">
      <c r="A12538" s="557">
        <v>-4.9686700000000004</v>
      </c>
      <c r="B12538" s="557">
        <v>48.377499999999998</v>
      </c>
      <c r="C12538" s="558">
        <v>0.34293569090909093</v>
      </c>
      <c r="D12538" s="557">
        <v>0.61019502222222211</v>
      </c>
      <c r="E12538" s="555">
        <f t="shared" si="390"/>
        <v>0.583469089090909</v>
      </c>
      <c r="F12538" s="555">
        <f t="shared" si="391"/>
        <v>7991.2935744972474</v>
      </c>
    </row>
    <row r="12539" spans="1:6" x14ac:dyDescent="0.3">
      <c r="A12539" s="557">
        <v>-4.9297000000000004</v>
      </c>
      <c r="B12539" s="557">
        <v>48.375300000000003</v>
      </c>
      <c r="C12539" s="558">
        <v>0.23214910731707314</v>
      </c>
      <c r="D12539" s="557">
        <v>0.62249562173913053</v>
      </c>
      <c r="E12539" s="555">
        <f t="shared" si="390"/>
        <v>0.58346097029692479</v>
      </c>
      <c r="F12539" s="555">
        <f t="shared" si="391"/>
        <v>7990.9599899185514</v>
      </c>
    </row>
    <row r="12540" spans="1:6" x14ac:dyDescent="0.3">
      <c r="A12540" s="557">
        <v>-4.9115799999999998</v>
      </c>
      <c r="B12540" s="557">
        <v>48.370699999999999</v>
      </c>
      <c r="C12540" s="558">
        <v>0.32491317608695647</v>
      </c>
      <c r="D12540" s="557">
        <v>0.6121711348837211</v>
      </c>
      <c r="E12540" s="555">
        <f t="shared" si="390"/>
        <v>0.58344533900404461</v>
      </c>
      <c r="F12540" s="555">
        <f t="shared" si="391"/>
        <v>7990.3177583247088</v>
      </c>
    </row>
    <row r="12541" spans="1:6" x14ac:dyDescent="0.3">
      <c r="A12541" s="557">
        <v>-5.0869499999999999</v>
      </c>
      <c r="B12541" s="557">
        <v>48.404000000000003</v>
      </c>
      <c r="C12541" s="558">
        <v>0.34259883695652177</v>
      </c>
      <c r="D12541" s="557">
        <v>0.61020459787234038</v>
      </c>
      <c r="E12541" s="555">
        <f t="shared" si="390"/>
        <v>0.58344402178075849</v>
      </c>
      <c r="F12541" s="555">
        <f t="shared" si="391"/>
        <v>7990.2636400989768</v>
      </c>
    </row>
    <row r="12542" spans="1:6" x14ac:dyDescent="0.3">
      <c r="A12542" s="557">
        <v>-5.0806300000000002</v>
      </c>
      <c r="B12542" s="557">
        <v>48.4754</v>
      </c>
      <c r="C12542" s="558">
        <v>0.34475041086956509</v>
      </c>
      <c r="D12542" s="557">
        <v>0.6099554357142859</v>
      </c>
      <c r="E12542" s="555">
        <f t="shared" si="390"/>
        <v>0.58343493322981388</v>
      </c>
      <c r="F12542" s="555">
        <f t="shared" si="391"/>
        <v>7989.8902429046384</v>
      </c>
    </row>
    <row r="12543" spans="1:6" x14ac:dyDescent="0.3">
      <c r="A12543" s="557">
        <v>-4.7528899999999998</v>
      </c>
      <c r="B12543" s="557">
        <v>48.274700000000003</v>
      </c>
      <c r="C12543" s="558">
        <v>0.32021593191489367</v>
      </c>
      <c r="D12543" s="557">
        <v>0.61265004358974351</v>
      </c>
      <c r="E12543" s="555">
        <f t="shared" si="390"/>
        <v>0.58340663242225854</v>
      </c>
      <c r="F12543" s="555">
        <f t="shared" si="391"/>
        <v>7988.7275971751023</v>
      </c>
    </row>
    <row r="12544" spans="1:6" x14ac:dyDescent="0.3">
      <c r="A12544" s="557">
        <v>-5.0633699999999999</v>
      </c>
      <c r="B12544" s="557">
        <v>48.5505</v>
      </c>
      <c r="C12544" s="558">
        <v>0.38403953809523805</v>
      </c>
      <c r="D12544" s="557">
        <v>0.60555819782608689</v>
      </c>
      <c r="E12544" s="555">
        <f t="shared" si="390"/>
        <v>0.58340633185300206</v>
      </c>
      <c r="F12544" s="555">
        <f t="shared" si="391"/>
        <v>7988.7152498796995</v>
      </c>
    </row>
    <row r="12545" spans="1:6" x14ac:dyDescent="0.3">
      <c r="A12545" s="557">
        <v>-5.2493699999999999</v>
      </c>
      <c r="B12545" s="557">
        <v>48.461599999999997</v>
      </c>
      <c r="C12545" s="558">
        <v>0.25959244166666667</v>
      </c>
      <c r="D12545" s="557">
        <v>0.61937485681818161</v>
      </c>
      <c r="E12545" s="555">
        <f t="shared" si="390"/>
        <v>0.58339661530303011</v>
      </c>
      <c r="F12545" s="555">
        <f t="shared" si="391"/>
        <v>7988.3161037584941</v>
      </c>
    </row>
    <row r="12546" spans="1:6" x14ac:dyDescent="0.3">
      <c r="A12546" s="557">
        <v>-4.8931500000000003</v>
      </c>
      <c r="B12546" s="557">
        <v>48.364199999999997</v>
      </c>
      <c r="C12546" s="558">
        <v>0.24644822565217389</v>
      </c>
      <c r="D12546" s="557">
        <v>0.62082596578947369</v>
      </c>
      <c r="E12546" s="555">
        <f t="shared" ref="E12546:E12609" si="392">C12546+(($O$3-45)/50*(D12546-C12546))</f>
        <v>0.58338819177574375</v>
      </c>
      <c r="F12546" s="555">
        <f t="shared" ref="F12546:F12609" si="393">(1/2)*$P$3*$R$3*(E12546^3)</f>
        <v>7987.9700844707759</v>
      </c>
    </row>
    <row r="12547" spans="1:6" x14ac:dyDescent="0.3">
      <c r="A12547" s="557">
        <v>-5.0318300000000002</v>
      </c>
      <c r="B12547" s="557">
        <v>48.467300000000002</v>
      </c>
      <c r="C12547" s="558">
        <v>0.2801988511627907</v>
      </c>
      <c r="D12547" s="557">
        <v>0.6170730593749999</v>
      </c>
      <c r="E12547" s="555">
        <f t="shared" si="392"/>
        <v>0.58338563855377901</v>
      </c>
      <c r="F12547" s="555">
        <f t="shared" si="393"/>
        <v>7987.8652059094611</v>
      </c>
    </row>
    <row r="12548" spans="1:6" x14ac:dyDescent="0.3">
      <c r="A12548" s="557">
        <v>-4.7793999999999999</v>
      </c>
      <c r="B12548" s="557">
        <v>48.384500000000003</v>
      </c>
      <c r="C12548" s="558">
        <v>0.3200113988372093</v>
      </c>
      <c r="D12548" s="557">
        <v>0.6126348142857142</v>
      </c>
      <c r="E12548" s="555">
        <f t="shared" si="392"/>
        <v>0.58337247274086379</v>
      </c>
      <c r="F12548" s="555">
        <f t="shared" si="393"/>
        <v>7987.3244090922399</v>
      </c>
    </row>
    <row r="12549" spans="1:6" x14ac:dyDescent="0.3">
      <c r="A12549" s="557">
        <v>-5.07409</v>
      </c>
      <c r="B12549" s="557">
        <v>48.441099999999999</v>
      </c>
      <c r="C12549" s="558">
        <v>0.26620432500000007</v>
      </c>
      <c r="D12549" s="557">
        <v>0.61861263720930215</v>
      </c>
      <c r="E12549" s="555">
        <f t="shared" si="392"/>
        <v>0.58337180598837191</v>
      </c>
      <c r="F12549" s="555">
        <f t="shared" si="393"/>
        <v>7987.2970223233306</v>
      </c>
    </row>
    <row r="12550" spans="1:6" x14ac:dyDescent="0.3">
      <c r="A12550" s="557">
        <v>-5.1065100000000001</v>
      </c>
      <c r="B12550" s="557">
        <v>48.475900000000003</v>
      </c>
      <c r="C12550" s="558">
        <v>0.39872075952380936</v>
      </c>
      <c r="D12550" s="557">
        <v>0.60388729268292685</v>
      </c>
      <c r="E12550" s="555">
        <f t="shared" si="392"/>
        <v>0.58337063936701505</v>
      </c>
      <c r="F12550" s="555">
        <f t="shared" si="393"/>
        <v>7987.2491036586316</v>
      </c>
    </row>
    <row r="12551" spans="1:6" x14ac:dyDescent="0.3">
      <c r="A12551" s="557">
        <v>-5.0118499999999999</v>
      </c>
      <c r="B12551" s="557">
        <v>48.432299999999998</v>
      </c>
      <c r="C12551" s="558">
        <v>0.33827280208333327</v>
      </c>
      <c r="D12551" s="557">
        <v>0.61060168947368421</v>
      </c>
      <c r="E12551" s="555">
        <f t="shared" si="392"/>
        <v>0.58336880073464914</v>
      </c>
      <c r="F12551" s="555">
        <f t="shared" si="393"/>
        <v>7987.1735827079328</v>
      </c>
    </row>
    <row r="12552" spans="1:6" x14ac:dyDescent="0.3">
      <c r="A12552" s="557">
        <v>-5.0238399999999999</v>
      </c>
      <c r="B12552" s="557">
        <v>48.435899999999997</v>
      </c>
      <c r="C12552" s="558">
        <v>0.29164587727272723</v>
      </c>
      <c r="D12552" s="557">
        <v>0.61578202631578949</v>
      </c>
      <c r="E12552" s="555">
        <f t="shared" si="392"/>
        <v>0.58336841141148321</v>
      </c>
      <c r="F12552" s="555">
        <f t="shared" si="393"/>
        <v>7987.1575915049734</v>
      </c>
    </row>
    <row r="12553" spans="1:6" x14ac:dyDescent="0.3">
      <c r="A12553" s="557">
        <v>-4.8403799999999997</v>
      </c>
      <c r="B12553" s="557">
        <v>48.333199999999998</v>
      </c>
      <c r="C12553" s="558">
        <v>0.27101255777777777</v>
      </c>
      <c r="D12553" s="557">
        <v>0.61807344249999985</v>
      </c>
      <c r="E12553" s="555">
        <f t="shared" si="392"/>
        <v>0.58336735402777773</v>
      </c>
      <c r="F12553" s="555">
        <f t="shared" si="393"/>
        <v>7987.1141602453245</v>
      </c>
    </row>
    <row r="12554" spans="1:6" x14ac:dyDescent="0.3">
      <c r="A12554" s="557">
        <v>-4.8167</v>
      </c>
      <c r="B12554" s="557">
        <v>48.457799999999999</v>
      </c>
      <c r="C12554" s="558">
        <v>0.24187693170731706</v>
      </c>
      <c r="D12554" s="557">
        <v>0.62129907297297282</v>
      </c>
      <c r="E12554" s="555">
        <f t="shared" si="392"/>
        <v>0.58335685884640731</v>
      </c>
      <c r="F12554" s="555">
        <f t="shared" si="393"/>
        <v>7986.6830869100904</v>
      </c>
    </row>
    <row r="12555" spans="1:6" x14ac:dyDescent="0.3">
      <c r="A12555" s="557">
        <v>-4.8765700000000001</v>
      </c>
      <c r="B12555" s="557">
        <v>48.363500000000002</v>
      </c>
      <c r="C12555" s="558">
        <v>0.28806664599999998</v>
      </c>
      <c r="D12555" s="557">
        <v>0.61616654772727264</v>
      </c>
      <c r="E12555" s="555">
        <f t="shared" si="392"/>
        <v>0.58335655755454541</v>
      </c>
      <c r="F12555" s="555">
        <f t="shared" si="393"/>
        <v>7986.6707120420915</v>
      </c>
    </row>
    <row r="12556" spans="1:6" x14ac:dyDescent="0.3">
      <c r="A12556" s="557">
        <v>-4.8152499999999998</v>
      </c>
      <c r="B12556" s="557">
        <v>48.367400000000004</v>
      </c>
      <c r="C12556" s="558">
        <v>0.37454597000000001</v>
      </c>
      <c r="D12556" s="557">
        <v>0.606551210526316</v>
      </c>
      <c r="E12556" s="555">
        <f t="shared" si="392"/>
        <v>0.58335068647368438</v>
      </c>
      <c r="F12556" s="555">
        <f t="shared" si="393"/>
        <v>7986.4295734946509</v>
      </c>
    </row>
    <row r="12557" spans="1:6" x14ac:dyDescent="0.3">
      <c r="A12557" s="557">
        <v>-4.9328500000000002</v>
      </c>
      <c r="B12557" s="557">
        <v>48.451300000000003</v>
      </c>
      <c r="C12557" s="558">
        <v>0.3415647309999999</v>
      </c>
      <c r="D12557" s="557">
        <v>0.610174359090909</v>
      </c>
      <c r="E12557" s="555">
        <f t="shared" si="392"/>
        <v>0.58331339628181811</v>
      </c>
      <c r="F12557" s="555">
        <f t="shared" si="393"/>
        <v>7984.898094433257</v>
      </c>
    </row>
    <row r="12558" spans="1:6" x14ac:dyDescent="0.3">
      <c r="A12558" s="557">
        <v>-4.8155999999999999</v>
      </c>
      <c r="B12558" s="557">
        <v>48.320999999999998</v>
      </c>
      <c r="C12558" s="558">
        <v>0.32401592619047626</v>
      </c>
      <c r="D12558" s="557">
        <v>0.61209930434782611</v>
      </c>
      <c r="E12558" s="555">
        <f t="shared" si="392"/>
        <v>0.58329096653209112</v>
      </c>
      <c r="F12558" s="555">
        <f t="shared" si="393"/>
        <v>7983.977016431435</v>
      </c>
    </row>
    <row r="12559" spans="1:6" x14ac:dyDescent="0.3">
      <c r="A12559" s="557">
        <v>-4.8901899999999996</v>
      </c>
      <c r="B12559" s="557">
        <v>48.359200000000001</v>
      </c>
      <c r="C12559" s="558">
        <v>0.39298981999999988</v>
      </c>
      <c r="D12559" s="557">
        <v>0.60443372926829264</v>
      </c>
      <c r="E12559" s="555">
        <f t="shared" si="392"/>
        <v>0.58328933834146335</v>
      </c>
      <c r="F12559" s="555">
        <f t="shared" si="393"/>
        <v>7983.9101575170516</v>
      </c>
    </row>
    <row r="12560" spans="1:6" x14ac:dyDescent="0.3">
      <c r="A12560" s="557">
        <v>-5.0447300000000004</v>
      </c>
      <c r="B12560" s="557">
        <v>48.475900000000003</v>
      </c>
      <c r="C12560" s="558">
        <v>0.31536655333333335</v>
      </c>
      <c r="D12560" s="557">
        <v>0.61305130256410278</v>
      </c>
      <c r="E12560" s="555">
        <f t="shared" si="392"/>
        <v>0.58328282764102579</v>
      </c>
      <c r="F12560" s="555">
        <f t="shared" si="393"/>
        <v>7983.6428102655482</v>
      </c>
    </row>
    <row r="12561" spans="1:6" x14ac:dyDescent="0.3">
      <c r="A12561" s="557">
        <v>-5.1574999999999998</v>
      </c>
      <c r="B12561" s="557">
        <v>48.457999999999998</v>
      </c>
      <c r="C12561" s="558">
        <v>0.39546715510204078</v>
      </c>
      <c r="D12561" s="557">
        <v>0.6041459177777776</v>
      </c>
      <c r="E12561" s="555">
        <f t="shared" si="392"/>
        <v>0.5832780415102039</v>
      </c>
      <c r="F12561" s="555">
        <f t="shared" si="393"/>
        <v>7983.4462823879394</v>
      </c>
    </row>
    <row r="12562" spans="1:6" x14ac:dyDescent="0.3">
      <c r="A12562" s="557">
        <v>-4.75345</v>
      </c>
      <c r="B12562" s="557">
        <v>48.538800000000002</v>
      </c>
      <c r="C12562" s="558">
        <v>0.27860031282051284</v>
      </c>
      <c r="D12562" s="557">
        <v>0.61710840888888896</v>
      </c>
      <c r="E12562" s="555">
        <f t="shared" si="392"/>
        <v>0.58325759928205134</v>
      </c>
      <c r="F12562" s="555">
        <f t="shared" si="393"/>
        <v>7982.6069208872777</v>
      </c>
    </row>
    <row r="12563" spans="1:6" x14ac:dyDescent="0.3">
      <c r="A12563" s="557">
        <v>-5.0415099999999997</v>
      </c>
      <c r="B12563" s="557">
        <v>48.4358</v>
      </c>
      <c r="C12563" s="558">
        <v>0.45811708636363629</v>
      </c>
      <c r="D12563" s="557">
        <v>0.59715537045454536</v>
      </c>
      <c r="E12563" s="555">
        <f t="shared" si="392"/>
        <v>0.58325154204545449</v>
      </c>
      <c r="F12563" s="555">
        <f t="shared" si="393"/>
        <v>7982.3582209816577</v>
      </c>
    </row>
    <row r="12564" spans="1:6" x14ac:dyDescent="0.3">
      <c r="A12564" s="557">
        <v>-4.8797699999999997</v>
      </c>
      <c r="B12564" s="557">
        <v>48.376800000000003</v>
      </c>
      <c r="C12564" s="558">
        <v>0.36174749534883732</v>
      </c>
      <c r="D12564" s="557">
        <v>0.60785136829268283</v>
      </c>
      <c r="E12564" s="555">
        <f t="shared" si="392"/>
        <v>0.58324098099829824</v>
      </c>
      <c r="F12564" s="555">
        <f t="shared" si="393"/>
        <v>7981.9246145749094</v>
      </c>
    </row>
    <row r="12565" spans="1:6" x14ac:dyDescent="0.3">
      <c r="A12565" s="557">
        <v>-5.1214899999999997</v>
      </c>
      <c r="B12565" s="557">
        <v>48.546900000000001</v>
      </c>
      <c r="C12565" s="558">
        <v>0.31956793749999995</v>
      </c>
      <c r="D12565" s="557">
        <v>0.6125159063829787</v>
      </c>
      <c r="E12565" s="555">
        <f t="shared" si="392"/>
        <v>0.58322110949468087</v>
      </c>
      <c r="F12565" s="555">
        <f t="shared" si="393"/>
        <v>7981.1087900100574</v>
      </c>
    </row>
    <row r="12566" spans="1:6" x14ac:dyDescent="0.3">
      <c r="A12566" s="557">
        <v>-5.0488200000000001</v>
      </c>
      <c r="B12566" s="557">
        <v>48.492400000000004</v>
      </c>
      <c r="C12566" s="558">
        <v>0.30165550212765957</v>
      </c>
      <c r="D12566" s="557">
        <v>0.61449783243243239</v>
      </c>
      <c r="E12566" s="555">
        <f t="shared" si="392"/>
        <v>0.58321359940195516</v>
      </c>
      <c r="F12566" s="555">
        <f t="shared" si="393"/>
        <v>7980.8004776345288</v>
      </c>
    </row>
    <row r="12567" spans="1:6" x14ac:dyDescent="0.3">
      <c r="A12567" s="557">
        <v>-4.8486500000000001</v>
      </c>
      <c r="B12567" s="557">
        <v>48.339300000000001</v>
      </c>
      <c r="C12567" s="558">
        <v>0.32316653510204085</v>
      </c>
      <c r="D12567" s="557">
        <v>0.61210264782608703</v>
      </c>
      <c r="E12567" s="555">
        <f t="shared" si="392"/>
        <v>0.58320903655368239</v>
      </c>
      <c r="F12567" s="555">
        <f t="shared" si="393"/>
        <v>7980.6131625745884</v>
      </c>
    </row>
    <row r="12568" spans="1:6" x14ac:dyDescent="0.3">
      <c r="A12568" s="557">
        <v>-5.1389500000000004</v>
      </c>
      <c r="B12568" s="557">
        <v>48.417200000000001</v>
      </c>
      <c r="C12568" s="558">
        <v>0.30883990238095232</v>
      </c>
      <c r="D12568" s="557">
        <v>0.6136859916666666</v>
      </c>
      <c r="E12568" s="555">
        <f t="shared" si="392"/>
        <v>0.58320138273809519</v>
      </c>
      <c r="F12568" s="555">
        <f t="shared" si="393"/>
        <v>7980.2989630201828</v>
      </c>
    </row>
    <row r="12569" spans="1:6" x14ac:dyDescent="0.3">
      <c r="A12569" s="557">
        <v>-4.8236800000000004</v>
      </c>
      <c r="B12569" s="557">
        <v>48.4328</v>
      </c>
      <c r="C12569" s="558">
        <v>0.2893560476190476</v>
      </c>
      <c r="D12569" s="557">
        <v>0.6158325404761904</v>
      </c>
      <c r="E12569" s="555">
        <f t="shared" si="392"/>
        <v>0.58318489119047612</v>
      </c>
      <c r="F12569" s="555">
        <f t="shared" si="393"/>
        <v>7979.6219905570833</v>
      </c>
    </row>
    <row r="12570" spans="1:6" x14ac:dyDescent="0.3">
      <c r="A12570" s="557">
        <v>-4.8294100000000002</v>
      </c>
      <c r="B12570" s="557">
        <v>48.497999999999998</v>
      </c>
      <c r="C12570" s="558">
        <v>0.33371447500000007</v>
      </c>
      <c r="D12570" s="557">
        <v>0.6108909069767442</v>
      </c>
      <c r="E12570" s="555">
        <f t="shared" si="392"/>
        <v>0.58317326377906975</v>
      </c>
      <c r="F12570" s="555">
        <f t="shared" si="393"/>
        <v>7979.1447122567124</v>
      </c>
    </row>
    <row r="12571" spans="1:6" x14ac:dyDescent="0.3">
      <c r="A12571" s="557">
        <v>-4.8678900000000001</v>
      </c>
      <c r="B12571" s="557">
        <v>48.433300000000003</v>
      </c>
      <c r="C12571" s="558">
        <v>0.37685657551020402</v>
      </c>
      <c r="D12571" s="557">
        <v>0.60609556521739105</v>
      </c>
      <c r="E12571" s="555">
        <f t="shared" si="392"/>
        <v>0.58317166624667238</v>
      </c>
      <c r="F12571" s="555">
        <f t="shared" si="393"/>
        <v>7979.0791387399504</v>
      </c>
    </row>
    <row r="12572" spans="1:6" x14ac:dyDescent="0.3">
      <c r="A12572" s="557">
        <v>-5.0124500000000003</v>
      </c>
      <c r="B12572" s="557">
        <v>48.366799999999998</v>
      </c>
      <c r="C12572" s="558">
        <v>0.4176777055555555</v>
      </c>
      <c r="D12572" s="557">
        <v>0.6015405285714287</v>
      </c>
      <c r="E12572" s="555">
        <f t="shared" si="392"/>
        <v>0.58315424626984136</v>
      </c>
      <c r="F12572" s="555">
        <f t="shared" si="393"/>
        <v>7978.3641285815102</v>
      </c>
    </row>
    <row r="12573" spans="1:6" x14ac:dyDescent="0.3">
      <c r="A12573" s="557">
        <v>-4.9130599999999998</v>
      </c>
      <c r="B12573" s="557">
        <v>48.3675</v>
      </c>
      <c r="C12573" s="558">
        <v>0.33053077333333336</v>
      </c>
      <c r="D12573" s="557">
        <v>0.61120964102564124</v>
      </c>
      <c r="E12573" s="555">
        <f t="shared" si="392"/>
        <v>0.58314175425641046</v>
      </c>
      <c r="F12573" s="555">
        <f t="shared" si="393"/>
        <v>7977.8514150197916</v>
      </c>
    </row>
    <row r="12574" spans="1:6" x14ac:dyDescent="0.3">
      <c r="A12574" s="557">
        <v>-4.8788799999999997</v>
      </c>
      <c r="B12574" s="557">
        <v>48.387700000000002</v>
      </c>
      <c r="C12574" s="558">
        <v>0.37677727555555557</v>
      </c>
      <c r="D12574" s="557">
        <v>0.60607094594594602</v>
      </c>
      <c r="E12574" s="555">
        <f t="shared" si="392"/>
        <v>0.58314157890690699</v>
      </c>
      <c r="F12574" s="555">
        <f t="shared" si="393"/>
        <v>7977.8442182523495</v>
      </c>
    </row>
    <row r="12575" spans="1:6" x14ac:dyDescent="0.3">
      <c r="A12575" s="557">
        <v>-4.8633899999999999</v>
      </c>
      <c r="B12575" s="557">
        <v>48.365600000000001</v>
      </c>
      <c r="C12575" s="558">
        <v>0.2415530343</v>
      </c>
      <c r="D12575" s="557">
        <v>0.62108646578947357</v>
      </c>
      <c r="E12575" s="555">
        <f t="shared" si="392"/>
        <v>0.5831331226405263</v>
      </c>
      <c r="F12575" s="555">
        <f t="shared" si="393"/>
        <v>7977.4971577785027</v>
      </c>
    </row>
    <row r="12576" spans="1:6" x14ac:dyDescent="0.3">
      <c r="A12576" s="557">
        <v>-4.8621100000000004</v>
      </c>
      <c r="B12576" s="557">
        <v>48.369</v>
      </c>
      <c r="C12576" s="558">
        <v>0.38107399282608695</v>
      </c>
      <c r="D12576" s="557">
        <v>0.60557324054054062</v>
      </c>
      <c r="E12576" s="555">
        <f t="shared" si="392"/>
        <v>0.58312331576909526</v>
      </c>
      <c r="F12576" s="555">
        <f t="shared" si="393"/>
        <v>7977.0946786349141</v>
      </c>
    </row>
    <row r="12577" spans="1:6" x14ac:dyDescent="0.3">
      <c r="A12577" s="557">
        <v>-4.9921899999999999</v>
      </c>
      <c r="B12577" s="557">
        <v>48.536299999999997</v>
      </c>
      <c r="C12577" s="558">
        <v>0.30785794090909091</v>
      </c>
      <c r="D12577" s="557">
        <v>0.61370403095238069</v>
      </c>
      <c r="E12577" s="555">
        <f t="shared" si="392"/>
        <v>0.58311942194805177</v>
      </c>
      <c r="F12577" s="555">
        <f t="shared" si="393"/>
        <v>7976.9348779330421</v>
      </c>
    </row>
    <row r="12578" spans="1:6" x14ac:dyDescent="0.3">
      <c r="A12578" s="557">
        <v>-5.1397399999999998</v>
      </c>
      <c r="B12578" s="557">
        <v>48.452300000000001</v>
      </c>
      <c r="C12578" s="558">
        <v>0.26594364324324321</v>
      </c>
      <c r="D12578" s="557">
        <v>0.6183512956097561</v>
      </c>
      <c r="E12578" s="555">
        <f t="shared" si="392"/>
        <v>0.58311053037310479</v>
      </c>
      <c r="F12578" s="555">
        <f t="shared" si="393"/>
        <v>7976.5699796113931</v>
      </c>
    </row>
    <row r="12579" spans="1:6" x14ac:dyDescent="0.3">
      <c r="A12579" s="557">
        <v>-4.8307000000000002</v>
      </c>
      <c r="B12579" s="557">
        <v>48.271000000000001</v>
      </c>
      <c r="C12579" s="558">
        <v>0.30750778999999995</v>
      </c>
      <c r="D12579" s="557">
        <v>0.6137305125000001</v>
      </c>
      <c r="E12579" s="555">
        <f t="shared" si="392"/>
        <v>0.58310824025000008</v>
      </c>
      <c r="F12579" s="555">
        <f t="shared" si="393"/>
        <v>7976.4759978300071</v>
      </c>
    </row>
    <row r="12580" spans="1:6" x14ac:dyDescent="0.3">
      <c r="A12580" s="557">
        <v>-4.7761399999999998</v>
      </c>
      <c r="B12580" s="557">
        <v>48.333199999999998</v>
      </c>
      <c r="C12580" s="558">
        <v>0.35533754047619037</v>
      </c>
      <c r="D12580" s="557">
        <v>0.60840624102564123</v>
      </c>
      <c r="E12580" s="555">
        <f t="shared" si="392"/>
        <v>0.5830993709706962</v>
      </c>
      <c r="F12580" s="555">
        <f t="shared" si="393"/>
        <v>7976.1120284369717</v>
      </c>
    </row>
    <row r="12581" spans="1:6" x14ac:dyDescent="0.3">
      <c r="A12581" s="557">
        <v>-4.9465199999999996</v>
      </c>
      <c r="B12581" s="557">
        <v>48.5884</v>
      </c>
      <c r="C12581" s="558">
        <v>0.30720447767441861</v>
      </c>
      <c r="D12581" s="557">
        <v>0.61374808372093004</v>
      </c>
      <c r="E12581" s="555">
        <f t="shared" si="392"/>
        <v>0.58309372311627894</v>
      </c>
      <c r="F12581" s="555">
        <f t="shared" si="393"/>
        <v>7975.8802627098985</v>
      </c>
    </row>
    <row r="12582" spans="1:6" x14ac:dyDescent="0.3">
      <c r="A12582" s="557">
        <v>-4.92652</v>
      </c>
      <c r="B12582" s="557">
        <v>48.365000000000002</v>
      </c>
      <c r="C12582" s="558">
        <v>0.32705452093023252</v>
      </c>
      <c r="D12582" s="557">
        <v>0.611539865116279</v>
      </c>
      <c r="E12582" s="555">
        <f t="shared" si="392"/>
        <v>0.58309133069767438</v>
      </c>
      <c r="F12582" s="555">
        <f t="shared" si="393"/>
        <v>7975.7820886156815</v>
      </c>
    </row>
    <row r="12583" spans="1:6" x14ac:dyDescent="0.3">
      <c r="A12583" s="557">
        <v>-4.8392400000000002</v>
      </c>
      <c r="B12583" s="557">
        <v>48.515900000000002</v>
      </c>
      <c r="C12583" s="558">
        <v>0.37391740400000001</v>
      </c>
      <c r="D12583" s="557">
        <v>0.60632789090909089</v>
      </c>
      <c r="E12583" s="555">
        <f t="shared" si="392"/>
        <v>0.58308684221818186</v>
      </c>
      <c r="F12583" s="555">
        <f t="shared" si="393"/>
        <v>7975.5979037879251</v>
      </c>
    </row>
    <row r="12584" spans="1:6" x14ac:dyDescent="0.3">
      <c r="A12584" s="557">
        <v>-4.7807899999999997</v>
      </c>
      <c r="B12584" s="557">
        <v>48.389099999999999</v>
      </c>
      <c r="C12584" s="558">
        <v>0.39928239111111097</v>
      </c>
      <c r="D12584" s="557">
        <v>0.60350005405405416</v>
      </c>
      <c r="E12584" s="555">
        <f t="shared" si="392"/>
        <v>0.58307828775975978</v>
      </c>
      <c r="F12584" s="555">
        <f t="shared" si="393"/>
        <v>7975.2468793018552</v>
      </c>
    </row>
    <row r="12585" spans="1:6" x14ac:dyDescent="0.3">
      <c r="A12585" s="557">
        <v>-4.9267899999999996</v>
      </c>
      <c r="B12585" s="557">
        <v>48.444400000000002</v>
      </c>
      <c r="C12585" s="558">
        <v>0.26071029583333333</v>
      </c>
      <c r="D12585" s="557">
        <v>0.61883360000000009</v>
      </c>
      <c r="E12585" s="555">
        <f t="shared" si="392"/>
        <v>0.58302126958333345</v>
      </c>
      <c r="F12585" s="555">
        <f t="shared" si="393"/>
        <v>7972.9074529659101</v>
      </c>
    </row>
    <row r="12586" spans="1:6" x14ac:dyDescent="0.3">
      <c r="A12586" s="557">
        <v>-5.0455100000000002</v>
      </c>
      <c r="B12586" s="557">
        <v>48.4283</v>
      </c>
      <c r="C12586" s="558">
        <v>0.34980153720930224</v>
      </c>
      <c r="D12586" s="557">
        <v>0.60893199555555555</v>
      </c>
      <c r="E12586" s="555">
        <f t="shared" si="392"/>
        <v>0.58301894972093016</v>
      </c>
      <c r="F12586" s="555">
        <f t="shared" si="393"/>
        <v>7972.8122798961767</v>
      </c>
    </row>
    <row r="12587" spans="1:6" x14ac:dyDescent="0.3">
      <c r="A12587" s="557">
        <v>-4.8624900000000002</v>
      </c>
      <c r="B12587" s="557">
        <v>48.4011</v>
      </c>
      <c r="C12587" s="558">
        <v>0.33758515957446816</v>
      </c>
      <c r="D12587" s="557">
        <v>0.61028520465116276</v>
      </c>
      <c r="E12587" s="555">
        <f t="shared" si="392"/>
        <v>0.58301520014349328</v>
      </c>
      <c r="F12587" s="555">
        <f t="shared" si="393"/>
        <v>7972.6584539281575</v>
      </c>
    </row>
    <row r="12588" spans="1:6" x14ac:dyDescent="0.3">
      <c r="A12588" s="557">
        <v>-4.8398500000000002</v>
      </c>
      <c r="B12588" s="557">
        <v>48.310200000000002</v>
      </c>
      <c r="C12588" s="558">
        <v>0.34654914042553198</v>
      </c>
      <c r="D12588" s="557">
        <v>0.60928220930232546</v>
      </c>
      <c r="E12588" s="555">
        <f t="shared" si="392"/>
        <v>0.58300890241464609</v>
      </c>
      <c r="F12588" s="555">
        <f t="shared" si="393"/>
        <v>7972.4000948042822</v>
      </c>
    </row>
    <row r="12589" spans="1:6" x14ac:dyDescent="0.3">
      <c r="A12589" s="557">
        <v>-5.0328499999999998</v>
      </c>
      <c r="B12589" s="557">
        <v>48.433999999999997</v>
      </c>
      <c r="C12589" s="558">
        <v>0.3940337525</v>
      </c>
      <c r="D12589" s="557">
        <v>0.60399357105263152</v>
      </c>
      <c r="E12589" s="555">
        <f t="shared" si="392"/>
        <v>0.58299758919736844</v>
      </c>
      <c r="F12589" s="555">
        <f t="shared" si="393"/>
        <v>7971.9359934298045</v>
      </c>
    </row>
    <row r="12590" spans="1:6" x14ac:dyDescent="0.3">
      <c r="A12590" s="557">
        <v>-4.8239599999999996</v>
      </c>
      <c r="B12590" s="557">
        <v>48.343400000000003</v>
      </c>
      <c r="C12590" s="558">
        <v>0.37681637708333343</v>
      </c>
      <c r="D12590" s="557">
        <v>0.6059063513513514</v>
      </c>
      <c r="E12590" s="555">
        <f t="shared" si="392"/>
        <v>0.58299735392454965</v>
      </c>
      <c r="F12590" s="555">
        <f t="shared" si="393"/>
        <v>7971.92634203949</v>
      </c>
    </row>
    <row r="12591" spans="1:6" x14ac:dyDescent="0.3">
      <c r="A12591" s="557">
        <v>-5.1647299999999996</v>
      </c>
      <c r="B12591" s="557">
        <v>48.293700000000001</v>
      </c>
      <c r="C12591" s="558">
        <v>0.41274572826086969</v>
      </c>
      <c r="D12591" s="557">
        <v>0.60191307631578939</v>
      </c>
      <c r="E12591" s="555">
        <f t="shared" si="392"/>
        <v>0.58299634151029744</v>
      </c>
      <c r="F12591" s="555">
        <f t="shared" si="393"/>
        <v>7971.8848107472313</v>
      </c>
    </row>
    <row r="12592" spans="1:6" x14ac:dyDescent="0.3">
      <c r="A12592" s="557">
        <v>-4.78369</v>
      </c>
      <c r="B12592" s="557">
        <v>48.468299999999999</v>
      </c>
      <c r="C12592" s="558">
        <v>0.33208137916666675</v>
      </c>
      <c r="D12592" s="557">
        <v>0.61084594999999997</v>
      </c>
      <c r="E12592" s="555">
        <f t="shared" si="392"/>
        <v>0.58296949291666667</v>
      </c>
      <c r="F12592" s="555">
        <f t="shared" si="393"/>
        <v>7970.783479449854</v>
      </c>
    </row>
    <row r="12593" spans="1:6" x14ac:dyDescent="0.3">
      <c r="A12593" s="557">
        <v>-5.0420299999999996</v>
      </c>
      <c r="B12593" s="557">
        <v>48.403799999999997</v>
      </c>
      <c r="C12593" s="558">
        <v>0.37196205955555567</v>
      </c>
      <c r="D12593" s="557">
        <v>0.60640311875000019</v>
      </c>
      <c r="E12593" s="555">
        <f t="shared" si="392"/>
        <v>0.58295901283055573</v>
      </c>
      <c r="F12593" s="555">
        <f t="shared" si="393"/>
        <v>7970.3536130680577</v>
      </c>
    </row>
    <row r="12594" spans="1:6" x14ac:dyDescent="0.3">
      <c r="A12594" s="557">
        <v>-5.11402</v>
      </c>
      <c r="B12594" s="557">
        <v>48.443100000000001</v>
      </c>
      <c r="C12594" s="558">
        <v>0.36881757106382984</v>
      </c>
      <c r="D12594" s="557">
        <v>0.60674983333333332</v>
      </c>
      <c r="E12594" s="555">
        <f t="shared" si="392"/>
        <v>0.58295660710638297</v>
      </c>
      <c r="F12594" s="555">
        <f t="shared" si="393"/>
        <v>7970.2549385842494</v>
      </c>
    </row>
    <row r="12595" spans="1:6" x14ac:dyDescent="0.3">
      <c r="A12595" s="557">
        <v>-4.8928399999999996</v>
      </c>
      <c r="B12595" s="557">
        <v>48.3611</v>
      </c>
      <c r="C12595" s="558">
        <v>0.31308626170212761</v>
      </c>
      <c r="D12595" s="557">
        <v>0.612923107317073</v>
      </c>
      <c r="E12595" s="555">
        <f t="shared" si="392"/>
        <v>0.58293942275557842</v>
      </c>
      <c r="F12595" s="555">
        <f t="shared" si="393"/>
        <v>7969.5501196431887</v>
      </c>
    </row>
    <row r="12596" spans="1:6" x14ac:dyDescent="0.3">
      <c r="A12596" s="557">
        <v>-5.2022399999999998</v>
      </c>
      <c r="B12596" s="557">
        <v>48.418900000000001</v>
      </c>
      <c r="C12596" s="558">
        <v>0.38892723409090907</v>
      </c>
      <c r="D12596" s="557">
        <v>0.60447464779999993</v>
      </c>
      <c r="E12596" s="555">
        <f t="shared" si="392"/>
        <v>0.58291990642909086</v>
      </c>
      <c r="F12596" s="555">
        <f t="shared" si="393"/>
        <v>7968.7497047346051</v>
      </c>
    </row>
    <row r="12597" spans="1:6" x14ac:dyDescent="0.3">
      <c r="A12597" s="557">
        <v>-4.9720000000000004</v>
      </c>
      <c r="B12597" s="557">
        <v>48.538200000000003</v>
      </c>
      <c r="C12597" s="558">
        <v>0.32045295441860466</v>
      </c>
      <c r="D12597" s="557">
        <v>0.61208049268292664</v>
      </c>
      <c r="E12597" s="555">
        <f t="shared" si="392"/>
        <v>0.58291773885649445</v>
      </c>
      <c r="F12597" s="555">
        <f t="shared" si="393"/>
        <v>7968.6608102960963</v>
      </c>
    </row>
    <row r="12598" spans="1:6" x14ac:dyDescent="0.3">
      <c r="A12598" s="557">
        <v>-4.9067600000000002</v>
      </c>
      <c r="B12598" s="557">
        <v>48.406100000000002</v>
      </c>
      <c r="C12598" s="558">
        <v>0.3005357906976745</v>
      </c>
      <c r="D12598" s="557">
        <v>0.61427007297297287</v>
      </c>
      <c r="E12598" s="555">
        <f t="shared" si="392"/>
        <v>0.58289664474544312</v>
      </c>
      <c r="F12598" s="555">
        <f t="shared" si="393"/>
        <v>7967.7957530735739</v>
      </c>
    </row>
    <row r="12599" spans="1:6" x14ac:dyDescent="0.3">
      <c r="A12599" s="557">
        <v>-5.0785499999999999</v>
      </c>
      <c r="B12599" s="557">
        <v>48.390799999999999</v>
      </c>
      <c r="C12599" s="558">
        <v>0.32839091487179484</v>
      </c>
      <c r="D12599" s="557">
        <v>0.61115628372093023</v>
      </c>
      <c r="E12599" s="555">
        <f t="shared" si="392"/>
        <v>0.58287974683601673</v>
      </c>
      <c r="F12599" s="555">
        <f t="shared" si="393"/>
        <v>7967.1028248035855</v>
      </c>
    </row>
    <row r="12600" spans="1:6" x14ac:dyDescent="0.3">
      <c r="A12600" s="557">
        <v>-5.0366600000000004</v>
      </c>
      <c r="B12600" s="557">
        <v>48.273600000000002</v>
      </c>
      <c r="C12600" s="558">
        <v>0.24229531632653065</v>
      </c>
      <c r="D12600" s="557">
        <v>0.62069248809523814</v>
      </c>
      <c r="E12600" s="555">
        <f t="shared" si="392"/>
        <v>0.5828527709183674</v>
      </c>
      <c r="F12600" s="555">
        <f t="shared" si="393"/>
        <v>7965.996713477316</v>
      </c>
    </row>
    <row r="12601" spans="1:6" x14ac:dyDescent="0.3">
      <c r="A12601" s="557">
        <v>-5.0430900000000003</v>
      </c>
      <c r="B12601" s="557">
        <v>48.362000000000002</v>
      </c>
      <c r="C12601" s="558">
        <v>0.35535573877551019</v>
      </c>
      <c r="D12601" s="557">
        <v>0.60812328863636367</v>
      </c>
      <c r="E12601" s="555">
        <f t="shared" si="392"/>
        <v>0.58284653365027839</v>
      </c>
      <c r="F12601" s="555">
        <f t="shared" si="393"/>
        <v>7965.7409772371802</v>
      </c>
    </row>
    <row r="12602" spans="1:6" x14ac:dyDescent="0.3">
      <c r="A12602" s="557">
        <v>-5.0210499999999998</v>
      </c>
      <c r="B12602" s="557">
        <v>48.329099999999997</v>
      </c>
      <c r="C12602" s="558">
        <v>0.31074415499999997</v>
      </c>
      <c r="D12602" s="557">
        <v>0.61307136585365851</v>
      </c>
      <c r="E12602" s="555">
        <f t="shared" si="392"/>
        <v>0.58283864476829272</v>
      </c>
      <c r="F12602" s="555">
        <f t="shared" si="393"/>
        <v>7965.417530482413</v>
      </c>
    </row>
    <row r="12603" spans="1:6" x14ac:dyDescent="0.3">
      <c r="A12603" s="557">
        <v>-4.8028300000000002</v>
      </c>
      <c r="B12603" s="557">
        <v>48.369199999999999</v>
      </c>
      <c r="C12603" s="558">
        <v>0.33441887184210534</v>
      </c>
      <c r="D12603" s="557">
        <v>0.6104240999999998</v>
      </c>
      <c r="E12603" s="555">
        <f t="shared" si="392"/>
        <v>0.5828235771842103</v>
      </c>
      <c r="F12603" s="555">
        <f t="shared" si="393"/>
        <v>7964.7997789139044</v>
      </c>
    </row>
    <row r="12604" spans="1:6" x14ac:dyDescent="0.3">
      <c r="A12604" s="557">
        <v>-4.8291599999999999</v>
      </c>
      <c r="B12604" s="557">
        <v>48.354900000000001</v>
      </c>
      <c r="C12604" s="558">
        <v>0.31176661999999999</v>
      </c>
      <c r="D12604" s="557">
        <v>0.61293782325581392</v>
      </c>
      <c r="E12604" s="555">
        <f t="shared" si="392"/>
        <v>0.58282070293023258</v>
      </c>
      <c r="F12604" s="555">
        <f t="shared" si="393"/>
        <v>7964.6819418250634</v>
      </c>
    </row>
    <row r="12605" spans="1:6" x14ac:dyDescent="0.3">
      <c r="A12605" s="557">
        <v>-5.1548800000000004</v>
      </c>
      <c r="B12605" s="557">
        <v>48.408999999999999</v>
      </c>
      <c r="C12605" s="558">
        <v>0.25841938297872341</v>
      </c>
      <c r="D12605" s="557">
        <v>0.61885412444444443</v>
      </c>
      <c r="E12605" s="555">
        <f t="shared" si="392"/>
        <v>0.58281065029787227</v>
      </c>
      <c r="F12605" s="555">
        <f t="shared" si="393"/>
        <v>7964.2698186556117</v>
      </c>
    </row>
    <row r="12606" spans="1:6" x14ac:dyDescent="0.3">
      <c r="A12606" s="557">
        <v>-4.7901999999999996</v>
      </c>
      <c r="B12606" s="557">
        <v>48.275100000000002</v>
      </c>
      <c r="C12606" s="558">
        <v>0.30264404186046512</v>
      </c>
      <c r="D12606" s="557">
        <v>0.61391655365853659</v>
      </c>
      <c r="E12606" s="555">
        <f t="shared" si="392"/>
        <v>0.5827893024787294</v>
      </c>
      <c r="F12606" s="555">
        <f t="shared" si="393"/>
        <v>7963.3946790334339</v>
      </c>
    </row>
    <row r="12607" spans="1:6" x14ac:dyDescent="0.3">
      <c r="A12607" s="557">
        <v>-5.03287</v>
      </c>
      <c r="B12607" s="557">
        <v>48.462699999999998</v>
      </c>
      <c r="C12607" s="558">
        <v>0.25383916604166662</v>
      </c>
      <c r="D12607" s="557">
        <v>0.61933862333333323</v>
      </c>
      <c r="E12607" s="555">
        <f t="shared" si="392"/>
        <v>0.58278867760416664</v>
      </c>
      <c r="F12607" s="555">
        <f t="shared" si="393"/>
        <v>7963.3690636828524</v>
      </c>
    </row>
    <row r="12608" spans="1:6" x14ac:dyDescent="0.3">
      <c r="A12608" s="557">
        <v>-4.9813700000000001</v>
      </c>
      <c r="B12608" s="557">
        <v>48.380400000000002</v>
      </c>
      <c r="C12608" s="558">
        <v>0.31110448571428567</v>
      </c>
      <c r="D12608" s="557">
        <v>0.61294458536585339</v>
      </c>
      <c r="E12608" s="555">
        <f t="shared" si="392"/>
        <v>0.58276057540069659</v>
      </c>
      <c r="F12608" s="555">
        <f t="shared" si="393"/>
        <v>7962.2171327923497</v>
      </c>
    </row>
    <row r="12609" spans="1:6" x14ac:dyDescent="0.3">
      <c r="A12609" s="557">
        <v>-4.9349499999999997</v>
      </c>
      <c r="B12609" s="557">
        <v>48.359900000000003</v>
      </c>
      <c r="C12609" s="558">
        <v>0.29070839555555555</v>
      </c>
      <c r="D12609" s="557">
        <v>0.61518578863636353</v>
      </c>
      <c r="E12609" s="555">
        <f t="shared" si="392"/>
        <v>0.58273804932828277</v>
      </c>
      <c r="F12609" s="555">
        <f t="shared" si="393"/>
        <v>7961.2938520087673</v>
      </c>
    </row>
    <row r="12610" spans="1:6" x14ac:dyDescent="0.3">
      <c r="A12610" s="557">
        <v>-4.9980700000000002</v>
      </c>
      <c r="B12610" s="557">
        <v>48.4099</v>
      </c>
      <c r="C12610" s="558">
        <v>0.33941175622222219</v>
      </c>
      <c r="D12610" s="557">
        <v>0.6097664083333334</v>
      </c>
      <c r="E12610" s="555">
        <f t="shared" ref="E12610:E12673" si="394">C12610+(($O$3-45)/50*(D12610-C12610))</f>
        <v>0.58273094312222229</v>
      </c>
      <c r="F12610" s="555">
        <f t="shared" ref="F12610:F12673" si="395">(1/2)*$P$3*$R$3*(E12610^3)</f>
        <v>7961.0026032832602</v>
      </c>
    </row>
    <row r="12611" spans="1:6" x14ac:dyDescent="0.3">
      <c r="A12611" s="557">
        <v>-4.8101399999999996</v>
      </c>
      <c r="B12611" s="557">
        <v>48.411999999999999</v>
      </c>
      <c r="C12611" s="558">
        <v>0.27982872972972972</v>
      </c>
      <c r="D12611" s="557">
        <v>0.61638266666666663</v>
      </c>
      <c r="E12611" s="555">
        <f t="shared" si="394"/>
        <v>0.58272727297297289</v>
      </c>
      <c r="F12611" s="555">
        <f t="shared" si="395"/>
        <v>7960.8521845485766</v>
      </c>
    </row>
    <row r="12612" spans="1:6" x14ac:dyDescent="0.3">
      <c r="A12612" s="557">
        <v>-4.9128800000000004</v>
      </c>
      <c r="B12612" s="557">
        <v>48.530700000000003</v>
      </c>
      <c r="C12612" s="558">
        <v>0.21688244545454552</v>
      </c>
      <c r="D12612" s="557">
        <v>0.62337557692307699</v>
      </c>
      <c r="E12612" s="555">
        <f t="shared" si="394"/>
        <v>0.58272626377622383</v>
      </c>
      <c r="F12612" s="555">
        <f t="shared" si="395"/>
        <v>7960.8108235932732</v>
      </c>
    </row>
    <row r="12613" spans="1:6" x14ac:dyDescent="0.3">
      <c r="A12613" s="557">
        <v>-5.0249199999999998</v>
      </c>
      <c r="B12613" s="557">
        <v>48.341299999999997</v>
      </c>
      <c r="C12613" s="558">
        <v>0.30497936250000007</v>
      </c>
      <c r="D12613" s="557">
        <v>0.61357160454545445</v>
      </c>
      <c r="E12613" s="555">
        <f t="shared" si="394"/>
        <v>0.582712380340909</v>
      </c>
      <c r="F12613" s="555">
        <f t="shared" si="395"/>
        <v>7960.2418389303321</v>
      </c>
    </row>
    <row r="12614" spans="1:6" x14ac:dyDescent="0.3">
      <c r="A12614" s="557">
        <v>-4.9356200000000001</v>
      </c>
      <c r="B12614" s="557">
        <v>48.516399999999997</v>
      </c>
      <c r="C12614" s="558">
        <v>0.25852740930232554</v>
      </c>
      <c r="D12614" s="557">
        <v>0.61872252926829274</v>
      </c>
      <c r="E12614" s="555">
        <f t="shared" si="394"/>
        <v>0.58270301727169604</v>
      </c>
      <c r="F12614" s="555">
        <f t="shared" si="395"/>
        <v>7959.8581276850255</v>
      </c>
    </row>
    <row r="12615" spans="1:6" x14ac:dyDescent="0.3">
      <c r="A12615" s="557">
        <v>-4.8270600000000004</v>
      </c>
      <c r="B12615" s="557">
        <v>48.367199999999997</v>
      </c>
      <c r="C12615" s="558">
        <v>0.30669723720930225</v>
      </c>
      <c r="D12615" s="557">
        <v>0.61336222777777794</v>
      </c>
      <c r="E12615" s="555">
        <f t="shared" si="394"/>
        <v>0.58269572872093045</v>
      </c>
      <c r="F12615" s="555">
        <f t="shared" si="395"/>
        <v>7959.5594415482019</v>
      </c>
    </row>
    <row r="12616" spans="1:6" x14ac:dyDescent="0.3">
      <c r="A12616" s="557">
        <v>-5.01302</v>
      </c>
      <c r="B12616" s="557">
        <v>48.440800000000003</v>
      </c>
      <c r="C12616" s="558">
        <v>0.28805035217391306</v>
      </c>
      <c r="D12616" s="557">
        <v>0.61542996666666672</v>
      </c>
      <c r="E12616" s="555">
        <f t="shared" si="394"/>
        <v>0.5826920052173914</v>
      </c>
      <c r="F12616" s="555">
        <f t="shared" si="395"/>
        <v>7959.4068545792115</v>
      </c>
    </row>
    <row r="12617" spans="1:6" x14ac:dyDescent="0.3">
      <c r="A12617" s="557">
        <v>-4.8556999999999997</v>
      </c>
      <c r="B12617" s="557">
        <v>48.383699999999997</v>
      </c>
      <c r="C12617" s="558">
        <v>0.29815116976744188</v>
      </c>
      <c r="D12617" s="557">
        <v>0.6143004717391306</v>
      </c>
      <c r="E12617" s="555">
        <f t="shared" si="394"/>
        <v>0.58268554154196173</v>
      </c>
      <c r="F12617" s="555">
        <f t="shared" si="395"/>
        <v>7959.1419816204025</v>
      </c>
    </row>
    <row r="12618" spans="1:6" x14ac:dyDescent="0.3">
      <c r="A12618" s="557">
        <v>-5.1482000000000001</v>
      </c>
      <c r="B12618" s="557">
        <v>48.3658</v>
      </c>
      <c r="C12618" s="558">
        <v>0.27902226086956522</v>
      </c>
      <c r="D12618" s="557">
        <v>0.61641520666666672</v>
      </c>
      <c r="E12618" s="555">
        <f t="shared" si="394"/>
        <v>0.58267591208695657</v>
      </c>
      <c r="F12618" s="555">
        <f t="shared" si="395"/>
        <v>7958.7473900566183</v>
      </c>
    </row>
    <row r="12619" spans="1:6" x14ac:dyDescent="0.3">
      <c r="A12619" s="557">
        <v>-4.7778299999999998</v>
      </c>
      <c r="B12619" s="557">
        <v>48.317500000000003</v>
      </c>
      <c r="C12619" s="558">
        <v>0.31354712127659573</v>
      </c>
      <c r="D12619" s="557">
        <v>0.61257260666666669</v>
      </c>
      <c r="E12619" s="555">
        <f t="shared" si="394"/>
        <v>0.5826700581276596</v>
      </c>
      <c r="F12619" s="555">
        <f t="shared" si="395"/>
        <v>7958.5075154664655</v>
      </c>
    </row>
    <row r="12620" spans="1:6" x14ac:dyDescent="0.3">
      <c r="A12620" s="557">
        <v>-4.8216700000000001</v>
      </c>
      <c r="B12620" s="557">
        <v>48.533700000000003</v>
      </c>
      <c r="C12620" s="558">
        <v>0.33061621852380957</v>
      </c>
      <c r="D12620" s="557">
        <v>0.61065523684210532</v>
      </c>
      <c r="E12620" s="555">
        <f t="shared" si="394"/>
        <v>0.58265133501027577</v>
      </c>
      <c r="F12620" s="555">
        <f t="shared" si="395"/>
        <v>7957.7403405605519</v>
      </c>
    </row>
    <row r="12621" spans="1:6" x14ac:dyDescent="0.3">
      <c r="A12621" s="557">
        <v>-4.8422299999999998</v>
      </c>
      <c r="B12621" s="557">
        <v>48.293599999999998</v>
      </c>
      <c r="C12621" s="558">
        <v>0.31119468571428566</v>
      </c>
      <c r="D12621" s="557">
        <v>0.61279906444444443</v>
      </c>
      <c r="E12621" s="555">
        <f t="shared" si="394"/>
        <v>0.58263862657142851</v>
      </c>
      <c r="F12621" s="555">
        <f t="shared" si="395"/>
        <v>7957.2196436465138</v>
      </c>
    </row>
    <row r="12622" spans="1:6" x14ac:dyDescent="0.3">
      <c r="A12622" s="557">
        <v>-4.9792100000000001</v>
      </c>
      <c r="B12622" s="557">
        <v>48.429299999999998</v>
      </c>
      <c r="C12622" s="558">
        <v>0.37148416808510643</v>
      </c>
      <c r="D12622" s="557">
        <v>0.60607778333333329</v>
      </c>
      <c r="E12622" s="555">
        <f t="shared" si="394"/>
        <v>0.58261842180851064</v>
      </c>
      <c r="F12622" s="555">
        <f t="shared" si="395"/>
        <v>7956.3918501199578</v>
      </c>
    </row>
    <row r="12623" spans="1:6" x14ac:dyDescent="0.3">
      <c r="A12623" s="557">
        <v>-4.8696200000000003</v>
      </c>
      <c r="B12623" s="557">
        <v>48.372999999999998</v>
      </c>
      <c r="C12623" s="558">
        <v>0.26048451346153845</v>
      </c>
      <c r="D12623" s="557">
        <v>0.61840697119047605</v>
      </c>
      <c r="E12623" s="555">
        <f t="shared" si="394"/>
        <v>0.5826147254175823</v>
      </c>
      <c r="F12623" s="555">
        <f t="shared" si="395"/>
        <v>7956.2404143930735</v>
      </c>
    </row>
    <row r="12624" spans="1:6" x14ac:dyDescent="0.3">
      <c r="A12624" s="557">
        <v>-5.0232299999999999</v>
      </c>
      <c r="B12624" s="557">
        <v>48.454000000000001</v>
      </c>
      <c r="C12624" s="558">
        <v>0.34737936749999998</v>
      </c>
      <c r="D12624" s="557">
        <v>0.60874224473684213</v>
      </c>
      <c r="E12624" s="555">
        <f t="shared" si="394"/>
        <v>0.58260595701315787</v>
      </c>
      <c r="F12624" s="555">
        <f t="shared" si="395"/>
        <v>7955.8811933813176</v>
      </c>
    </row>
    <row r="12625" spans="1:6" x14ac:dyDescent="0.3">
      <c r="A12625" s="557">
        <v>-4.8862300000000003</v>
      </c>
      <c r="B12625" s="557">
        <v>48.353299999999997</v>
      </c>
      <c r="C12625" s="558">
        <v>0.35417356666666672</v>
      </c>
      <c r="D12625" s="557">
        <v>0.60798692093023254</v>
      </c>
      <c r="E12625" s="555">
        <f t="shared" si="394"/>
        <v>0.58260558550387598</v>
      </c>
      <c r="F12625" s="555">
        <f t="shared" si="395"/>
        <v>7955.8659737541147</v>
      </c>
    </row>
    <row r="12626" spans="1:6" x14ac:dyDescent="0.3">
      <c r="A12626" s="557">
        <v>-4.8997700000000002</v>
      </c>
      <c r="B12626" s="557">
        <v>48.316099999999999</v>
      </c>
      <c r="C12626" s="558">
        <v>0.41662607441860461</v>
      </c>
      <c r="D12626" s="557">
        <v>0.60104662045454549</v>
      </c>
      <c r="E12626" s="555">
        <f t="shared" si="394"/>
        <v>0.58260456585095144</v>
      </c>
      <c r="F12626" s="555">
        <f t="shared" si="395"/>
        <v>7955.8242017147886</v>
      </c>
    </row>
    <row r="12627" spans="1:6" x14ac:dyDescent="0.3">
      <c r="A12627" s="557">
        <v>-4.92767</v>
      </c>
      <c r="B12627" s="557">
        <v>48.405299999999997</v>
      </c>
      <c r="C12627" s="558">
        <v>0.3858798622222222</v>
      </c>
      <c r="D12627" s="557">
        <v>0.60446245365853657</v>
      </c>
      <c r="E12627" s="555">
        <f t="shared" si="394"/>
        <v>0.58260419451490519</v>
      </c>
      <c r="F12627" s="555">
        <f t="shared" si="395"/>
        <v>7955.808989257177</v>
      </c>
    </row>
    <row r="12628" spans="1:6" x14ac:dyDescent="0.3">
      <c r="A12628" s="557">
        <v>-4.7603600000000004</v>
      </c>
      <c r="B12628" s="557">
        <v>48.320900000000002</v>
      </c>
      <c r="C12628" s="558">
        <v>0.37495792391304344</v>
      </c>
      <c r="D12628" s="557">
        <v>0.6056755953488373</v>
      </c>
      <c r="E12628" s="555">
        <f t="shared" si="394"/>
        <v>0.58260382820525791</v>
      </c>
      <c r="F12628" s="555">
        <f t="shared" si="395"/>
        <v>7955.7939827341561</v>
      </c>
    </row>
    <row r="12629" spans="1:6" x14ac:dyDescent="0.3">
      <c r="A12629" s="557">
        <v>-5.1188399999999996</v>
      </c>
      <c r="B12629" s="557">
        <v>48.413699999999999</v>
      </c>
      <c r="C12629" s="558">
        <v>0.33569176595744676</v>
      </c>
      <c r="D12629" s="557">
        <v>0.61002819565217381</v>
      </c>
      <c r="E12629" s="555">
        <f t="shared" si="394"/>
        <v>0.58259455268270111</v>
      </c>
      <c r="F12629" s="555">
        <f t="shared" si="395"/>
        <v>7955.4140008247577</v>
      </c>
    </row>
    <row r="12630" spans="1:6" x14ac:dyDescent="0.3">
      <c r="A12630" s="557">
        <v>-4.9315499999999997</v>
      </c>
      <c r="B12630" s="557">
        <v>48.337400000000002</v>
      </c>
      <c r="C12630" s="558">
        <v>0.31074752173913051</v>
      </c>
      <c r="D12630" s="557">
        <v>0.61274773414634154</v>
      </c>
      <c r="E12630" s="555">
        <f t="shared" si="394"/>
        <v>0.58254771290562046</v>
      </c>
      <c r="F12630" s="555">
        <f t="shared" si="395"/>
        <v>7953.4953430280439</v>
      </c>
    </row>
    <row r="12631" spans="1:6" x14ac:dyDescent="0.3">
      <c r="A12631" s="557">
        <v>-4.9437300000000004</v>
      </c>
      <c r="B12631" s="557">
        <v>48.4482</v>
      </c>
      <c r="C12631" s="558">
        <v>0.32834942653061222</v>
      </c>
      <c r="D12631" s="557">
        <v>0.61069944222222239</v>
      </c>
      <c r="E12631" s="555">
        <f t="shared" si="394"/>
        <v>0.58246444065306135</v>
      </c>
      <c r="F12631" s="555">
        <f t="shared" si="395"/>
        <v>7950.0850946163609</v>
      </c>
    </row>
    <row r="12632" spans="1:6" x14ac:dyDescent="0.3">
      <c r="A12632" s="557">
        <v>-4.9249200000000002</v>
      </c>
      <c r="B12632" s="557">
        <v>48.392099999999999</v>
      </c>
      <c r="C12632" s="558">
        <v>0.37999880222222215</v>
      </c>
      <c r="D12632" s="557">
        <v>0.60494792250000018</v>
      </c>
      <c r="E12632" s="555">
        <f t="shared" si="394"/>
        <v>0.58245301047222242</v>
      </c>
      <c r="F12632" s="555">
        <f t="shared" si="395"/>
        <v>7949.6170705409795</v>
      </c>
    </row>
    <row r="12633" spans="1:6" x14ac:dyDescent="0.3">
      <c r="A12633" s="557">
        <v>-4.94184</v>
      </c>
      <c r="B12633" s="557">
        <v>48.396700000000003</v>
      </c>
      <c r="C12633" s="558">
        <v>0.3436632238095238</v>
      </c>
      <c r="D12633" s="557">
        <v>0.60889474999999993</v>
      </c>
      <c r="E12633" s="555">
        <f t="shared" si="394"/>
        <v>0.58237159738095234</v>
      </c>
      <c r="F12633" s="555">
        <f t="shared" si="395"/>
        <v>7946.284033733964</v>
      </c>
    </row>
    <row r="12634" spans="1:6" x14ac:dyDescent="0.3">
      <c r="A12634" s="557">
        <v>-4.9124699999999999</v>
      </c>
      <c r="B12634" s="557">
        <v>48.507399999999997</v>
      </c>
      <c r="C12634" s="558">
        <v>0.28827829086956519</v>
      </c>
      <c r="D12634" s="557">
        <v>0.6149791108108108</v>
      </c>
      <c r="E12634" s="555">
        <f t="shared" si="394"/>
        <v>0.58230902881668622</v>
      </c>
      <c r="F12634" s="555">
        <f t="shared" si="395"/>
        <v>7943.7231215734846</v>
      </c>
    </row>
    <row r="12635" spans="1:6" x14ac:dyDescent="0.3">
      <c r="A12635" s="557">
        <v>-4.80044</v>
      </c>
      <c r="B12635" s="557">
        <v>48.4908</v>
      </c>
      <c r="C12635" s="558">
        <v>0.28940992499999996</v>
      </c>
      <c r="D12635" s="557">
        <v>0.61485021276595719</v>
      </c>
      <c r="E12635" s="555">
        <f t="shared" si="394"/>
        <v>0.58230618398936151</v>
      </c>
      <c r="F12635" s="555">
        <f t="shared" si="395"/>
        <v>7943.6066967419538</v>
      </c>
    </row>
    <row r="12636" spans="1:6" x14ac:dyDescent="0.3">
      <c r="A12636" s="557">
        <v>-5.0430299999999999</v>
      </c>
      <c r="B12636" s="557">
        <v>48.410299999999999</v>
      </c>
      <c r="C12636" s="558">
        <v>0.37968263000000002</v>
      </c>
      <c r="D12636" s="557">
        <v>0.60478760697674439</v>
      </c>
      <c r="E12636" s="555">
        <f t="shared" si="394"/>
        <v>0.58227710927906995</v>
      </c>
      <c r="F12636" s="555">
        <f t="shared" si="395"/>
        <v>7942.4168766535586</v>
      </c>
    </row>
    <row r="12637" spans="1:6" x14ac:dyDescent="0.3">
      <c r="A12637" s="557">
        <v>-4.92523</v>
      </c>
      <c r="B12637" s="557">
        <v>48.341000000000001</v>
      </c>
      <c r="C12637" s="558">
        <v>0.39038513488372084</v>
      </c>
      <c r="D12637" s="557">
        <v>0.60357725500000015</v>
      </c>
      <c r="E12637" s="555">
        <f t="shared" si="394"/>
        <v>0.58225804298837225</v>
      </c>
      <c r="F12637" s="555">
        <f t="shared" si="395"/>
        <v>7941.6366941523274</v>
      </c>
    </row>
    <row r="12638" spans="1:6" x14ac:dyDescent="0.3">
      <c r="A12638" s="557">
        <v>-5.0507400000000002</v>
      </c>
      <c r="B12638" s="557">
        <v>48.438299999999998</v>
      </c>
      <c r="C12638" s="558">
        <v>0.39405042222222214</v>
      </c>
      <c r="D12638" s="557">
        <v>0.60316616590909089</v>
      </c>
      <c r="E12638" s="555">
        <f t="shared" si="394"/>
        <v>0.58225459154040404</v>
      </c>
      <c r="F12638" s="555">
        <f t="shared" si="395"/>
        <v>7941.4954681940926</v>
      </c>
    </row>
    <row r="12639" spans="1:6" x14ac:dyDescent="0.3">
      <c r="A12639" s="557">
        <v>-5.0291899999999998</v>
      </c>
      <c r="B12639" s="557">
        <v>48.459800000000001</v>
      </c>
      <c r="C12639" s="558">
        <v>0.30840844583333338</v>
      </c>
      <c r="D12639" s="557">
        <v>0.61264154799999992</v>
      </c>
      <c r="E12639" s="555">
        <f t="shared" si="394"/>
        <v>0.58221823778333326</v>
      </c>
      <c r="F12639" s="555">
        <f t="shared" si="395"/>
        <v>7940.0080509573454</v>
      </c>
    </row>
    <row r="12640" spans="1:6" x14ac:dyDescent="0.3">
      <c r="A12640" s="557">
        <v>-4.8888600000000002</v>
      </c>
      <c r="B12640" s="557">
        <v>48.364600000000003</v>
      </c>
      <c r="C12640" s="558">
        <v>0.30379436739130433</v>
      </c>
      <c r="D12640" s="557">
        <v>0.61313683749999981</v>
      </c>
      <c r="E12640" s="555">
        <f t="shared" si="394"/>
        <v>0.58220259048913026</v>
      </c>
      <c r="F12640" s="555">
        <f t="shared" si="395"/>
        <v>7939.3678976869569</v>
      </c>
    </row>
    <row r="12641" spans="1:6" x14ac:dyDescent="0.3">
      <c r="A12641" s="557">
        <v>-4.7997800000000002</v>
      </c>
      <c r="B12641" s="557">
        <v>48.518700000000003</v>
      </c>
      <c r="C12641" s="558">
        <v>0.3081379090909091</v>
      </c>
      <c r="D12641" s="557">
        <v>0.61264569999999996</v>
      </c>
      <c r="E12641" s="555">
        <f t="shared" si="394"/>
        <v>0.58219492090909086</v>
      </c>
      <c r="F12641" s="555">
        <f t="shared" si="395"/>
        <v>7939.0541367226315</v>
      </c>
    </row>
    <row r="12642" spans="1:6" x14ac:dyDescent="0.3">
      <c r="A12642" s="557">
        <v>-4.9022699999999997</v>
      </c>
      <c r="B12642" s="557">
        <v>48.379199999999997</v>
      </c>
      <c r="C12642" s="558">
        <v>0.28891849304347827</v>
      </c>
      <c r="D12642" s="557">
        <v>0.61477813947368432</v>
      </c>
      <c r="E12642" s="555">
        <f t="shared" si="394"/>
        <v>0.58219217483066377</v>
      </c>
      <c r="F12642" s="555">
        <f t="shared" si="395"/>
        <v>7938.9417972207802</v>
      </c>
    </row>
    <row r="12643" spans="1:6" x14ac:dyDescent="0.3">
      <c r="A12643" s="557">
        <v>-5.1962999999999999</v>
      </c>
      <c r="B12643" s="557">
        <v>48.350499999999997</v>
      </c>
      <c r="C12643" s="558">
        <v>0.32052502127659571</v>
      </c>
      <c r="D12643" s="557">
        <v>0.61122708536585368</v>
      </c>
      <c r="E12643" s="555">
        <f t="shared" si="394"/>
        <v>0.58215687895692791</v>
      </c>
      <c r="F12643" s="555">
        <f t="shared" si="395"/>
        <v>7937.497970362635</v>
      </c>
    </row>
    <row r="12644" spans="1:6" x14ac:dyDescent="0.3">
      <c r="A12644" s="557">
        <v>-5.1697300000000004</v>
      </c>
      <c r="B12644" s="557">
        <v>48.459099999999999</v>
      </c>
      <c r="C12644" s="558">
        <v>0.33117029302325574</v>
      </c>
      <c r="D12644" s="557">
        <v>0.61001744318181816</v>
      </c>
      <c r="E12644" s="555">
        <f t="shared" si="394"/>
        <v>0.58213272816596195</v>
      </c>
      <c r="F12644" s="555">
        <f t="shared" si="395"/>
        <v>7936.5101495083309</v>
      </c>
    </row>
    <row r="12645" spans="1:6" x14ac:dyDescent="0.3">
      <c r="A12645" s="557">
        <v>-4.78287</v>
      </c>
      <c r="B12645" s="557">
        <v>48.520200000000003</v>
      </c>
      <c r="C12645" s="558">
        <v>0.24615747249999997</v>
      </c>
      <c r="D12645" s="557">
        <v>0.61943256808510649</v>
      </c>
      <c r="E12645" s="555">
        <f t="shared" si="394"/>
        <v>0.58210505852659589</v>
      </c>
      <c r="F12645" s="555">
        <f t="shared" si="395"/>
        <v>7935.3785007007564</v>
      </c>
    </row>
    <row r="12646" spans="1:6" x14ac:dyDescent="0.3">
      <c r="A12646" s="557">
        <v>-4.9485400000000004</v>
      </c>
      <c r="B12646" s="557">
        <v>48.406599999999997</v>
      </c>
      <c r="C12646" s="558">
        <v>0.34502742999999991</v>
      </c>
      <c r="D12646" s="557">
        <v>0.6084457394736843</v>
      </c>
      <c r="E12646" s="555">
        <f t="shared" si="394"/>
        <v>0.58210390852631588</v>
      </c>
      <c r="F12646" s="555">
        <f t="shared" si="395"/>
        <v>7935.3314696571224</v>
      </c>
    </row>
    <row r="12647" spans="1:6" x14ac:dyDescent="0.3">
      <c r="A12647" s="557">
        <v>-4.8551599999999997</v>
      </c>
      <c r="B12647" s="557">
        <v>48.5319</v>
      </c>
      <c r="C12647" s="558">
        <v>0.34685636749999998</v>
      </c>
      <c r="D12647" s="557">
        <v>0.60823812631578933</v>
      </c>
      <c r="E12647" s="555">
        <f t="shared" si="394"/>
        <v>0.58209995043421037</v>
      </c>
      <c r="F12647" s="555">
        <f t="shared" si="395"/>
        <v>7935.1695987669746</v>
      </c>
    </row>
    <row r="12648" spans="1:6" x14ac:dyDescent="0.3">
      <c r="A12648" s="557">
        <v>-5.1062799999999999</v>
      </c>
      <c r="B12648" s="557">
        <v>48.410800000000002</v>
      </c>
      <c r="C12648" s="558">
        <v>0.31345745957446808</v>
      </c>
      <c r="D12648" s="557">
        <v>0.61194477945945935</v>
      </c>
      <c r="E12648" s="555">
        <f t="shared" si="394"/>
        <v>0.58209604747096022</v>
      </c>
      <c r="F12648" s="555">
        <f t="shared" si="395"/>
        <v>7935.0099845925661</v>
      </c>
    </row>
    <row r="12649" spans="1:6" x14ac:dyDescent="0.3">
      <c r="A12649" s="557">
        <v>-4.9748200000000002</v>
      </c>
      <c r="B12649" s="557">
        <v>48.378599999999999</v>
      </c>
      <c r="C12649" s="558">
        <v>0.23635824022222221</v>
      </c>
      <c r="D12649" s="557">
        <v>0.62049806250000006</v>
      </c>
      <c r="E12649" s="555">
        <f t="shared" si="394"/>
        <v>0.58208408027222236</v>
      </c>
      <c r="F12649" s="555">
        <f t="shared" si="395"/>
        <v>7934.5205917012836</v>
      </c>
    </row>
    <row r="12650" spans="1:6" x14ac:dyDescent="0.3">
      <c r="A12650" s="557">
        <v>-4.9005200000000002</v>
      </c>
      <c r="B12650" s="557">
        <v>48.292900000000003</v>
      </c>
      <c r="C12650" s="558">
        <v>0.36867006190476193</v>
      </c>
      <c r="D12650" s="557">
        <v>0.60579346341463436</v>
      </c>
      <c r="E12650" s="555">
        <f t="shared" si="394"/>
        <v>0.58208112326364714</v>
      </c>
      <c r="F12650" s="555">
        <f t="shared" si="395"/>
        <v>7934.3996693446943</v>
      </c>
    </row>
    <row r="12651" spans="1:6" x14ac:dyDescent="0.3">
      <c r="A12651" s="557">
        <v>-4.8314199999999996</v>
      </c>
      <c r="B12651" s="557">
        <v>48.405799999999999</v>
      </c>
      <c r="C12651" s="558">
        <v>0.24722416956521739</v>
      </c>
      <c r="D12651" s="557">
        <v>0.61926578809523825</v>
      </c>
      <c r="E12651" s="555">
        <f t="shared" si="394"/>
        <v>0.58206162624223612</v>
      </c>
      <c r="F12651" s="555">
        <f t="shared" si="395"/>
        <v>7933.6023991405564</v>
      </c>
    </row>
    <row r="12652" spans="1:6" x14ac:dyDescent="0.3">
      <c r="A12652" s="557">
        <v>-4.7675599999999996</v>
      </c>
      <c r="B12652" s="557">
        <v>48.541600000000003</v>
      </c>
      <c r="C12652" s="558">
        <v>0.29241875365853659</v>
      </c>
      <c r="D12652" s="557">
        <v>0.61423044999999998</v>
      </c>
      <c r="E12652" s="555">
        <f t="shared" si="394"/>
        <v>0.58204928036585368</v>
      </c>
      <c r="F12652" s="555">
        <f t="shared" si="395"/>
        <v>7933.0975804449117</v>
      </c>
    </row>
    <row r="12653" spans="1:6" x14ac:dyDescent="0.3">
      <c r="A12653" s="557">
        <v>-5.0760399999999999</v>
      </c>
      <c r="B12653" s="557">
        <v>48.485300000000002</v>
      </c>
      <c r="C12653" s="558">
        <v>0.27657848139534885</v>
      </c>
      <c r="D12653" s="557">
        <v>0.61597678108108089</v>
      </c>
      <c r="E12653" s="555">
        <f t="shared" si="394"/>
        <v>0.58203695111250764</v>
      </c>
      <c r="F12653" s="555">
        <f t="shared" si="395"/>
        <v>7932.5934628313689</v>
      </c>
    </row>
    <row r="12654" spans="1:6" x14ac:dyDescent="0.3">
      <c r="A12654" s="557">
        <v>-4.7779400000000001</v>
      </c>
      <c r="B12654" s="557">
        <v>48.3292</v>
      </c>
      <c r="C12654" s="558">
        <v>0.33947074791666659</v>
      </c>
      <c r="D12654" s="557">
        <v>0.60896817291666661</v>
      </c>
      <c r="E12654" s="555">
        <f t="shared" si="394"/>
        <v>0.58201843041666668</v>
      </c>
      <c r="F12654" s="555">
        <f t="shared" si="395"/>
        <v>7931.8362301047364</v>
      </c>
    </row>
    <row r="12655" spans="1:6" x14ac:dyDescent="0.3">
      <c r="A12655" s="557">
        <v>-5.0316700000000001</v>
      </c>
      <c r="B12655" s="557">
        <v>48.348100000000002</v>
      </c>
      <c r="C12655" s="558">
        <v>0.30303051111111107</v>
      </c>
      <c r="D12655" s="557">
        <v>0.61298921219512192</v>
      </c>
      <c r="E12655" s="555">
        <f t="shared" si="394"/>
        <v>0.58199334208672082</v>
      </c>
      <c r="F12655" s="555">
        <f t="shared" si="395"/>
        <v>7930.8105515200868</v>
      </c>
    </row>
    <row r="12656" spans="1:6" x14ac:dyDescent="0.3">
      <c r="A12656" s="557">
        <v>-5.1887499999999998</v>
      </c>
      <c r="B12656" s="557">
        <v>48.554000000000002</v>
      </c>
      <c r="C12656" s="558">
        <v>0.28586247209302329</v>
      </c>
      <c r="D12656" s="557">
        <v>0.61487563265306111</v>
      </c>
      <c r="E12656" s="555">
        <f t="shared" si="394"/>
        <v>0.58197431659705734</v>
      </c>
      <c r="F12656" s="555">
        <f t="shared" si="395"/>
        <v>7930.0327971502356</v>
      </c>
    </row>
    <row r="12657" spans="1:6" x14ac:dyDescent="0.3">
      <c r="A12657" s="557">
        <v>-5.2205300000000001</v>
      </c>
      <c r="B12657" s="557">
        <v>48.426600000000001</v>
      </c>
      <c r="C12657" s="558">
        <v>0.27228042727272722</v>
      </c>
      <c r="D12657" s="557">
        <v>0.61637969047619046</v>
      </c>
      <c r="E12657" s="555">
        <f t="shared" si="394"/>
        <v>0.58196976415584412</v>
      </c>
      <c r="F12657" s="555">
        <f t="shared" si="395"/>
        <v>7929.846702722858</v>
      </c>
    </row>
    <row r="12658" spans="1:6" x14ac:dyDescent="0.3">
      <c r="A12658" s="557">
        <v>-4.8127300000000002</v>
      </c>
      <c r="B12658" s="557">
        <v>48.459099999999999</v>
      </c>
      <c r="C12658" s="558">
        <v>0.37632635952380944</v>
      </c>
      <c r="D12658" s="557">
        <v>0.60480039200000002</v>
      </c>
      <c r="E12658" s="555">
        <f t="shared" si="394"/>
        <v>0.581952988752381</v>
      </c>
      <c r="F12658" s="555">
        <f t="shared" si="395"/>
        <v>7929.1609838854474</v>
      </c>
    </row>
    <row r="12659" spans="1:6" x14ac:dyDescent="0.3">
      <c r="A12659" s="557">
        <v>-4.8016100000000002</v>
      </c>
      <c r="B12659" s="557">
        <v>48.390599999999999</v>
      </c>
      <c r="C12659" s="558">
        <v>0.35798317804878049</v>
      </c>
      <c r="D12659" s="557">
        <v>0.60683820000000022</v>
      </c>
      <c r="E12659" s="555">
        <f t="shared" si="394"/>
        <v>0.58195269780487824</v>
      </c>
      <c r="F12659" s="555">
        <f t="shared" si="395"/>
        <v>7929.1490913349571</v>
      </c>
    </row>
    <row r="12660" spans="1:6" x14ac:dyDescent="0.3">
      <c r="A12660" s="557">
        <v>-5.0915699999999999</v>
      </c>
      <c r="B12660" s="557">
        <v>48.4328</v>
      </c>
      <c r="C12660" s="558">
        <v>0.35516771521739127</v>
      </c>
      <c r="D12660" s="557">
        <v>0.60712412073170741</v>
      </c>
      <c r="E12660" s="555">
        <f t="shared" si="394"/>
        <v>0.58192848018027576</v>
      </c>
      <c r="F12660" s="555">
        <f t="shared" si="395"/>
        <v>7928.1592316817732</v>
      </c>
    </row>
    <row r="12661" spans="1:6" x14ac:dyDescent="0.3">
      <c r="A12661" s="557">
        <v>-4.8443100000000001</v>
      </c>
      <c r="B12661" s="557">
        <v>48.284700000000001</v>
      </c>
      <c r="C12661" s="558">
        <v>0.33208639791666672</v>
      </c>
      <c r="D12661" s="557">
        <v>0.60962343777777772</v>
      </c>
      <c r="E12661" s="555">
        <f t="shared" si="394"/>
        <v>0.58186973379166662</v>
      </c>
      <c r="F12661" s="555">
        <f t="shared" si="395"/>
        <v>7925.7584020823269</v>
      </c>
    </row>
    <row r="12662" spans="1:6" x14ac:dyDescent="0.3">
      <c r="A12662" s="557">
        <v>-4.8866199999999997</v>
      </c>
      <c r="B12662" s="557">
        <v>48.370800000000003</v>
      </c>
      <c r="C12662" s="558">
        <v>0.32570697560975609</v>
      </c>
      <c r="D12662" s="557">
        <v>0.6103254025641025</v>
      </c>
      <c r="E12662" s="555">
        <f t="shared" si="394"/>
        <v>0.58186355986866789</v>
      </c>
      <c r="F12662" s="555">
        <f t="shared" si="395"/>
        <v>7925.5061162181328</v>
      </c>
    </row>
    <row r="12663" spans="1:6" x14ac:dyDescent="0.3">
      <c r="A12663" s="557">
        <v>-4.7867100000000002</v>
      </c>
      <c r="B12663" s="557">
        <v>48.404499999999999</v>
      </c>
      <c r="C12663" s="558">
        <v>0.3223687878048781</v>
      </c>
      <c r="D12663" s="557">
        <v>0.61065614318181805</v>
      </c>
      <c r="E12663" s="555">
        <f t="shared" si="394"/>
        <v>0.58182740764412411</v>
      </c>
      <c r="F12663" s="555">
        <f t="shared" si="395"/>
        <v>7924.0289303558029</v>
      </c>
    </row>
    <row r="12664" spans="1:6" x14ac:dyDescent="0.3">
      <c r="A12664" s="557">
        <v>-4.9668700000000001</v>
      </c>
      <c r="B12664" s="557">
        <v>48.342300000000002</v>
      </c>
      <c r="C12664" s="558">
        <v>0.26716682391304347</v>
      </c>
      <c r="D12664" s="557">
        <v>0.61673165121951223</v>
      </c>
      <c r="E12664" s="555">
        <f t="shared" si="394"/>
        <v>0.58177516848886535</v>
      </c>
      <c r="F12664" s="555">
        <f t="shared" si="395"/>
        <v>7921.8947540998361</v>
      </c>
    </row>
    <row r="12665" spans="1:6" x14ac:dyDescent="0.3">
      <c r="A12665" s="557">
        <v>-4.8026900000000001</v>
      </c>
      <c r="B12665" s="557">
        <v>48.48</v>
      </c>
      <c r="C12665" s="558">
        <v>0.26975732499999999</v>
      </c>
      <c r="D12665" s="557">
        <v>0.6164184270833335</v>
      </c>
      <c r="E12665" s="555">
        <f t="shared" si="394"/>
        <v>0.58175231687500017</v>
      </c>
      <c r="F12665" s="555">
        <f t="shared" si="395"/>
        <v>7920.9612957162035</v>
      </c>
    </row>
    <row r="12666" spans="1:6" x14ac:dyDescent="0.3">
      <c r="A12666" s="557">
        <v>-4.9296699999999998</v>
      </c>
      <c r="B12666" s="557">
        <v>48.449800000000003</v>
      </c>
      <c r="C12666" s="558">
        <v>0.3446904243243244</v>
      </c>
      <c r="D12666" s="557">
        <v>0.60808526874999991</v>
      </c>
      <c r="E12666" s="555">
        <f t="shared" si="394"/>
        <v>0.5817457843074324</v>
      </c>
      <c r="F12666" s="555">
        <f t="shared" si="395"/>
        <v>7920.6944623973222</v>
      </c>
    </row>
    <row r="12667" spans="1:6" x14ac:dyDescent="0.3">
      <c r="A12667" s="557">
        <v>-5.2496900000000002</v>
      </c>
      <c r="B12667" s="557">
        <v>48.2806</v>
      </c>
      <c r="C12667" s="558">
        <v>0.35897769374999994</v>
      </c>
      <c r="D12667" s="557">
        <v>0.60649513571428559</v>
      </c>
      <c r="E12667" s="555">
        <f t="shared" si="394"/>
        <v>0.58174339151785703</v>
      </c>
      <c r="F12667" s="555">
        <f t="shared" si="395"/>
        <v>7920.5967265252484</v>
      </c>
    </row>
    <row r="12668" spans="1:6" x14ac:dyDescent="0.3">
      <c r="A12668" s="557">
        <v>-5.3765200000000002</v>
      </c>
      <c r="B12668" s="557">
        <v>48.507300000000001</v>
      </c>
      <c r="C12668" s="558">
        <v>0.39615495106382975</v>
      </c>
      <c r="D12668" s="557">
        <v>0.60235506159090912</v>
      </c>
      <c r="E12668" s="555">
        <f t="shared" si="394"/>
        <v>0.58173505053820118</v>
      </c>
      <c r="F12668" s="555">
        <f t="shared" si="395"/>
        <v>7920.2560371944292</v>
      </c>
    </row>
    <row r="12669" spans="1:6" x14ac:dyDescent="0.3">
      <c r="A12669" s="557">
        <v>-5.1282100000000002</v>
      </c>
      <c r="B12669" s="557">
        <v>48.445399999999999</v>
      </c>
      <c r="C12669" s="558">
        <v>0.3275017217391305</v>
      </c>
      <c r="D12669" s="557">
        <v>0.6099309878048782</v>
      </c>
      <c r="E12669" s="555">
        <f t="shared" si="394"/>
        <v>0.58168806119830352</v>
      </c>
      <c r="F12669" s="555">
        <f t="shared" si="395"/>
        <v>7918.3369287867454</v>
      </c>
    </row>
    <row r="12670" spans="1:6" x14ac:dyDescent="0.3">
      <c r="A12670" s="557">
        <v>-4.8374600000000001</v>
      </c>
      <c r="B12670" s="557">
        <v>48.313099999999999</v>
      </c>
      <c r="C12670" s="558">
        <v>0.38321361860465131</v>
      </c>
      <c r="D12670" s="557">
        <v>0.60372598454545456</v>
      </c>
      <c r="E12670" s="555">
        <f t="shared" si="394"/>
        <v>0.58167474795137419</v>
      </c>
      <c r="F12670" s="555">
        <f t="shared" si="395"/>
        <v>7917.7932540797747</v>
      </c>
    </row>
    <row r="12671" spans="1:6" x14ac:dyDescent="0.3">
      <c r="A12671" s="557">
        <v>-4.9229599999999998</v>
      </c>
      <c r="B12671" s="557">
        <v>48.408299999999997</v>
      </c>
      <c r="C12671" s="558">
        <v>0.37980799999999987</v>
      </c>
      <c r="D12671" s="557">
        <v>0.60410123478260858</v>
      </c>
      <c r="E12671" s="555">
        <f t="shared" si="394"/>
        <v>0.5816719113043477</v>
      </c>
      <c r="F12671" s="555">
        <f t="shared" si="395"/>
        <v>7917.6774167914637</v>
      </c>
    </row>
    <row r="12672" spans="1:6" x14ac:dyDescent="0.3">
      <c r="A12672" s="557">
        <v>-4.78362</v>
      </c>
      <c r="B12672" s="557">
        <v>48.448300000000003</v>
      </c>
      <c r="C12672" s="558">
        <v>0.24197325624999999</v>
      </c>
      <c r="D12672" s="557">
        <v>0.61940906571428589</v>
      </c>
      <c r="E12672" s="555">
        <f t="shared" si="394"/>
        <v>0.58166548476785729</v>
      </c>
      <c r="F12672" s="555">
        <f t="shared" si="395"/>
        <v>7917.4149869938037</v>
      </c>
    </row>
    <row r="12673" spans="1:6" x14ac:dyDescent="0.3">
      <c r="A12673" s="557">
        <v>-5.2018899999999997</v>
      </c>
      <c r="B12673" s="557">
        <v>48.302799999999998</v>
      </c>
      <c r="C12673" s="558">
        <v>0.32650758636363642</v>
      </c>
      <c r="D12673" s="557">
        <v>0.60999875609756082</v>
      </c>
      <c r="E12673" s="555">
        <f t="shared" si="394"/>
        <v>0.58164963912416834</v>
      </c>
      <c r="F12673" s="555">
        <f t="shared" si="395"/>
        <v>7916.7679495342873</v>
      </c>
    </row>
    <row r="12674" spans="1:6" x14ac:dyDescent="0.3">
      <c r="A12674" s="557">
        <v>-4.8692200000000003</v>
      </c>
      <c r="B12674" s="557">
        <v>48.3352</v>
      </c>
      <c r="C12674" s="558">
        <v>0.27835765686274505</v>
      </c>
      <c r="D12674" s="557">
        <v>0.61533887391304343</v>
      </c>
      <c r="E12674" s="555">
        <f t="shared" ref="E12674:E12737" si="396">C12674+(($O$3-45)/50*(D12674-C12674))</f>
        <v>0.58164075220801359</v>
      </c>
      <c r="F12674" s="555">
        <f t="shared" ref="F12674:F12737" si="397">(1/2)*$P$3*$R$3*(E12674^3)</f>
        <v>7916.4050786238286</v>
      </c>
    </row>
    <row r="12675" spans="1:6" x14ac:dyDescent="0.3">
      <c r="A12675" s="557">
        <v>-4.7842099999999999</v>
      </c>
      <c r="B12675" s="557">
        <v>48.348500000000001</v>
      </c>
      <c r="C12675" s="558">
        <v>0.3168766239130435</v>
      </c>
      <c r="D12675" s="557">
        <v>0.61103125500000011</v>
      </c>
      <c r="E12675" s="555">
        <f t="shared" si="396"/>
        <v>0.58161579189130452</v>
      </c>
      <c r="F12675" s="555">
        <f t="shared" si="397"/>
        <v>7915.3859572962574</v>
      </c>
    </row>
    <row r="12676" spans="1:6" x14ac:dyDescent="0.3">
      <c r="A12676" s="557">
        <v>-5.1576500000000003</v>
      </c>
      <c r="B12676" s="557">
        <v>48.5413</v>
      </c>
      <c r="C12676" s="558">
        <v>0.33361502631578938</v>
      </c>
      <c r="D12676" s="557">
        <v>0.60914494749999992</v>
      </c>
      <c r="E12676" s="555">
        <f t="shared" si="396"/>
        <v>0.58159195538157893</v>
      </c>
      <c r="F12676" s="555">
        <f t="shared" si="397"/>
        <v>7914.4128022793248</v>
      </c>
    </row>
    <row r="12677" spans="1:6" x14ac:dyDescent="0.3">
      <c r="A12677" s="557">
        <v>-4.8785699999999999</v>
      </c>
      <c r="B12677" s="557">
        <v>48.3855</v>
      </c>
      <c r="C12677" s="558">
        <v>0.33724143111111116</v>
      </c>
      <c r="D12677" s="557">
        <v>0.60873314571428572</v>
      </c>
      <c r="E12677" s="555">
        <f t="shared" si="396"/>
        <v>0.58158397425396824</v>
      </c>
      <c r="F12677" s="555">
        <f t="shared" si="397"/>
        <v>7914.0869806901246</v>
      </c>
    </row>
    <row r="12678" spans="1:6" x14ac:dyDescent="0.3">
      <c r="A12678" s="557">
        <v>-4.9867999999999997</v>
      </c>
      <c r="B12678" s="557">
        <v>48.378500000000003</v>
      </c>
      <c r="C12678" s="558">
        <v>0.27450107555555553</v>
      </c>
      <c r="D12678" s="557">
        <v>0.61566980227272738</v>
      </c>
      <c r="E12678" s="555">
        <f t="shared" si="396"/>
        <v>0.58155292960101024</v>
      </c>
      <c r="F12678" s="555">
        <f t="shared" si="397"/>
        <v>7912.8196986805069</v>
      </c>
    </row>
    <row r="12679" spans="1:6" x14ac:dyDescent="0.3">
      <c r="A12679" s="557">
        <v>-4.9922199999999997</v>
      </c>
      <c r="B12679" s="557">
        <v>48.421799999999998</v>
      </c>
      <c r="C12679" s="558">
        <v>0.36310956782608689</v>
      </c>
      <c r="D12679" s="557">
        <v>0.6058044409090908</v>
      </c>
      <c r="E12679" s="555">
        <f t="shared" si="396"/>
        <v>0.58153495360079044</v>
      </c>
      <c r="F12679" s="555">
        <f t="shared" si="397"/>
        <v>7912.0859574607402</v>
      </c>
    </row>
    <row r="12680" spans="1:6" x14ac:dyDescent="0.3">
      <c r="A12680" s="557">
        <v>-5.0524100000000001</v>
      </c>
      <c r="B12680" s="557">
        <v>48.488100000000003</v>
      </c>
      <c r="C12680" s="558">
        <v>0.37457789302325595</v>
      </c>
      <c r="D12680" s="557">
        <v>0.60448512857142855</v>
      </c>
      <c r="E12680" s="555">
        <f t="shared" si="396"/>
        <v>0.58149440501661132</v>
      </c>
      <c r="F12680" s="555">
        <f t="shared" si="397"/>
        <v>7910.4310190327969</v>
      </c>
    </row>
    <row r="12681" spans="1:6" x14ac:dyDescent="0.3">
      <c r="A12681" s="557">
        <v>-5.0472099999999998</v>
      </c>
      <c r="B12681" s="557">
        <v>48.468699999999998</v>
      </c>
      <c r="C12681" s="558">
        <v>0.35288560222222215</v>
      </c>
      <c r="D12681" s="557">
        <v>0.60688511666666645</v>
      </c>
      <c r="E12681" s="555">
        <f t="shared" si="396"/>
        <v>0.58148516522222204</v>
      </c>
      <c r="F12681" s="555">
        <f t="shared" si="397"/>
        <v>7910.0539409691273</v>
      </c>
    </row>
    <row r="12682" spans="1:6" x14ac:dyDescent="0.3">
      <c r="A12682" s="557">
        <v>-5.0515699999999999</v>
      </c>
      <c r="B12682" s="557">
        <v>48.468000000000004</v>
      </c>
      <c r="C12682" s="558">
        <v>0.40504893809523812</v>
      </c>
      <c r="D12682" s="557">
        <v>0.60106291463414629</v>
      </c>
      <c r="E12682" s="555">
        <f t="shared" si="396"/>
        <v>0.5814615169802555</v>
      </c>
      <c r="F12682" s="555">
        <f t="shared" si="397"/>
        <v>7909.0889055387415</v>
      </c>
    </row>
    <row r="12683" spans="1:6" x14ac:dyDescent="0.3">
      <c r="A12683" s="557">
        <v>-4.9984599999999997</v>
      </c>
      <c r="B12683" s="557">
        <v>48.5349</v>
      </c>
      <c r="C12683" s="558">
        <v>0.36456297446808505</v>
      </c>
      <c r="D12683" s="557">
        <v>0.60555690476190482</v>
      </c>
      <c r="E12683" s="555">
        <f t="shared" si="396"/>
        <v>0.58145751173252291</v>
      </c>
      <c r="F12683" s="555">
        <f t="shared" si="397"/>
        <v>7908.9254675057346</v>
      </c>
    </row>
    <row r="12684" spans="1:6" x14ac:dyDescent="0.3">
      <c r="A12684" s="557">
        <v>-5.1445699999999999</v>
      </c>
      <c r="B12684" s="557">
        <v>48.463799999999999</v>
      </c>
      <c r="C12684" s="558">
        <v>0.24029397214285711</v>
      </c>
      <c r="D12684" s="557">
        <v>0.61934006500000005</v>
      </c>
      <c r="E12684" s="555">
        <f t="shared" si="396"/>
        <v>0.58143545571428579</v>
      </c>
      <c r="F12684" s="555">
        <f t="shared" si="397"/>
        <v>7908.0254905477068</v>
      </c>
    </row>
    <row r="12685" spans="1:6" x14ac:dyDescent="0.3">
      <c r="A12685" s="557">
        <v>-5.0443499999999997</v>
      </c>
      <c r="B12685" s="557">
        <v>48.405200000000001</v>
      </c>
      <c r="C12685" s="558">
        <v>0.35270347346938768</v>
      </c>
      <c r="D12685" s="557">
        <v>0.60684804418604665</v>
      </c>
      <c r="E12685" s="555">
        <f t="shared" si="396"/>
        <v>0.58143358711438076</v>
      </c>
      <c r="F12685" s="555">
        <f t="shared" si="397"/>
        <v>7907.9492470642072</v>
      </c>
    </row>
    <row r="12686" spans="1:6" x14ac:dyDescent="0.3">
      <c r="A12686" s="557">
        <v>-5.0467700000000004</v>
      </c>
      <c r="B12686" s="557">
        <v>48.445300000000003</v>
      </c>
      <c r="C12686" s="558">
        <v>0.22838760666666669</v>
      </c>
      <c r="D12686" s="557">
        <v>0.62065850999999983</v>
      </c>
      <c r="E12686" s="555">
        <f t="shared" si="396"/>
        <v>0.58143141966666656</v>
      </c>
      <c r="F12686" s="555">
        <f t="shared" si="397"/>
        <v>7907.8608104671212</v>
      </c>
    </row>
    <row r="12687" spans="1:6" x14ac:dyDescent="0.3">
      <c r="A12687" s="557">
        <v>-4.97567</v>
      </c>
      <c r="B12687" s="557">
        <v>48.333799999999997</v>
      </c>
      <c r="C12687" s="558">
        <v>0.29163409761904757</v>
      </c>
      <c r="D12687" s="557">
        <v>0.61362328108108122</v>
      </c>
      <c r="E12687" s="555">
        <f t="shared" si="396"/>
        <v>0.58142436273487785</v>
      </c>
      <c r="F12687" s="555">
        <f t="shared" si="397"/>
        <v>7907.5728768168319</v>
      </c>
    </row>
    <row r="12688" spans="1:6" x14ac:dyDescent="0.3">
      <c r="A12688" s="557">
        <v>-5.1344099999999999</v>
      </c>
      <c r="B12688" s="557">
        <v>48.4129</v>
      </c>
      <c r="C12688" s="558">
        <v>0.37248081999999999</v>
      </c>
      <c r="D12688" s="557">
        <v>0.60463991702127662</v>
      </c>
      <c r="E12688" s="555">
        <f t="shared" si="396"/>
        <v>0.58142400731914901</v>
      </c>
      <c r="F12688" s="555">
        <f t="shared" si="397"/>
        <v>7907.5583754943573</v>
      </c>
    </row>
    <row r="12689" spans="1:6" x14ac:dyDescent="0.3">
      <c r="A12689" s="557">
        <v>-4.8100100000000001</v>
      </c>
      <c r="B12689" s="557">
        <v>48.363999999999997</v>
      </c>
      <c r="C12689" s="558">
        <v>0.30417828333333335</v>
      </c>
      <c r="D12689" s="557">
        <v>0.61222749130434784</v>
      </c>
      <c r="E12689" s="555">
        <f t="shared" si="396"/>
        <v>0.58142257050724644</v>
      </c>
      <c r="F12689" s="555">
        <f t="shared" si="397"/>
        <v>7907.4997522911135</v>
      </c>
    </row>
    <row r="12690" spans="1:6" x14ac:dyDescent="0.3">
      <c r="A12690" s="557">
        <v>-5.17361</v>
      </c>
      <c r="B12690" s="557">
        <v>48.448999999999998</v>
      </c>
      <c r="C12690" s="558">
        <v>0.35176084468085089</v>
      </c>
      <c r="D12690" s="557">
        <v>0.60693395945945938</v>
      </c>
      <c r="E12690" s="555">
        <f t="shared" si="396"/>
        <v>0.58141664798159853</v>
      </c>
      <c r="F12690" s="555">
        <f t="shared" si="397"/>
        <v>7907.2581110369356</v>
      </c>
    </row>
    <row r="12691" spans="1:6" x14ac:dyDescent="0.3">
      <c r="A12691" s="557">
        <v>-4.9240399999999998</v>
      </c>
      <c r="B12691" s="557">
        <v>48.300600000000003</v>
      </c>
      <c r="C12691" s="558">
        <v>0.40712577894736851</v>
      </c>
      <c r="D12691" s="557">
        <v>0.60077926382978708</v>
      </c>
      <c r="E12691" s="555">
        <f t="shared" si="396"/>
        <v>0.58141391534154518</v>
      </c>
      <c r="F12691" s="555">
        <f t="shared" si="397"/>
        <v>7907.1466199638153</v>
      </c>
    </row>
    <row r="12692" spans="1:6" x14ac:dyDescent="0.3">
      <c r="A12692" s="557">
        <v>-5.0579000000000001</v>
      </c>
      <c r="B12692" s="557">
        <v>48.344799999999999</v>
      </c>
      <c r="C12692" s="558">
        <v>0.30823535952380948</v>
      </c>
      <c r="D12692" s="557">
        <v>0.61176429268292687</v>
      </c>
      <c r="E12692" s="555">
        <f t="shared" si="396"/>
        <v>0.58141139936701514</v>
      </c>
      <c r="F12692" s="555">
        <f t="shared" si="397"/>
        <v>7907.0439697198799</v>
      </c>
    </row>
    <row r="12693" spans="1:6" x14ac:dyDescent="0.3">
      <c r="A12693" s="557">
        <v>-4.9295600000000004</v>
      </c>
      <c r="B12693" s="557">
        <v>48.274799999999999</v>
      </c>
      <c r="C12693" s="558">
        <v>0.33324558974358964</v>
      </c>
      <c r="D12693" s="557">
        <v>0.60896746315789452</v>
      </c>
      <c r="E12693" s="555">
        <f t="shared" si="396"/>
        <v>0.581395275816464</v>
      </c>
      <c r="F12693" s="555">
        <f t="shared" si="397"/>
        <v>7906.3861596675579</v>
      </c>
    </row>
    <row r="12694" spans="1:6" x14ac:dyDescent="0.3">
      <c r="A12694" s="557">
        <v>-4.8531500000000003</v>
      </c>
      <c r="B12694" s="557">
        <v>48.369199999999999</v>
      </c>
      <c r="C12694" s="558">
        <v>0.31125412760869564</v>
      </c>
      <c r="D12694" s="557">
        <v>0.61140221731707323</v>
      </c>
      <c r="E12694" s="555">
        <f t="shared" si="396"/>
        <v>0.58138740834623548</v>
      </c>
      <c r="F12694" s="555">
        <f t="shared" si="397"/>
        <v>7906.065195160726</v>
      </c>
    </row>
    <row r="12695" spans="1:6" x14ac:dyDescent="0.3">
      <c r="A12695" s="557">
        <v>-4.8293799999999996</v>
      </c>
      <c r="B12695" s="557">
        <v>48.312899999999999</v>
      </c>
      <c r="C12695" s="558">
        <v>0.28304154400000003</v>
      </c>
      <c r="D12695" s="557">
        <v>0.61452797179487184</v>
      </c>
      <c r="E12695" s="555">
        <f t="shared" si="396"/>
        <v>0.58137932901538469</v>
      </c>
      <c r="F12695" s="555">
        <f t="shared" si="397"/>
        <v>7905.7355965426495</v>
      </c>
    </row>
    <row r="12696" spans="1:6" x14ac:dyDescent="0.3">
      <c r="A12696" s="557">
        <v>-5.21197</v>
      </c>
      <c r="B12696" s="557">
        <v>48.317100000000003</v>
      </c>
      <c r="C12696" s="558">
        <v>0.29702998378378381</v>
      </c>
      <c r="D12696" s="557">
        <v>0.61295418333333329</v>
      </c>
      <c r="E12696" s="555">
        <f t="shared" si="396"/>
        <v>0.5813617633783783</v>
      </c>
      <c r="F12696" s="555">
        <f t="shared" si="397"/>
        <v>7905.0190329544175</v>
      </c>
    </row>
    <row r="12697" spans="1:6" x14ac:dyDescent="0.3">
      <c r="A12697" s="557">
        <v>-5.2091399999999997</v>
      </c>
      <c r="B12697" s="557">
        <v>48.490200000000002</v>
      </c>
      <c r="C12697" s="558">
        <v>0.28857428571428567</v>
      </c>
      <c r="D12697" s="557">
        <v>0.61387592820512826</v>
      </c>
      <c r="E12697" s="555">
        <f t="shared" si="396"/>
        <v>0.58134576395604398</v>
      </c>
      <c r="F12697" s="555">
        <f t="shared" si="397"/>
        <v>7904.3663984054328</v>
      </c>
    </row>
    <row r="12698" spans="1:6" x14ac:dyDescent="0.3">
      <c r="A12698" s="557">
        <v>-4.8266999999999998</v>
      </c>
      <c r="B12698" s="557">
        <v>48.3566</v>
      </c>
      <c r="C12698" s="558">
        <v>0.32055976666666658</v>
      </c>
      <c r="D12698" s="557">
        <v>0.61031609545454546</v>
      </c>
      <c r="E12698" s="555">
        <f t="shared" si="396"/>
        <v>0.58134046257575756</v>
      </c>
      <c r="F12698" s="555">
        <f t="shared" si="397"/>
        <v>7904.1501570254941</v>
      </c>
    </row>
    <row r="12699" spans="1:6" x14ac:dyDescent="0.3">
      <c r="A12699" s="557">
        <v>-4.9943</v>
      </c>
      <c r="B12699" s="557">
        <v>48.413499999999999</v>
      </c>
      <c r="C12699" s="558">
        <v>0.34309865348837215</v>
      </c>
      <c r="D12699" s="557">
        <v>0.60778624634146328</v>
      </c>
      <c r="E12699" s="555">
        <f t="shared" si="396"/>
        <v>0.58131748705615416</v>
      </c>
      <c r="F12699" s="555">
        <f t="shared" si="397"/>
        <v>7903.2130394938858</v>
      </c>
    </row>
    <row r="12700" spans="1:6" x14ac:dyDescent="0.3">
      <c r="A12700" s="557">
        <v>-4.9521800000000002</v>
      </c>
      <c r="B12700" s="557">
        <v>48.474600000000002</v>
      </c>
      <c r="C12700" s="558">
        <v>0.3975223</v>
      </c>
      <c r="D12700" s="557">
        <v>0.6017382</v>
      </c>
      <c r="E12700" s="555">
        <f t="shared" si="396"/>
        <v>0.58131661000000001</v>
      </c>
      <c r="F12700" s="555">
        <f t="shared" si="397"/>
        <v>7903.1772678992056</v>
      </c>
    </row>
    <row r="12701" spans="1:6" x14ac:dyDescent="0.3">
      <c r="A12701" s="557">
        <v>-4.8469899999999999</v>
      </c>
      <c r="B12701" s="557">
        <v>48.329799999999999</v>
      </c>
      <c r="C12701" s="558">
        <v>0.36085447608695653</v>
      </c>
      <c r="D12701" s="557">
        <v>0.60580334347826104</v>
      </c>
      <c r="E12701" s="555">
        <f t="shared" si="396"/>
        <v>0.58130845673913056</v>
      </c>
      <c r="F12701" s="555">
        <f t="shared" si="397"/>
        <v>7902.8447343309153</v>
      </c>
    </row>
    <row r="12702" spans="1:6" x14ac:dyDescent="0.3">
      <c r="A12702" s="557">
        <v>-4.9587899999999996</v>
      </c>
      <c r="B12702" s="557">
        <v>48.323500000000003</v>
      </c>
      <c r="C12702" s="558">
        <v>0.22540389285714285</v>
      </c>
      <c r="D12702" s="557">
        <v>0.62079463157894743</v>
      </c>
      <c r="E12702" s="555">
        <f t="shared" si="396"/>
        <v>0.58125555770676696</v>
      </c>
      <c r="F12702" s="555">
        <f t="shared" si="397"/>
        <v>7900.6874555597624</v>
      </c>
    </row>
    <row r="12703" spans="1:6" x14ac:dyDescent="0.3">
      <c r="A12703" s="557">
        <v>-5.2031299999999998</v>
      </c>
      <c r="B12703" s="557">
        <v>48.320500000000003</v>
      </c>
      <c r="C12703" s="558">
        <v>0.29946985434782614</v>
      </c>
      <c r="D12703" s="557">
        <v>0.6125173285714286</v>
      </c>
      <c r="E12703" s="555">
        <f t="shared" si="396"/>
        <v>0.58121258114906837</v>
      </c>
      <c r="F12703" s="555">
        <f t="shared" si="397"/>
        <v>7898.9351149170088</v>
      </c>
    </row>
    <row r="12704" spans="1:6" x14ac:dyDescent="0.3">
      <c r="A12704" s="557">
        <v>-5.2333499999999997</v>
      </c>
      <c r="B12704" s="557">
        <v>48.489100000000001</v>
      </c>
      <c r="C12704" s="558">
        <v>0.37731674318181818</v>
      </c>
      <c r="D12704" s="557">
        <v>0.6038471413043478</v>
      </c>
      <c r="E12704" s="555">
        <f t="shared" si="396"/>
        <v>0.58119410149209483</v>
      </c>
      <c r="F12704" s="555">
        <f t="shared" si="397"/>
        <v>7898.1816988259325</v>
      </c>
    </row>
    <row r="12705" spans="1:6" x14ac:dyDescent="0.3">
      <c r="A12705" s="557">
        <v>-4.9914699999999996</v>
      </c>
      <c r="B12705" s="557">
        <v>48.5122</v>
      </c>
      <c r="C12705" s="558">
        <v>0.24114915609756099</v>
      </c>
      <c r="D12705" s="557">
        <v>0.61896821749999997</v>
      </c>
      <c r="E12705" s="555">
        <f t="shared" si="396"/>
        <v>0.58118631135975607</v>
      </c>
      <c r="F12705" s="555">
        <f t="shared" si="397"/>
        <v>7897.8641092849375</v>
      </c>
    </row>
    <row r="12706" spans="1:6" x14ac:dyDescent="0.3">
      <c r="A12706" s="557">
        <v>-4.7747099999999998</v>
      </c>
      <c r="B12706" s="557">
        <v>48.375300000000003</v>
      </c>
      <c r="C12706" s="558">
        <v>0.44164210256410258</v>
      </c>
      <c r="D12706" s="557">
        <v>0.59666030465116282</v>
      </c>
      <c r="E12706" s="555">
        <f t="shared" si="396"/>
        <v>0.58115848444245677</v>
      </c>
      <c r="F12706" s="555">
        <f t="shared" si="397"/>
        <v>7896.7297259487405</v>
      </c>
    </row>
    <row r="12707" spans="1:6" x14ac:dyDescent="0.3">
      <c r="A12707" s="557">
        <v>-5.01586</v>
      </c>
      <c r="B12707" s="557">
        <v>48.368099999999998</v>
      </c>
      <c r="C12707" s="558">
        <v>0.27119360000000003</v>
      </c>
      <c r="D12707" s="557">
        <v>0.61559677234042565</v>
      </c>
      <c r="E12707" s="555">
        <f t="shared" si="396"/>
        <v>0.58115645510638303</v>
      </c>
      <c r="F12707" s="555">
        <f t="shared" si="397"/>
        <v>7896.6470029241173</v>
      </c>
    </row>
    <row r="12708" spans="1:6" x14ac:dyDescent="0.3">
      <c r="A12708" s="557">
        <v>-5.0958800000000002</v>
      </c>
      <c r="B12708" s="557">
        <v>48.3827</v>
      </c>
      <c r="C12708" s="558">
        <v>0.27943883488372095</v>
      </c>
      <c r="D12708" s="557">
        <v>0.6146587499999997</v>
      </c>
      <c r="E12708" s="555">
        <f t="shared" si="396"/>
        <v>0.58113675848837176</v>
      </c>
      <c r="F12708" s="555">
        <f t="shared" si="397"/>
        <v>7895.8441280693642</v>
      </c>
    </row>
    <row r="12709" spans="1:6" x14ac:dyDescent="0.3">
      <c r="A12709" s="557">
        <v>-4.8575200000000001</v>
      </c>
      <c r="B12709" s="557">
        <v>48.3765</v>
      </c>
      <c r="C12709" s="558">
        <v>0.27443195116279073</v>
      </c>
      <c r="D12709" s="557">
        <v>0.61520088048780497</v>
      </c>
      <c r="E12709" s="555">
        <f t="shared" si="396"/>
        <v>0.58112398755530359</v>
      </c>
      <c r="F12709" s="555">
        <f t="shared" si="397"/>
        <v>7895.3235875282189</v>
      </c>
    </row>
    <row r="12710" spans="1:6" x14ac:dyDescent="0.3">
      <c r="A12710" s="557">
        <v>-4.8252199999999998</v>
      </c>
      <c r="B12710" s="557">
        <v>48.411000000000001</v>
      </c>
      <c r="C12710" s="558">
        <v>0.30398895469387754</v>
      </c>
      <c r="D12710" s="557">
        <v>0.6119112888888889</v>
      </c>
      <c r="E12710" s="555">
        <f t="shared" si="396"/>
        <v>0.5811190554693878</v>
      </c>
      <c r="F12710" s="555">
        <f t="shared" si="397"/>
        <v>7895.1225628694101</v>
      </c>
    </row>
    <row r="12711" spans="1:6" x14ac:dyDescent="0.3">
      <c r="A12711" s="557">
        <v>-5.2548500000000002</v>
      </c>
      <c r="B12711" s="557">
        <v>48.518999999999998</v>
      </c>
      <c r="C12711" s="558">
        <v>0.26748927272727274</v>
      </c>
      <c r="D12711" s="557">
        <v>0.61595642048780475</v>
      </c>
      <c r="E12711" s="555">
        <f t="shared" si="396"/>
        <v>0.58110970571175158</v>
      </c>
      <c r="F12711" s="555">
        <f t="shared" si="397"/>
        <v>7894.7414896928403</v>
      </c>
    </row>
    <row r="12712" spans="1:6" x14ac:dyDescent="0.3">
      <c r="A12712" s="557">
        <v>-4.9240300000000001</v>
      </c>
      <c r="B12712" s="557">
        <v>48.499000000000002</v>
      </c>
      <c r="C12712" s="558">
        <v>0.38193644583333325</v>
      </c>
      <c r="D12712" s="557">
        <v>0.60321092790697695</v>
      </c>
      <c r="E12712" s="555">
        <f t="shared" si="396"/>
        <v>0.5810834796996126</v>
      </c>
      <c r="F12712" s="555">
        <f t="shared" si="397"/>
        <v>7893.6726472350319</v>
      </c>
    </row>
    <row r="12713" spans="1:6" x14ac:dyDescent="0.3">
      <c r="A12713" s="557">
        <v>-4.7748299999999997</v>
      </c>
      <c r="B12713" s="557">
        <v>48.325099999999999</v>
      </c>
      <c r="C12713" s="558">
        <v>0.32051696888888892</v>
      </c>
      <c r="D12713" s="557">
        <v>0.61001121219512222</v>
      </c>
      <c r="E12713" s="555">
        <f t="shared" si="396"/>
        <v>0.58106178786449891</v>
      </c>
      <c r="F12713" s="555">
        <f t="shared" si="397"/>
        <v>7892.7886682907692</v>
      </c>
    </row>
    <row r="12714" spans="1:6" x14ac:dyDescent="0.3">
      <c r="A12714" s="557">
        <v>-4.8725800000000001</v>
      </c>
      <c r="B12714" s="557">
        <v>48.315399999999997</v>
      </c>
      <c r="C12714" s="558">
        <v>0.22473805681818179</v>
      </c>
      <c r="D12714" s="557">
        <v>0.62064132750000012</v>
      </c>
      <c r="E12714" s="555">
        <f t="shared" si="396"/>
        <v>0.58105100043181823</v>
      </c>
      <c r="F12714" s="555">
        <f t="shared" si="397"/>
        <v>7892.3490867478331</v>
      </c>
    </row>
    <row r="12715" spans="1:6" x14ac:dyDescent="0.3">
      <c r="A12715" s="557">
        <v>-4.8869100000000003</v>
      </c>
      <c r="B12715" s="557">
        <v>48.397399999999998</v>
      </c>
      <c r="C12715" s="558">
        <v>0.29342933066666677</v>
      </c>
      <c r="D12715" s="557">
        <v>0.61300745000000023</v>
      </c>
      <c r="E12715" s="555">
        <f t="shared" si="396"/>
        <v>0.58104963806666687</v>
      </c>
      <c r="F12715" s="555">
        <f t="shared" si="397"/>
        <v>7892.2935723292712</v>
      </c>
    </row>
    <row r="12716" spans="1:6" x14ac:dyDescent="0.3">
      <c r="A12716" s="557">
        <v>-4.7805400000000002</v>
      </c>
      <c r="B12716" s="557">
        <v>48.4602</v>
      </c>
      <c r="C12716" s="558">
        <v>0.33680449318181815</v>
      </c>
      <c r="D12716" s="557">
        <v>0.60817299777777778</v>
      </c>
      <c r="E12716" s="555">
        <f t="shared" si="396"/>
        <v>0.58103614731818176</v>
      </c>
      <c r="F12716" s="555">
        <f t="shared" si="397"/>
        <v>7891.7438578030687</v>
      </c>
    </row>
    <row r="12717" spans="1:6" x14ac:dyDescent="0.3">
      <c r="A12717" s="557">
        <v>-4.8258400000000004</v>
      </c>
      <c r="B12717" s="557">
        <v>48.469299999999997</v>
      </c>
      <c r="C12717" s="558">
        <v>0.38185285999999996</v>
      </c>
      <c r="D12717" s="557">
        <v>0.60316715249999997</v>
      </c>
      <c r="E12717" s="555">
        <f t="shared" si="396"/>
        <v>0.58103572324999997</v>
      </c>
      <c r="F12717" s="555">
        <f t="shared" si="397"/>
        <v>7891.7265784907131</v>
      </c>
    </row>
    <row r="12718" spans="1:6" x14ac:dyDescent="0.3">
      <c r="A12718" s="557">
        <v>-4.9045199999999998</v>
      </c>
      <c r="B12718" s="557">
        <v>48.389499999999998</v>
      </c>
      <c r="C12718" s="558">
        <v>0.32672566585365853</v>
      </c>
      <c r="D12718" s="557">
        <v>0.60929092727272716</v>
      </c>
      <c r="E12718" s="555">
        <f t="shared" si="396"/>
        <v>0.58103440113082028</v>
      </c>
      <c r="F12718" s="555">
        <f t="shared" si="397"/>
        <v>7891.6727068667615</v>
      </c>
    </row>
    <row r="12719" spans="1:6" x14ac:dyDescent="0.3">
      <c r="A12719" s="557">
        <v>-4.8849</v>
      </c>
      <c r="B12719" s="557">
        <v>48.309199999999997</v>
      </c>
      <c r="C12719" s="558">
        <v>0.26833193829787244</v>
      </c>
      <c r="D12719" s="557">
        <v>0.61577137000000004</v>
      </c>
      <c r="E12719" s="555">
        <f t="shared" si="396"/>
        <v>0.58102742682978725</v>
      </c>
      <c r="F12719" s="555">
        <f t="shared" si="397"/>
        <v>7891.3885331223419</v>
      </c>
    </row>
    <row r="12720" spans="1:6" x14ac:dyDescent="0.3">
      <c r="A12720" s="557">
        <v>-4.8721399999999999</v>
      </c>
      <c r="B12720" s="557">
        <v>48.353000000000002</v>
      </c>
      <c r="C12720" s="558">
        <v>0.44060739318181807</v>
      </c>
      <c r="D12720" s="557">
        <v>0.59661778043478275</v>
      </c>
      <c r="E12720" s="555">
        <f t="shared" si="396"/>
        <v>0.58101674170948625</v>
      </c>
      <c r="F12720" s="555">
        <f t="shared" si="397"/>
        <v>7890.9531721671892</v>
      </c>
    </row>
    <row r="12721" spans="1:6" x14ac:dyDescent="0.3">
      <c r="A12721" s="557">
        <v>-4.8986999999999998</v>
      </c>
      <c r="B12721" s="557">
        <v>48.418900000000001</v>
      </c>
      <c r="C12721" s="558">
        <v>0.38069072391304337</v>
      </c>
      <c r="D12721" s="557">
        <v>0.60326041521739127</v>
      </c>
      <c r="E12721" s="555">
        <f t="shared" si="396"/>
        <v>0.58100344608695642</v>
      </c>
      <c r="F12721" s="555">
        <f t="shared" si="397"/>
        <v>7890.411469700879</v>
      </c>
    </row>
    <row r="12722" spans="1:6" x14ac:dyDescent="0.3">
      <c r="A12722" s="557">
        <v>-4.9515399999999996</v>
      </c>
      <c r="B12722" s="557">
        <v>48.327300000000001</v>
      </c>
      <c r="C12722" s="558">
        <v>0.28133639534883714</v>
      </c>
      <c r="D12722" s="557">
        <v>0.61429247173913026</v>
      </c>
      <c r="E12722" s="555">
        <f t="shared" si="396"/>
        <v>0.58099686410010098</v>
      </c>
      <c r="F12722" s="555">
        <f t="shared" si="397"/>
        <v>7890.1433095208631</v>
      </c>
    </row>
    <row r="12723" spans="1:6" x14ac:dyDescent="0.3">
      <c r="A12723" s="557">
        <v>-5.0295399999999999</v>
      </c>
      <c r="B12723" s="557">
        <v>48.4621</v>
      </c>
      <c r="C12723" s="558">
        <v>0.24231223574468089</v>
      </c>
      <c r="D12723" s="557">
        <v>0.61862792553191481</v>
      </c>
      <c r="E12723" s="555">
        <f t="shared" si="396"/>
        <v>0.58099635655319148</v>
      </c>
      <c r="F12723" s="555">
        <f t="shared" si="397"/>
        <v>7890.1226315382373</v>
      </c>
    </row>
    <row r="12724" spans="1:6" x14ac:dyDescent="0.3">
      <c r="A12724" s="557">
        <v>-4.8720100000000004</v>
      </c>
      <c r="B12724" s="557">
        <v>48.553800000000003</v>
      </c>
      <c r="C12724" s="558">
        <v>0.3083226933333334</v>
      </c>
      <c r="D12724" s="557">
        <v>0.61129337045454546</v>
      </c>
      <c r="E12724" s="555">
        <f t="shared" si="396"/>
        <v>0.58099630274242431</v>
      </c>
      <c r="F12724" s="555">
        <f t="shared" si="397"/>
        <v>7890.1204392344071</v>
      </c>
    </row>
    <row r="12725" spans="1:6" x14ac:dyDescent="0.3">
      <c r="A12725" s="557">
        <v>-5.0050100000000004</v>
      </c>
      <c r="B12725" s="557">
        <v>48.518900000000002</v>
      </c>
      <c r="C12725" s="558">
        <v>0.36894735800000006</v>
      </c>
      <c r="D12725" s="557">
        <v>0.60454807142857148</v>
      </c>
      <c r="E12725" s="555">
        <f t="shared" si="396"/>
        <v>0.58098800008571438</v>
      </c>
      <c r="F12725" s="555">
        <f t="shared" si="397"/>
        <v>7889.7821856605651</v>
      </c>
    </row>
    <row r="12726" spans="1:6" x14ac:dyDescent="0.3">
      <c r="A12726" s="557">
        <v>-5.1646099999999997</v>
      </c>
      <c r="B12726" s="557">
        <v>48.269300000000001</v>
      </c>
      <c r="C12726" s="558">
        <v>0.29049355918367348</v>
      </c>
      <c r="D12726" s="557">
        <v>0.61326457954545444</v>
      </c>
      <c r="E12726" s="555">
        <f t="shared" si="396"/>
        <v>0.58098747750927637</v>
      </c>
      <c r="F12726" s="555">
        <f t="shared" si="397"/>
        <v>7889.7608960096832</v>
      </c>
    </row>
    <row r="12727" spans="1:6" x14ac:dyDescent="0.3">
      <c r="A12727" s="557">
        <v>-4.77121</v>
      </c>
      <c r="B12727" s="557">
        <v>48.557400000000001</v>
      </c>
      <c r="C12727" s="558">
        <v>0.37839819950000009</v>
      </c>
      <c r="D12727" s="557">
        <v>0.60349633846153827</v>
      </c>
      <c r="E12727" s="555">
        <f t="shared" si="396"/>
        <v>0.58098652456538447</v>
      </c>
      <c r="F12727" s="555">
        <f t="shared" si="397"/>
        <v>7889.7220733805552</v>
      </c>
    </row>
    <row r="12728" spans="1:6" x14ac:dyDescent="0.3">
      <c r="A12728" s="557">
        <v>-4.9960800000000001</v>
      </c>
      <c r="B12728" s="557">
        <v>48.437800000000003</v>
      </c>
      <c r="C12728" s="558">
        <v>0.35827347906976736</v>
      </c>
      <c r="D12728" s="557">
        <v>0.60571573571428572</v>
      </c>
      <c r="E12728" s="555">
        <f t="shared" si="396"/>
        <v>0.58097151004983383</v>
      </c>
      <c r="F12728" s="555">
        <f t="shared" si="397"/>
        <v>7889.1104036340575</v>
      </c>
    </row>
    <row r="12729" spans="1:6" x14ac:dyDescent="0.3">
      <c r="A12729" s="557">
        <v>-5.0019799999999996</v>
      </c>
      <c r="B12729" s="557">
        <v>48.332000000000001</v>
      </c>
      <c r="C12729" s="558">
        <v>0.22804187739130438</v>
      </c>
      <c r="D12729" s="557">
        <v>0.62018371388888893</v>
      </c>
      <c r="E12729" s="555">
        <f t="shared" si="396"/>
        <v>0.58096953023913045</v>
      </c>
      <c r="F12729" s="555">
        <f t="shared" si="397"/>
        <v>7889.0297513556498</v>
      </c>
    </row>
    <row r="12730" spans="1:6" x14ac:dyDescent="0.3">
      <c r="A12730" s="557">
        <v>-5.1271899999999997</v>
      </c>
      <c r="B12730" s="557">
        <v>48.429499999999997</v>
      </c>
      <c r="C12730" s="558">
        <v>0.21773603333333336</v>
      </c>
      <c r="D12730" s="557">
        <v>0.62129737209302316</v>
      </c>
      <c r="E12730" s="555">
        <f t="shared" si="396"/>
        <v>0.58094123821705423</v>
      </c>
      <c r="F12730" s="555">
        <f t="shared" si="397"/>
        <v>7887.877268876472</v>
      </c>
    </row>
    <row r="12731" spans="1:6" x14ac:dyDescent="0.3">
      <c r="A12731" s="557">
        <v>-4.8009199999999996</v>
      </c>
      <c r="B12731" s="557">
        <v>48.394399999999997</v>
      </c>
      <c r="C12731" s="558">
        <v>0.39825306521739146</v>
      </c>
      <c r="D12731" s="557">
        <v>0.60121160263157902</v>
      </c>
      <c r="E12731" s="555">
        <f t="shared" si="396"/>
        <v>0.58091574889016029</v>
      </c>
      <c r="F12731" s="555">
        <f t="shared" si="397"/>
        <v>7886.8390509936798</v>
      </c>
    </row>
    <row r="12732" spans="1:6" x14ac:dyDescent="0.3">
      <c r="A12732" s="557">
        <v>-5.1349400000000003</v>
      </c>
      <c r="B12732" s="557">
        <v>48.465800000000002</v>
      </c>
      <c r="C12732" s="558">
        <v>0.34333856829268289</v>
      </c>
      <c r="D12732" s="557">
        <v>0.60725759999999984</v>
      </c>
      <c r="E12732" s="555">
        <f t="shared" si="396"/>
        <v>0.58086569682926814</v>
      </c>
      <c r="F12732" s="555">
        <f t="shared" si="397"/>
        <v>7884.8006218168139</v>
      </c>
    </row>
    <row r="12733" spans="1:6" x14ac:dyDescent="0.3">
      <c r="A12733" s="557">
        <v>-5.0691300000000004</v>
      </c>
      <c r="B12733" s="557">
        <v>48.491599999999998</v>
      </c>
      <c r="C12733" s="558">
        <v>0.27626147111111116</v>
      </c>
      <c r="D12733" s="557">
        <v>0.61464866666666662</v>
      </c>
      <c r="E12733" s="555">
        <f t="shared" si="396"/>
        <v>0.580809947111111</v>
      </c>
      <c r="F12733" s="555">
        <f t="shared" si="397"/>
        <v>7882.5305623502309</v>
      </c>
    </row>
    <row r="12734" spans="1:6" x14ac:dyDescent="0.3">
      <c r="A12734" s="557">
        <v>-5.0599999999999996</v>
      </c>
      <c r="B12734" s="557">
        <v>48.441099999999999</v>
      </c>
      <c r="C12734" s="558">
        <v>0.27420455853658537</v>
      </c>
      <c r="D12734" s="557">
        <v>0.61486587096774192</v>
      </c>
      <c r="E12734" s="555">
        <f t="shared" si="396"/>
        <v>0.58079973972462628</v>
      </c>
      <c r="F12734" s="555">
        <f t="shared" si="397"/>
        <v>7882.1149774125106</v>
      </c>
    </row>
    <row r="12735" spans="1:6" x14ac:dyDescent="0.3">
      <c r="A12735" s="557">
        <v>-4.8145100000000003</v>
      </c>
      <c r="B12735" s="557">
        <v>48.335500000000003</v>
      </c>
      <c r="C12735" s="558">
        <v>0.36107002222222212</v>
      </c>
      <c r="D12735" s="557">
        <v>0.60518842499999992</v>
      </c>
      <c r="E12735" s="555">
        <f t="shared" si="396"/>
        <v>0.58077658472222216</v>
      </c>
      <c r="F12735" s="555">
        <f t="shared" si="397"/>
        <v>7881.1722956102858</v>
      </c>
    </row>
    <row r="12736" spans="1:6" x14ac:dyDescent="0.3">
      <c r="A12736" s="557">
        <v>-5.0934999999999997</v>
      </c>
      <c r="B12736" s="557">
        <v>48.521599999999999</v>
      </c>
      <c r="C12736" s="558">
        <v>0.31925038837209296</v>
      </c>
      <c r="D12736" s="557">
        <v>0.60977329459459462</v>
      </c>
      <c r="E12736" s="555">
        <f t="shared" si="396"/>
        <v>0.5807210039723445</v>
      </c>
      <c r="F12736" s="555">
        <f t="shared" si="397"/>
        <v>7878.9098100449028</v>
      </c>
    </row>
    <row r="12737" spans="1:6" x14ac:dyDescent="0.3">
      <c r="A12737" s="557">
        <v>-5.0127499999999996</v>
      </c>
      <c r="B12737" s="557">
        <v>48.418199999999999</v>
      </c>
      <c r="C12737" s="558">
        <v>0.34676935799999997</v>
      </c>
      <c r="D12737" s="557">
        <v>0.60667782051282049</v>
      </c>
      <c r="E12737" s="555">
        <f t="shared" si="396"/>
        <v>0.58068697426153848</v>
      </c>
      <c r="F12737" s="555">
        <f t="shared" si="397"/>
        <v>7877.5248008440949</v>
      </c>
    </row>
    <row r="12738" spans="1:6" x14ac:dyDescent="0.3">
      <c r="A12738" s="557">
        <v>-4.9709599999999998</v>
      </c>
      <c r="B12738" s="557">
        <v>48.34</v>
      </c>
      <c r="C12738" s="558">
        <v>0.3002463613636363</v>
      </c>
      <c r="D12738" s="557">
        <v>0.61184204358974348</v>
      </c>
      <c r="E12738" s="555">
        <f t="shared" ref="E12738:E12801" si="398">C12738+(($O$3-45)/50*(D12738-C12738))</f>
        <v>0.58068247536713269</v>
      </c>
      <c r="F12738" s="555">
        <f t="shared" ref="F12738:F12801" si="399">(1/2)*$P$3*$R$3*(E12738^3)</f>
        <v>7877.34170799413</v>
      </c>
    </row>
    <row r="12739" spans="1:6" x14ac:dyDescent="0.3">
      <c r="A12739" s="557">
        <v>-4.8700700000000001</v>
      </c>
      <c r="B12739" s="557">
        <v>48.352400000000003</v>
      </c>
      <c r="C12739" s="558">
        <v>0.46634593809523794</v>
      </c>
      <c r="D12739" s="557">
        <v>0.59337573083333328</v>
      </c>
      <c r="E12739" s="555">
        <f t="shared" si="398"/>
        <v>0.5806727515595238</v>
      </c>
      <c r="F12739" s="555">
        <f t="shared" si="399"/>
        <v>7876.9459849828736</v>
      </c>
    </row>
    <row r="12740" spans="1:6" x14ac:dyDescent="0.3">
      <c r="A12740" s="557">
        <v>-4.86714</v>
      </c>
      <c r="B12740" s="557">
        <v>48.413899999999998</v>
      </c>
      <c r="C12740" s="558">
        <v>0.24208174375000002</v>
      </c>
      <c r="D12740" s="557">
        <v>0.61827163958333353</v>
      </c>
      <c r="E12740" s="555">
        <f t="shared" si="398"/>
        <v>0.58065265000000021</v>
      </c>
      <c r="F12740" s="555">
        <f t="shared" si="399"/>
        <v>7876.1279678627861</v>
      </c>
    </row>
    <row r="12741" spans="1:6" x14ac:dyDescent="0.3">
      <c r="A12741" s="557">
        <v>-4.8101099999999999</v>
      </c>
      <c r="B12741" s="557">
        <v>48.271799999999999</v>
      </c>
      <c r="C12741" s="558">
        <v>0.3269899790697674</v>
      </c>
      <c r="D12741" s="557">
        <v>0.60882194545454527</v>
      </c>
      <c r="E12741" s="555">
        <f t="shared" si="398"/>
        <v>0.58063874881606747</v>
      </c>
      <c r="F12741" s="555">
        <f t="shared" si="399"/>
        <v>7875.5623032659842</v>
      </c>
    </row>
    <row r="12742" spans="1:6" x14ac:dyDescent="0.3">
      <c r="A12742" s="557">
        <v>-5.0524699999999996</v>
      </c>
      <c r="B12742" s="557">
        <v>48.334400000000002</v>
      </c>
      <c r="C12742" s="558">
        <v>0.30791834444444444</v>
      </c>
      <c r="D12742" s="557">
        <v>0.61093533749999973</v>
      </c>
      <c r="E12742" s="555">
        <f t="shared" si="398"/>
        <v>0.58063363819444413</v>
      </c>
      <c r="F12742" s="555">
        <f t="shared" si="399"/>
        <v>7875.3543495348968</v>
      </c>
    </row>
    <row r="12743" spans="1:6" x14ac:dyDescent="0.3">
      <c r="A12743" s="557">
        <v>-4.8631799999999998</v>
      </c>
      <c r="B12743" s="557">
        <v>48.375700000000002</v>
      </c>
      <c r="C12743" s="558">
        <v>0.35925824772727272</v>
      </c>
      <c r="D12743" s="557">
        <v>0.6052177586046511</v>
      </c>
      <c r="E12743" s="555">
        <f t="shared" si="398"/>
        <v>0.58062180751691328</v>
      </c>
      <c r="F12743" s="555">
        <f t="shared" si="399"/>
        <v>7874.8729674383185</v>
      </c>
    </row>
    <row r="12744" spans="1:6" x14ac:dyDescent="0.3">
      <c r="A12744" s="557">
        <v>-5.2462400000000002</v>
      </c>
      <c r="B12744" s="557">
        <v>48.337899999999998</v>
      </c>
      <c r="C12744" s="558">
        <v>0.37224367142857134</v>
      </c>
      <c r="D12744" s="557">
        <v>0.60376793658536576</v>
      </c>
      <c r="E12744" s="555">
        <f t="shared" si="398"/>
        <v>0.58061551006968637</v>
      </c>
      <c r="F12744" s="555">
        <f t="shared" si="399"/>
        <v>7874.6167366608042</v>
      </c>
    </row>
    <row r="12745" spans="1:6" x14ac:dyDescent="0.3">
      <c r="A12745" s="557">
        <v>-4.9110699999999996</v>
      </c>
      <c r="B12745" s="557">
        <v>48.4407</v>
      </c>
      <c r="C12745" s="558">
        <v>0.33530650243902443</v>
      </c>
      <c r="D12745" s="557">
        <v>0.60784734210526314</v>
      </c>
      <c r="E12745" s="555">
        <f t="shared" si="398"/>
        <v>0.58059325813863927</v>
      </c>
      <c r="F12745" s="555">
        <f t="shared" si="399"/>
        <v>7873.711393743366</v>
      </c>
    </row>
    <row r="12746" spans="1:6" x14ac:dyDescent="0.3">
      <c r="A12746" s="557">
        <v>-5.0174000000000003</v>
      </c>
      <c r="B12746" s="557">
        <v>48.418300000000002</v>
      </c>
      <c r="C12746" s="558">
        <v>0.30317227916666672</v>
      </c>
      <c r="D12746" s="557">
        <v>0.61138720869565222</v>
      </c>
      <c r="E12746" s="555">
        <f t="shared" si="398"/>
        <v>0.58056571574275373</v>
      </c>
      <c r="F12746" s="555">
        <f t="shared" si="399"/>
        <v>7872.5908988742358</v>
      </c>
    </row>
    <row r="12747" spans="1:6" x14ac:dyDescent="0.3">
      <c r="A12747" s="557">
        <v>-5.0708399999999996</v>
      </c>
      <c r="B12747" s="557">
        <v>48.592399999999998</v>
      </c>
      <c r="C12747" s="558">
        <v>0.36336198666666664</v>
      </c>
      <c r="D12747" s="557">
        <v>0.60469588333333335</v>
      </c>
      <c r="E12747" s="555">
        <f t="shared" si="398"/>
        <v>0.58056249366666668</v>
      </c>
      <c r="F12747" s="555">
        <f t="shared" si="399"/>
        <v>7872.4598235519497</v>
      </c>
    </row>
    <row r="12748" spans="1:6" x14ac:dyDescent="0.3">
      <c r="A12748" s="557">
        <v>-4.8807499999999999</v>
      </c>
      <c r="B12748" s="557">
        <v>48.490400000000001</v>
      </c>
      <c r="C12748" s="558">
        <v>0.29267074428571427</v>
      </c>
      <c r="D12748" s="557">
        <v>0.61253854418604647</v>
      </c>
      <c r="E12748" s="555">
        <f t="shared" si="398"/>
        <v>0.58055176419601329</v>
      </c>
      <c r="F12748" s="555">
        <f t="shared" si="399"/>
        <v>7872.0233549554241</v>
      </c>
    </row>
    <row r="12749" spans="1:6" x14ac:dyDescent="0.3">
      <c r="A12749" s="557">
        <v>-4.9747899999999996</v>
      </c>
      <c r="B12749" s="557">
        <v>48.421900000000001</v>
      </c>
      <c r="C12749" s="558">
        <v>0.38740953157894742</v>
      </c>
      <c r="D12749" s="557">
        <v>0.60200898421052618</v>
      </c>
      <c r="E12749" s="555">
        <f t="shared" si="398"/>
        <v>0.58054903894736831</v>
      </c>
      <c r="F12749" s="555">
        <f t="shared" si="399"/>
        <v>7871.9124960022818</v>
      </c>
    </row>
    <row r="12750" spans="1:6" x14ac:dyDescent="0.3">
      <c r="A12750" s="557">
        <v>-5.0047600000000001</v>
      </c>
      <c r="B12750" s="557">
        <v>48.391500000000001</v>
      </c>
      <c r="C12750" s="558">
        <v>0.31184587804878044</v>
      </c>
      <c r="D12750" s="557">
        <v>0.61037259756097573</v>
      </c>
      <c r="E12750" s="555">
        <f t="shared" si="398"/>
        <v>0.58051992560975618</v>
      </c>
      <c r="F12750" s="555">
        <f t="shared" si="399"/>
        <v>7870.7282748348298</v>
      </c>
    </row>
    <row r="12751" spans="1:6" x14ac:dyDescent="0.3">
      <c r="A12751" s="557">
        <v>-4.92842</v>
      </c>
      <c r="B12751" s="557">
        <v>48.375900000000001</v>
      </c>
      <c r="C12751" s="558">
        <v>0.30081181489361702</v>
      </c>
      <c r="D12751" s="557">
        <v>0.61157426046511643</v>
      </c>
      <c r="E12751" s="555">
        <f t="shared" si="398"/>
        <v>0.58049801590796646</v>
      </c>
      <c r="F12751" s="555">
        <f t="shared" si="399"/>
        <v>7869.8371488277962</v>
      </c>
    </row>
    <row r="12752" spans="1:6" x14ac:dyDescent="0.3">
      <c r="A12752" s="557">
        <v>-4.9941500000000003</v>
      </c>
      <c r="B12752" s="557">
        <v>48.407200000000003</v>
      </c>
      <c r="C12752" s="558">
        <v>0.29596506023809532</v>
      </c>
      <c r="D12752" s="557">
        <v>0.61208504651162776</v>
      </c>
      <c r="E12752" s="555">
        <f t="shared" si="398"/>
        <v>0.58047304788427456</v>
      </c>
      <c r="F12752" s="555">
        <f t="shared" si="399"/>
        <v>7868.8217147162468</v>
      </c>
    </row>
    <row r="12753" spans="1:6" x14ac:dyDescent="0.3">
      <c r="A12753" s="557">
        <v>-4.9318299999999997</v>
      </c>
      <c r="B12753" s="557">
        <v>48.440399999999997</v>
      </c>
      <c r="C12753" s="558">
        <v>0.32674152954545455</v>
      </c>
      <c r="D12753" s="557">
        <v>0.60866377500000002</v>
      </c>
      <c r="E12753" s="555">
        <f t="shared" si="398"/>
        <v>0.58047155045454546</v>
      </c>
      <c r="F12753" s="555">
        <f t="shared" si="399"/>
        <v>7868.7608179499875</v>
      </c>
    </row>
    <row r="12754" spans="1:6" x14ac:dyDescent="0.3">
      <c r="A12754" s="557">
        <v>-4.9727499999999996</v>
      </c>
      <c r="B12754" s="557">
        <v>48.468200000000003</v>
      </c>
      <c r="C12754" s="558">
        <v>0.3009457853658537</v>
      </c>
      <c r="D12754" s="557">
        <v>0.61151703999999996</v>
      </c>
      <c r="E12754" s="555">
        <f t="shared" si="398"/>
        <v>0.58045991453658541</v>
      </c>
      <c r="F12754" s="555">
        <f t="shared" si="399"/>
        <v>7868.2876246304386</v>
      </c>
    </row>
    <row r="12755" spans="1:6" x14ac:dyDescent="0.3">
      <c r="A12755" s="557">
        <v>-4.9563199999999998</v>
      </c>
      <c r="B12755" s="557">
        <v>48.384300000000003</v>
      </c>
      <c r="C12755" s="558">
        <v>0.3462495863636364</v>
      </c>
      <c r="D12755" s="557">
        <v>0.60647565116279056</v>
      </c>
      <c r="E12755" s="555">
        <f t="shared" si="398"/>
        <v>0.58045304468287517</v>
      </c>
      <c r="F12755" s="555">
        <f t="shared" si="399"/>
        <v>7868.0082598861682</v>
      </c>
    </row>
    <row r="12756" spans="1:6" x14ac:dyDescent="0.3">
      <c r="A12756" s="557">
        <v>-4.9497299999999997</v>
      </c>
      <c r="B12756" s="557">
        <v>48.322600000000001</v>
      </c>
      <c r="C12756" s="558">
        <v>0.39459992222222229</v>
      </c>
      <c r="D12756" s="557">
        <v>0.60109588974358963</v>
      </c>
      <c r="E12756" s="555">
        <f t="shared" si="398"/>
        <v>0.58044629299145289</v>
      </c>
      <c r="F12756" s="555">
        <f t="shared" si="399"/>
        <v>7867.7337066912405</v>
      </c>
    </row>
    <row r="12757" spans="1:6" x14ac:dyDescent="0.3">
      <c r="A12757" s="557">
        <v>-5.0632700000000002</v>
      </c>
      <c r="B12757" s="557">
        <v>48.440600000000003</v>
      </c>
      <c r="C12757" s="558">
        <v>0.35169648478260879</v>
      </c>
      <c r="D12757" s="557">
        <v>0.60581713333333331</v>
      </c>
      <c r="E12757" s="555">
        <f t="shared" si="398"/>
        <v>0.5804050684782609</v>
      </c>
      <c r="F12757" s="555">
        <f t="shared" si="399"/>
        <v>7866.0574768958813</v>
      </c>
    </row>
    <row r="12758" spans="1:6" x14ac:dyDescent="0.3">
      <c r="A12758" s="557">
        <v>-4.8058500000000004</v>
      </c>
      <c r="B12758" s="557">
        <v>48.3354</v>
      </c>
      <c r="C12758" s="558">
        <v>0.3630298651162791</v>
      </c>
      <c r="D12758" s="557">
        <v>0.60455661891891888</v>
      </c>
      <c r="E12758" s="555">
        <f t="shared" si="398"/>
        <v>0.58040394353865488</v>
      </c>
      <c r="F12758" s="555">
        <f t="shared" si="399"/>
        <v>7866.0117390676178</v>
      </c>
    </row>
    <row r="12759" spans="1:6" x14ac:dyDescent="0.3">
      <c r="A12759" s="557">
        <v>-5.0478399999999999</v>
      </c>
      <c r="B12759" s="557">
        <v>48.424999999999997</v>
      </c>
      <c r="C12759" s="558">
        <v>0.29766724782608694</v>
      </c>
      <c r="D12759" s="557">
        <v>0.61181219285714294</v>
      </c>
      <c r="E12759" s="555">
        <f t="shared" si="398"/>
        <v>0.58039769835403732</v>
      </c>
      <c r="F12759" s="555">
        <f t="shared" si="399"/>
        <v>7865.757825388303</v>
      </c>
    </row>
    <row r="12760" spans="1:6" x14ac:dyDescent="0.3">
      <c r="A12760" s="557">
        <v>-5.0166000000000004</v>
      </c>
      <c r="B12760" s="557">
        <v>48.473999999999997</v>
      </c>
      <c r="C12760" s="558">
        <v>0.25792245217391302</v>
      </c>
      <c r="D12760" s="557">
        <v>0.6162254948717949</v>
      </c>
      <c r="E12760" s="555">
        <f t="shared" si="398"/>
        <v>0.58039519060200673</v>
      </c>
      <c r="F12760" s="555">
        <f t="shared" si="399"/>
        <v>7865.6558679633163</v>
      </c>
    </row>
    <row r="12761" spans="1:6" x14ac:dyDescent="0.3">
      <c r="A12761" s="557">
        <v>-4.7938000000000001</v>
      </c>
      <c r="B12761" s="557">
        <v>48.333799999999997</v>
      </c>
      <c r="C12761" s="558">
        <v>0.29070076555555552</v>
      </c>
      <c r="D12761" s="557">
        <v>0.61258164651162794</v>
      </c>
      <c r="E12761" s="555">
        <f t="shared" si="398"/>
        <v>0.58039355841602069</v>
      </c>
      <c r="F12761" s="555">
        <f t="shared" si="399"/>
        <v>7865.5895088132947</v>
      </c>
    </row>
    <row r="12762" spans="1:6" x14ac:dyDescent="0.3">
      <c r="A12762" s="557">
        <v>-4.8902099999999997</v>
      </c>
      <c r="B12762" s="557">
        <v>48.298699999999997</v>
      </c>
      <c r="C12762" s="558">
        <v>0.34238934090909096</v>
      </c>
      <c r="D12762" s="557">
        <v>0.60683719565217398</v>
      </c>
      <c r="E12762" s="555">
        <f t="shared" si="398"/>
        <v>0.58039241017786569</v>
      </c>
      <c r="F12762" s="555">
        <f t="shared" si="399"/>
        <v>7865.5428255654178</v>
      </c>
    </row>
    <row r="12763" spans="1:6" x14ac:dyDescent="0.3">
      <c r="A12763" s="557">
        <v>-4.7909100000000002</v>
      </c>
      <c r="B12763" s="557">
        <v>48.278399999999998</v>
      </c>
      <c r="C12763" s="558">
        <v>0.27986022978723396</v>
      </c>
      <c r="D12763" s="557">
        <v>0.61376603749999992</v>
      </c>
      <c r="E12763" s="555">
        <f t="shared" si="398"/>
        <v>0.58037545672872337</v>
      </c>
      <c r="F12763" s="555">
        <f t="shared" si="399"/>
        <v>7864.8535805848023</v>
      </c>
    </row>
    <row r="12764" spans="1:6" x14ac:dyDescent="0.3">
      <c r="A12764" s="557">
        <v>-4.9970400000000001</v>
      </c>
      <c r="B12764" s="557">
        <v>48.589199999999998</v>
      </c>
      <c r="C12764" s="558">
        <v>0.40424190000000004</v>
      </c>
      <c r="D12764" s="557">
        <v>0.59994563333333339</v>
      </c>
      <c r="E12764" s="555">
        <f t="shared" si="398"/>
        <v>0.58037526000000006</v>
      </c>
      <c r="F12764" s="555">
        <f t="shared" si="399"/>
        <v>7864.8455827858188</v>
      </c>
    </row>
    <row r="12765" spans="1:6" x14ac:dyDescent="0.3">
      <c r="A12765" s="557">
        <v>-4.8354200000000001</v>
      </c>
      <c r="B12765" s="557">
        <v>48.312199999999997</v>
      </c>
      <c r="C12765" s="558">
        <v>0.35763785250000002</v>
      </c>
      <c r="D12765" s="557">
        <v>0.60507087999999998</v>
      </c>
      <c r="E12765" s="555">
        <f t="shared" si="398"/>
        <v>0.58032757724999995</v>
      </c>
      <c r="F12765" s="555">
        <f t="shared" si="399"/>
        <v>7862.9072507365236</v>
      </c>
    </row>
    <row r="12766" spans="1:6" x14ac:dyDescent="0.3">
      <c r="A12766" s="557">
        <v>-5.2662399999999998</v>
      </c>
      <c r="B12766" s="557">
        <v>48.5871</v>
      </c>
      <c r="C12766" s="558">
        <v>0.34636072195121959</v>
      </c>
      <c r="D12766" s="557">
        <v>0.60632313111111125</v>
      </c>
      <c r="E12766" s="555">
        <f t="shared" si="398"/>
        <v>0.58032689019512207</v>
      </c>
      <c r="F12766" s="555">
        <f t="shared" si="399"/>
        <v>7862.8793238762637</v>
      </c>
    </row>
    <row r="12767" spans="1:6" x14ac:dyDescent="0.3">
      <c r="A12767" s="557">
        <v>-4.8789899999999999</v>
      </c>
      <c r="B12767" s="557">
        <v>48.526699999999998</v>
      </c>
      <c r="C12767" s="558">
        <v>0.28668643755555567</v>
      </c>
      <c r="D12767" s="557">
        <v>0.61294344285714308</v>
      </c>
      <c r="E12767" s="555">
        <f t="shared" si="398"/>
        <v>0.5803177423269843</v>
      </c>
      <c r="F12767" s="555">
        <f t="shared" si="399"/>
        <v>7862.507494909034</v>
      </c>
    </row>
    <row r="12768" spans="1:6" x14ac:dyDescent="0.3">
      <c r="A12768" s="557">
        <v>-5.1527500000000002</v>
      </c>
      <c r="B12768" s="557">
        <v>48.448999999999998</v>
      </c>
      <c r="C12768" s="558">
        <v>0.28144418749999994</v>
      </c>
      <c r="D12768" s="557">
        <v>0.61352013555555551</v>
      </c>
      <c r="E12768" s="555">
        <f t="shared" si="398"/>
        <v>0.58031254074999994</v>
      </c>
      <c r="F12768" s="555">
        <f t="shared" si="399"/>
        <v>7862.2960741555435</v>
      </c>
    </row>
    <row r="12769" spans="1:6" x14ac:dyDescent="0.3">
      <c r="A12769" s="557">
        <v>-4.8853299999999997</v>
      </c>
      <c r="B12769" s="557">
        <v>48.415700000000001</v>
      </c>
      <c r="C12769" s="558">
        <v>0.33018523777777781</v>
      </c>
      <c r="D12769" s="557">
        <v>0.60810193823529413</v>
      </c>
      <c r="E12769" s="555">
        <f t="shared" si="398"/>
        <v>0.58031026818954246</v>
      </c>
      <c r="F12769" s="555">
        <f t="shared" si="399"/>
        <v>7862.2037059645909</v>
      </c>
    </row>
    <row r="12770" spans="1:6" x14ac:dyDescent="0.3">
      <c r="A12770" s="557">
        <v>-4.8661899999999996</v>
      </c>
      <c r="B12770" s="557">
        <v>48.310899999999997</v>
      </c>
      <c r="C12770" s="558">
        <v>0.22195846363636368</v>
      </c>
      <c r="D12770" s="557">
        <v>0.620116911111111</v>
      </c>
      <c r="E12770" s="555">
        <f t="shared" si="398"/>
        <v>0.58030106636363632</v>
      </c>
      <c r="F12770" s="555">
        <f t="shared" si="399"/>
        <v>7861.8297052625621</v>
      </c>
    </row>
    <row r="12771" spans="1:6" x14ac:dyDescent="0.3">
      <c r="A12771" s="557">
        <v>-4.8236800000000004</v>
      </c>
      <c r="B12771" s="557">
        <v>48.377000000000002</v>
      </c>
      <c r="C12771" s="558">
        <v>0.32994774651162789</v>
      </c>
      <c r="D12771" s="557">
        <v>0.60811766904761899</v>
      </c>
      <c r="E12771" s="555">
        <f t="shared" si="398"/>
        <v>0.58030067679401987</v>
      </c>
      <c r="F12771" s="555">
        <f t="shared" si="399"/>
        <v>7861.8138717852298</v>
      </c>
    </row>
    <row r="12772" spans="1:6" x14ac:dyDescent="0.3">
      <c r="A12772" s="557">
        <v>-4.8970000000000002</v>
      </c>
      <c r="B12772" s="557">
        <v>48.3688</v>
      </c>
      <c r="C12772" s="558">
        <v>0.35582530714285709</v>
      </c>
      <c r="D12772" s="557">
        <v>0.60523389999999999</v>
      </c>
      <c r="E12772" s="555">
        <f t="shared" si="398"/>
        <v>0.58029304071428567</v>
      </c>
      <c r="F12772" s="555">
        <f t="shared" si="399"/>
        <v>7861.5035189801347</v>
      </c>
    </row>
    <row r="12773" spans="1:6" x14ac:dyDescent="0.3">
      <c r="A12773" s="557">
        <v>-4.9677300000000004</v>
      </c>
      <c r="B12773" s="557">
        <v>48.331499999999998</v>
      </c>
      <c r="C12773" s="558">
        <v>0.2990203658536586</v>
      </c>
      <c r="D12773" s="557">
        <v>0.61150921860465124</v>
      </c>
      <c r="E12773" s="555">
        <f t="shared" si="398"/>
        <v>0.58026033332955196</v>
      </c>
      <c r="F12773" s="555">
        <f t="shared" si="399"/>
        <v>7860.1742868007341</v>
      </c>
    </row>
    <row r="12774" spans="1:6" x14ac:dyDescent="0.3">
      <c r="A12774" s="557">
        <v>-4.8262</v>
      </c>
      <c r="B12774" s="557">
        <v>48.269599999999997</v>
      </c>
      <c r="C12774" s="558">
        <v>0.33574098085106369</v>
      </c>
      <c r="D12774" s="557">
        <v>0.60739890512820516</v>
      </c>
      <c r="E12774" s="555">
        <f t="shared" si="398"/>
        <v>0.58023311270049105</v>
      </c>
      <c r="F12774" s="555">
        <f t="shared" si="399"/>
        <v>7859.0681512985593</v>
      </c>
    </row>
    <row r="12775" spans="1:6" x14ac:dyDescent="0.3">
      <c r="A12775" s="557">
        <v>-5.0468999999999999</v>
      </c>
      <c r="B12775" s="557">
        <v>48.479599999999998</v>
      </c>
      <c r="C12775" s="558">
        <v>0.27274342093023252</v>
      </c>
      <c r="D12775" s="557">
        <v>0.61438164025641029</v>
      </c>
      <c r="E12775" s="555">
        <f t="shared" si="398"/>
        <v>0.58021781832379249</v>
      </c>
      <c r="F12775" s="555">
        <f t="shared" si="399"/>
        <v>7858.4466956567139</v>
      </c>
    </row>
    <row r="12776" spans="1:6" x14ac:dyDescent="0.3">
      <c r="A12776" s="557">
        <v>-4.9179700000000004</v>
      </c>
      <c r="B12776" s="557">
        <v>48.375700000000002</v>
      </c>
      <c r="C12776" s="558">
        <v>0.37278226888888893</v>
      </c>
      <c r="D12776" s="557">
        <v>0.60325876666666667</v>
      </c>
      <c r="E12776" s="555">
        <f t="shared" si="398"/>
        <v>0.58021111688888893</v>
      </c>
      <c r="F12776" s="555">
        <f t="shared" si="399"/>
        <v>7858.1744069106708</v>
      </c>
    </row>
    <row r="12777" spans="1:6" x14ac:dyDescent="0.3">
      <c r="A12777" s="557">
        <v>-4.7900900000000002</v>
      </c>
      <c r="B12777" s="557">
        <v>48.329500000000003</v>
      </c>
      <c r="C12777" s="558">
        <v>0.33570420208333324</v>
      </c>
      <c r="D12777" s="557">
        <v>0.60736291666666653</v>
      </c>
      <c r="E12777" s="555">
        <f t="shared" si="398"/>
        <v>0.58019704520833315</v>
      </c>
      <c r="F12777" s="555">
        <f t="shared" si="399"/>
        <v>7857.6026751650979</v>
      </c>
    </row>
    <row r="12778" spans="1:6" x14ac:dyDescent="0.3">
      <c r="A12778" s="557">
        <v>-4.9798099999999996</v>
      </c>
      <c r="B12778" s="557">
        <v>48.382899999999999</v>
      </c>
      <c r="C12778" s="558">
        <v>0.32520207499999998</v>
      </c>
      <c r="D12778" s="557">
        <v>0.60851208043478267</v>
      </c>
      <c r="E12778" s="555">
        <f t="shared" si="398"/>
        <v>0.58018107989130441</v>
      </c>
      <c r="F12778" s="555">
        <f t="shared" si="399"/>
        <v>7856.954038636155</v>
      </c>
    </row>
    <row r="12779" spans="1:6" x14ac:dyDescent="0.3">
      <c r="A12779" s="557">
        <v>-5.1211200000000003</v>
      </c>
      <c r="B12779" s="557">
        <v>48.445</v>
      </c>
      <c r="C12779" s="558">
        <v>0.30008369477272728</v>
      </c>
      <c r="D12779" s="557">
        <v>0.61130234857142851</v>
      </c>
      <c r="E12779" s="555">
        <f t="shared" si="398"/>
        <v>0.58018048319155846</v>
      </c>
      <c r="F12779" s="555">
        <f t="shared" si="399"/>
        <v>7856.9297966995273</v>
      </c>
    </row>
    <row r="12780" spans="1:6" x14ac:dyDescent="0.3">
      <c r="A12780" s="557">
        <v>-4.8155400000000004</v>
      </c>
      <c r="B12780" s="557">
        <v>48.330399999999997</v>
      </c>
      <c r="C12780" s="558">
        <v>0.32511811956521736</v>
      </c>
      <c r="D12780" s="557">
        <v>0.60851792272727268</v>
      </c>
      <c r="E12780" s="555">
        <f t="shared" si="398"/>
        <v>0.58017794241106713</v>
      </c>
      <c r="F12780" s="555">
        <f t="shared" si="399"/>
        <v>7856.8265737519878</v>
      </c>
    </row>
    <row r="12781" spans="1:6" x14ac:dyDescent="0.3">
      <c r="A12781" s="557">
        <v>-5.0148700000000002</v>
      </c>
      <c r="B12781" s="557">
        <v>48.413800000000002</v>
      </c>
      <c r="C12781" s="558">
        <v>0.59821848709677417</v>
      </c>
      <c r="D12781" s="557">
        <v>0.57816497428571423</v>
      </c>
      <c r="E12781" s="555">
        <f t="shared" si="398"/>
        <v>0.58017032556682024</v>
      </c>
      <c r="F12781" s="555">
        <f t="shared" si="399"/>
        <v>7856.5171336599742</v>
      </c>
    </row>
    <row r="12782" spans="1:6" x14ac:dyDescent="0.3">
      <c r="A12782" s="557">
        <v>-4.8680300000000001</v>
      </c>
      <c r="B12782" s="557">
        <v>48.328299999999999</v>
      </c>
      <c r="C12782" s="558">
        <v>0.26127089302325573</v>
      </c>
      <c r="D12782" s="557">
        <v>0.61558164883720923</v>
      </c>
      <c r="E12782" s="555">
        <f t="shared" si="398"/>
        <v>0.58015057325581387</v>
      </c>
      <c r="F12782" s="555">
        <f t="shared" si="399"/>
        <v>7855.714718853269</v>
      </c>
    </row>
    <row r="12783" spans="1:6" x14ac:dyDescent="0.3">
      <c r="A12783" s="557">
        <v>-5.1585200000000002</v>
      </c>
      <c r="B12783" s="557">
        <v>48.451700000000002</v>
      </c>
      <c r="C12783" s="558">
        <v>0.35628648085106379</v>
      </c>
      <c r="D12783" s="557">
        <v>0.60500370833333328</v>
      </c>
      <c r="E12783" s="555">
        <f t="shared" si="398"/>
        <v>0.58013198558510637</v>
      </c>
      <c r="F12783" s="555">
        <f t="shared" si="399"/>
        <v>7854.9596661129626</v>
      </c>
    </row>
    <row r="12784" spans="1:6" x14ac:dyDescent="0.3">
      <c r="A12784" s="557">
        <v>-4.9533899999999997</v>
      </c>
      <c r="B12784" s="557">
        <v>48.351300000000002</v>
      </c>
      <c r="C12784" s="558">
        <v>0.3343925817391305</v>
      </c>
      <c r="D12784" s="557">
        <v>0.60740845714285696</v>
      </c>
      <c r="E12784" s="555">
        <f t="shared" si="398"/>
        <v>0.58010686960248425</v>
      </c>
      <c r="F12784" s="555">
        <f t="shared" si="399"/>
        <v>7853.9395026278044</v>
      </c>
    </row>
    <row r="12785" spans="1:6" x14ac:dyDescent="0.3">
      <c r="A12785" s="557">
        <v>-4.9451999999999998</v>
      </c>
      <c r="B12785" s="557">
        <v>48.522599999999997</v>
      </c>
      <c r="C12785" s="558">
        <v>0.30938577727272731</v>
      </c>
      <c r="D12785" s="557">
        <v>0.61018188666666662</v>
      </c>
      <c r="E12785" s="555">
        <f t="shared" si="398"/>
        <v>0.58010227572727269</v>
      </c>
      <c r="F12785" s="555">
        <f t="shared" si="399"/>
        <v>7853.7529177026772</v>
      </c>
    </row>
    <row r="12786" spans="1:6" x14ac:dyDescent="0.3">
      <c r="A12786" s="557">
        <v>-5.2621799999999999</v>
      </c>
      <c r="B12786" s="557">
        <v>48.284799999999997</v>
      </c>
      <c r="C12786" s="558">
        <v>0.26348861937499996</v>
      </c>
      <c r="D12786" s="557">
        <v>0.61525968809523823</v>
      </c>
      <c r="E12786" s="555">
        <f t="shared" si="398"/>
        <v>0.58008258122321443</v>
      </c>
      <c r="F12786" s="555">
        <f t="shared" si="399"/>
        <v>7852.953038833085</v>
      </c>
    </row>
    <row r="12787" spans="1:6" x14ac:dyDescent="0.3">
      <c r="A12787" s="557">
        <v>-4.8285099999999996</v>
      </c>
      <c r="B12787" s="557">
        <v>48.308300000000003</v>
      </c>
      <c r="C12787" s="558">
        <v>0.37042565999999999</v>
      </c>
      <c r="D12787" s="557">
        <v>0.60337470000000015</v>
      </c>
      <c r="E12787" s="555">
        <f t="shared" si="398"/>
        <v>0.58007979600000015</v>
      </c>
      <c r="F12787" s="555">
        <f t="shared" si="399"/>
        <v>7852.8399232726724</v>
      </c>
    </row>
    <row r="12788" spans="1:6" x14ac:dyDescent="0.3">
      <c r="A12788" s="557">
        <v>-4.9416900000000004</v>
      </c>
      <c r="B12788" s="557">
        <v>48.506900000000002</v>
      </c>
      <c r="C12788" s="558">
        <v>0.36373653777777792</v>
      </c>
      <c r="D12788" s="557">
        <v>0.60411723720930233</v>
      </c>
      <c r="E12788" s="555">
        <f t="shared" si="398"/>
        <v>0.58007916726614983</v>
      </c>
      <c r="F12788" s="555">
        <f t="shared" si="399"/>
        <v>7852.8143888153609</v>
      </c>
    </row>
    <row r="12789" spans="1:6" x14ac:dyDescent="0.3">
      <c r="A12789" s="557">
        <v>-4.8516399999999997</v>
      </c>
      <c r="B12789" s="557">
        <v>48.430900000000001</v>
      </c>
      <c r="C12789" s="558">
        <v>0.48882694772727275</v>
      </c>
      <c r="D12789" s="557">
        <v>0.59020139499999991</v>
      </c>
      <c r="E12789" s="555">
        <f t="shared" si="398"/>
        <v>0.58006395027272717</v>
      </c>
      <c r="F12789" s="555">
        <f t="shared" si="399"/>
        <v>7852.1964054590753</v>
      </c>
    </row>
    <row r="12790" spans="1:6" x14ac:dyDescent="0.3">
      <c r="A12790" s="557">
        <v>-5.01525</v>
      </c>
      <c r="B12790" s="557">
        <v>48.494399999999999</v>
      </c>
      <c r="C12790" s="558">
        <v>0.30650006382978723</v>
      </c>
      <c r="D12790" s="557">
        <v>0.61045359749999994</v>
      </c>
      <c r="E12790" s="555">
        <f t="shared" si="398"/>
        <v>0.58005824413297868</v>
      </c>
      <c r="F12790" s="555">
        <f t="shared" si="399"/>
        <v>7851.9646795127655</v>
      </c>
    </row>
    <row r="12791" spans="1:6" x14ac:dyDescent="0.3">
      <c r="A12791" s="557">
        <v>-5.00746</v>
      </c>
      <c r="B12791" s="557">
        <v>48.414999999999999</v>
      </c>
      <c r="C12791" s="558">
        <v>0.32274965744680856</v>
      </c>
      <c r="D12791" s="557">
        <v>0.60862342857142859</v>
      </c>
      <c r="E12791" s="555">
        <f t="shared" si="398"/>
        <v>0.58003605145896664</v>
      </c>
      <c r="F12791" s="555">
        <f t="shared" si="399"/>
        <v>7851.0634798794408</v>
      </c>
    </row>
    <row r="12792" spans="1:6" x14ac:dyDescent="0.3">
      <c r="A12792" s="557">
        <v>-4.9738199999999999</v>
      </c>
      <c r="B12792" s="557">
        <v>48.338799999999999</v>
      </c>
      <c r="C12792" s="558">
        <v>0.32963907804878045</v>
      </c>
      <c r="D12792" s="557">
        <v>0.60785657837837836</v>
      </c>
      <c r="E12792" s="555">
        <f t="shared" si="398"/>
        <v>0.58003482834541864</v>
      </c>
      <c r="F12792" s="555">
        <f t="shared" si="399"/>
        <v>7851.0138137155782</v>
      </c>
    </row>
    <row r="12793" spans="1:6" x14ac:dyDescent="0.3">
      <c r="A12793" s="557">
        <v>-4.9300300000000004</v>
      </c>
      <c r="B12793" s="557">
        <v>48.418999999999997</v>
      </c>
      <c r="C12793" s="558">
        <v>0.31085940666666662</v>
      </c>
      <c r="D12793" s="557">
        <v>0.60993232978723411</v>
      </c>
      <c r="E12793" s="555">
        <f t="shared" si="398"/>
        <v>0.58002503747517742</v>
      </c>
      <c r="F12793" s="555">
        <f t="shared" si="399"/>
        <v>7850.6162498647063</v>
      </c>
    </row>
    <row r="12794" spans="1:6" x14ac:dyDescent="0.3">
      <c r="A12794" s="557">
        <v>-5.1309699999999996</v>
      </c>
      <c r="B12794" s="557">
        <v>48.442700000000002</v>
      </c>
      <c r="C12794" s="558">
        <v>0.25113810851063834</v>
      </c>
      <c r="D12794" s="557">
        <v>0.61655607750000008</v>
      </c>
      <c r="E12794" s="555">
        <f t="shared" si="398"/>
        <v>0.58001428060106397</v>
      </c>
      <c r="F12794" s="555">
        <f t="shared" si="399"/>
        <v>7850.1794763508169</v>
      </c>
    </row>
    <row r="12795" spans="1:6" x14ac:dyDescent="0.3">
      <c r="A12795" s="557">
        <v>-4.9536699999999998</v>
      </c>
      <c r="B12795" s="557">
        <v>48.3919</v>
      </c>
      <c r="C12795" s="558">
        <v>0.24972522877551015</v>
      </c>
      <c r="D12795" s="557">
        <v>0.6166925680851062</v>
      </c>
      <c r="E12795" s="555">
        <f t="shared" si="398"/>
        <v>0.57999583415414657</v>
      </c>
      <c r="F12795" s="555">
        <f t="shared" si="399"/>
        <v>7849.4305121347352</v>
      </c>
    </row>
    <row r="12796" spans="1:6" x14ac:dyDescent="0.3">
      <c r="A12796" s="557">
        <v>-4.8396100000000004</v>
      </c>
      <c r="B12796" s="557">
        <v>48.478499999999997</v>
      </c>
      <c r="C12796" s="558">
        <v>0.4056320000000001</v>
      </c>
      <c r="D12796" s="557">
        <v>0.59936557804878055</v>
      </c>
      <c r="E12796" s="555">
        <f t="shared" si="398"/>
        <v>0.57999222024390251</v>
      </c>
      <c r="F12796" s="555">
        <f t="shared" si="399"/>
        <v>7849.2837854226755</v>
      </c>
    </row>
    <row r="12797" spans="1:6" x14ac:dyDescent="0.3">
      <c r="A12797" s="557">
        <v>-4.93079</v>
      </c>
      <c r="B12797" s="557">
        <v>48.371600000000001</v>
      </c>
      <c r="C12797" s="558">
        <v>0.33666607441860474</v>
      </c>
      <c r="D12797" s="557">
        <v>0.60702360540540534</v>
      </c>
      <c r="E12797" s="555">
        <f t="shared" si="398"/>
        <v>0.57998785230672523</v>
      </c>
      <c r="F12797" s="555">
        <f t="shared" si="399"/>
        <v>7849.1064472495264</v>
      </c>
    </row>
    <row r="12798" spans="1:6" x14ac:dyDescent="0.3">
      <c r="A12798" s="557">
        <v>-5.0328299999999997</v>
      </c>
      <c r="B12798" s="557">
        <v>48.392699999999998</v>
      </c>
      <c r="C12798" s="558">
        <v>0.36095047954545456</v>
      </c>
      <c r="D12798" s="557">
        <v>0.6043231349999999</v>
      </c>
      <c r="E12798" s="555">
        <f t="shared" si="398"/>
        <v>0.57998586945454533</v>
      </c>
      <c r="F12798" s="555">
        <f t="shared" si="399"/>
        <v>7849.0259443671366</v>
      </c>
    </row>
    <row r="12799" spans="1:6" x14ac:dyDescent="0.3">
      <c r="A12799" s="557">
        <v>-4.9060899999999998</v>
      </c>
      <c r="B12799" s="557">
        <v>48.276000000000003</v>
      </c>
      <c r="C12799" s="558">
        <v>0.38175438399999995</v>
      </c>
      <c r="D12799" s="557">
        <v>0.60200357209302335</v>
      </c>
      <c r="E12799" s="555">
        <f t="shared" si="398"/>
        <v>0.579978653283721</v>
      </c>
      <c r="F12799" s="555">
        <f t="shared" si="399"/>
        <v>7848.7329758124224</v>
      </c>
    </row>
    <row r="12800" spans="1:6" x14ac:dyDescent="0.3">
      <c r="A12800" s="557">
        <v>-4.9457100000000001</v>
      </c>
      <c r="B12800" s="557">
        <v>48.541600000000003</v>
      </c>
      <c r="C12800" s="558">
        <v>0.33471540227272728</v>
      </c>
      <c r="D12800" s="557">
        <v>0.60721998210526318</v>
      </c>
      <c r="E12800" s="555">
        <f t="shared" si="398"/>
        <v>0.57996952412200953</v>
      </c>
      <c r="F12800" s="555">
        <f t="shared" si="399"/>
        <v>7848.3623523886718</v>
      </c>
    </row>
    <row r="12801" spans="1:6" x14ac:dyDescent="0.3">
      <c r="A12801" s="557">
        <v>-4.81508</v>
      </c>
      <c r="B12801" s="557">
        <v>48.362499999999997</v>
      </c>
      <c r="C12801" s="558">
        <v>0.35619326153846148</v>
      </c>
      <c r="D12801" s="557">
        <v>0.60482642439024392</v>
      </c>
      <c r="E12801" s="555">
        <f t="shared" si="398"/>
        <v>0.57996310810506568</v>
      </c>
      <c r="F12801" s="555">
        <f t="shared" si="399"/>
        <v>7848.1018835191271</v>
      </c>
    </row>
    <row r="12802" spans="1:6" x14ac:dyDescent="0.3">
      <c r="A12802" s="557">
        <v>-4.84443</v>
      </c>
      <c r="B12802" s="557">
        <v>48.324800000000003</v>
      </c>
      <c r="C12802" s="558">
        <v>0.35170356097560979</v>
      </c>
      <c r="D12802" s="557">
        <v>0.60529720227272721</v>
      </c>
      <c r="E12802" s="555">
        <f t="shared" ref="E12802:E12865" si="400">C12802+(($O$3-45)/50*(D12802-C12802))</f>
        <v>0.57993783814301547</v>
      </c>
      <c r="F12802" s="555">
        <f t="shared" ref="F12802:F12865" si="401">(1/2)*$P$3*$R$3*(E12802^3)</f>
        <v>7847.0760634647359</v>
      </c>
    </row>
    <row r="12803" spans="1:6" x14ac:dyDescent="0.3">
      <c r="A12803" s="557">
        <v>-5.04122</v>
      </c>
      <c r="B12803" s="557">
        <v>48.479199999999999</v>
      </c>
      <c r="C12803" s="558">
        <v>0.25391844651162787</v>
      </c>
      <c r="D12803" s="557">
        <v>0.61613575609756099</v>
      </c>
      <c r="E12803" s="555">
        <f t="shared" si="400"/>
        <v>0.57991402513896761</v>
      </c>
      <c r="F12803" s="555">
        <f t="shared" si="401"/>
        <v>7846.109469621073</v>
      </c>
    </row>
    <row r="12804" spans="1:6" x14ac:dyDescent="0.3">
      <c r="A12804" s="557">
        <v>-4.9685499999999996</v>
      </c>
      <c r="B12804" s="557">
        <v>48.553899999999999</v>
      </c>
      <c r="C12804" s="558">
        <v>0.37187702564102565</v>
      </c>
      <c r="D12804" s="557">
        <v>0.60296775454545459</v>
      </c>
      <c r="E12804" s="555">
        <f t="shared" si="400"/>
        <v>0.57985868165501175</v>
      </c>
      <c r="F12804" s="555">
        <f t="shared" si="401"/>
        <v>7843.8633284225698</v>
      </c>
    </row>
    <row r="12805" spans="1:6" x14ac:dyDescent="0.3">
      <c r="A12805" s="557">
        <v>-5.0332100000000004</v>
      </c>
      <c r="B12805" s="557">
        <v>48.435299999999998</v>
      </c>
      <c r="C12805" s="558">
        <v>0.35596593695652173</v>
      </c>
      <c r="D12805" s="557">
        <v>0.60470906666666657</v>
      </c>
      <c r="E12805" s="555">
        <f t="shared" si="400"/>
        <v>0.57983475369565207</v>
      </c>
      <c r="F12805" s="555">
        <f t="shared" si="401"/>
        <v>7842.8923337438855</v>
      </c>
    </row>
    <row r="12806" spans="1:6" x14ac:dyDescent="0.3">
      <c r="A12806" s="557">
        <v>-5.0088200000000001</v>
      </c>
      <c r="B12806" s="557">
        <v>48.319299999999998</v>
      </c>
      <c r="C12806" s="558">
        <v>0.30781035306122456</v>
      </c>
      <c r="D12806" s="557">
        <v>0.61005512666666684</v>
      </c>
      <c r="E12806" s="555">
        <f t="shared" si="400"/>
        <v>0.5798306493061226</v>
      </c>
      <c r="F12806" s="555">
        <f t="shared" si="401"/>
        <v>7842.7257859967376</v>
      </c>
    </row>
    <row r="12807" spans="1:6" x14ac:dyDescent="0.3">
      <c r="A12807" s="557">
        <v>-5.08866</v>
      </c>
      <c r="B12807" s="557">
        <v>48.408799999999999</v>
      </c>
      <c r="C12807" s="558">
        <v>0.32859542619047616</v>
      </c>
      <c r="D12807" s="557">
        <v>0.60770982307692301</v>
      </c>
      <c r="E12807" s="555">
        <f t="shared" si="400"/>
        <v>0.57979838338827827</v>
      </c>
      <c r="F12807" s="555">
        <f t="shared" si="401"/>
        <v>7841.4165830521088</v>
      </c>
    </row>
    <row r="12808" spans="1:6" x14ac:dyDescent="0.3">
      <c r="A12808" s="557">
        <v>-4.9770700000000003</v>
      </c>
      <c r="B12808" s="557">
        <v>48.2851</v>
      </c>
      <c r="C12808" s="558">
        <v>0.29053696666666673</v>
      </c>
      <c r="D12808" s="557">
        <v>0.61191406842105245</v>
      </c>
      <c r="E12808" s="555">
        <f t="shared" si="400"/>
        <v>0.57977635824561391</v>
      </c>
      <c r="F12808" s="555">
        <f t="shared" si="401"/>
        <v>7840.5229874685856</v>
      </c>
    </row>
    <row r="12809" spans="1:6" x14ac:dyDescent="0.3">
      <c r="A12809" s="557">
        <v>-4.97044</v>
      </c>
      <c r="B12809" s="557">
        <v>48.379300000000001</v>
      </c>
      <c r="C12809" s="558">
        <v>0.40660194318181819</v>
      </c>
      <c r="D12809" s="557">
        <v>0.59901470000000001</v>
      </c>
      <c r="E12809" s="555">
        <f t="shared" si="400"/>
        <v>0.5797734243181818</v>
      </c>
      <c r="F12809" s="555">
        <f t="shared" si="401"/>
        <v>7840.4039584219208</v>
      </c>
    </row>
    <row r="12810" spans="1:6" x14ac:dyDescent="0.3">
      <c r="A12810" s="557">
        <v>-5.1063999999999998</v>
      </c>
      <c r="B12810" s="557">
        <v>48.435499999999998</v>
      </c>
      <c r="C12810" s="558">
        <v>0.33887158155555558</v>
      </c>
      <c r="D12810" s="557">
        <v>0.60651871428571436</v>
      </c>
      <c r="E12810" s="555">
        <f t="shared" si="400"/>
        <v>0.57975400101269847</v>
      </c>
      <c r="F12810" s="555">
        <f t="shared" si="401"/>
        <v>7839.6159878818871</v>
      </c>
    </row>
    <row r="12811" spans="1:6" x14ac:dyDescent="0.3">
      <c r="A12811" s="557">
        <v>-4.78071</v>
      </c>
      <c r="B12811" s="557">
        <v>48.347999999999999</v>
      </c>
      <c r="C12811" s="558">
        <v>0.25612082820512821</v>
      </c>
      <c r="D12811" s="557">
        <v>0.61570886888888876</v>
      </c>
      <c r="E12811" s="555">
        <f t="shared" si="400"/>
        <v>0.57975006482051272</v>
      </c>
      <c r="F12811" s="555">
        <f t="shared" si="401"/>
        <v>7839.4563096789188</v>
      </c>
    </row>
    <row r="12812" spans="1:6" x14ac:dyDescent="0.3">
      <c r="A12812" s="557">
        <v>-5.1023800000000001</v>
      </c>
      <c r="B12812" s="557">
        <v>48.411799999999999</v>
      </c>
      <c r="C12812" s="558">
        <v>0.32664987674418611</v>
      </c>
      <c r="D12812" s="557">
        <v>0.60782846046511629</v>
      </c>
      <c r="E12812" s="555">
        <f t="shared" si="400"/>
        <v>0.57971060209302328</v>
      </c>
      <c r="F12812" s="555">
        <f t="shared" si="401"/>
        <v>7837.8555581353348</v>
      </c>
    </row>
    <row r="12813" spans="1:6" x14ac:dyDescent="0.3">
      <c r="A12813" s="557">
        <v>-5.2920199999999999</v>
      </c>
      <c r="B12813" s="557">
        <v>48.378799999999998</v>
      </c>
      <c r="C12813" s="558">
        <v>0.33198670888888887</v>
      </c>
      <c r="D12813" s="557">
        <v>0.60719832857142875</v>
      </c>
      <c r="E12813" s="555">
        <f t="shared" si="400"/>
        <v>0.57967716660317481</v>
      </c>
      <c r="F12813" s="555">
        <f t="shared" si="401"/>
        <v>7836.49946377794</v>
      </c>
    </row>
    <row r="12814" spans="1:6" x14ac:dyDescent="0.3">
      <c r="A12814" s="557">
        <v>-5.1144999999999996</v>
      </c>
      <c r="B12814" s="557">
        <v>48.451799999999999</v>
      </c>
      <c r="C12814" s="558">
        <v>0.23980482999999997</v>
      </c>
      <c r="D12814" s="557">
        <v>0.61743633947368415</v>
      </c>
      <c r="E12814" s="555">
        <f t="shared" si="400"/>
        <v>0.57967318852631577</v>
      </c>
      <c r="F12814" s="555">
        <f t="shared" si="401"/>
        <v>7836.3381292367467</v>
      </c>
    </row>
    <row r="12815" spans="1:6" x14ac:dyDescent="0.3">
      <c r="A12815" s="557">
        <v>-5.2269800000000002</v>
      </c>
      <c r="B12815" s="557">
        <v>48.456899999999997</v>
      </c>
      <c r="C12815" s="558">
        <v>0.35439449999999995</v>
      </c>
      <c r="D12815" s="557">
        <v>0.60465764542857148</v>
      </c>
      <c r="E12815" s="555">
        <f t="shared" si="400"/>
        <v>0.57963133088571439</v>
      </c>
      <c r="F12815" s="555">
        <f t="shared" si="401"/>
        <v>7834.6406886092873</v>
      </c>
    </row>
    <row r="12816" spans="1:6" x14ac:dyDescent="0.3">
      <c r="A12816" s="557">
        <v>-4.9982800000000003</v>
      </c>
      <c r="B12816" s="557">
        <v>48.366900000000001</v>
      </c>
      <c r="C12816" s="558">
        <v>0.38429161463414641</v>
      </c>
      <c r="D12816" s="557">
        <v>0.60129568085106389</v>
      </c>
      <c r="E12816" s="555">
        <f t="shared" si="400"/>
        <v>0.57959527422937218</v>
      </c>
      <c r="F12816" s="555">
        <f t="shared" si="401"/>
        <v>7833.1786901311107</v>
      </c>
    </row>
    <row r="12817" spans="1:6" x14ac:dyDescent="0.3">
      <c r="A12817" s="557">
        <v>-5.0247799999999998</v>
      </c>
      <c r="B12817" s="557">
        <v>48.478000000000002</v>
      </c>
      <c r="C12817" s="558">
        <v>0.36436580576923083</v>
      </c>
      <c r="D12817" s="557">
        <v>0.6034987182499999</v>
      </c>
      <c r="E12817" s="555">
        <f t="shared" si="400"/>
        <v>0.57958542700192295</v>
      </c>
      <c r="F12817" s="555">
        <f t="shared" si="401"/>
        <v>7832.7794436993154</v>
      </c>
    </row>
    <row r="12818" spans="1:6" x14ac:dyDescent="0.3">
      <c r="A12818" s="557">
        <v>-4.8712499999999999</v>
      </c>
      <c r="B12818" s="557">
        <v>48.372199999999999</v>
      </c>
      <c r="C12818" s="558">
        <v>0.24762265581395343</v>
      </c>
      <c r="D12818" s="557">
        <v>0.61646557272727276</v>
      </c>
      <c r="E12818" s="555">
        <f t="shared" si="400"/>
        <v>0.57958128103594087</v>
      </c>
      <c r="F12818" s="555">
        <f t="shared" si="401"/>
        <v>7832.6113535267223</v>
      </c>
    </row>
    <row r="12819" spans="1:6" x14ac:dyDescent="0.3">
      <c r="A12819" s="557">
        <v>-5.0647500000000001</v>
      </c>
      <c r="B12819" s="557">
        <v>48.504899999999999</v>
      </c>
      <c r="C12819" s="558">
        <v>0.31414277142857144</v>
      </c>
      <c r="D12819" s="557">
        <v>0.60905693720930232</v>
      </c>
      <c r="E12819" s="555">
        <f t="shared" si="400"/>
        <v>0.57956552063122924</v>
      </c>
      <c r="F12819" s="555">
        <f t="shared" si="401"/>
        <v>7831.9724003437696</v>
      </c>
    </row>
    <row r="12820" spans="1:6" x14ac:dyDescent="0.3">
      <c r="A12820" s="557">
        <v>-4.9285300000000003</v>
      </c>
      <c r="B12820" s="557">
        <v>48.368400000000001</v>
      </c>
      <c r="C12820" s="558">
        <v>0.32034263361702126</v>
      </c>
      <c r="D12820" s="557">
        <v>0.60835557209302338</v>
      </c>
      <c r="E12820" s="555">
        <f t="shared" si="400"/>
        <v>0.57955427824542316</v>
      </c>
      <c r="F12820" s="555">
        <f t="shared" si="401"/>
        <v>7831.5166364435727</v>
      </c>
    </row>
    <row r="12821" spans="1:6" x14ac:dyDescent="0.3">
      <c r="A12821" s="557">
        <v>-4.99397</v>
      </c>
      <c r="B12821" s="557">
        <v>48.268500000000003</v>
      </c>
      <c r="C12821" s="558">
        <v>0.36230673023255822</v>
      </c>
      <c r="D12821" s="557">
        <v>0.6036702974999999</v>
      </c>
      <c r="E12821" s="555">
        <f t="shared" si="400"/>
        <v>0.57953394077325571</v>
      </c>
      <c r="F12821" s="555">
        <f t="shared" si="401"/>
        <v>7830.6922046249292</v>
      </c>
    </row>
    <row r="12822" spans="1:6" x14ac:dyDescent="0.3">
      <c r="A12822" s="557">
        <v>-5.14039</v>
      </c>
      <c r="B12822" s="557">
        <v>48.480699999999999</v>
      </c>
      <c r="C12822" s="558">
        <v>0.37002912500000007</v>
      </c>
      <c r="D12822" s="557">
        <v>0.60280560869565203</v>
      </c>
      <c r="E12822" s="555">
        <f t="shared" si="400"/>
        <v>0.57952796032608678</v>
      </c>
      <c r="F12822" s="555">
        <f t="shared" si="401"/>
        <v>7830.4497828038902</v>
      </c>
    </row>
    <row r="12823" spans="1:6" x14ac:dyDescent="0.3">
      <c r="A12823" s="557">
        <v>-5.2058400000000002</v>
      </c>
      <c r="B12823" s="557">
        <v>48.440399999999997</v>
      </c>
      <c r="C12823" s="558">
        <v>0.33586695277777778</v>
      </c>
      <c r="D12823" s="557">
        <v>0.60658643863636375</v>
      </c>
      <c r="E12823" s="555">
        <f t="shared" si="400"/>
        <v>0.57951449005050515</v>
      </c>
      <c r="F12823" s="555">
        <f t="shared" si="401"/>
        <v>7829.9037736099226</v>
      </c>
    </row>
    <row r="12824" spans="1:6" x14ac:dyDescent="0.3">
      <c r="A12824" s="557">
        <v>-4.8775500000000003</v>
      </c>
      <c r="B12824" s="557">
        <v>48.590699999999998</v>
      </c>
      <c r="C12824" s="558">
        <v>0.28599455306122445</v>
      </c>
      <c r="D12824" s="557">
        <v>0.61212613500000002</v>
      </c>
      <c r="E12824" s="555">
        <f t="shared" si="400"/>
        <v>0.57951297680612246</v>
      </c>
      <c r="F12824" s="555">
        <f t="shared" si="401"/>
        <v>7829.8424367814232</v>
      </c>
    </row>
    <row r="12825" spans="1:6" x14ac:dyDescent="0.3">
      <c r="A12825" s="557">
        <v>-4.8748100000000001</v>
      </c>
      <c r="B12825" s="557">
        <v>48.523800000000001</v>
      </c>
      <c r="C12825" s="558">
        <v>0.34667206999999994</v>
      </c>
      <c r="D12825" s="557">
        <v>0.60536141891891881</v>
      </c>
      <c r="E12825" s="555">
        <f t="shared" si="400"/>
        <v>0.57949248402702691</v>
      </c>
      <c r="F12825" s="555">
        <f t="shared" si="401"/>
        <v>7829.0118278190575</v>
      </c>
    </row>
    <row r="12826" spans="1:6" x14ac:dyDescent="0.3">
      <c r="A12826" s="557">
        <v>-5.1655800000000003</v>
      </c>
      <c r="B12826" s="557">
        <v>48.400300000000001</v>
      </c>
      <c r="C12826" s="558">
        <v>0.3061509238095238</v>
      </c>
      <c r="D12826" s="557">
        <v>0.60984087750000016</v>
      </c>
      <c r="E12826" s="555">
        <f t="shared" si="400"/>
        <v>0.57947188213095258</v>
      </c>
      <c r="F12826" s="555">
        <f t="shared" si="401"/>
        <v>7828.1768553646461</v>
      </c>
    </row>
    <row r="12827" spans="1:6" x14ac:dyDescent="0.3">
      <c r="A12827" s="557">
        <v>-4.7748699999999999</v>
      </c>
      <c r="B12827" s="557">
        <v>48.339500000000001</v>
      </c>
      <c r="C12827" s="558">
        <v>0.36559819487179496</v>
      </c>
      <c r="D12827" s="557">
        <v>0.60321305319148955</v>
      </c>
      <c r="E12827" s="555">
        <f t="shared" si="400"/>
        <v>0.57945156735952008</v>
      </c>
      <c r="F12827" s="555">
        <f t="shared" si="401"/>
        <v>7827.3535778937676</v>
      </c>
    </row>
    <row r="12828" spans="1:6" x14ac:dyDescent="0.3">
      <c r="A12828" s="557">
        <v>-4.8488899999999999</v>
      </c>
      <c r="B12828" s="557">
        <v>48.306100000000001</v>
      </c>
      <c r="C12828" s="558">
        <v>0.31843473999999994</v>
      </c>
      <c r="D12828" s="557">
        <v>0.60842802439024379</v>
      </c>
      <c r="E12828" s="555">
        <f t="shared" si="400"/>
        <v>0.57942869595121937</v>
      </c>
      <c r="F12828" s="555">
        <f t="shared" si="401"/>
        <v>7826.4267591036833</v>
      </c>
    </row>
    <row r="12829" spans="1:6" x14ac:dyDescent="0.3">
      <c r="A12829" s="557">
        <v>-5.1306700000000003</v>
      </c>
      <c r="B12829" s="557">
        <v>48.560299999999998</v>
      </c>
      <c r="C12829" s="558">
        <v>0.30426096595744684</v>
      </c>
      <c r="D12829" s="557">
        <v>0.60999587142857137</v>
      </c>
      <c r="E12829" s="555">
        <f t="shared" si="400"/>
        <v>0.57942238088145892</v>
      </c>
      <c r="F12829" s="555">
        <f t="shared" si="401"/>
        <v>7826.1708662251976</v>
      </c>
    </row>
    <row r="12830" spans="1:6" x14ac:dyDescent="0.3">
      <c r="A12830" s="557">
        <v>-4.95425</v>
      </c>
      <c r="B12830" s="557">
        <v>48.3001</v>
      </c>
      <c r="C12830" s="558">
        <v>0.29396277073170735</v>
      </c>
      <c r="D12830" s="557">
        <v>0.61106464390243909</v>
      </c>
      <c r="E12830" s="555">
        <f t="shared" si="400"/>
        <v>0.57935445658536588</v>
      </c>
      <c r="F12830" s="555">
        <f t="shared" si="401"/>
        <v>7823.4188591377324</v>
      </c>
    </row>
    <row r="12831" spans="1:6" x14ac:dyDescent="0.3">
      <c r="A12831" s="557">
        <v>-4.9383299999999997</v>
      </c>
      <c r="B12831" s="557">
        <v>48.347099999999998</v>
      </c>
      <c r="C12831" s="558">
        <v>0.42855379767441859</v>
      </c>
      <c r="D12831" s="557">
        <v>0.59610329756097558</v>
      </c>
      <c r="E12831" s="555">
        <f t="shared" si="400"/>
        <v>0.5793483475723199</v>
      </c>
      <c r="F12831" s="555">
        <f t="shared" si="401"/>
        <v>7823.1713792225855</v>
      </c>
    </row>
    <row r="12832" spans="1:6" x14ac:dyDescent="0.3">
      <c r="A12832" s="557">
        <v>-4.8304400000000003</v>
      </c>
      <c r="B12832" s="557">
        <v>48.339199999999998</v>
      </c>
      <c r="C12832" s="558">
        <v>0.33829151395348839</v>
      </c>
      <c r="D12832" s="557">
        <v>0.60612858292682936</v>
      </c>
      <c r="E12832" s="555">
        <f t="shared" si="400"/>
        <v>0.57934487602949525</v>
      </c>
      <c r="F12832" s="555">
        <f t="shared" si="401"/>
        <v>7823.03074719087</v>
      </c>
    </row>
    <row r="12833" spans="1:6" x14ac:dyDescent="0.3">
      <c r="A12833" s="557">
        <v>-5.09999</v>
      </c>
      <c r="B12833" s="557">
        <v>48.418399999999998</v>
      </c>
      <c r="C12833" s="558">
        <v>0.3745760282608695</v>
      </c>
      <c r="D12833" s="557">
        <v>0.60209295121951223</v>
      </c>
      <c r="E12833" s="555">
        <f t="shared" si="400"/>
        <v>0.57934125892364796</v>
      </c>
      <c r="F12833" s="555">
        <f t="shared" si="401"/>
        <v>7822.8842202010164</v>
      </c>
    </row>
    <row r="12834" spans="1:6" x14ac:dyDescent="0.3">
      <c r="A12834" s="557">
        <v>-4.8354799999999996</v>
      </c>
      <c r="B12834" s="557">
        <v>48.5182</v>
      </c>
      <c r="C12834" s="558">
        <v>0.31037738499999989</v>
      </c>
      <c r="D12834" s="557">
        <v>0.60922398636363628</v>
      </c>
      <c r="E12834" s="555">
        <f t="shared" si="400"/>
        <v>0.57933932622727258</v>
      </c>
      <c r="F12834" s="555">
        <f t="shared" si="401"/>
        <v>7822.8059284724022</v>
      </c>
    </row>
    <row r="12835" spans="1:6" x14ac:dyDescent="0.3">
      <c r="A12835" s="557">
        <v>-4.8378399999999999</v>
      </c>
      <c r="B12835" s="557">
        <v>48.353999999999999</v>
      </c>
      <c r="C12835" s="558">
        <v>0.23206071621621616</v>
      </c>
      <c r="D12835" s="557">
        <v>0.6178909372093021</v>
      </c>
      <c r="E12835" s="555">
        <f t="shared" si="400"/>
        <v>0.57930791510999358</v>
      </c>
      <c r="F12835" s="555">
        <f t="shared" si="401"/>
        <v>7821.5335666245401</v>
      </c>
    </row>
    <row r="12836" spans="1:6" x14ac:dyDescent="0.3">
      <c r="A12836" s="557">
        <v>-4.91601</v>
      </c>
      <c r="B12836" s="557">
        <v>48.408700000000003</v>
      </c>
      <c r="C12836" s="558">
        <v>0.33049094166666665</v>
      </c>
      <c r="D12836" s="557">
        <v>0.60690532558139521</v>
      </c>
      <c r="E12836" s="555">
        <f t="shared" si="400"/>
        <v>0.57926388718992239</v>
      </c>
      <c r="F12836" s="555">
        <f t="shared" si="401"/>
        <v>7819.750371500113</v>
      </c>
    </row>
    <row r="12837" spans="1:6" x14ac:dyDescent="0.3">
      <c r="A12837" s="557">
        <v>-4.8021000000000003</v>
      </c>
      <c r="B12837" s="557">
        <v>48.3994</v>
      </c>
      <c r="C12837" s="558">
        <v>0.27134298510638299</v>
      </c>
      <c r="D12837" s="557">
        <v>0.61347249677419369</v>
      </c>
      <c r="E12837" s="555">
        <f t="shared" si="400"/>
        <v>0.57925954560741255</v>
      </c>
      <c r="F12837" s="555">
        <f t="shared" si="401"/>
        <v>7819.5745457439789</v>
      </c>
    </row>
    <row r="12838" spans="1:6" x14ac:dyDescent="0.3">
      <c r="A12838" s="557">
        <v>-4.8688000000000002</v>
      </c>
      <c r="B12838" s="557">
        <v>48.334099999999999</v>
      </c>
      <c r="C12838" s="558">
        <v>0.29219169400000006</v>
      </c>
      <c r="D12838" s="557">
        <v>0.6111515058823529</v>
      </c>
      <c r="E12838" s="555">
        <f t="shared" si="400"/>
        <v>0.57925552469411756</v>
      </c>
      <c r="F12838" s="555">
        <f t="shared" si="401"/>
        <v>7819.4117088261992</v>
      </c>
    </row>
    <row r="12839" spans="1:6" x14ac:dyDescent="0.3">
      <c r="A12839" s="557">
        <v>-4.8609799999999996</v>
      </c>
      <c r="B12839" s="557">
        <v>48.338799999999999</v>
      </c>
      <c r="C12839" s="558">
        <v>0.35179003260869562</v>
      </c>
      <c r="D12839" s="557">
        <v>0.60448977435897433</v>
      </c>
      <c r="E12839" s="555">
        <f t="shared" si="400"/>
        <v>0.57921980018394648</v>
      </c>
      <c r="F12839" s="555">
        <f t="shared" si="401"/>
        <v>7817.9650549048829</v>
      </c>
    </row>
    <row r="12840" spans="1:6" x14ac:dyDescent="0.3">
      <c r="A12840" s="557">
        <v>-4.8045900000000001</v>
      </c>
      <c r="B12840" s="557">
        <v>48.514200000000002</v>
      </c>
      <c r="C12840" s="558">
        <v>0.32065774444444439</v>
      </c>
      <c r="D12840" s="557">
        <v>0.60794528695652172</v>
      </c>
      <c r="E12840" s="555">
        <f t="shared" si="400"/>
        <v>0.57921653270531404</v>
      </c>
      <c r="F12840" s="555">
        <f t="shared" si="401"/>
        <v>7817.8327481899478</v>
      </c>
    </row>
    <row r="12841" spans="1:6" x14ac:dyDescent="0.3">
      <c r="A12841" s="557">
        <v>-4.7947800000000003</v>
      </c>
      <c r="B12841" s="557">
        <v>48.409500000000001</v>
      </c>
      <c r="C12841" s="558">
        <v>0.23436570217391306</v>
      </c>
      <c r="D12841" s="557">
        <v>0.61752309318181808</v>
      </c>
      <c r="E12841" s="555">
        <f t="shared" si="400"/>
        <v>0.57920735408102764</v>
      </c>
      <c r="F12841" s="555">
        <f t="shared" si="401"/>
        <v>7817.4610954053041</v>
      </c>
    </row>
    <row r="12842" spans="1:6" x14ac:dyDescent="0.3">
      <c r="A12842" s="557">
        <v>-4.9661099999999996</v>
      </c>
      <c r="B12842" s="557">
        <v>48.368299999999998</v>
      </c>
      <c r="C12842" s="558">
        <v>0.37955069999999991</v>
      </c>
      <c r="D12842" s="557">
        <v>0.60137081463414632</v>
      </c>
      <c r="E12842" s="555">
        <f t="shared" si="400"/>
        <v>0.57918880317073174</v>
      </c>
      <c r="F12842" s="555">
        <f t="shared" si="401"/>
        <v>7816.7099842161797</v>
      </c>
    </row>
    <row r="12843" spans="1:6" x14ac:dyDescent="0.3">
      <c r="A12843" s="557">
        <v>-5.3063000000000002</v>
      </c>
      <c r="B12843" s="557">
        <v>48.539900000000003</v>
      </c>
      <c r="C12843" s="558">
        <v>0.31749063555555551</v>
      </c>
      <c r="D12843" s="557">
        <v>0.60823527352941187</v>
      </c>
      <c r="E12843" s="555">
        <f t="shared" si="400"/>
        <v>0.57916080973202622</v>
      </c>
      <c r="F12843" s="555">
        <f t="shared" si="401"/>
        <v>7815.5766438533201</v>
      </c>
    </row>
    <row r="12844" spans="1:6" x14ac:dyDescent="0.3">
      <c r="A12844" s="557">
        <v>-5.2224899999999996</v>
      </c>
      <c r="B12844" s="557">
        <v>48.578000000000003</v>
      </c>
      <c r="C12844" s="558">
        <v>0.32606552553191487</v>
      </c>
      <c r="D12844" s="557">
        <v>0.60725597608695647</v>
      </c>
      <c r="E12844" s="555">
        <f t="shared" si="400"/>
        <v>0.57913693103145225</v>
      </c>
      <c r="F12844" s="555">
        <f t="shared" si="401"/>
        <v>7814.6099790674216</v>
      </c>
    </row>
    <row r="12845" spans="1:6" x14ac:dyDescent="0.3">
      <c r="A12845" s="557">
        <v>-5.0434200000000002</v>
      </c>
      <c r="B12845" s="557">
        <v>48.45</v>
      </c>
      <c r="C12845" s="558">
        <v>0.26872863548387099</v>
      </c>
      <c r="D12845" s="557">
        <v>0.61359514130434778</v>
      </c>
      <c r="E12845" s="555">
        <f t="shared" si="400"/>
        <v>0.57910849072230008</v>
      </c>
      <c r="F12845" s="555">
        <f t="shared" si="401"/>
        <v>7813.4587538681144</v>
      </c>
    </row>
    <row r="12846" spans="1:6" x14ac:dyDescent="0.3">
      <c r="A12846" s="557">
        <v>-5.0863699999999996</v>
      </c>
      <c r="B12846" s="557">
        <v>48.435299999999998</v>
      </c>
      <c r="C12846" s="558">
        <v>0.28739075116279067</v>
      </c>
      <c r="D12846" s="557">
        <v>0.61142775000000005</v>
      </c>
      <c r="E12846" s="555">
        <f t="shared" si="400"/>
        <v>0.57902405011627911</v>
      </c>
      <c r="F12846" s="555">
        <f t="shared" si="401"/>
        <v>7810.0413786865874</v>
      </c>
    </row>
    <row r="12847" spans="1:6" x14ac:dyDescent="0.3">
      <c r="A12847" s="557">
        <v>-4.91526</v>
      </c>
      <c r="B12847" s="557">
        <v>48.370800000000003</v>
      </c>
      <c r="C12847" s="558">
        <v>0.3286585975609756</v>
      </c>
      <c r="D12847" s="557">
        <v>0.60680639761904764</v>
      </c>
      <c r="E12847" s="555">
        <f t="shared" si="400"/>
        <v>0.57899161761324047</v>
      </c>
      <c r="F12847" s="555">
        <f t="shared" si="401"/>
        <v>7808.7290756670081</v>
      </c>
    </row>
    <row r="12848" spans="1:6" x14ac:dyDescent="0.3">
      <c r="A12848" s="557">
        <v>-4.9943200000000001</v>
      </c>
      <c r="B12848" s="557">
        <v>48.4084</v>
      </c>
      <c r="C12848" s="558">
        <v>0.27410799024390237</v>
      </c>
      <c r="D12848" s="557">
        <v>0.61286327500000004</v>
      </c>
      <c r="E12848" s="555">
        <f t="shared" si="400"/>
        <v>0.57898774652439022</v>
      </c>
      <c r="F12848" s="555">
        <f t="shared" si="401"/>
        <v>7808.5724512131992</v>
      </c>
    </row>
    <row r="12849" spans="1:6" x14ac:dyDescent="0.3">
      <c r="A12849" s="557">
        <v>-5.1050500000000003</v>
      </c>
      <c r="B12849" s="557">
        <v>48.453800000000001</v>
      </c>
      <c r="C12849" s="558">
        <v>0.30677615319148932</v>
      </c>
      <c r="D12849" s="557">
        <v>0.60923219555555563</v>
      </c>
      <c r="E12849" s="555">
        <f t="shared" si="400"/>
        <v>0.57898659131914898</v>
      </c>
      <c r="F12849" s="555">
        <f t="shared" si="401"/>
        <v>7808.525711955529</v>
      </c>
    </row>
    <row r="12850" spans="1:6" x14ac:dyDescent="0.3">
      <c r="A12850" s="557">
        <v>-4.7814899999999998</v>
      </c>
      <c r="B12850" s="557">
        <v>48.560299999999998</v>
      </c>
      <c r="C12850" s="558">
        <v>0.28348674999999995</v>
      </c>
      <c r="D12850" s="557">
        <v>0.61180627790697673</v>
      </c>
      <c r="E12850" s="555">
        <f t="shared" si="400"/>
        <v>0.57897432511627911</v>
      </c>
      <c r="F12850" s="555">
        <f t="shared" si="401"/>
        <v>7808.0294365697073</v>
      </c>
    </row>
    <row r="12851" spans="1:6" x14ac:dyDescent="0.3">
      <c r="A12851" s="557">
        <v>-5.1859400000000004</v>
      </c>
      <c r="B12851" s="557">
        <v>48.501300000000001</v>
      </c>
      <c r="C12851" s="558">
        <v>0.30932053255813952</v>
      </c>
      <c r="D12851" s="557">
        <v>0.60886969069767438</v>
      </c>
      <c r="E12851" s="555">
        <f t="shared" si="400"/>
        <v>0.5789147748837209</v>
      </c>
      <c r="F12851" s="555">
        <f t="shared" si="401"/>
        <v>7805.6204067083199</v>
      </c>
    </row>
    <row r="12852" spans="1:6" x14ac:dyDescent="0.3">
      <c r="A12852" s="557">
        <v>-5.1177900000000003</v>
      </c>
      <c r="B12852" s="557">
        <v>48.380600000000001</v>
      </c>
      <c r="C12852" s="558">
        <v>0.42135816153846151</v>
      </c>
      <c r="D12852" s="557">
        <v>0.59639446756756753</v>
      </c>
      <c r="E12852" s="555">
        <f t="shared" si="400"/>
        <v>0.57889083696465693</v>
      </c>
      <c r="F12852" s="555">
        <f t="shared" si="401"/>
        <v>7804.6521679024072</v>
      </c>
    </row>
    <row r="12853" spans="1:6" x14ac:dyDescent="0.3">
      <c r="A12853" s="557">
        <v>-4.8396299999999997</v>
      </c>
      <c r="B12853" s="557">
        <v>48.347000000000001</v>
      </c>
      <c r="C12853" s="558">
        <v>0.3416344941276595</v>
      </c>
      <c r="D12853" s="557">
        <v>0.60525225454545462</v>
      </c>
      <c r="E12853" s="555">
        <f t="shared" si="400"/>
        <v>0.57889047850367514</v>
      </c>
      <c r="F12853" s="555">
        <f t="shared" si="401"/>
        <v>7804.6376695132431</v>
      </c>
    </row>
    <row r="12854" spans="1:6" x14ac:dyDescent="0.3">
      <c r="A12854" s="557">
        <v>-5.1650099999999997</v>
      </c>
      <c r="B12854" s="557">
        <v>48.396000000000001</v>
      </c>
      <c r="C12854" s="558">
        <v>0.32029009302325573</v>
      </c>
      <c r="D12854" s="557">
        <v>0.60760876818181841</v>
      </c>
      <c r="E12854" s="555">
        <f t="shared" si="400"/>
        <v>0.5788769006659622</v>
      </c>
      <c r="F12854" s="555">
        <f t="shared" si="401"/>
        <v>7804.0885106198903</v>
      </c>
    </row>
    <row r="12855" spans="1:6" x14ac:dyDescent="0.3">
      <c r="A12855" s="557">
        <v>-4.8685900000000002</v>
      </c>
      <c r="B12855" s="557">
        <v>48.377499999999998</v>
      </c>
      <c r="C12855" s="558">
        <v>0.20793067499999998</v>
      </c>
      <c r="D12855" s="557">
        <v>0.62005886750000028</v>
      </c>
      <c r="E12855" s="555">
        <f t="shared" si="400"/>
        <v>0.5788460482500003</v>
      </c>
      <c r="F12855" s="555">
        <f t="shared" si="401"/>
        <v>7802.84077304929</v>
      </c>
    </row>
    <row r="12856" spans="1:6" x14ac:dyDescent="0.3">
      <c r="A12856" s="557">
        <v>-4.9076700000000004</v>
      </c>
      <c r="B12856" s="557">
        <v>48.391300000000001</v>
      </c>
      <c r="C12856" s="558">
        <v>0.25447226204081635</v>
      </c>
      <c r="D12856" s="557">
        <v>0.61483096388888869</v>
      </c>
      <c r="E12856" s="555">
        <f t="shared" si="400"/>
        <v>0.57879509370408144</v>
      </c>
      <c r="F12856" s="555">
        <f t="shared" si="401"/>
        <v>7800.7803536422425</v>
      </c>
    </row>
    <row r="12857" spans="1:6" x14ac:dyDescent="0.3">
      <c r="A12857" s="557">
        <v>-4.9303400000000002</v>
      </c>
      <c r="B12857" s="557">
        <v>48.399099999999997</v>
      </c>
      <c r="C12857" s="558">
        <v>0.35029156666666666</v>
      </c>
      <c r="D12857" s="557">
        <v>0.60418199000000006</v>
      </c>
      <c r="E12857" s="555">
        <f t="shared" si="400"/>
        <v>0.57879294766666667</v>
      </c>
      <c r="F12857" s="555">
        <f t="shared" si="401"/>
        <v>7800.693583533367</v>
      </c>
    </row>
    <row r="12858" spans="1:6" x14ac:dyDescent="0.3">
      <c r="A12858" s="557">
        <v>-5.1452299999999997</v>
      </c>
      <c r="B12858" s="557">
        <v>48.400199999999998</v>
      </c>
      <c r="C12858" s="558">
        <v>0.2616483</v>
      </c>
      <c r="D12858" s="557">
        <v>0.61402671351351368</v>
      </c>
      <c r="E12858" s="555">
        <f t="shared" si="400"/>
        <v>0.57878887216216235</v>
      </c>
      <c r="F12858" s="555">
        <f t="shared" si="401"/>
        <v>7800.5288016120912</v>
      </c>
    </row>
    <row r="12859" spans="1:6" x14ac:dyDescent="0.3">
      <c r="A12859" s="557">
        <v>-4.8106200000000001</v>
      </c>
      <c r="B12859" s="557">
        <v>48.308700000000002</v>
      </c>
      <c r="C12859" s="558">
        <v>0.3494131543478261</v>
      </c>
      <c r="D12859" s="557">
        <v>0.60423200476190464</v>
      </c>
      <c r="E12859" s="555">
        <f t="shared" si="400"/>
        <v>0.57875011972049673</v>
      </c>
      <c r="F12859" s="555">
        <f t="shared" si="401"/>
        <v>7798.962068148141</v>
      </c>
    </row>
    <row r="12860" spans="1:6" x14ac:dyDescent="0.3">
      <c r="A12860" s="557">
        <v>-5.03125</v>
      </c>
      <c r="B12860" s="557">
        <v>48.466000000000001</v>
      </c>
      <c r="C12860" s="558">
        <v>0.3259914571428571</v>
      </c>
      <c r="D12860" s="557">
        <v>0.60680747652173916</v>
      </c>
      <c r="E12860" s="555">
        <f t="shared" si="400"/>
        <v>0.57872587458385094</v>
      </c>
      <c r="F12860" s="555">
        <f t="shared" si="401"/>
        <v>7797.981961327775</v>
      </c>
    </row>
    <row r="12861" spans="1:6" x14ac:dyDescent="0.3">
      <c r="A12861" s="557">
        <v>-4.7809699999999999</v>
      </c>
      <c r="B12861" s="557">
        <v>48.402500000000003</v>
      </c>
      <c r="C12861" s="558">
        <v>0.28413619777777782</v>
      </c>
      <c r="D12861" s="557">
        <v>0.61145635750000005</v>
      </c>
      <c r="E12861" s="555">
        <f t="shared" si="400"/>
        <v>0.57872434152777785</v>
      </c>
      <c r="F12861" s="555">
        <f t="shared" si="401"/>
        <v>7797.919990475285</v>
      </c>
    </row>
    <row r="12862" spans="1:6" x14ac:dyDescent="0.3">
      <c r="A12862" s="557">
        <v>-5.04732</v>
      </c>
      <c r="B12862" s="557">
        <v>48.540399999999998</v>
      </c>
      <c r="C12862" s="558">
        <v>0.31402604772727266</v>
      </c>
      <c r="D12862" s="557">
        <v>0.60811240434782621</v>
      </c>
      <c r="E12862" s="555">
        <f t="shared" si="400"/>
        <v>0.57870376868577078</v>
      </c>
      <c r="F12862" s="555">
        <f t="shared" si="401"/>
        <v>7797.0884045459952</v>
      </c>
    </row>
    <row r="12863" spans="1:6" x14ac:dyDescent="0.3">
      <c r="A12863" s="557">
        <v>-5.0274000000000001</v>
      </c>
      <c r="B12863" s="557">
        <v>48.407200000000003</v>
      </c>
      <c r="C12863" s="558">
        <v>0.25030396155555562</v>
      </c>
      <c r="D12863" s="557">
        <v>0.61519004999999993</v>
      </c>
      <c r="E12863" s="555">
        <f t="shared" si="400"/>
        <v>0.57870144115555555</v>
      </c>
      <c r="F12863" s="555">
        <f t="shared" si="401"/>
        <v>7796.994325916251</v>
      </c>
    </row>
    <row r="12864" spans="1:6" x14ac:dyDescent="0.3">
      <c r="A12864" s="557">
        <v>-4.8271199999999999</v>
      </c>
      <c r="B12864" s="557">
        <v>48.4343</v>
      </c>
      <c r="C12864" s="558">
        <v>0.34624598297872333</v>
      </c>
      <c r="D12864" s="557">
        <v>0.60451381914893609</v>
      </c>
      <c r="E12864" s="555">
        <f t="shared" si="400"/>
        <v>0.57868703553191481</v>
      </c>
      <c r="F12864" s="555">
        <f t="shared" si="401"/>
        <v>7796.4120683210931</v>
      </c>
    </row>
    <row r="12865" spans="1:6" x14ac:dyDescent="0.3">
      <c r="A12865" s="557">
        <v>-4.8397300000000003</v>
      </c>
      <c r="B12865" s="557">
        <v>48.381</v>
      </c>
      <c r="C12865" s="558">
        <v>0.29471230638297874</v>
      </c>
      <c r="D12865" s="557">
        <v>0.61020283333333336</v>
      </c>
      <c r="E12865" s="555">
        <f t="shared" si="400"/>
        <v>0.57865378063829787</v>
      </c>
      <c r="F12865" s="555">
        <f t="shared" si="401"/>
        <v>7795.0680571071562</v>
      </c>
    </row>
    <row r="12866" spans="1:6" x14ac:dyDescent="0.3">
      <c r="A12866" s="557">
        <v>-4.80924</v>
      </c>
      <c r="B12866" s="557">
        <v>48.359000000000002</v>
      </c>
      <c r="C12866" s="558">
        <v>0.37386318181818184</v>
      </c>
      <c r="D12866" s="557">
        <v>0.60139611500000001</v>
      </c>
      <c r="E12866" s="555">
        <f t="shared" ref="E12866:E12929" si="402">C12866+(($O$3-45)/50*(D12866-C12866))</f>
        <v>0.57864282168181824</v>
      </c>
      <c r="F12866" s="555">
        <f t="shared" ref="F12866:F12929" si="403">(1/2)*$P$3*$R$3*(E12866^3)</f>
        <v>7794.6251798810463</v>
      </c>
    </row>
    <row r="12867" spans="1:6" x14ac:dyDescent="0.3">
      <c r="A12867" s="557">
        <v>-4.7962400000000001</v>
      </c>
      <c r="B12867" s="557">
        <v>48.350200000000001</v>
      </c>
      <c r="C12867" s="558">
        <v>0.32402711722222227</v>
      </c>
      <c r="D12867" s="557">
        <v>0.6069280050000001</v>
      </c>
      <c r="E12867" s="555">
        <f t="shared" si="402"/>
        <v>0.57863791622222238</v>
      </c>
      <c r="F12867" s="555">
        <f t="shared" si="403"/>
        <v>7794.4269441475099</v>
      </c>
    </row>
    <row r="12868" spans="1:6" x14ac:dyDescent="0.3">
      <c r="A12868" s="557">
        <v>-5.23935</v>
      </c>
      <c r="B12868" s="557">
        <v>48.529800000000002</v>
      </c>
      <c r="C12868" s="558">
        <v>0.26502360638297873</v>
      </c>
      <c r="D12868" s="557">
        <v>0.61347707317073152</v>
      </c>
      <c r="E12868" s="555">
        <f t="shared" si="402"/>
        <v>0.57863172649195627</v>
      </c>
      <c r="F12868" s="555">
        <f t="shared" si="403"/>
        <v>7794.176814232439</v>
      </c>
    </row>
    <row r="12869" spans="1:6" x14ac:dyDescent="0.3">
      <c r="A12869" s="557">
        <v>-4.8549600000000002</v>
      </c>
      <c r="B12869" s="557">
        <v>48.390999999999998</v>
      </c>
      <c r="C12869" s="558">
        <v>0.35212310714285716</v>
      </c>
      <c r="D12869" s="557">
        <v>0.60379137435897412</v>
      </c>
      <c r="E12869" s="555">
        <f t="shared" si="402"/>
        <v>0.57862454763736237</v>
      </c>
      <c r="F12869" s="555">
        <f t="shared" si="403"/>
        <v>7793.8867200398126</v>
      </c>
    </row>
    <row r="12870" spans="1:6" x14ac:dyDescent="0.3">
      <c r="A12870" s="557">
        <v>-4.9851000000000001</v>
      </c>
      <c r="B12870" s="557">
        <v>48.465299999999999</v>
      </c>
      <c r="C12870" s="558">
        <v>0.28169747804878054</v>
      </c>
      <c r="D12870" s="557">
        <v>0.61161384090909099</v>
      </c>
      <c r="E12870" s="555">
        <f t="shared" si="402"/>
        <v>0.57862220462306002</v>
      </c>
      <c r="F12870" s="555">
        <f t="shared" si="403"/>
        <v>7793.7920414739665</v>
      </c>
    </row>
    <row r="12871" spans="1:6" x14ac:dyDescent="0.3">
      <c r="A12871" s="557">
        <v>-4.81562</v>
      </c>
      <c r="B12871" s="557">
        <v>48.387799999999999</v>
      </c>
      <c r="C12871" s="558">
        <v>0.34805198095238099</v>
      </c>
      <c r="D12871" s="557">
        <v>0.60423624285714272</v>
      </c>
      <c r="E12871" s="555">
        <f t="shared" si="402"/>
        <v>0.57861781666666656</v>
      </c>
      <c r="F12871" s="555">
        <f t="shared" si="403"/>
        <v>7793.6147311668265</v>
      </c>
    </row>
    <row r="12872" spans="1:6" x14ac:dyDescent="0.3">
      <c r="A12872" s="557">
        <v>-5.0240600000000004</v>
      </c>
      <c r="B12872" s="557">
        <v>48.48</v>
      </c>
      <c r="C12872" s="558">
        <v>0.32503866279069765</v>
      </c>
      <c r="D12872" s="557">
        <v>0.60678020930232568</v>
      </c>
      <c r="E12872" s="555">
        <f t="shared" si="402"/>
        <v>0.57860605465116288</v>
      </c>
      <c r="F12872" s="555">
        <f t="shared" si="403"/>
        <v>7793.1394601783586</v>
      </c>
    </row>
    <row r="12873" spans="1:6" x14ac:dyDescent="0.3">
      <c r="A12873" s="557">
        <v>-4.7872300000000001</v>
      </c>
      <c r="B12873" s="557">
        <v>48.396700000000003</v>
      </c>
      <c r="C12873" s="558">
        <v>0.3145446477272727</v>
      </c>
      <c r="D12873" s="557">
        <v>0.60794191565217393</v>
      </c>
      <c r="E12873" s="555">
        <f t="shared" si="402"/>
        <v>0.57860218885968373</v>
      </c>
      <c r="F12873" s="555">
        <f t="shared" si="403"/>
        <v>7792.9832583000853</v>
      </c>
    </row>
    <row r="12874" spans="1:6" x14ac:dyDescent="0.3">
      <c r="A12874" s="557">
        <v>-5.1544499999999998</v>
      </c>
      <c r="B12874" s="557">
        <v>48.384</v>
      </c>
      <c r="C12874" s="558">
        <v>0.36131493555555566</v>
      </c>
      <c r="D12874" s="557">
        <v>0.60274082307692312</v>
      </c>
      <c r="E12874" s="555">
        <f t="shared" si="402"/>
        <v>0.57859823432478641</v>
      </c>
      <c r="F12874" s="555">
        <f t="shared" si="403"/>
        <v>7792.8234727986701</v>
      </c>
    </row>
    <row r="12875" spans="1:6" x14ac:dyDescent="0.3">
      <c r="A12875" s="557">
        <v>-4.8663600000000002</v>
      </c>
      <c r="B12875" s="557">
        <v>48.361400000000003</v>
      </c>
      <c r="C12875" s="558">
        <v>0.37174172727272731</v>
      </c>
      <c r="D12875" s="557">
        <v>0.60156656666666664</v>
      </c>
      <c r="E12875" s="555">
        <f t="shared" si="402"/>
        <v>0.57858408272727269</v>
      </c>
      <c r="F12875" s="555">
        <f t="shared" si="403"/>
        <v>7792.2516863803949</v>
      </c>
    </row>
    <row r="12876" spans="1:6" x14ac:dyDescent="0.3">
      <c r="A12876" s="557">
        <v>-4.7973299999999997</v>
      </c>
      <c r="B12876" s="557">
        <v>48.559199999999997</v>
      </c>
      <c r="C12876" s="558">
        <v>0.41235084999999999</v>
      </c>
      <c r="D12876" s="557">
        <v>0.59705379574468087</v>
      </c>
      <c r="E12876" s="555">
        <f t="shared" si="402"/>
        <v>0.57858350117021273</v>
      </c>
      <c r="F12876" s="555">
        <f t="shared" si="403"/>
        <v>7792.2281895306114</v>
      </c>
    </row>
    <row r="12877" spans="1:6" x14ac:dyDescent="0.3">
      <c r="A12877" s="557">
        <v>-4.8216900000000003</v>
      </c>
      <c r="B12877" s="557">
        <v>48.343299999999999</v>
      </c>
      <c r="C12877" s="558">
        <v>0.25548505238095237</v>
      </c>
      <c r="D12877" s="557">
        <v>0.61446522926829272</v>
      </c>
      <c r="E12877" s="555">
        <f t="shared" si="402"/>
        <v>0.5785672115795587</v>
      </c>
      <c r="F12877" s="555">
        <f t="shared" si="403"/>
        <v>7791.5700547916276</v>
      </c>
    </row>
    <row r="12878" spans="1:6" x14ac:dyDescent="0.3">
      <c r="A12878" s="557">
        <v>-4.9102800000000002</v>
      </c>
      <c r="B12878" s="557">
        <v>48.3277</v>
      </c>
      <c r="C12878" s="558">
        <v>0.31788086428571427</v>
      </c>
      <c r="D12878" s="557">
        <v>0.60751837500000005</v>
      </c>
      <c r="E12878" s="555">
        <f t="shared" si="402"/>
        <v>0.57855462392857149</v>
      </c>
      <c r="F12878" s="555">
        <f t="shared" si="403"/>
        <v>7791.0615118148853</v>
      </c>
    </row>
    <row r="12879" spans="1:6" x14ac:dyDescent="0.3">
      <c r="A12879" s="557">
        <v>-5.03477</v>
      </c>
      <c r="B12879" s="557">
        <v>48.395200000000003</v>
      </c>
      <c r="C12879" s="558">
        <v>0.32650743630434781</v>
      </c>
      <c r="D12879" s="557">
        <v>0.60655950000000003</v>
      </c>
      <c r="E12879" s="555">
        <f t="shared" si="402"/>
        <v>0.57855429363043487</v>
      </c>
      <c r="F12879" s="555">
        <f t="shared" si="403"/>
        <v>7791.0481680188586</v>
      </c>
    </row>
    <row r="12880" spans="1:6" x14ac:dyDescent="0.3">
      <c r="A12880" s="557">
        <v>-4.8383200000000004</v>
      </c>
      <c r="B12880" s="557">
        <v>48.328400000000002</v>
      </c>
      <c r="C12880" s="558">
        <v>0.25037857380952377</v>
      </c>
      <c r="D12880" s="557">
        <v>0.61498665588235302</v>
      </c>
      <c r="E12880" s="555">
        <f t="shared" si="402"/>
        <v>0.57852584767507009</v>
      </c>
      <c r="F12880" s="555">
        <f t="shared" si="403"/>
        <v>7789.8990299980787</v>
      </c>
    </row>
    <row r="12881" spans="1:6" x14ac:dyDescent="0.3">
      <c r="A12881" s="557">
        <v>-4.7991400000000004</v>
      </c>
      <c r="B12881" s="557">
        <v>48.380600000000001</v>
      </c>
      <c r="C12881" s="558">
        <v>0.4405652625</v>
      </c>
      <c r="D12881" s="557">
        <v>0.59384164285714269</v>
      </c>
      <c r="E12881" s="555">
        <f t="shared" si="402"/>
        <v>0.57851400482142845</v>
      </c>
      <c r="F12881" s="555">
        <f t="shared" si="403"/>
        <v>7789.4206447403158</v>
      </c>
    </row>
    <row r="12882" spans="1:6" x14ac:dyDescent="0.3">
      <c r="A12882" s="557">
        <v>-4.9367200000000002</v>
      </c>
      <c r="B12882" s="557">
        <v>48.362900000000003</v>
      </c>
      <c r="C12882" s="558">
        <v>0.27770950465116273</v>
      </c>
      <c r="D12882" s="557">
        <v>0.6119366153846153</v>
      </c>
      <c r="E12882" s="555">
        <f t="shared" si="402"/>
        <v>0.57851390431127003</v>
      </c>
      <c r="F12882" s="555">
        <f t="shared" si="403"/>
        <v>7789.4165847741242</v>
      </c>
    </row>
    <row r="12883" spans="1:6" x14ac:dyDescent="0.3">
      <c r="A12883" s="557">
        <v>-4.9733499999999999</v>
      </c>
      <c r="B12883" s="557">
        <v>48.4084</v>
      </c>
      <c r="C12883" s="558">
        <v>0.33078525609756099</v>
      </c>
      <c r="D12883" s="557">
        <v>0.60602370476190481</v>
      </c>
      <c r="E12883" s="555">
        <f t="shared" si="402"/>
        <v>0.57849985989547048</v>
      </c>
      <c r="F12883" s="555">
        <f t="shared" si="403"/>
        <v>7788.8492942626617</v>
      </c>
    </row>
    <row r="12884" spans="1:6" x14ac:dyDescent="0.3">
      <c r="A12884" s="557">
        <v>-4.9958900000000002</v>
      </c>
      <c r="B12884" s="557">
        <v>48.367899999999999</v>
      </c>
      <c r="C12884" s="558">
        <v>0.32134311874999999</v>
      </c>
      <c r="D12884" s="557">
        <v>0.60703111363636364</v>
      </c>
      <c r="E12884" s="555">
        <f t="shared" si="402"/>
        <v>0.57846231414772731</v>
      </c>
      <c r="F12884" s="555">
        <f t="shared" si="403"/>
        <v>7787.3328590219753</v>
      </c>
    </row>
    <row r="12885" spans="1:6" x14ac:dyDescent="0.3">
      <c r="A12885" s="557">
        <v>-4.9105699999999999</v>
      </c>
      <c r="B12885" s="557">
        <v>48.295299999999997</v>
      </c>
      <c r="C12885" s="558">
        <v>0.34628703999999993</v>
      </c>
      <c r="D12885" s="557">
        <v>0.60425830909090905</v>
      </c>
      <c r="E12885" s="555">
        <f t="shared" si="402"/>
        <v>0.57846118218181819</v>
      </c>
      <c r="F12885" s="555">
        <f t="shared" si="403"/>
        <v>7787.2871431065869</v>
      </c>
    </row>
    <row r="12886" spans="1:6" x14ac:dyDescent="0.3">
      <c r="A12886" s="557">
        <v>-4.9345800000000004</v>
      </c>
      <c r="B12886" s="557">
        <v>48.364800000000002</v>
      </c>
      <c r="C12886" s="558">
        <v>0.44376857560975597</v>
      </c>
      <c r="D12886" s="557">
        <v>0.59342299069767424</v>
      </c>
      <c r="E12886" s="555">
        <f t="shared" si="402"/>
        <v>0.57845754918888237</v>
      </c>
      <c r="F12886" s="555">
        <f t="shared" si="403"/>
        <v>7787.1404211706777</v>
      </c>
    </row>
    <row r="12887" spans="1:6" x14ac:dyDescent="0.3">
      <c r="A12887" s="557">
        <v>-4.9824099999999998</v>
      </c>
      <c r="B12887" s="557">
        <v>48.472099999999998</v>
      </c>
      <c r="C12887" s="558">
        <v>0.35265721097560976</v>
      </c>
      <c r="D12887" s="557">
        <v>0.60354038095238094</v>
      </c>
      <c r="E12887" s="555">
        <f t="shared" si="402"/>
        <v>0.57845206395470383</v>
      </c>
      <c r="F12887" s="555">
        <f t="shared" si="403"/>
        <v>7786.9188981713833</v>
      </c>
    </row>
    <row r="12888" spans="1:6" x14ac:dyDescent="0.3">
      <c r="A12888" s="557">
        <v>-5.0639500000000002</v>
      </c>
      <c r="B12888" s="557">
        <v>48.430900000000001</v>
      </c>
      <c r="C12888" s="558">
        <v>0.30539956666666673</v>
      </c>
      <c r="D12888" s="557">
        <v>0.60873890285714294</v>
      </c>
      <c r="E12888" s="555">
        <f t="shared" si="402"/>
        <v>0.57840496923809526</v>
      </c>
      <c r="F12888" s="555">
        <f t="shared" si="403"/>
        <v>7785.017135316697</v>
      </c>
    </row>
    <row r="12889" spans="1:6" x14ac:dyDescent="0.3">
      <c r="A12889" s="557">
        <v>-4.8283800000000001</v>
      </c>
      <c r="B12889" s="557">
        <v>48.3431</v>
      </c>
      <c r="C12889" s="558">
        <v>0.3104650155555555</v>
      </c>
      <c r="D12889" s="557">
        <v>0.60816175111111093</v>
      </c>
      <c r="E12889" s="555">
        <f t="shared" si="402"/>
        <v>0.57839207755555533</v>
      </c>
      <c r="F12889" s="555">
        <f t="shared" si="403"/>
        <v>7784.4966017566676</v>
      </c>
    </row>
    <row r="12890" spans="1:6" x14ac:dyDescent="0.3">
      <c r="A12890" s="557">
        <v>-4.8374300000000003</v>
      </c>
      <c r="B12890" s="557">
        <v>48.364100000000001</v>
      </c>
      <c r="C12890" s="558">
        <v>0.37178957380952393</v>
      </c>
      <c r="D12890" s="557">
        <v>0.60131053684210523</v>
      </c>
      <c r="E12890" s="555">
        <f t="shared" si="402"/>
        <v>0.57835844053884711</v>
      </c>
      <c r="F12890" s="555">
        <f t="shared" si="403"/>
        <v>7783.1385332870032</v>
      </c>
    </row>
    <row r="12891" spans="1:6" x14ac:dyDescent="0.3">
      <c r="A12891" s="557">
        <v>-4.9134399999999996</v>
      </c>
      <c r="B12891" s="557">
        <v>48.410400000000003</v>
      </c>
      <c r="C12891" s="558">
        <v>0.35595852499999997</v>
      </c>
      <c r="D12891" s="557">
        <v>0.60306860444444432</v>
      </c>
      <c r="E12891" s="555">
        <f t="shared" si="402"/>
        <v>0.57835759649999985</v>
      </c>
      <c r="F12891" s="555">
        <f t="shared" si="403"/>
        <v>7783.1044579045338</v>
      </c>
    </row>
    <row r="12892" spans="1:6" x14ac:dyDescent="0.3">
      <c r="A12892" s="557">
        <v>-4.9135900000000001</v>
      </c>
      <c r="B12892" s="557">
        <v>48.357300000000002</v>
      </c>
      <c r="C12892" s="558">
        <v>0.30701393111111108</v>
      </c>
      <c r="D12892" s="557">
        <v>0.60850342750000008</v>
      </c>
      <c r="E12892" s="555">
        <f t="shared" si="402"/>
        <v>0.57835447786111116</v>
      </c>
      <c r="F12892" s="555">
        <f t="shared" si="403"/>
        <v>7782.9785536465079</v>
      </c>
    </row>
    <row r="12893" spans="1:6" x14ac:dyDescent="0.3">
      <c r="A12893" s="557">
        <v>-4.8765999999999998</v>
      </c>
      <c r="B12893" s="557">
        <v>48.484200000000001</v>
      </c>
      <c r="C12893" s="558">
        <v>0.31347313863636361</v>
      </c>
      <c r="D12893" s="557">
        <v>0.60776930000000007</v>
      </c>
      <c r="E12893" s="555">
        <f t="shared" si="402"/>
        <v>0.57833968386363643</v>
      </c>
      <c r="F12893" s="555">
        <f t="shared" si="403"/>
        <v>7782.3813156674832</v>
      </c>
    </row>
    <row r="12894" spans="1:6" x14ac:dyDescent="0.3">
      <c r="A12894" s="557">
        <v>-4.9052800000000003</v>
      </c>
      <c r="B12894" s="557">
        <v>48.521500000000003</v>
      </c>
      <c r="C12894" s="558">
        <v>0.41481317380952376</v>
      </c>
      <c r="D12894" s="557">
        <v>0.59650797179487192</v>
      </c>
      <c r="E12894" s="555">
        <f t="shared" si="402"/>
        <v>0.57833849199633713</v>
      </c>
      <c r="F12894" s="555">
        <f t="shared" si="403"/>
        <v>7782.3332009680553</v>
      </c>
    </row>
    <row r="12895" spans="1:6" x14ac:dyDescent="0.3">
      <c r="A12895" s="557">
        <v>-5.0852500000000003</v>
      </c>
      <c r="B12895" s="557">
        <v>48.48</v>
      </c>
      <c r="C12895" s="558">
        <v>0.37129599361702131</v>
      </c>
      <c r="D12895" s="557">
        <v>0.60134040249999976</v>
      </c>
      <c r="E12895" s="555">
        <f t="shared" si="402"/>
        <v>0.57833596161170187</v>
      </c>
      <c r="F12895" s="555">
        <f t="shared" si="403"/>
        <v>7782.2310520856709</v>
      </c>
    </row>
    <row r="12896" spans="1:6" x14ac:dyDescent="0.3">
      <c r="A12896" s="557">
        <v>-4.77752</v>
      </c>
      <c r="B12896" s="557">
        <v>48.5625</v>
      </c>
      <c r="C12896" s="558">
        <v>0.32004130722222235</v>
      </c>
      <c r="D12896" s="557">
        <v>0.60703262105263145</v>
      </c>
      <c r="E12896" s="555">
        <f t="shared" si="402"/>
        <v>0.57833348966959053</v>
      </c>
      <c r="F12896" s="555">
        <f t="shared" si="403"/>
        <v>7782.1312633276966</v>
      </c>
    </row>
    <row r="12897" spans="1:6" x14ac:dyDescent="0.3">
      <c r="A12897" s="557">
        <v>-4.8272500000000003</v>
      </c>
      <c r="B12897" s="557">
        <v>48.359000000000002</v>
      </c>
      <c r="C12897" s="558">
        <v>0.3677610823529413</v>
      </c>
      <c r="D12897" s="557">
        <v>0.6017301139534883</v>
      </c>
      <c r="E12897" s="555">
        <f t="shared" si="402"/>
        <v>0.57833321079343358</v>
      </c>
      <c r="F12897" s="555">
        <f t="shared" si="403"/>
        <v>7782.1200055507306</v>
      </c>
    </row>
    <row r="12898" spans="1:6" x14ac:dyDescent="0.3">
      <c r="A12898" s="557">
        <v>-4.8193799999999998</v>
      </c>
      <c r="B12898" s="557">
        <v>48.374299999999998</v>
      </c>
      <c r="C12898" s="558">
        <v>0.28273997380952381</v>
      </c>
      <c r="D12898" s="557">
        <v>0.61116573658536599</v>
      </c>
      <c r="E12898" s="555">
        <f t="shared" si="402"/>
        <v>0.57832316030778186</v>
      </c>
      <c r="F12898" s="555">
        <f t="shared" si="403"/>
        <v>7781.7142910347493</v>
      </c>
    </row>
    <row r="12899" spans="1:6" x14ac:dyDescent="0.3">
      <c r="A12899" s="557">
        <v>-4.9820700000000002</v>
      </c>
      <c r="B12899" s="557">
        <v>48.494599999999998</v>
      </c>
      <c r="C12899" s="558">
        <v>0.26331344571428572</v>
      </c>
      <c r="D12899" s="557">
        <v>0.61331308823529418</v>
      </c>
      <c r="E12899" s="555">
        <f t="shared" si="402"/>
        <v>0.57831312398319334</v>
      </c>
      <c r="F12899" s="555">
        <f t="shared" si="403"/>
        <v>7781.3091622391757</v>
      </c>
    </row>
    <row r="12900" spans="1:6" x14ac:dyDescent="0.3">
      <c r="A12900" s="557">
        <v>-4.8898200000000003</v>
      </c>
      <c r="B12900" s="557">
        <v>48.331000000000003</v>
      </c>
      <c r="C12900" s="558">
        <v>0.35172179347826082</v>
      </c>
      <c r="D12900" s="557">
        <v>0.60347025652173902</v>
      </c>
      <c r="E12900" s="555">
        <f t="shared" si="402"/>
        <v>0.57829541021739117</v>
      </c>
      <c r="F12900" s="555">
        <f t="shared" si="403"/>
        <v>7780.5941582360101</v>
      </c>
    </row>
    <row r="12901" spans="1:6" x14ac:dyDescent="0.3">
      <c r="A12901" s="557">
        <v>-5.09673</v>
      </c>
      <c r="B12901" s="557">
        <v>48.325099999999999</v>
      </c>
      <c r="C12901" s="558">
        <v>0.39071884130434792</v>
      </c>
      <c r="D12901" s="557">
        <v>0.59913555263157903</v>
      </c>
      <c r="E12901" s="555">
        <f t="shared" si="402"/>
        <v>0.57829388149885586</v>
      </c>
      <c r="F12901" s="555">
        <f t="shared" si="403"/>
        <v>7780.5324546143693</v>
      </c>
    </row>
    <row r="12902" spans="1:6" x14ac:dyDescent="0.3">
      <c r="A12902" s="557">
        <v>-5.0354000000000001</v>
      </c>
      <c r="B12902" s="557">
        <v>48.4816</v>
      </c>
      <c r="C12902" s="558">
        <v>0.35131663333333335</v>
      </c>
      <c r="D12902" s="557">
        <v>0.60350728888888894</v>
      </c>
      <c r="E12902" s="555">
        <f t="shared" si="402"/>
        <v>0.57828822333333341</v>
      </c>
      <c r="F12902" s="555">
        <f t="shared" si="403"/>
        <v>7780.3040770826992</v>
      </c>
    </row>
    <row r="12903" spans="1:6" x14ac:dyDescent="0.3">
      <c r="A12903" s="557">
        <v>-4.9206399999999997</v>
      </c>
      <c r="B12903" s="557">
        <v>48.337600000000002</v>
      </c>
      <c r="C12903" s="558">
        <v>0.24038753571428567</v>
      </c>
      <c r="D12903" s="557">
        <v>0.61582314418604656</v>
      </c>
      <c r="E12903" s="555">
        <f t="shared" si="402"/>
        <v>0.57827958333887053</v>
      </c>
      <c r="F12903" s="555">
        <f t="shared" si="403"/>
        <v>7779.9553541945161</v>
      </c>
    </row>
    <row r="12904" spans="1:6" x14ac:dyDescent="0.3">
      <c r="A12904" s="557">
        <v>-5.1184599999999998</v>
      </c>
      <c r="B12904" s="557">
        <v>48.395099999999999</v>
      </c>
      <c r="C12904" s="558">
        <v>0.36661347558139529</v>
      </c>
      <c r="D12904" s="557">
        <v>0.60179109302325584</v>
      </c>
      <c r="E12904" s="555">
        <f t="shared" si="402"/>
        <v>0.57827333127906977</v>
      </c>
      <c r="F12904" s="555">
        <f t="shared" si="403"/>
        <v>7779.703018360884</v>
      </c>
    </row>
    <row r="12905" spans="1:6" x14ac:dyDescent="0.3">
      <c r="A12905" s="557">
        <v>-4.8967599999999996</v>
      </c>
      <c r="B12905" s="557">
        <v>48.331499999999998</v>
      </c>
      <c r="C12905" s="558">
        <v>0.40148503191489371</v>
      </c>
      <c r="D12905" s="557">
        <v>0.59791559130434779</v>
      </c>
      <c r="E12905" s="555">
        <f t="shared" si="402"/>
        <v>0.57827253536540235</v>
      </c>
      <c r="F12905" s="555">
        <f t="shared" si="403"/>
        <v>7779.6708953330517</v>
      </c>
    </row>
    <row r="12906" spans="1:6" x14ac:dyDescent="0.3">
      <c r="A12906" s="557">
        <v>-5.0090700000000004</v>
      </c>
      <c r="B12906" s="557">
        <v>48.365400000000001</v>
      </c>
      <c r="C12906" s="558">
        <v>0.29878660652173911</v>
      </c>
      <c r="D12906" s="557">
        <v>0.60931496052631584</v>
      </c>
      <c r="E12906" s="555">
        <f t="shared" si="402"/>
        <v>0.57826212512585817</v>
      </c>
      <c r="F12906" s="555">
        <f t="shared" si="403"/>
        <v>7779.25074683208</v>
      </c>
    </row>
    <row r="12907" spans="1:6" x14ac:dyDescent="0.3">
      <c r="A12907" s="557">
        <v>-4.8062500000000004</v>
      </c>
      <c r="B12907" s="557">
        <v>48.33</v>
      </c>
      <c r="C12907" s="558">
        <v>0.38836230500000013</v>
      </c>
      <c r="D12907" s="557">
        <v>0.59934478888888909</v>
      </c>
      <c r="E12907" s="555">
        <f t="shared" si="402"/>
        <v>0.57824654050000024</v>
      </c>
      <c r="F12907" s="555">
        <f t="shared" si="403"/>
        <v>7778.6217927314401</v>
      </c>
    </row>
    <row r="12908" spans="1:6" x14ac:dyDescent="0.3">
      <c r="A12908" s="557">
        <v>-4.9179500000000003</v>
      </c>
      <c r="B12908" s="557">
        <v>48.387500000000003</v>
      </c>
      <c r="C12908" s="558">
        <v>0.34984117536585363</v>
      </c>
      <c r="D12908" s="557">
        <v>0.60362163255813961</v>
      </c>
      <c r="E12908" s="555">
        <f t="shared" si="402"/>
        <v>0.57824358683891108</v>
      </c>
      <c r="F12908" s="555">
        <f t="shared" si="403"/>
        <v>7778.5025946374608</v>
      </c>
    </row>
    <row r="12909" spans="1:6" x14ac:dyDescent="0.3">
      <c r="A12909" s="557">
        <v>-5.0065099999999996</v>
      </c>
      <c r="B12909" s="557">
        <v>48.3902</v>
      </c>
      <c r="C12909" s="558">
        <v>0.43142138478260855</v>
      </c>
      <c r="D12909" s="557">
        <v>0.59453985405405374</v>
      </c>
      <c r="E12909" s="555">
        <f t="shared" si="402"/>
        <v>0.57822800712690925</v>
      </c>
      <c r="F12909" s="555">
        <f t="shared" si="403"/>
        <v>7777.8738791556434</v>
      </c>
    </row>
    <row r="12910" spans="1:6" x14ac:dyDescent="0.3">
      <c r="A12910" s="557">
        <v>-4.7700399999999998</v>
      </c>
      <c r="B12910" s="557">
        <v>48.587200000000003</v>
      </c>
      <c r="C12910" s="558">
        <v>0.34359135674418595</v>
      </c>
      <c r="D12910" s="557">
        <v>0.60427443170731687</v>
      </c>
      <c r="E12910" s="555">
        <f t="shared" si="402"/>
        <v>0.57820612421100381</v>
      </c>
      <c r="F12910" s="555">
        <f t="shared" si="403"/>
        <v>7776.9908566278964</v>
      </c>
    </row>
    <row r="12911" spans="1:6" x14ac:dyDescent="0.3">
      <c r="A12911" s="557">
        <v>-4.93363</v>
      </c>
      <c r="B12911" s="557">
        <v>48.412300000000002</v>
      </c>
      <c r="C12911" s="558">
        <v>0.29620740833333331</v>
      </c>
      <c r="D12911" s="557">
        <v>0.60953441388888885</v>
      </c>
      <c r="E12911" s="555">
        <f t="shared" si="402"/>
        <v>0.57820171333333326</v>
      </c>
      <c r="F12911" s="555">
        <f t="shared" si="403"/>
        <v>7776.812876359998</v>
      </c>
    </row>
    <row r="12912" spans="1:6" x14ac:dyDescent="0.3">
      <c r="A12912" s="557">
        <v>-4.9944600000000001</v>
      </c>
      <c r="B12912" s="557">
        <v>48.427100000000003</v>
      </c>
      <c r="C12912" s="558">
        <v>0.35807561818181816</v>
      </c>
      <c r="D12912" s="557">
        <v>0.60265073499999988</v>
      </c>
      <c r="E12912" s="555">
        <f t="shared" si="402"/>
        <v>0.57819322331818168</v>
      </c>
      <c r="F12912" s="555">
        <f t="shared" si="403"/>
        <v>7776.4703092861582</v>
      </c>
    </row>
    <row r="12913" spans="1:6" x14ac:dyDescent="0.3">
      <c r="A12913" s="557">
        <v>-4.9254699999999998</v>
      </c>
      <c r="B12913" s="557">
        <v>48.527000000000001</v>
      </c>
      <c r="C12913" s="558">
        <v>0.38537621162790697</v>
      </c>
      <c r="D12913" s="557">
        <v>0.59960040000000014</v>
      </c>
      <c r="E12913" s="555">
        <f t="shared" si="402"/>
        <v>0.57817798116279084</v>
      </c>
      <c r="F12913" s="555">
        <f t="shared" si="403"/>
        <v>7775.855322602968</v>
      </c>
    </row>
    <row r="12914" spans="1:6" x14ac:dyDescent="0.3">
      <c r="A12914" s="557">
        <v>-5.1124499999999999</v>
      </c>
      <c r="B12914" s="557">
        <v>48.4452</v>
      </c>
      <c r="C12914" s="558">
        <v>0.36881010833333333</v>
      </c>
      <c r="D12914" s="557">
        <v>0.6014002567567569</v>
      </c>
      <c r="E12914" s="555">
        <f t="shared" si="402"/>
        <v>0.57814124191441452</v>
      </c>
      <c r="F12914" s="555">
        <f t="shared" si="403"/>
        <v>7774.3731098409162</v>
      </c>
    </row>
    <row r="12915" spans="1:6" x14ac:dyDescent="0.3">
      <c r="A12915" s="557">
        <v>-4.9527599999999996</v>
      </c>
      <c r="B12915" s="557">
        <v>48.374899999999997</v>
      </c>
      <c r="C12915" s="558">
        <v>0.28401031707317065</v>
      </c>
      <c r="D12915" s="557">
        <v>0.61081669767441882</v>
      </c>
      <c r="E12915" s="555">
        <f t="shared" si="402"/>
        <v>0.57813605961429393</v>
      </c>
      <c r="F12915" s="555">
        <f t="shared" si="403"/>
        <v>7774.1640496460514</v>
      </c>
    </row>
    <row r="12916" spans="1:6" x14ac:dyDescent="0.3">
      <c r="A12916" s="557">
        <v>-4.8566399999999996</v>
      </c>
      <c r="B12916" s="557">
        <v>48.386800000000001</v>
      </c>
      <c r="C12916" s="558">
        <v>0.35545602704545454</v>
      </c>
      <c r="D12916" s="557">
        <v>0.60287745476190491</v>
      </c>
      <c r="E12916" s="555">
        <f t="shared" si="402"/>
        <v>0.57813531199025991</v>
      </c>
      <c r="F12916" s="555">
        <f t="shared" si="403"/>
        <v>7774.1338899062703</v>
      </c>
    </row>
    <row r="12917" spans="1:6" x14ac:dyDescent="0.3">
      <c r="A12917" s="557">
        <v>-4.95906</v>
      </c>
      <c r="B12917" s="557">
        <v>48.541499999999999</v>
      </c>
      <c r="C12917" s="558">
        <v>0.31205482624999997</v>
      </c>
      <c r="D12917" s="557">
        <v>0.60768580909090908</v>
      </c>
      <c r="E12917" s="555">
        <f t="shared" si="402"/>
        <v>0.5781227108068181</v>
      </c>
      <c r="F12917" s="555">
        <f t="shared" si="403"/>
        <v>7773.6255600222485</v>
      </c>
    </row>
    <row r="12918" spans="1:6" x14ac:dyDescent="0.3">
      <c r="A12918" s="557">
        <v>-5.0592300000000003</v>
      </c>
      <c r="B12918" s="557">
        <v>48.480699999999999</v>
      </c>
      <c r="C12918" s="558">
        <v>0.26263142765957442</v>
      </c>
      <c r="D12918" s="557">
        <v>0.61316493469387756</v>
      </c>
      <c r="E12918" s="555">
        <f t="shared" si="402"/>
        <v>0.57811158399044726</v>
      </c>
      <c r="F12918" s="555">
        <f t="shared" si="403"/>
        <v>7773.1767243107315</v>
      </c>
    </row>
    <row r="12919" spans="1:6" x14ac:dyDescent="0.3">
      <c r="A12919" s="557">
        <v>-4.9589299999999996</v>
      </c>
      <c r="B12919" s="557">
        <v>48.389600000000002</v>
      </c>
      <c r="C12919" s="558">
        <v>0.22093509534883726</v>
      </c>
      <c r="D12919" s="557">
        <v>0.61774754318181813</v>
      </c>
      <c r="E12919" s="555">
        <f t="shared" si="402"/>
        <v>0.57806629839852008</v>
      </c>
      <c r="F12919" s="555">
        <f t="shared" si="403"/>
        <v>7771.350163426333</v>
      </c>
    </row>
    <row r="12920" spans="1:6" x14ac:dyDescent="0.3">
      <c r="A12920" s="557">
        <v>-4.9883199999999999</v>
      </c>
      <c r="B12920" s="557">
        <v>48.595100000000002</v>
      </c>
      <c r="C12920" s="558">
        <v>0.34650201690476201</v>
      </c>
      <c r="D12920" s="557">
        <v>0.6037813097826088</v>
      </c>
      <c r="E12920" s="555">
        <f t="shared" si="402"/>
        <v>0.57805338049482413</v>
      </c>
      <c r="F12920" s="555">
        <f t="shared" si="403"/>
        <v>7770.8291817850586</v>
      </c>
    </row>
    <row r="12921" spans="1:6" x14ac:dyDescent="0.3">
      <c r="A12921" s="557">
        <v>-4.7909699999999997</v>
      </c>
      <c r="B12921" s="557">
        <v>48.4893</v>
      </c>
      <c r="C12921" s="558">
        <v>0.26341817249999999</v>
      </c>
      <c r="D12921" s="557">
        <v>0.6129657611904763</v>
      </c>
      <c r="E12921" s="555">
        <f t="shared" si="402"/>
        <v>0.57801100232142866</v>
      </c>
      <c r="F12921" s="555">
        <f t="shared" si="403"/>
        <v>7769.1202250575207</v>
      </c>
    </row>
    <row r="12922" spans="1:6" x14ac:dyDescent="0.3">
      <c r="A12922" s="557">
        <v>-4.9392100000000001</v>
      </c>
      <c r="B12922" s="557">
        <v>48.523400000000002</v>
      </c>
      <c r="C12922" s="558">
        <v>0.33668182187499995</v>
      </c>
      <c r="D12922" s="557">
        <v>0.60481867272727285</v>
      </c>
      <c r="E12922" s="555">
        <f t="shared" si="402"/>
        <v>0.57800498764204555</v>
      </c>
      <c r="F12922" s="555">
        <f t="shared" si="403"/>
        <v>7768.8776953436991</v>
      </c>
    </row>
    <row r="12923" spans="1:6" x14ac:dyDescent="0.3">
      <c r="A12923" s="557">
        <v>-5.1056600000000003</v>
      </c>
      <c r="B12923" s="557">
        <v>48.532899999999998</v>
      </c>
      <c r="C12923" s="558">
        <v>0.28241916744186046</v>
      </c>
      <c r="D12923" s="557">
        <v>0.61084528235294133</v>
      </c>
      <c r="E12923" s="555">
        <f t="shared" si="402"/>
        <v>0.57800267086183332</v>
      </c>
      <c r="F12923" s="555">
        <f t="shared" si="403"/>
        <v>7768.7842772399244</v>
      </c>
    </row>
    <row r="12924" spans="1:6" x14ac:dyDescent="0.3">
      <c r="A12924" s="557">
        <v>-4.8535199999999996</v>
      </c>
      <c r="B12924" s="557">
        <v>48.380699999999997</v>
      </c>
      <c r="C12924" s="558">
        <v>0.30327726999999988</v>
      </c>
      <c r="D12924" s="557">
        <v>0.60850672249999993</v>
      </c>
      <c r="E12924" s="555">
        <f t="shared" si="402"/>
        <v>0.57798377724999994</v>
      </c>
      <c r="F12924" s="555">
        <f t="shared" si="403"/>
        <v>7768.0224697046951</v>
      </c>
    </row>
    <row r="12925" spans="1:6" x14ac:dyDescent="0.3">
      <c r="A12925" s="557">
        <v>-4.9505499999999998</v>
      </c>
      <c r="B12925" s="557">
        <v>48.319899999999997</v>
      </c>
      <c r="C12925" s="558">
        <v>0.30165576444444447</v>
      </c>
      <c r="D12925" s="557">
        <v>0.60868673488372094</v>
      </c>
      <c r="E12925" s="555">
        <f t="shared" si="402"/>
        <v>0.57798363783979334</v>
      </c>
      <c r="F12925" s="555">
        <f t="shared" si="403"/>
        <v>7768.016848744046</v>
      </c>
    </row>
    <row r="12926" spans="1:6" x14ac:dyDescent="0.3">
      <c r="A12926" s="557">
        <v>-4.8038400000000001</v>
      </c>
      <c r="B12926" s="557">
        <v>48.356099999999998</v>
      </c>
      <c r="C12926" s="558">
        <v>0.41641466790697662</v>
      </c>
      <c r="D12926" s="557">
        <v>0.59590639999999995</v>
      </c>
      <c r="E12926" s="555">
        <f t="shared" si="402"/>
        <v>0.57795722679069761</v>
      </c>
      <c r="F12926" s="555">
        <f t="shared" si="403"/>
        <v>7766.952015315228</v>
      </c>
    </row>
    <row r="12927" spans="1:6" x14ac:dyDescent="0.3">
      <c r="A12927" s="557">
        <v>-4.9113199999999999</v>
      </c>
      <c r="B12927" s="557">
        <v>48.3414</v>
      </c>
      <c r="C12927" s="558">
        <v>0.2515314076923077</v>
      </c>
      <c r="D12927" s="557">
        <v>0.61422563809523811</v>
      </c>
      <c r="E12927" s="555">
        <f t="shared" si="402"/>
        <v>0.5779562150549451</v>
      </c>
      <c r="F12927" s="555">
        <f t="shared" si="403"/>
        <v>7766.9112263662109</v>
      </c>
    </row>
    <row r="12928" spans="1:6" x14ac:dyDescent="0.3">
      <c r="A12928" s="557">
        <v>-4.8521099999999997</v>
      </c>
      <c r="B12928" s="557">
        <v>48.375100000000003</v>
      </c>
      <c r="C12928" s="558">
        <v>0.31260690681818182</v>
      </c>
      <c r="D12928" s="557">
        <v>0.6074352891891891</v>
      </c>
      <c r="E12928" s="555">
        <f t="shared" si="402"/>
        <v>0.57795245095208836</v>
      </c>
      <c r="F12928" s="555">
        <f t="shared" si="403"/>
        <v>7766.7594747547391</v>
      </c>
    </row>
    <row r="12929" spans="1:6" x14ac:dyDescent="0.3">
      <c r="A12929" s="557">
        <v>-5.02522</v>
      </c>
      <c r="B12929" s="557">
        <v>48.383400000000002</v>
      </c>
      <c r="C12929" s="558">
        <v>0.34022109767441855</v>
      </c>
      <c r="D12929" s="557">
        <v>0.60436201794871813</v>
      </c>
      <c r="E12929" s="555">
        <f t="shared" si="402"/>
        <v>0.57794792592128819</v>
      </c>
      <c r="F12929" s="555">
        <f t="shared" si="403"/>
        <v>7766.5770485847997</v>
      </c>
    </row>
    <row r="12930" spans="1:6" x14ac:dyDescent="0.3">
      <c r="A12930" s="557">
        <v>-5.0932199999999996</v>
      </c>
      <c r="B12930" s="557">
        <v>48.414499999999997</v>
      </c>
      <c r="C12930" s="558">
        <v>0.3306001659574469</v>
      </c>
      <c r="D12930" s="557">
        <v>0.60542276666666661</v>
      </c>
      <c r="E12930" s="555">
        <f t="shared" ref="E12930:E12993" si="404">C12930+(($O$3-45)/50*(D12930-C12930))</f>
        <v>0.57794050659574459</v>
      </c>
      <c r="F12930" s="555">
        <f t="shared" ref="F12930:F12993" si="405">(1/2)*$P$3*$R$3*(E12930^3)</f>
        <v>7766.2779453896292</v>
      </c>
    </row>
    <row r="12931" spans="1:6" x14ac:dyDescent="0.3">
      <c r="A12931" s="557">
        <v>-4.8732800000000003</v>
      </c>
      <c r="B12931" s="557">
        <v>48.362299999999998</v>
      </c>
      <c r="C12931" s="558">
        <v>0.38601221956521742</v>
      </c>
      <c r="D12931" s="557">
        <v>0.59925210750000013</v>
      </c>
      <c r="E12931" s="555">
        <f t="shared" si="404"/>
        <v>0.57792811870652183</v>
      </c>
      <c r="F12931" s="555">
        <f t="shared" si="405"/>
        <v>7765.7785562953823</v>
      </c>
    </row>
    <row r="12932" spans="1:6" x14ac:dyDescent="0.3">
      <c r="A12932" s="557">
        <v>-5.0057999999999998</v>
      </c>
      <c r="B12932" s="557">
        <v>48.331000000000003</v>
      </c>
      <c r="C12932" s="558">
        <v>0.39927716999999996</v>
      </c>
      <c r="D12932" s="557">
        <v>0.59776996190476184</v>
      </c>
      <c r="E12932" s="555">
        <f t="shared" si="404"/>
        <v>0.57792068271428565</v>
      </c>
      <c r="F12932" s="555">
        <f t="shared" si="405"/>
        <v>7765.4788017540159</v>
      </c>
    </row>
    <row r="12933" spans="1:6" x14ac:dyDescent="0.3">
      <c r="A12933" s="557">
        <v>-5.0773599999999997</v>
      </c>
      <c r="B12933" s="557">
        <v>48.535899999999998</v>
      </c>
      <c r="C12933" s="558">
        <v>0.27546472083333334</v>
      </c>
      <c r="D12933" s="557">
        <v>0.61152383333333349</v>
      </c>
      <c r="E12933" s="555">
        <f t="shared" si="404"/>
        <v>0.57791792208333348</v>
      </c>
      <c r="F12933" s="555">
        <f t="shared" si="405"/>
        <v>7765.367519084738</v>
      </c>
    </row>
    <row r="12934" spans="1:6" x14ac:dyDescent="0.3">
      <c r="A12934" s="557">
        <v>-5.1133800000000003</v>
      </c>
      <c r="B12934" s="557">
        <v>48.475099999999998</v>
      </c>
      <c r="C12934" s="558">
        <v>0.31829361860465116</v>
      </c>
      <c r="D12934" s="557">
        <v>0.60674971219512186</v>
      </c>
      <c r="E12934" s="555">
        <f t="shared" si="404"/>
        <v>0.57790410283607474</v>
      </c>
      <c r="F12934" s="555">
        <f t="shared" si="405"/>
        <v>7764.8104730215809</v>
      </c>
    </row>
    <row r="12935" spans="1:6" x14ac:dyDescent="0.3">
      <c r="A12935" s="557">
        <v>-4.8631500000000001</v>
      </c>
      <c r="B12935" s="557">
        <v>48.300400000000003</v>
      </c>
      <c r="C12935" s="558">
        <v>0.3151784976190477</v>
      </c>
      <c r="D12935" s="557">
        <v>0.60706902727272716</v>
      </c>
      <c r="E12935" s="555">
        <f t="shared" si="404"/>
        <v>0.57787997430735927</v>
      </c>
      <c r="F12935" s="555">
        <f t="shared" si="405"/>
        <v>7763.8379295010382</v>
      </c>
    </row>
    <row r="12936" spans="1:6" x14ac:dyDescent="0.3">
      <c r="A12936" s="557">
        <v>-4.9865899999999996</v>
      </c>
      <c r="B12936" s="557">
        <v>48.306800000000003</v>
      </c>
      <c r="C12936" s="558">
        <v>0.28350430769230767</v>
      </c>
      <c r="D12936" s="557">
        <v>0.61053043617021274</v>
      </c>
      <c r="E12936" s="555">
        <f t="shared" si="404"/>
        <v>0.57782782332242222</v>
      </c>
      <c r="F12936" s="555">
        <f t="shared" si="405"/>
        <v>7761.736168195529</v>
      </c>
    </row>
    <row r="12937" spans="1:6" x14ac:dyDescent="0.3">
      <c r="A12937" s="557">
        <v>-5.0221</v>
      </c>
      <c r="B12937" s="557">
        <v>48.381799999999998</v>
      </c>
      <c r="C12937" s="558">
        <v>0.38581576666666667</v>
      </c>
      <c r="D12937" s="557">
        <v>0.59913848918918922</v>
      </c>
      <c r="E12937" s="555">
        <f t="shared" si="404"/>
        <v>0.5778062169369369</v>
      </c>
      <c r="F12937" s="555">
        <f t="shared" si="405"/>
        <v>7760.8655102616085</v>
      </c>
    </row>
    <row r="12938" spans="1:6" x14ac:dyDescent="0.3">
      <c r="A12938" s="557">
        <v>-4.9381300000000001</v>
      </c>
      <c r="B12938" s="557">
        <v>48.328200000000002</v>
      </c>
      <c r="C12938" s="558">
        <v>0.28625537739999996</v>
      </c>
      <c r="D12938" s="557">
        <v>0.61019294372549016</v>
      </c>
      <c r="E12938" s="555">
        <f t="shared" si="404"/>
        <v>0.57779918709294109</v>
      </c>
      <c r="F12938" s="555">
        <f t="shared" si="405"/>
        <v>7760.5822474213655</v>
      </c>
    </row>
    <row r="12939" spans="1:6" x14ac:dyDescent="0.3">
      <c r="A12939" s="557">
        <v>-4.9215299999999997</v>
      </c>
      <c r="B12939" s="557">
        <v>48.311999999999998</v>
      </c>
      <c r="C12939" s="558">
        <v>0.35729693099999998</v>
      </c>
      <c r="D12939" s="557">
        <v>0.60229095434782587</v>
      </c>
      <c r="E12939" s="555">
        <f t="shared" si="404"/>
        <v>0.57779155201304322</v>
      </c>
      <c r="F12939" s="555">
        <f t="shared" si="405"/>
        <v>7760.2746048153977</v>
      </c>
    </row>
    <row r="12940" spans="1:6" x14ac:dyDescent="0.3">
      <c r="A12940" s="557">
        <v>-4.8356899999999996</v>
      </c>
      <c r="B12940" s="557">
        <v>48.322200000000002</v>
      </c>
      <c r="C12940" s="558">
        <v>0.31121678657894736</v>
      </c>
      <c r="D12940" s="557">
        <v>0.60739785000000013</v>
      </c>
      <c r="E12940" s="555">
        <f t="shared" si="404"/>
        <v>0.57777974365789486</v>
      </c>
      <c r="F12940" s="555">
        <f t="shared" si="405"/>
        <v>7759.7988231662657</v>
      </c>
    </row>
    <row r="12941" spans="1:6" x14ac:dyDescent="0.3">
      <c r="A12941" s="557">
        <v>-4.7800500000000001</v>
      </c>
      <c r="B12941" s="557">
        <v>48.328800000000001</v>
      </c>
      <c r="C12941" s="558">
        <v>0.33918506874999999</v>
      </c>
      <c r="D12941" s="557">
        <v>0.60426345555555561</v>
      </c>
      <c r="E12941" s="555">
        <f t="shared" si="404"/>
        <v>0.57775561687499999</v>
      </c>
      <c r="F12941" s="555">
        <f t="shared" si="405"/>
        <v>7758.8267685078872</v>
      </c>
    </row>
    <row r="12942" spans="1:6" x14ac:dyDescent="0.3">
      <c r="A12942" s="557">
        <v>-4.7737600000000002</v>
      </c>
      <c r="B12942" s="557">
        <v>48.5351</v>
      </c>
      <c r="C12942" s="558">
        <v>0.33168520279069769</v>
      </c>
      <c r="D12942" s="557">
        <v>0.60507861250000006</v>
      </c>
      <c r="E12942" s="555">
        <f t="shared" si="404"/>
        <v>0.57773927152906979</v>
      </c>
      <c r="F12942" s="555">
        <f t="shared" si="405"/>
        <v>7758.1682697448705</v>
      </c>
    </row>
    <row r="12943" spans="1:6" x14ac:dyDescent="0.3">
      <c r="A12943" s="557">
        <v>-5.0018399999999996</v>
      </c>
      <c r="B12943" s="557">
        <v>48.413200000000003</v>
      </c>
      <c r="C12943" s="558">
        <v>0.37551555121951219</v>
      </c>
      <c r="D12943" s="557">
        <v>0.60020767692307697</v>
      </c>
      <c r="E12943" s="555">
        <f t="shared" si="404"/>
        <v>0.57773846435272047</v>
      </c>
      <c r="F12943" s="555">
        <f t="shared" si="405"/>
        <v>7758.1357523023107</v>
      </c>
    </row>
    <row r="12944" spans="1:6" x14ac:dyDescent="0.3">
      <c r="A12944" s="557">
        <v>-4.87697</v>
      </c>
      <c r="B12944" s="557">
        <v>48.362200000000001</v>
      </c>
      <c r="C12944" s="558">
        <v>0.32046700000000006</v>
      </c>
      <c r="D12944" s="557">
        <v>0.60631728000000007</v>
      </c>
      <c r="E12944" s="555">
        <f t="shared" si="404"/>
        <v>0.57773225200000011</v>
      </c>
      <c r="F12944" s="555">
        <f t="shared" si="405"/>
        <v>7757.8854880713179</v>
      </c>
    </row>
    <row r="12945" spans="1:6" x14ac:dyDescent="0.3">
      <c r="A12945" s="557">
        <v>-5.0221999999999998</v>
      </c>
      <c r="B12945" s="557">
        <v>48.474299999999999</v>
      </c>
      <c r="C12945" s="558">
        <v>0.33473482765957452</v>
      </c>
      <c r="D12945" s="557">
        <v>0.60472602653061225</v>
      </c>
      <c r="E12945" s="555">
        <f t="shared" si="404"/>
        <v>0.57772690664350845</v>
      </c>
      <c r="F12945" s="555">
        <f t="shared" si="405"/>
        <v>7757.6701550356502</v>
      </c>
    </row>
    <row r="12946" spans="1:6" x14ac:dyDescent="0.3">
      <c r="A12946" s="557">
        <v>-5.02318</v>
      </c>
      <c r="B12946" s="557">
        <v>48.440899999999999</v>
      </c>
      <c r="C12946" s="558">
        <v>0.35482227750000001</v>
      </c>
      <c r="D12946" s="557">
        <v>0.60246271428571418</v>
      </c>
      <c r="E12946" s="555">
        <f t="shared" si="404"/>
        <v>0.57769867060714275</v>
      </c>
      <c r="F12946" s="555">
        <f t="shared" si="405"/>
        <v>7756.5327569923593</v>
      </c>
    </row>
    <row r="12947" spans="1:6" x14ac:dyDescent="0.3">
      <c r="A12947" s="557">
        <v>-4.8436899999999996</v>
      </c>
      <c r="B12947" s="557">
        <v>48.374699999999997</v>
      </c>
      <c r="C12947" s="558">
        <v>0.32268299999999994</v>
      </c>
      <c r="D12947" s="557">
        <v>0.60601956153846159</v>
      </c>
      <c r="E12947" s="555">
        <f t="shared" si="404"/>
        <v>0.57768590538461551</v>
      </c>
      <c r="F12947" s="555">
        <f t="shared" si="405"/>
        <v>7756.0185874926228</v>
      </c>
    </row>
    <row r="12948" spans="1:6" x14ac:dyDescent="0.3">
      <c r="A12948" s="557">
        <v>-4.8766600000000002</v>
      </c>
      <c r="B12948" s="557">
        <v>48.474899999999998</v>
      </c>
      <c r="C12948" s="558">
        <v>0.29980993124999999</v>
      </c>
      <c r="D12948" s="557">
        <v>0.60854712</v>
      </c>
      <c r="E12948" s="555">
        <f t="shared" si="404"/>
        <v>0.57767340112499999</v>
      </c>
      <c r="F12948" s="555">
        <f t="shared" si="405"/>
        <v>7755.5149513304759</v>
      </c>
    </row>
    <row r="12949" spans="1:6" x14ac:dyDescent="0.3">
      <c r="A12949" s="557">
        <v>-5.0282900000000001</v>
      </c>
      <c r="B12949" s="557">
        <v>48.458799999999997</v>
      </c>
      <c r="C12949" s="558">
        <v>0.27212426046511623</v>
      </c>
      <c r="D12949" s="557">
        <v>0.6115518756097561</v>
      </c>
      <c r="E12949" s="555">
        <f t="shared" si="404"/>
        <v>0.57760911409529214</v>
      </c>
      <c r="F12949" s="555">
        <f t="shared" si="405"/>
        <v>7752.9259960337286</v>
      </c>
    </row>
    <row r="12950" spans="1:6" x14ac:dyDescent="0.3">
      <c r="A12950" s="557">
        <v>-4.7894699999999997</v>
      </c>
      <c r="B12950" s="557">
        <v>48.587400000000002</v>
      </c>
      <c r="C12950" s="558">
        <v>0.28936801951219515</v>
      </c>
      <c r="D12950" s="557">
        <v>0.60961217297297288</v>
      </c>
      <c r="E12950" s="555">
        <f t="shared" si="404"/>
        <v>0.57758775762689507</v>
      </c>
      <c r="F12950" s="555">
        <f t="shared" si="405"/>
        <v>7752.0660598255154</v>
      </c>
    </row>
    <row r="12951" spans="1:6" x14ac:dyDescent="0.3">
      <c r="A12951" s="557">
        <v>-4.9374399999999996</v>
      </c>
      <c r="B12951" s="557">
        <v>48.345100000000002</v>
      </c>
      <c r="C12951" s="558">
        <v>0.33783651999999997</v>
      </c>
      <c r="D12951" s="557">
        <v>0.604220258292683</v>
      </c>
      <c r="E12951" s="555">
        <f t="shared" si="404"/>
        <v>0.57758188446341474</v>
      </c>
      <c r="F12951" s="555">
        <f t="shared" si="405"/>
        <v>7751.8295830942152</v>
      </c>
    </row>
    <row r="12952" spans="1:6" x14ac:dyDescent="0.3">
      <c r="A12952" s="557">
        <v>-4.8022200000000002</v>
      </c>
      <c r="B12952" s="557">
        <v>48.352200000000003</v>
      </c>
      <c r="C12952" s="558">
        <v>0.27471171219512192</v>
      </c>
      <c r="D12952" s="557">
        <v>0.61121285434782602</v>
      </c>
      <c r="E12952" s="555">
        <f t="shared" si="404"/>
        <v>0.5775627401325556</v>
      </c>
      <c r="F12952" s="555">
        <f t="shared" si="405"/>
        <v>7751.0587901967183</v>
      </c>
    </row>
    <row r="12953" spans="1:6" x14ac:dyDescent="0.3">
      <c r="A12953" s="557">
        <v>-4.88354</v>
      </c>
      <c r="B12953" s="557">
        <v>48.349400000000003</v>
      </c>
      <c r="C12953" s="558">
        <v>0.34454822954545455</v>
      </c>
      <c r="D12953" s="557">
        <v>0.60345216744186037</v>
      </c>
      <c r="E12953" s="555">
        <f t="shared" si="404"/>
        <v>0.57756177365221983</v>
      </c>
      <c r="F12953" s="555">
        <f t="shared" si="405"/>
        <v>7751.0198789260667</v>
      </c>
    </row>
    <row r="12954" spans="1:6" x14ac:dyDescent="0.3">
      <c r="A12954" s="557">
        <v>-5.0890199999999997</v>
      </c>
      <c r="B12954" s="557">
        <v>48.480699999999999</v>
      </c>
      <c r="C12954" s="558">
        <v>0.38479476739130447</v>
      </c>
      <c r="D12954" s="557">
        <v>0.59896906216216206</v>
      </c>
      <c r="E12954" s="555">
        <f t="shared" si="404"/>
        <v>0.57755163268507625</v>
      </c>
      <c r="F12954" s="555">
        <f t="shared" si="405"/>
        <v>7750.6116033369217</v>
      </c>
    </row>
    <row r="12955" spans="1:6" x14ac:dyDescent="0.3">
      <c r="A12955" s="557">
        <v>-5.0667400000000002</v>
      </c>
      <c r="B12955" s="557">
        <v>48.435299999999998</v>
      </c>
      <c r="C12955" s="558">
        <v>0.28929643191489357</v>
      </c>
      <c r="D12955" s="557">
        <v>0.60956899999999992</v>
      </c>
      <c r="E12955" s="555">
        <f t="shared" si="404"/>
        <v>0.57754174319148932</v>
      </c>
      <c r="F12955" s="555">
        <f t="shared" si="405"/>
        <v>7750.2134658877267</v>
      </c>
    </row>
    <row r="12956" spans="1:6" x14ac:dyDescent="0.3">
      <c r="A12956" s="557">
        <v>-5.1750499999999997</v>
      </c>
      <c r="B12956" s="557">
        <v>48.534500000000001</v>
      </c>
      <c r="C12956" s="558">
        <v>0.30401130904761897</v>
      </c>
      <c r="D12956" s="557">
        <v>0.60791166666666674</v>
      </c>
      <c r="E12956" s="555">
        <f t="shared" si="404"/>
        <v>0.57752163090476194</v>
      </c>
      <c r="F12956" s="555">
        <f t="shared" si="405"/>
        <v>7749.4038148668706</v>
      </c>
    </row>
    <row r="12957" spans="1:6" x14ac:dyDescent="0.3">
      <c r="A12957" s="557">
        <v>-4.9073399999999996</v>
      </c>
      <c r="B12957" s="557">
        <v>48.303800000000003</v>
      </c>
      <c r="C12957" s="558">
        <v>0.28763178024999997</v>
      </c>
      <c r="D12957" s="557">
        <v>0.60970589285714294</v>
      </c>
      <c r="E12957" s="555">
        <f t="shared" si="404"/>
        <v>0.57749848159642858</v>
      </c>
      <c r="F12957" s="555">
        <f t="shared" si="405"/>
        <v>7748.4719736784618</v>
      </c>
    </row>
    <row r="12958" spans="1:6" x14ac:dyDescent="0.3">
      <c r="A12958" s="557">
        <v>-5.0438499999999999</v>
      </c>
      <c r="B12958" s="557">
        <v>48.470700000000001</v>
      </c>
      <c r="C12958" s="558">
        <v>0.43175915116279068</v>
      </c>
      <c r="D12958" s="557">
        <v>0.59365578536585384</v>
      </c>
      <c r="E12958" s="555">
        <f t="shared" si="404"/>
        <v>0.57746612194554747</v>
      </c>
      <c r="F12958" s="555">
        <f t="shared" si="405"/>
        <v>7747.169508964037</v>
      </c>
    </row>
    <row r="12959" spans="1:6" x14ac:dyDescent="0.3">
      <c r="A12959" s="557">
        <v>-4.8679100000000002</v>
      </c>
      <c r="B12959" s="557">
        <v>48.322099999999999</v>
      </c>
      <c r="C12959" s="558">
        <v>0.27211865952380954</v>
      </c>
      <c r="D12959" s="557">
        <v>0.61139346170212783</v>
      </c>
      <c r="E12959" s="555">
        <f t="shared" si="404"/>
        <v>0.57746598148429595</v>
      </c>
      <c r="F12959" s="555">
        <f t="shared" si="405"/>
        <v>7747.1638557655942</v>
      </c>
    </row>
    <row r="12960" spans="1:6" x14ac:dyDescent="0.3">
      <c r="A12960" s="557">
        <v>-5.3169399999999998</v>
      </c>
      <c r="B12960" s="557">
        <v>48.327300000000001</v>
      </c>
      <c r="C12960" s="558">
        <v>0.32530206046511639</v>
      </c>
      <c r="D12960" s="557">
        <v>0.60545945999999984</v>
      </c>
      <c r="E12960" s="555">
        <f t="shared" si="404"/>
        <v>0.57744372004651146</v>
      </c>
      <c r="F12960" s="555">
        <f t="shared" si="405"/>
        <v>7746.2679258062008</v>
      </c>
    </row>
    <row r="12961" spans="1:6" x14ac:dyDescent="0.3">
      <c r="A12961" s="557">
        <v>-4.9633200000000004</v>
      </c>
      <c r="B12961" s="557">
        <v>48.363100000000003</v>
      </c>
      <c r="C12961" s="558">
        <v>0.29014223579999998</v>
      </c>
      <c r="D12961" s="557">
        <v>0.60933875945945937</v>
      </c>
      <c r="E12961" s="555">
        <f t="shared" si="404"/>
        <v>0.57741910709351352</v>
      </c>
      <c r="F12961" s="555">
        <f t="shared" si="405"/>
        <v>7745.2774375807458</v>
      </c>
    </row>
    <row r="12962" spans="1:6" x14ac:dyDescent="0.3">
      <c r="A12962" s="557">
        <v>-4.8342299999999998</v>
      </c>
      <c r="B12962" s="557">
        <v>48.327500000000001</v>
      </c>
      <c r="C12962" s="558">
        <v>0.27254825641025643</v>
      </c>
      <c r="D12962" s="557">
        <v>0.61128918863636372</v>
      </c>
      <c r="E12962" s="555">
        <f t="shared" si="404"/>
        <v>0.57741509541375302</v>
      </c>
      <c r="F12962" s="555">
        <f t="shared" si="405"/>
        <v>7745.1160053221929</v>
      </c>
    </row>
    <row r="12963" spans="1:6" x14ac:dyDescent="0.3">
      <c r="A12963" s="557">
        <v>-4.9853100000000001</v>
      </c>
      <c r="B12963" s="557">
        <v>48.513800000000003</v>
      </c>
      <c r="C12963" s="558">
        <v>0.24690890326086951</v>
      </c>
      <c r="D12963" s="557">
        <v>0.61411581304347851</v>
      </c>
      <c r="E12963" s="555">
        <f t="shared" si="404"/>
        <v>0.57739512206521759</v>
      </c>
      <c r="F12963" s="555">
        <f t="shared" si="405"/>
        <v>7744.312299885858</v>
      </c>
    </row>
    <row r="12964" spans="1:6" x14ac:dyDescent="0.3">
      <c r="A12964" s="557">
        <v>-5.0764899999999997</v>
      </c>
      <c r="B12964" s="557">
        <v>48.483899999999998</v>
      </c>
      <c r="C12964" s="558">
        <v>0.41737367391304347</v>
      </c>
      <c r="D12964" s="557">
        <v>0.59517341000000001</v>
      </c>
      <c r="E12964" s="555">
        <f t="shared" si="404"/>
        <v>0.57739343639130436</v>
      </c>
      <c r="F12964" s="555">
        <f t="shared" si="405"/>
        <v>7744.2444727778193</v>
      </c>
    </row>
    <row r="12965" spans="1:6" x14ac:dyDescent="0.3">
      <c r="A12965" s="557">
        <v>-4.7792000000000003</v>
      </c>
      <c r="B12965" s="557">
        <v>48.453000000000003</v>
      </c>
      <c r="C12965" s="558">
        <v>0.40093379555555569</v>
      </c>
      <c r="D12965" s="557">
        <v>0.59698683513513495</v>
      </c>
      <c r="E12965" s="555">
        <f t="shared" si="404"/>
        <v>0.57738153117717705</v>
      </c>
      <c r="F12965" s="555">
        <f t="shared" si="405"/>
        <v>7743.7654493845466</v>
      </c>
    </row>
    <row r="12966" spans="1:6" x14ac:dyDescent="0.3">
      <c r="A12966" s="557">
        <v>-5.0611699999999997</v>
      </c>
      <c r="B12966" s="557">
        <v>48.546199999999999</v>
      </c>
      <c r="C12966" s="558">
        <v>0.32267562051282045</v>
      </c>
      <c r="D12966" s="557">
        <v>0.60567378571428565</v>
      </c>
      <c r="E12966" s="555">
        <f t="shared" si="404"/>
        <v>0.57737396919413908</v>
      </c>
      <c r="F12966" s="555">
        <f t="shared" si="405"/>
        <v>7743.4611923921721</v>
      </c>
    </row>
    <row r="12967" spans="1:6" x14ac:dyDescent="0.3">
      <c r="A12967" s="557">
        <v>-4.8214899999999998</v>
      </c>
      <c r="B12967" s="557">
        <v>48.392099999999999</v>
      </c>
      <c r="C12967" s="558">
        <v>0.36535949999999995</v>
      </c>
      <c r="D12967" s="557">
        <v>0.60091253043478265</v>
      </c>
      <c r="E12967" s="555">
        <f t="shared" si="404"/>
        <v>0.57735722739130435</v>
      </c>
      <c r="F12967" s="555">
        <f t="shared" si="405"/>
        <v>7742.7876129701299</v>
      </c>
    </row>
    <row r="12968" spans="1:6" x14ac:dyDescent="0.3">
      <c r="A12968" s="557">
        <v>-5.1086299999999998</v>
      </c>
      <c r="B12968" s="557">
        <v>48.288499999999999</v>
      </c>
      <c r="C12968" s="558">
        <v>0.25747049523809529</v>
      </c>
      <c r="D12968" s="557">
        <v>0.61289984523809515</v>
      </c>
      <c r="E12968" s="555">
        <f t="shared" si="404"/>
        <v>0.5773569102380951</v>
      </c>
      <c r="F12968" s="555">
        <f t="shared" si="405"/>
        <v>7742.7748531995339</v>
      </c>
    </row>
    <row r="12969" spans="1:6" x14ac:dyDescent="0.3">
      <c r="A12969" s="557">
        <v>-5.23475</v>
      </c>
      <c r="B12969" s="557">
        <v>48.387599999999999</v>
      </c>
      <c r="C12969" s="558">
        <v>0.41109181818181811</v>
      </c>
      <c r="D12969" s="557">
        <v>0.59581222272727286</v>
      </c>
      <c r="E12969" s="555">
        <f t="shared" si="404"/>
        <v>0.57734018227272732</v>
      </c>
      <c r="F12969" s="555">
        <f t="shared" si="405"/>
        <v>7742.1018702594465</v>
      </c>
    </row>
    <row r="12970" spans="1:6" x14ac:dyDescent="0.3">
      <c r="A12970" s="557">
        <v>-4.9822899999999999</v>
      </c>
      <c r="B12970" s="557">
        <v>48.365299999999998</v>
      </c>
      <c r="C12970" s="558">
        <v>0.43846987999999992</v>
      </c>
      <c r="D12970" s="557">
        <v>0.59276502499999995</v>
      </c>
      <c r="E12970" s="555">
        <f t="shared" si="404"/>
        <v>0.57733551049999998</v>
      </c>
      <c r="F12970" s="555">
        <f t="shared" si="405"/>
        <v>7741.9139270910891</v>
      </c>
    </row>
    <row r="12971" spans="1:6" x14ac:dyDescent="0.3">
      <c r="A12971" s="557">
        <v>-4.8952799999999996</v>
      </c>
      <c r="B12971" s="557">
        <v>48.268799999999999</v>
      </c>
      <c r="C12971" s="558">
        <v>0.31010800666666671</v>
      </c>
      <c r="D12971" s="557">
        <v>0.6070139631578948</v>
      </c>
      <c r="E12971" s="555">
        <f t="shared" si="404"/>
        <v>0.577323367508772</v>
      </c>
      <c r="F12971" s="555">
        <f t="shared" si="405"/>
        <v>7741.4254346257185</v>
      </c>
    </row>
    <row r="12972" spans="1:6" x14ac:dyDescent="0.3">
      <c r="A12972" s="557">
        <v>-4.9507000000000003</v>
      </c>
      <c r="B12972" s="557">
        <v>48.2956</v>
      </c>
      <c r="C12972" s="558">
        <v>0.29935416085106392</v>
      </c>
      <c r="D12972" s="557">
        <v>0.60820774200000005</v>
      </c>
      <c r="E12972" s="555">
        <f t="shared" si="404"/>
        <v>0.57732238388510648</v>
      </c>
      <c r="F12972" s="555">
        <f t="shared" si="405"/>
        <v>7741.3858659712141</v>
      </c>
    </row>
    <row r="12973" spans="1:6" x14ac:dyDescent="0.3">
      <c r="A12973" s="557">
        <v>-5.0921700000000003</v>
      </c>
      <c r="B12973" s="557">
        <v>48.277700000000003</v>
      </c>
      <c r="C12973" s="558">
        <v>0.31240462888888887</v>
      </c>
      <c r="D12973" s="557">
        <v>0.60675704772727268</v>
      </c>
      <c r="E12973" s="555">
        <f t="shared" si="404"/>
        <v>0.57732180584343429</v>
      </c>
      <c r="F12973" s="555">
        <f t="shared" si="405"/>
        <v>7741.3626129018257</v>
      </c>
    </row>
    <row r="12974" spans="1:6" x14ac:dyDescent="0.3">
      <c r="A12974" s="557">
        <v>-4.8278299999999996</v>
      </c>
      <c r="B12974" s="557">
        <v>48.379800000000003</v>
      </c>
      <c r="C12974" s="558">
        <v>0.39873497906976729</v>
      </c>
      <c r="D12974" s="557">
        <v>0.59714278947368438</v>
      </c>
      <c r="E12974" s="555">
        <f t="shared" si="404"/>
        <v>0.57730200843329271</v>
      </c>
      <c r="F12974" s="555">
        <f t="shared" si="405"/>
        <v>7740.5662441850109</v>
      </c>
    </row>
    <row r="12975" spans="1:6" x14ac:dyDescent="0.3">
      <c r="A12975" s="557">
        <v>-4.8700099999999997</v>
      </c>
      <c r="B12975" s="557">
        <v>48.283499999999997</v>
      </c>
      <c r="C12975" s="558">
        <v>0.35308738139534873</v>
      </c>
      <c r="D12975" s="557">
        <v>0.6021991674999998</v>
      </c>
      <c r="E12975" s="555">
        <f t="shared" si="404"/>
        <v>0.5772879888895347</v>
      </c>
      <c r="F12975" s="555">
        <f t="shared" si="405"/>
        <v>7740.0023283995279</v>
      </c>
    </row>
    <row r="12976" spans="1:6" x14ac:dyDescent="0.3">
      <c r="A12976" s="557">
        <v>-4.9320599999999999</v>
      </c>
      <c r="B12976" s="557">
        <v>48.369599999999998</v>
      </c>
      <c r="C12976" s="558">
        <v>0.33469549933333326</v>
      </c>
      <c r="D12976" s="557">
        <v>0.60424147555555563</v>
      </c>
      <c r="E12976" s="555">
        <f t="shared" si="404"/>
        <v>0.57728687793333333</v>
      </c>
      <c r="F12976" s="555">
        <f t="shared" si="405"/>
        <v>7739.9576429710951</v>
      </c>
    </row>
    <row r="12977" spans="1:6" x14ac:dyDescent="0.3">
      <c r="A12977" s="557">
        <v>-5.0412999999999997</v>
      </c>
      <c r="B12977" s="557">
        <v>48.319499999999998</v>
      </c>
      <c r="C12977" s="558">
        <v>0.30217746888888897</v>
      </c>
      <c r="D12977" s="557">
        <v>0.60783800555555545</v>
      </c>
      <c r="E12977" s="555">
        <f t="shared" si="404"/>
        <v>0.5772719518888888</v>
      </c>
      <c r="F12977" s="555">
        <f t="shared" si="405"/>
        <v>7739.3572969254219</v>
      </c>
    </row>
    <row r="12978" spans="1:6" x14ac:dyDescent="0.3">
      <c r="A12978" s="557">
        <v>-4.7877400000000003</v>
      </c>
      <c r="B12978" s="557">
        <v>48.351500000000001</v>
      </c>
      <c r="C12978" s="558">
        <v>0.33899638571428575</v>
      </c>
      <c r="D12978" s="557">
        <v>0.60373646818181803</v>
      </c>
      <c r="E12978" s="555">
        <f t="shared" si="404"/>
        <v>0.57726245993506486</v>
      </c>
      <c r="F12978" s="555">
        <f t="shared" si="405"/>
        <v>7738.9755336302742</v>
      </c>
    </row>
    <row r="12979" spans="1:6" x14ac:dyDescent="0.3">
      <c r="A12979" s="557">
        <v>-4.8813199999999997</v>
      </c>
      <c r="B12979" s="557">
        <v>48.342599999999997</v>
      </c>
      <c r="C12979" s="558">
        <v>0.2825125382352941</v>
      </c>
      <c r="D12979" s="557">
        <v>0.61001011205882338</v>
      </c>
      <c r="E12979" s="555">
        <f t="shared" si="404"/>
        <v>0.57726035467647052</v>
      </c>
      <c r="F12979" s="555">
        <f t="shared" si="405"/>
        <v>7738.89086251549</v>
      </c>
    </row>
    <row r="12980" spans="1:6" x14ac:dyDescent="0.3">
      <c r="A12980" s="557">
        <v>-4.9177299999999997</v>
      </c>
      <c r="B12980" s="557">
        <v>48.351199999999999</v>
      </c>
      <c r="C12980" s="558">
        <v>0.34529271063829792</v>
      </c>
      <c r="D12980" s="557">
        <v>0.6030324826086958</v>
      </c>
      <c r="E12980" s="555">
        <f t="shared" si="404"/>
        <v>0.57725850541165602</v>
      </c>
      <c r="F12980" s="555">
        <f t="shared" si="405"/>
        <v>7738.8164876899218</v>
      </c>
    </row>
    <row r="12981" spans="1:6" x14ac:dyDescent="0.3">
      <c r="A12981" s="557">
        <v>-4.8751800000000003</v>
      </c>
      <c r="B12981" s="557">
        <v>48.3733</v>
      </c>
      <c r="C12981" s="558">
        <v>0.33545704666666654</v>
      </c>
      <c r="D12981" s="557">
        <v>0.60411582095238103</v>
      </c>
      <c r="E12981" s="555">
        <f t="shared" si="404"/>
        <v>0.57724994352380965</v>
      </c>
      <c r="F12981" s="555">
        <f t="shared" si="405"/>
        <v>7738.47214683328</v>
      </c>
    </row>
    <row r="12982" spans="1:6" x14ac:dyDescent="0.3">
      <c r="A12982" s="557">
        <v>-5.0794100000000002</v>
      </c>
      <c r="B12982" s="557">
        <v>48.448399999999999</v>
      </c>
      <c r="C12982" s="558">
        <v>0.26766888636363634</v>
      </c>
      <c r="D12982" s="557">
        <v>0.61162959523809535</v>
      </c>
      <c r="E12982" s="555">
        <f t="shared" si="404"/>
        <v>0.57723352435064945</v>
      </c>
      <c r="F12982" s="555">
        <f t="shared" si="405"/>
        <v>7737.8118313066034</v>
      </c>
    </row>
    <row r="12983" spans="1:6" x14ac:dyDescent="0.3">
      <c r="A12983" s="557">
        <v>-4.9543999999999997</v>
      </c>
      <c r="B12983" s="557">
        <v>48.382100000000001</v>
      </c>
      <c r="C12983" s="558">
        <v>0.33397513333333329</v>
      </c>
      <c r="D12983" s="557">
        <v>0.60423319444444457</v>
      </c>
      <c r="E12983" s="555">
        <f t="shared" si="404"/>
        <v>0.5772073883333334</v>
      </c>
      <c r="F12983" s="555">
        <f t="shared" si="405"/>
        <v>7736.7608194433842</v>
      </c>
    </row>
    <row r="12984" spans="1:6" x14ac:dyDescent="0.3">
      <c r="A12984" s="557">
        <v>-5.14811</v>
      </c>
      <c r="B12984" s="557">
        <v>48.4437</v>
      </c>
      <c r="C12984" s="558">
        <v>0.29834709285714289</v>
      </c>
      <c r="D12984" s="557">
        <v>0.60818626666666653</v>
      </c>
      <c r="E12984" s="555">
        <f t="shared" si="404"/>
        <v>0.57720234928571412</v>
      </c>
      <c r="F12984" s="555">
        <f t="shared" si="405"/>
        <v>7736.5581943559628</v>
      </c>
    </row>
    <row r="12985" spans="1:6" x14ac:dyDescent="0.3">
      <c r="A12985" s="557">
        <v>-4.7943899999999999</v>
      </c>
      <c r="B12985" s="557">
        <v>48.464599999999997</v>
      </c>
      <c r="C12985" s="558">
        <v>0.34995639782608701</v>
      </c>
      <c r="D12985" s="557">
        <v>0.60244851025641022</v>
      </c>
      <c r="E12985" s="555">
        <f t="shared" si="404"/>
        <v>0.57719929901337785</v>
      </c>
      <c r="F12985" s="555">
        <f t="shared" si="405"/>
        <v>7736.4355416081407</v>
      </c>
    </row>
    <row r="12986" spans="1:6" x14ac:dyDescent="0.3">
      <c r="A12986" s="557">
        <v>-4.8874300000000002</v>
      </c>
      <c r="B12986" s="557">
        <v>48.447600000000001</v>
      </c>
      <c r="C12986" s="558">
        <v>0.28347616888888899</v>
      </c>
      <c r="D12986" s="557">
        <v>0.60982427954545448</v>
      </c>
      <c r="E12986" s="555">
        <f t="shared" si="404"/>
        <v>0.57718946847979802</v>
      </c>
      <c r="F12986" s="555">
        <f t="shared" si="405"/>
        <v>7736.0402604935216</v>
      </c>
    </row>
    <row r="12987" spans="1:6" x14ac:dyDescent="0.3">
      <c r="A12987" s="557">
        <v>-4.7940100000000001</v>
      </c>
      <c r="B12987" s="557">
        <v>48.339500000000001</v>
      </c>
      <c r="C12987" s="558">
        <v>0.30870408837209301</v>
      </c>
      <c r="D12987" s="557">
        <v>0.60698896052631568</v>
      </c>
      <c r="E12987" s="555">
        <f t="shared" si="404"/>
        <v>0.57716047331089348</v>
      </c>
      <c r="F12987" s="555">
        <f t="shared" si="405"/>
        <v>7734.8744568623815</v>
      </c>
    </row>
    <row r="12988" spans="1:6" x14ac:dyDescent="0.3">
      <c r="A12988" s="557">
        <v>-4.8988500000000004</v>
      </c>
      <c r="B12988" s="557">
        <v>48.346600000000002</v>
      </c>
      <c r="C12988" s="558">
        <v>0.32639196756756761</v>
      </c>
      <c r="D12988" s="557">
        <v>0.60499807368421055</v>
      </c>
      <c r="E12988" s="555">
        <f t="shared" si="404"/>
        <v>0.57713746307254632</v>
      </c>
      <c r="F12988" s="555">
        <f t="shared" si="405"/>
        <v>7733.9493716352981</v>
      </c>
    </row>
    <row r="12989" spans="1:6" x14ac:dyDescent="0.3">
      <c r="A12989" s="557">
        <v>-4.7967199999999997</v>
      </c>
      <c r="B12989" s="557">
        <v>48.352899999999998</v>
      </c>
      <c r="C12989" s="558">
        <v>0.37107660476190485</v>
      </c>
      <c r="D12989" s="557">
        <v>0.60000360232558148</v>
      </c>
      <c r="E12989" s="555">
        <f t="shared" si="404"/>
        <v>0.57711090256921382</v>
      </c>
      <c r="F12989" s="555">
        <f t="shared" si="405"/>
        <v>7732.8816461047154</v>
      </c>
    </row>
    <row r="12990" spans="1:6" x14ac:dyDescent="0.3">
      <c r="A12990" s="557">
        <v>-4.8525200000000002</v>
      </c>
      <c r="B12990" s="557">
        <v>48.365000000000002</v>
      </c>
      <c r="C12990" s="558">
        <v>0.28966481555555562</v>
      </c>
      <c r="D12990" s="557">
        <v>0.60904179772727285</v>
      </c>
      <c r="E12990" s="555">
        <f t="shared" si="404"/>
        <v>0.57710409951010111</v>
      </c>
      <c r="F12990" s="555">
        <f t="shared" si="405"/>
        <v>7732.6081806551256</v>
      </c>
    </row>
    <row r="12991" spans="1:6" x14ac:dyDescent="0.3">
      <c r="A12991" s="557">
        <v>-5.1065300000000002</v>
      </c>
      <c r="B12991" s="557">
        <v>48.5593</v>
      </c>
      <c r="C12991" s="558">
        <v>0.31338307555555556</v>
      </c>
      <c r="D12991" s="557">
        <v>0.606333495</v>
      </c>
      <c r="E12991" s="555">
        <f t="shared" si="404"/>
        <v>0.57703845305555557</v>
      </c>
      <c r="F12991" s="555">
        <f t="shared" si="405"/>
        <v>7729.9696935690272</v>
      </c>
    </row>
    <row r="12992" spans="1:6" x14ac:dyDescent="0.3">
      <c r="A12992" s="557">
        <v>-4.9672599999999996</v>
      </c>
      <c r="B12992" s="557">
        <v>48.430500000000002</v>
      </c>
      <c r="C12992" s="558">
        <v>0.35826360666666657</v>
      </c>
      <c r="D12992" s="557">
        <v>0.60130372127659582</v>
      </c>
      <c r="E12992" s="555">
        <f t="shared" si="404"/>
        <v>0.57699970981560289</v>
      </c>
      <c r="F12992" s="555">
        <f t="shared" si="405"/>
        <v>7728.4127923172337</v>
      </c>
    </row>
    <row r="12993" spans="1:6" x14ac:dyDescent="0.3">
      <c r="A12993" s="557">
        <v>-4.7923099999999996</v>
      </c>
      <c r="B12993" s="557">
        <v>48.335799999999999</v>
      </c>
      <c r="C12993" s="558">
        <v>0.29393622045454543</v>
      </c>
      <c r="D12993" s="557">
        <v>0.60841274000000012</v>
      </c>
      <c r="E12993" s="555">
        <f t="shared" si="404"/>
        <v>0.57696508804545465</v>
      </c>
      <c r="F12993" s="555">
        <f t="shared" si="405"/>
        <v>7727.0216896599859</v>
      </c>
    </row>
    <row r="12994" spans="1:6" x14ac:dyDescent="0.3">
      <c r="A12994" s="557">
        <v>-4.83291</v>
      </c>
      <c r="B12994" s="557">
        <v>48.353900000000003</v>
      </c>
      <c r="C12994" s="558">
        <v>0.29186885466666662</v>
      </c>
      <c r="D12994" s="557">
        <v>0.60862094680851075</v>
      </c>
      <c r="E12994" s="555">
        <f t="shared" ref="E12994:E13057" si="406">C12994+(($O$3-45)/50*(D12994-C12994))</f>
        <v>0.57694573759432632</v>
      </c>
      <c r="F12994" s="555">
        <f t="shared" ref="F12994:F13057" si="407">(1/2)*$P$3*$R$3*(E12994^3)</f>
        <v>7726.2442612989153</v>
      </c>
    </row>
    <row r="12995" spans="1:6" x14ac:dyDescent="0.3">
      <c r="A12995" s="557">
        <v>-5.1995399999999998</v>
      </c>
      <c r="B12995" s="557">
        <v>48.375599999999999</v>
      </c>
      <c r="C12995" s="558">
        <v>0.21991034255319142</v>
      </c>
      <c r="D12995" s="557">
        <v>0.61657684888888886</v>
      </c>
      <c r="E12995" s="555">
        <f t="shared" si="406"/>
        <v>0.57691019825531908</v>
      </c>
      <c r="F12995" s="555">
        <f t="shared" si="407"/>
        <v>7724.8165601359597</v>
      </c>
    </row>
    <row r="12996" spans="1:6" x14ac:dyDescent="0.3">
      <c r="A12996" s="557">
        <v>-4.7882300000000004</v>
      </c>
      <c r="B12996" s="557">
        <v>48.344999999999999</v>
      </c>
      <c r="C12996" s="558">
        <v>0.39413946249999998</v>
      </c>
      <c r="D12996" s="557">
        <v>0.59721248636363622</v>
      </c>
      <c r="E12996" s="555">
        <f t="shared" si="406"/>
        <v>0.57690518397727264</v>
      </c>
      <c r="F12996" s="555">
        <f t="shared" si="407"/>
        <v>7724.6151386242009</v>
      </c>
    </row>
    <row r="12997" spans="1:6" x14ac:dyDescent="0.3">
      <c r="A12997" s="557">
        <v>-5.0396999999999998</v>
      </c>
      <c r="B12997" s="557">
        <v>48.304000000000002</v>
      </c>
      <c r="C12997" s="558">
        <v>0.33078305365853661</v>
      </c>
      <c r="D12997" s="557">
        <v>0.60424650869565222</v>
      </c>
      <c r="E12997" s="555">
        <f t="shared" si="406"/>
        <v>0.5769001631919406</v>
      </c>
      <c r="F12997" s="555">
        <f t="shared" si="407"/>
        <v>7724.4134592255969</v>
      </c>
    </row>
    <row r="12998" spans="1:6" x14ac:dyDescent="0.3">
      <c r="A12998" s="557">
        <v>-4.7534900000000002</v>
      </c>
      <c r="B12998" s="557">
        <v>48.567700000000002</v>
      </c>
      <c r="C12998" s="558">
        <v>0.34738298717948712</v>
      </c>
      <c r="D12998" s="557">
        <v>0.60239640930232563</v>
      </c>
      <c r="E12998" s="555">
        <f t="shared" si="406"/>
        <v>0.57689506709004179</v>
      </c>
      <c r="F12998" s="555">
        <f t="shared" si="407"/>
        <v>7724.2087580335347</v>
      </c>
    </row>
    <row r="12999" spans="1:6" x14ac:dyDescent="0.3">
      <c r="A12999" s="557">
        <v>-5.1082299999999998</v>
      </c>
      <c r="B12999" s="557">
        <v>48.477699999999999</v>
      </c>
      <c r="C12999" s="558">
        <v>0.31813902249999992</v>
      </c>
      <c r="D12999" s="557">
        <v>0.60563536954545449</v>
      </c>
      <c r="E12999" s="555">
        <f t="shared" si="406"/>
        <v>0.5768857348409091</v>
      </c>
      <c r="F12999" s="555">
        <f t="shared" si="407"/>
        <v>7723.8339078475101</v>
      </c>
    </row>
    <row r="13000" spans="1:6" x14ac:dyDescent="0.3">
      <c r="A13000" s="557">
        <v>-5.0434400000000004</v>
      </c>
      <c r="B13000" s="557">
        <v>48.477899999999998</v>
      </c>
      <c r="C13000" s="558">
        <v>0.33807040000000005</v>
      </c>
      <c r="D13000" s="557">
        <v>0.60341199999999984</v>
      </c>
      <c r="E13000" s="555">
        <f t="shared" si="406"/>
        <v>0.57687783999999986</v>
      </c>
      <c r="F13000" s="555">
        <f t="shared" si="407"/>
        <v>7723.5168037744188</v>
      </c>
    </row>
    <row r="13001" spans="1:6" x14ac:dyDescent="0.3">
      <c r="A13001" s="557">
        <v>-5.0401800000000003</v>
      </c>
      <c r="B13001" s="557">
        <v>48.426099999999998</v>
      </c>
      <c r="C13001" s="558">
        <v>0.2731199512820513</v>
      </c>
      <c r="D13001" s="557">
        <v>0.61062658378378387</v>
      </c>
      <c r="E13001" s="555">
        <f t="shared" si="406"/>
        <v>0.5768759205336107</v>
      </c>
      <c r="F13001" s="555">
        <f t="shared" si="407"/>
        <v>7723.4397078250404</v>
      </c>
    </row>
    <row r="13002" spans="1:6" x14ac:dyDescent="0.3">
      <c r="A13002" s="557">
        <v>-4.8828100000000001</v>
      </c>
      <c r="B13002" s="557">
        <v>48.332500000000003</v>
      </c>
      <c r="C13002" s="558">
        <v>0.27950147652173912</v>
      </c>
      <c r="D13002" s="557">
        <v>0.60989950714285712</v>
      </c>
      <c r="E13002" s="555">
        <f t="shared" si="406"/>
        <v>0.57685970408074527</v>
      </c>
      <c r="F13002" s="555">
        <f t="shared" si="407"/>
        <v>7722.7883895565901</v>
      </c>
    </row>
    <row r="13003" spans="1:6" x14ac:dyDescent="0.3">
      <c r="A13003" s="557">
        <v>-4.9017099999999996</v>
      </c>
      <c r="B13003" s="557">
        <v>48.382399999999997</v>
      </c>
      <c r="C13003" s="558">
        <v>0.2912053217391305</v>
      </c>
      <c r="D13003" s="557">
        <v>0.60857412682926815</v>
      </c>
      <c r="E13003" s="555">
        <f t="shared" si="406"/>
        <v>0.57683724632025446</v>
      </c>
      <c r="F13003" s="555">
        <f t="shared" si="407"/>
        <v>7721.8864556265562</v>
      </c>
    </row>
    <row r="13004" spans="1:6" x14ac:dyDescent="0.3">
      <c r="A13004" s="557">
        <v>-4.8894099999999998</v>
      </c>
      <c r="B13004" s="557">
        <v>48.351599999999998</v>
      </c>
      <c r="C13004" s="558">
        <v>0.28371363488372092</v>
      </c>
      <c r="D13004" s="557">
        <v>0.60938267499999998</v>
      </c>
      <c r="E13004" s="555">
        <f t="shared" si="406"/>
        <v>0.57681577098837211</v>
      </c>
      <c r="F13004" s="555">
        <f t="shared" si="407"/>
        <v>7721.0240430391332</v>
      </c>
    </row>
    <row r="13005" spans="1:6" x14ac:dyDescent="0.3">
      <c r="A13005" s="557">
        <v>-4.9413</v>
      </c>
      <c r="B13005" s="557">
        <v>48.392499999999998</v>
      </c>
      <c r="C13005" s="558">
        <v>0.25400738684210528</v>
      </c>
      <c r="D13005" s="557">
        <v>0.61267136578947368</v>
      </c>
      <c r="E13005" s="555">
        <f t="shared" si="406"/>
        <v>0.5768049678947369</v>
      </c>
      <c r="F13005" s="555">
        <f t="shared" si="407"/>
        <v>7720.5902335576102</v>
      </c>
    </row>
    <row r="13006" spans="1:6" x14ac:dyDescent="0.3">
      <c r="A13006" s="557">
        <v>-4.7746199999999996</v>
      </c>
      <c r="B13006" s="557">
        <v>48.485300000000002</v>
      </c>
      <c r="C13006" s="558">
        <v>0.3148029414634147</v>
      </c>
      <c r="D13006" s="557">
        <v>0.60584087209302318</v>
      </c>
      <c r="E13006" s="555">
        <f t="shared" si="406"/>
        <v>0.57673707903006233</v>
      </c>
      <c r="F13006" s="555">
        <f t="shared" si="407"/>
        <v>7717.8644573596557</v>
      </c>
    </row>
    <row r="13007" spans="1:6" x14ac:dyDescent="0.3">
      <c r="A13007" s="557">
        <v>-5.0596199999999998</v>
      </c>
      <c r="B13007" s="557">
        <v>48.401200000000003</v>
      </c>
      <c r="C13007" s="558">
        <v>0.2811789613636364</v>
      </c>
      <c r="D13007" s="557">
        <v>0.60956886904761898</v>
      </c>
      <c r="E13007" s="555">
        <f t="shared" si="406"/>
        <v>0.57672987827922073</v>
      </c>
      <c r="F13007" s="555">
        <f t="shared" si="407"/>
        <v>7717.5753807917772</v>
      </c>
    </row>
    <row r="13008" spans="1:6" x14ac:dyDescent="0.3">
      <c r="A13008" s="557">
        <v>-4.8733300000000002</v>
      </c>
      <c r="B13008" s="557">
        <v>48.333500000000001</v>
      </c>
      <c r="C13008" s="558">
        <v>0.41664171250000009</v>
      </c>
      <c r="D13008" s="557">
        <v>0.59449653913043465</v>
      </c>
      <c r="E13008" s="555">
        <f t="shared" si="406"/>
        <v>0.57671105646739118</v>
      </c>
      <c r="F13008" s="555">
        <f t="shared" si="407"/>
        <v>7716.8198069094005</v>
      </c>
    </row>
    <row r="13009" spans="1:6" x14ac:dyDescent="0.3">
      <c r="A13009" s="557">
        <v>-5.0619399999999999</v>
      </c>
      <c r="B13009" s="557">
        <v>48.499600000000001</v>
      </c>
      <c r="C13009" s="558">
        <v>0.29176400232558142</v>
      </c>
      <c r="D13009" s="557">
        <v>0.60835395227272715</v>
      </c>
      <c r="E13009" s="555">
        <f t="shared" si="406"/>
        <v>0.57669495727801257</v>
      </c>
      <c r="F13009" s="555">
        <f t="shared" si="407"/>
        <v>7716.1735678229161</v>
      </c>
    </row>
    <row r="13010" spans="1:6" x14ac:dyDescent="0.3">
      <c r="A13010" s="557">
        <v>-5.0154100000000001</v>
      </c>
      <c r="B13010" s="557">
        <v>48.481000000000002</v>
      </c>
      <c r="C13010" s="558">
        <v>0.39537157954545454</v>
      </c>
      <c r="D13010" s="557">
        <v>0.59682479499999985</v>
      </c>
      <c r="E13010" s="555">
        <f t="shared" si="406"/>
        <v>0.57667947345454529</v>
      </c>
      <c r="F13010" s="555">
        <f t="shared" si="407"/>
        <v>7715.5520642357005</v>
      </c>
    </row>
    <row r="13011" spans="1:6" x14ac:dyDescent="0.3">
      <c r="A13011" s="557">
        <v>-4.88225</v>
      </c>
      <c r="B13011" s="557">
        <v>48.581800000000001</v>
      </c>
      <c r="C13011" s="558">
        <v>0.33294226304347829</v>
      </c>
      <c r="D13011" s="557">
        <v>0.60376026666666682</v>
      </c>
      <c r="E13011" s="555">
        <f t="shared" si="406"/>
        <v>0.57667846630434794</v>
      </c>
      <c r="F13011" s="555">
        <f t="shared" si="407"/>
        <v>7715.5116394942088</v>
      </c>
    </row>
    <row r="13012" spans="1:6" x14ac:dyDescent="0.3">
      <c r="A13012" s="557">
        <v>-5.2534799999999997</v>
      </c>
      <c r="B13012" s="557">
        <v>48.354300000000002</v>
      </c>
      <c r="C13012" s="558">
        <v>0.29736249767441864</v>
      </c>
      <c r="D13012" s="557">
        <v>0.60771299302325577</v>
      </c>
      <c r="E13012" s="555">
        <f t="shared" si="406"/>
        <v>0.57667794348837198</v>
      </c>
      <c r="F13012" s="555">
        <f t="shared" si="407"/>
        <v>7715.4906548936397</v>
      </c>
    </row>
    <row r="13013" spans="1:6" x14ac:dyDescent="0.3">
      <c r="A13013" s="557">
        <v>-4.8910900000000002</v>
      </c>
      <c r="B13013" s="557">
        <v>48.339300000000001</v>
      </c>
      <c r="C13013" s="558">
        <v>0.23647374222222217</v>
      </c>
      <c r="D13013" s="557">
        <v>0.61443652708333329</v>
      </c>
      <c r="E13013" s="555">
        <f t="shared" si="406"/>
        <v>0.57664024859722218</v>
      </c>
      <c r="F13013" s="555">
        <f t="shared" si="407"/>
        <v>7713.9777711071392</v>
      </c>
    </row>
    <row r="13014" spans="1:6" x14ac:dyDescent="0.3">
      <c r="A13014" s="557">
        <v>-5.0023299999999997</v>
      </c>
      <c r="B13014" s="557">
        <v>48.456299999999999</v>
      </c>
      <c r="C13014" s="558">
        <v>0.3863180139534883</v>
      </c>
      <c r="D13014" s="557">
        <v>0.59776478684210532</v>
      </c>
      <c r="E13014" s="555">
        <f t="shared" si="406"/>
        <v>0.57662010955324361</v>
      </c>
      <c r="F13014" s="555">
        <f t="shared" si="407"/>
        <v>7713.1695719966128</v>
      </c>
    </row>
    <row r="13015" spans="1:6" x14ac:dyDescent="0.3">
      <c r="A13015" s="557">
        <v>-4.7664900000000001</v>
      </c>
      <c r="B13015" s="557">
        <v>48.555999999999997</v>
      </c>
      <c r="C13015" s="558">
        <v>0.2953713822222222</v>
      </c>
      <c r="D13015" s="557">
        <v>0.60785185833333344</v>
      </c>
      <c r="E13015" s="555">
        <f t="shared" si="406"/>
        <v>0.57660381072222233</v>
      </c>
      <c r="F13015" s="555">
        <f t="shared" si="407"/>
        <v>7712.5155256395092</v>
      </c>
    </row>
    <row r="13016" spans="1:6" x14ac:dyDescent="0.3">
      <c r="A13016" s="557">
        <v>-5.0075700000000003</v>
      </c>
      <c r="B13016" s="557">
        <v>48.469000000000001</v>
      </c>
      <c r="C13016" s="558">
        <v>0.21649117083333336</v>
      </c>
      <c r="D13016" s="557">
        <v>0.6165910785714287</v>
      </c>
      <c r="E13016" s="555">
        <f t="shared" si="406"/>
        <v>0.57658108779761919</v>
      </c>
      <c r="F13016" s="555">
        <f t="shared" si="407"/>
        <v>7711.6037522556189</v>
      </c>
    </row>
    <row r="13017" spans="1:6" x14ac:dyDescent="0.3">
      <c r="A13017" s="557">
        <v>-5.1336000000000004</v>
      </c>
      <c r="B13017" s="557">
        <v>48.507599999999996</v>
      </c>
      <c r="C13017" s="558">
        <v>0.28330916361111108</v>
      </c>
      <c r="D13017" s="557">
        <v>0.60913622249999988</v>
      </c>
      <c r="E13017" s="555">
        <f t="shared" si="406"/>
        <v>0.57655351661111098</v>
      </c>
      <c r="F13017" s="555">
        <f t="shared" si="407"/>
        <v>7710.4975354392709</v>
      </c>
    </row>
    <row r="13018" spans="1:6" x14ac:dyDescent="0.3">
      <c r="A13018" s="557">
        <v>-4.8661599999999998</v>
      </c>
      <c r="B13018" s="557">
        <v>48.325499999999998</v>
      </c>
      <c r="C13018" s="558">
        <v>0.32611755227272732</v>
      </c>
      <c r="D13018" s="557">
        <v>0.60432206818181833</v>
      </c>
      <c r="E13018" s="555">
        <f t="shared" si="406"/>
        <v>0.57650161659090926</v>
      </c>
      <c r="F13018" s="555">
        <f t="shared" si="407"/>
        <v>7708.4154791622204</v>
      </c>
    </row>
    <row r="13019" spans="1:6" x14ac:dyDescent="0.3">
      <c r="A13019" s="557">
        <v>-5.0358499999999999</v>
      </c>
      <c r="B13019" s="557">
        <v>48.458300000000001</v>
      </c>
      <c r="C13019" s="558">
        <v>0.32903856956521743</v>
      </c>
      <c r="D13019" s="557">
        <v>0.60393010000000003</v>
      </c>
      <c r="E13019" s="555">
        <f t="shared" si="406"/>
        <v>0.5764409469565217</v>
      </c>
      <c r="F13019" s="555">
        <f t="shared" si="407"/>
        <v>7705.9820903165646</v>
      </c>
    </row>
    <row r="13020" spans="1:6" x14ac:dyDescent="0.3">
      <c r="A13020" s="557">
        <v>-4.9027900000000004</v>
      </c>
      <c r="B13020" s="557">
        <v>48.386699999999998</v>
      </c>
      <c r="C13020" s="558">
        <v>0.27910415652173909</v>
      </c>
      <c r="D13020" s="557">
        <v>0.60947252608695657</v>
      </c>
      <c r="E13020" s="555">
        <f t="shared" si="406"/>
        <v>0.57643568913043475</v>
      </c>
      <c r="F13020" s="555">
        <f t="shared" si="407"/>
        <v>7705.7712291122316</v>
      </c>
    </row>
    <row r="13021" spans="1:6" x14ac:dyDescent="0.3">
      <c r="A13021" s="557">
        <v>-4.7870400000000002</v>
      </c>
      <c r="B13021" s="557">
        <v>48.358899999999998</v>
      </c>
      <c r="C13021" s="558">
        <v>0.29447377500000005</v>
      </c>
      <c r="D13021" s="557">
        <v>0.60776424761904746</v>
      </c>
      <c r="E13021" s="555">
        <f t="shared" si="406"/>
        <v>0.57643520035714269</v>
      </c>
      <c r="F13021" s="555">
        <f t="shared" si="407"/>
        <v>7705.7516274183272</v>
      </c>
    </row>
    <row r="13022" spans="1:6" x14ac:dyDescent="0.3">
      <c r="A13022" s="557">
        <v>-5.1105799999999997</v>
      </c>
      <c r="B13022" s="557">
        <v>48.563699999999997</v>
      </c>
      <c r="C13022" s="558">
        <v>0.31926260697674413</v>
      </c>
      <c r="D13022" s="557">
        <v>0.60499875555555527</v>
      </c>
      <c r="E13022" s="555">
        <f t="shared" si="406"/>
        <v>0.57642514069767414</v>
      </c>
      <c r="F13022" s="555">
        <f t="shared" si="407"/>
        <v>7705.3482036623427</v>
      </c>
    </row>
    <row r="13023" spans="1:6" x14ac:dyDescent="0.3">
      <c r="A13023" s="557">
        <v>-5.1643600000000003</v>
      </c>
      <c r="B13023" s="557">
        <v>48.454000000000001</v>
      </c>
      <c r="C13023" s="558">
        <v>0.23796623500000008</v>
      </c>
      <c r="D13023" s="557">
        <v>0.61402643333333329</v>
      </c>
      <c r="E13023" s="555">
        <f t="shared" si="406"/>
        <v>0.57642041349999995</v>
      </c>
      <c r="F13023" s="555">
        <f t="shared" si="407"/>
        <v>7705.1586331379776</v>
      </c>
    </row>
    <row r="13024" spans="1:6" x14ac:dyDescent="0.3">
      <c r="A13024" s="557">
        <v>-5.1925699999999999</v>
      </c>
      <c r="B13024" s="557">
        <v>48.494500000000002</v>
      </c>
      <c r="C13024" s="558">
        <v>0.25041746585365859</v>
      </c>
      <c r="D13024" s="557">
        <v>0.61261388108108117</v>
      </c>
      <c r="E13024" s="555">
        <f t="shared" si="406"/>
        <v>0.57639423955833891</v>
      </c>
      <c r="F13024" s="555">
        <f t="shared" si="407"/>
        <v>7704.1090595434625</v>
      </c>
    </row>
    <row r="13025" spans="1:6" x14ac:dyDescent="0.3">
      <c r="A13025" s="557">
        <v>-5.0481800000000003</v>
      </c>
      <c r="B13025" s="557">
        <v>48.455100000000002</v>
      </c>
      <c r="C13025" s="558">
        <v>0.27001147434782619</v>
      </c>
      <c r="D13025" s="557">
        <v>0.61043233953488374</v>
      </c>
      <c r="E13025" s="555">
        <f t="shared" si="406"/>
        <v>0.57639025301617797</v>
      </c>
      <c r="F13025" s="555">
        <f t="shared" si="407"/>
        <v>7703.9492077906998</v>
      </c>
    </row>
    <row r="13026" spans="1:6" x14ac:dyDescent="0.3">
      <c r="A13026" s="557">
        <v>-4.8249899999999997</v>
      </c>
      <c r="B13026" s="557">
        <v>48.375999999999998</v>
      </c>
      <c r="C13026" s="558">
        <v>0.32504505476190482</v>
      </c>
      <c r="D13026" s="557">
        <v>0.60431050526315766</v>
      </c>
      <c r="E13026" s="555">
        <f t="shared" si="406"/>
        <v>0.5763839602130324</v>
      </c>
      <c r="F13026" s="555">
        <f t="shared" si="407"/>
        <v>7703.6968844406229</v>
      </c>
    </row>
    <row r="13027" spans="1:6" x14ac:dyDescent="0.3">
      <c r="A13027" s="557">
        <v>-5.0238699999999996</v>
      </c>
      <c r="B13027" s="557">
        <v>48.331400000000002</v>
      </c>
      <c r="C13027" s="558">
        <v>0.27940920930232566</v>
      </c>
      <c r="D13027" s="557">
        <v>0.6093743906976743</v>
      </c>
      <c r="E13027" s="555">
        <f t="shared" si="406"/>
        <v>0.57637787255813944</v>
      </c>
      <c r="F13027" s="555">
        <f t="shared" si="407"/>
        <v>7703.4527921898853</v>
      </c>
    </row>
    <row r="13028" spans="1:6" x14ac:dyDescent="0.3">
      <c r="A13028" s="557">
        <v>-4.9144699999999997</v>
      </c>
      <c r="B13028" s="557">
        <v>48.398600000000002</v>
      </c>
      <c r="C13028" s="558">
        <v>0.39823822105263157</v>
      </c>
      <c r="D13028" s="557">
        <v>0.59616990714285711</v>
      </c>
      <c r="E13028" s="555">
        <f t="shared" si="406"/>
        <v>0.57637673853383453</v>
      </c>
      <c r="F13028" s="555">
        <f t="shared" si="407"/>
        <v>7703.407322615536</v>
      </c>
    </row>
    <row r="13029" spans="1:6" x14ac:dyDescent="0.3">
      <c r="A13029" s="557">
        <v>-5.2307600000000001</v>
      </c>
      <c r="B13029" s="557">
        <v>48.4251</v>
      </c>
      <c r="C13029" s="558">
        <v>0.34693402558139536</v>
      </c>
      <c r="D13029" s="557">
        <v>0.60186453846153853</v>
      </c>
      <c r="E13029" s="555">
        <f t="shared" si="406"/>
        <v>0.57637148717352416</v>
      </c>
      <c r="F13029" s="555">
        <f t="shared" si="407"/>
        <v>7703.1967676285176</v>
      </c>
    </row>
    <row r="13030" spans="1:6" x14ac:dyDescent="0.3">
      <c r="A13030" s="557">
        <v>-4.9508299999999998</v>
      </c>
      <c r="B13030" s="557">
        <v>48.4315</v>
      </c>
      <c r="C13030" s="558">
        <v>0.36694707659574471</v>
      </c>
      <c r="D13030" s="557">
        <v>0.59962507608695648</v>
      </c>
      <c r="E13030" s="555">
        <f t="shared" si="406"/>
        <v>0.57635727613783527</v>
      </c>
      <c r="F13030" s="555">
        <f t="shared" si="407"/>
        <v>7702.6269908047043</v>
      </c>
    </row>
    <row r="13031" spans="1:6" x14ac:dyDescent="0.3">
      <c r="A13031" s="557">
        <v>-4.8570700000000002</v>
      </c>
      <c r="B13031" s="557">
        <v>48.380600000000001</v>
      </c>
      <c r="C13031" s="558">
        <v>0.36029329565217383</v>
      </c>
      <c r="D13031" s="557">
        <v>0.60033890697674419</v>
      </c>
      <c r="E13031" s="555">
        <f t="shared" si="406"/>
        <v>0.57633434584428711</v>
      </c>
      <c r="F13031" s="555">
        <f t="shared" si="407"/>
        <v>7701.7076835705184</v>
      </c>
    </row>
    <row r="13032" spans="1:6" x14ac:dyDescent="0.3">
      <c r="A13032" s="557">
        <v>-4.8437400000000004</v>
      </c>
      <c r="B13032" s="557">
        <v>48.275500000000001</v>
      </c>
      <c r="C13032" s="558">
        <v>0.38091125116279079</v>
      </c>
      <c r="D13032" s="557">
        <v>0.59804228823529415</v>
      </c>
      <c r="E13032" s="555">
        <f t="shared" si="406"/>
        <v>0.57632918452804383</v>
      </c>
      <c r="F13032" s="555">
        <f t="shared" si="407"/>
        <v>7701.5007693378193</v>
      </c>
    </row>
    <row r="13033" spans="1:6" x14ac:dyDescent="0.3">
      <c r="A13033" s="557">
        <v>-4.9170600000000002</v>
      </c>
      <c r="B13033" s="557">
        <v>48.450800000000001</v>
      </c>
      <c r="C13033" s="558">
        <v>0.15067341521739133</v>
      </c>
      <c r="D13033" s="557">
        <v>0.62361071818181824</v>
      </c>
      <c r="E13033" s="555">
        <f t="shared" si="406"/>
        <v>0.57631698788537555</v>
      </c>
      <c r="F13033" s="555">
        <f t="shared" si="407"/>
        <v>7701.0118275963414</v>
      </c>
    </row>
    <row r="13034" spans="1:6" x14ac:dyDescent="0.3">
      <c r="A13034" s="557">
        <v>-4.8883099999999997</v>
      </c>
      <c r="B13034" s="557">
        <v>48.537599999999998</v>
      </c>
      <c r="C13034" s="558">
        <v>0.31574251219512195</v>
      </c>
      <c r="D13034" s="557">
        <v>0.60523409999999989</v>
      </c>
      <c r="E13034" s="555">
        <f t="shared" si="406"/>
        <v>0.57628494121951213</v>
      </c>
      <c r="F13034" s="555">
        <f t="shared" si="407"/>
        <v>7699.7272323031475</v>
      </c>
    </row>
    <row r="13035" spans="1:6" x14ac:dyDescent="0.3">
      <c r="A13035" s="557">
        <v>-4.8328800000000003</v>
      </c>
      <c r="B13035" s="557">
        <v>48.347099999999998</v>
      </c>
      <c r="C13035" s="558">
        <v>0.33115180413043471</v>
      </c>
      <c r="D13035" s="557">
        <v>0.60351177419354851</v>
      </c>
      <c r="E13035" s="555">
        <f t="shared" si="406"/>
        <v>0.5762757771872371</v>
      </c>
      <c r="F13035" s="555">
        <f t="shared" si="407"/>
        <v>7699.3599169955087</v>
      </c>
    </row>
    <row r="13036" spans="1:6" x14ac:dyDescent="0.3">
      <c r="A13036" s="557">
        <v>-5.35372</v>
      </c>
      <c r="B13036" s="557">
        <v>48.472799999999999</v>
      </c>
      <c r="C13036" s="558">
        <v>0.33301813469387753</v>
      </c>
      <c r="D13036" s="557">
        <v>0.60327743181818183</v>
      </c>
      <c r="E13036" s="555">
        <f t="shared" si="406"/>
        <v>0.57625150210575138</v>
      </c>
      <c r="F13036" s="555">
        <f t="shared" si="407"/>
        <v>7698.3869728403797</v>
      </c>
    </row>
    <row r="13037" spans="1:6" x14ac:dyDescent="0.3">
      <c r="A13037" s="557">
        <v>-4.8299599999999998</v>
      </c>
      <c r="B13037" s="557">
        <v>48.3611</v>
      </c>
      <c r="C13037" s="558">
        <v>0.2887896478260869</v>
      </c>
      <c r="D13037" s="557">
        <v>0.60818417804878044</v>
      </c>
      <c r="E13037" s="555">
        <f t="shared" si="406"/>
        <v>0.57624472502651103</v>
      </c>
      <c r="F13037" s="555">
        <f t="shared" si="407"/>
        <v>7698.115362450988</v>
      </c>
    </row>
    <row r="13038" spans="1:6" x14ac:dyDescent="0.3">
      <c r="A13038" s="557">
        <v>-4.9556500000000003</v>
      </c>
      <c r="B13038" s="557">
        <v>48.430300000000003</v>
      </c>
      <c r="C13038" s="558">
        <v>0.32058791780487805</v>
      </c>
      <c r="D13038" s="557">
        <v>0.6046431064516129</v>
      </c>
      <c r="E13038" s="555">
        <f t="shared" si="406"/>
        <v>0.57623758758693944</v>
      </c>
      <c r="F13038" s="555">
        <f t="shared" si="407"/>
        <v>7697.8293165214845</v>
      </c>
    </row>
    <row r="13039" spans="1:6" x14ac:dyDescent="0.3">
      <c r="A13039" s="557">
        <v>-5.0544799999999999</v>
      </c>
      <c r="B13039" s="557">
        <v>48.479399999999998</v>
      </c>
      <c r="C13039" s="558">
        <v>0.36039585813953495</v>
      </c>
      <c r="D13039" s="557">
        <v>0.60020298571428565</v>
      </c>
      <c r="E13039" s="555">
        <f t="shared" si="406"/>
        <v>0.57622227295681061</v>
      </c>
      <c r="F13039" s="555">
        <f t="shared" si="407"/>
        <v>7697.2155786560361</v>
      </c>
    </row>
    <row r="13040" spans="1:6" x14ac:dyDescent="0.3">
      <c r="A13040" s="557">
        <v>-5.0188800000000002</v>
      </c>
      <c r="B13040" s="557">
        <v>48.4206</v>
      </c>
      <c r="C13040" s="558">
        <v>0.32679571363636367</v>
      </c>
      <c r="D13040" s="557">
        <v>0.60392139767441855</v>
      </c>
      <c r="E13040" s="555">
        <f t="shared" si="406"/>
        <v>0.57620882927061312</v>
      </c>
      <c r="F13040" s="555">
        <f t="shared" si="407"/>
        <v>7696.6768462529189</v>
      </c>
    </row>
    <row r="13041" spans="1:6" x14ac:dyDescent="0.3">
      <c r="A13041" s="557">
        <v>-5.08962</v>
      </c>
      <c r="B13041" s="557">
        <v>48.411099999999998</v>
      </c>
      <c r="C13041" s="558">
        <v>0.36490707333333333</v>
      </c>
      <c r="D13041" s="557">
        <v>0.59967952972972982</v>
      </c>
      <c r="E13041" s="555">
        <f t="shared" si="406"/>
        <v>0.57620228409009022</v>
      </c>
      <c r="F13041" s="555">
        <f t="shared" si="407"/>
        <v>7696.4145685962585</v>
      </c>
    </row>
    <row r="13042" spans="1:6" x14ac:dyDescent="0.3">
      <c r="A13042" s="557">
        <v>-5.1225100000000001</v>
      </c>
      <c r="B13042" s="557">
        <v>48.436799999999998</v>
      </c>
      <c r="C13042" s="558">
        <v>0.36587915869565218</v>
      </c>
      <c r="D13042" s="557">
        <v>0.59956669743589752</v>
      </c>
      <c r="E13042" s="555">
        <f t="shared" si="406"/>
        <v>0.57619794356187293</v>
      </c>
      <c r="F13042" s="555">
        <f t="shared" si="407"/>
        <v>7696.2406387774481</v>
      </c>
    </row>
    <row r="13043" spans="1:6" x14ac:dyDescent="0.3">
      <c r="A13043" s="557">
        <v>-4.87174</v>
      </c>
      <c r="B13043" s="557">
        <v>48.328099999999999</v>
      </c>
      <c r="C13043" s="558">
        <v>0.31115682391304345</v>
      </c>
      <c r="D13043" s="557">
        <v>0.60562152499999988</v>
      </c>
      <c r="E13043" s="555">
        <f t="shared" si="406"/>
        <v>0.57617505489130427</v>
      </c>
      <c r="F13043" s="555">
        <f t="shared" si="407"/>
        <v>7695.3235074977774</v>
      </c>
    </row>
    <row r="13044" spans="1:6" x14ac:dyDescent="0.3">
      <c r="A13044" s="557">
        <v>-5.1254799999999996</v>
      </c>
      <c r="B13044" s="557">
        <v>48.530700000000003</v>
      </c>
      <c r="C13044" s="558">
        <v>0.26471811219512198</v>
      </c>
      <c r="D13044" s="557">
        <v>0.61078014418604631</v>
      </c>
      <c r="E13044" s="555">
        <f t="shared" si="406"/>
        <v>0.57617394098695396</v>
      </c>
      <c r="F13044" s="555">
        <f t="shared" si="407"/>
        <v>7695.2788760735903</v>
      </c>
    </row>
    <row r="13045" spans="1:6" x14ac:dyDescent="0.3">
      <c r="A13045" s="557">
        <v>-4.9134399999999996</v>
      </c>
      <c r="B13045" s="557">
        <v>48.371400000000001</v>
      </c>
      <c r="C13045" s="558">
        <v>0.31364381395348834</v>
      </c>
      <c r="D13045" s="557">
        <v>0.60529550217391292</v>
      </c>
      <c r="E13045" s="555">
        <f t="shared" si="406"/>
        <v>0.57613033335187047</v>
      </c>
      <c r="F13045" s="555">
        <f t="shared" si="407"/>
        <v>7693.5317603568892</v>
      </c>
    </row>
    <row r="13046" spans="1:6" x14ac:dyDescent="0.3">
      <c r="A13046" s="557">
        <v>-5.2062799999999996</v>
      </c>
      <c r="B13046" s="557">
        <v>48.401699999999998</v>
      </c>
      <c r="C13046" s="558">
        <v>0.35192360227272723</v>
      </c>
      <c r="D13046" s="557">
        <v>0.60099643488372079</v>
      </c>
      <c r="E13046" s="555">
        <f t="shared" si="406"/>
        <v>0.57608915162262142</v>
      </c>
      <c r="F13046" s="555">
        <f t="shared" si="407"/>
        <v>7691.8820800140493</v>
      </c>
    </row>
    <row r="13047" spans="1:6" x14ac:dyDescent="0.3">
      <c r="A13047" s="557">
        <v>-4.82742</v>
      </c>
      <c r="B13047" s="557">
        <v>48.365900000000003</v>
      </c>
      <c r="C13047" s="558">
        <v>0.47289037173913051</v>
      </c>
      <c r="D13047" s="557">
        <v>0.58753950408163258</v>
      </c>
      <c r="E13047" s="555">
        <f t="shared" si="406"/>
        <v>0.57607459084738233</v>
      </c>
      <c r="F13047" s="555">
        <f t="shared" si="407"/>
        <v>7691.298852912706</v>
      </c>
    </row>
    <row r="13048" spans="1:6" x14ac:dyDescent="0.3">
      <c r="A13048" s="557">
        <v>-4.9154</v>
      </c>
      <c r="B13048" s="557">
        <v>48.356699999999996</v>
      </c>
      <c r="C13048" s="558">
        <v>0.28127728979591832</v>
      </c>
      <c r="D13048" s="557">
        <v>0.60880835945945955</v>
      </c>
      <c r="E13048" s="555">
        <f t="shared" si="406"/>
        <v>0.57605525249310541</v>
      </c>
      <c r="F13048" s="555">
        <f t="shared" si="407"/>
        <v>7690.5243070214046</v>
      </c>
    </row>
    <row r="13049" spans="1:6" x14ac:dyDescent="0.3">
      <c r="A13049" s="557">
        <v>-4.8911899999999999</v>
      </c>
      <c r="B13049" s="557">
        <v>48.304499999999997</v>
      </c>
      <c r="C13049" s="558">
        <v>0.37027279729729734</v>
      </c>
      <c r="D13049" s="557">
        <v>0.59889220769230778</v>
      </c>
      <c r="E13049" s="555">
        <f t="shared" si="406"/>
        <v>0.57603026665280677</v>
      </c>
      <c r="F13049" s="555">
        <f t="shared" si="407"/>
        <v>7689.5236432295187</v>
      </c>
    </row>
    <row r="13050" spans="1:6" x14ac:dyDescent="0.3">
      <c r="A13050" s="557">
        <v>-4.7787199999999999</v>
      </c>
      <c r="B13050" s="557">
        <v>48.3459</v>
      </c>
      <c r="C13050" s="558">
        <v>0.33838521499999996</v>
      </c>
      <c r="D13050" s="557">
        <v>0.60241187727272727</v>
      </c>
      <c r="E13050" s="555">
        <f t="shared" si="406"/>
        <v>0.57600921104545455</v>
      </c>
      <c r="F13050" s="555">
        <f t="shared" si="407"/>
        <v>7688.680449658963</v>
      </c>
    </row>
    <row r="13051" spans="1:6" x14ac:dyDescent="0.3">
      <c r="A13051" s="557">
        <v>-5.0763699999999998</v>
      </c>
      <c r="B13051" s="557">
        <v>48.568199999999997</v>
      </c>
      <c r="C13051" s="558">
        <v>0.38608321818181818</v>
      </c>
      <c r="D13051" s="557">
        <v>0.59708058409090892</v>
      </c>
      <c r="E13051" s="555">
        <f t="shared" si="406"/>
        <v>0.57598084749999989</v>
      </c>
      <c r="F13051" s="555">
        <f t="shared" si="407"/>
        <v>7687.5446995967068</v>
      </c>
    </row>
    <row r="13052" spans="1:6" x14ac:dyDescent="0.3">
      <c r="A13052" s="557">
        <v>-5.12012</v>
      </c>
      <c r="B13052" s="557">
        <v>48.4495</v>
      </c>
      <c r="C13052" s="558">
        <v>0.29885654772727271</v>
      </c>
      <c r="D13052" s="557">
        <v>0.60676393409090923</v>
      </c>
      <c r="E13052" s="555">
        <f t="shared" si="406"/>
        <v>0.57597319545454551</v>
      </c>
      <c r="F13052" s="555">
        <f t="shared" si="407"/>
        <v>7687.2383109716911</v>
      </c>
    </row>
    <row r="13053" spans="1:6" x14ac:dyDescent="0.3">
      <c r="A13053" s="557">
        <v>-5.1063700000000001</v>
      </c>
      <c r="B13053" s="557">
        <v>48.589100000000002</v>
      </c>
      <c r="C13053" s="558">
        <v>0.35884671190476186</v>
      </c>
      <c r="D13053" s="557">
        <v>0.60008417368421074</v>
      </c>
      <c r="E13053" s="555">
        <f t="shared" si="406"/>
        <v>0.57596042750626586</v>
      </c>
      <c r="F13053" s="555">
        <f t="shared" si="407"/>
        <v>7686.7270992371768</v>
      </c>
    </row>
    <row r="13054" spans="1:6" x14ac:dyDescent="0.3">
      <c r="A13054" s="557">
        <v>-4.9531900000000002</v>
      </c>
      <c r="B13054" s="557">
        <v>48.367800000000003</v>
      </c>
      <c r="C13054" s="558">
        <v>0.29522323404255318</v>
      </c>
      <c r="D13054" s="557">
        <v>0.60715040024999989</v>
      </c>
      <c r="E13054" s="555">
        <f t="shared" si="406"/>
        <v>0.57595768362925526</v>
      </c>
      <c r="F13054" s="555">
        <f t="shared" si="407"/>
        <v>7686.6172409954243</v>
      </c>
    </row>
    <row r="13055" spans="1:6" x14ac:dyDescent="0.3">
      <c r="A13055" s="557">
        <v>-5.0014000000000003</v>
      </c>
      <c r="B13055" s="557">
        <v>48.445700000000002</v>
      </c>
      <c r="C13055" s="558">
        <v>0.30092444418604647</v>
      </c>
      <c r="D13055" s="557">
        <v>0.60651647777777773</v>
      </c>
      <c r="E13055" s="555">
        <f t="shared" si="406"/>
        <v>0.57595727441860456</v>
      </c>
      <c r="F13055" s="555">
        <f t="shared" si="407"/>
        <v>7686.6008572740293</v>
      </c>
    </row>
    <row r="13056" spans="1:6" x14ac:dyDescent="0.3">
      <c r="A13056" s="557">
        <v>-4.8841099999999997</v>
      </c>
      <c r="B13056" s="557">
        <v>48.406100000000002</v>
      </c>
      <c r="C13056" s="558">
        <v>0.26370121599999996</v>
      </c>
      <c r="D13056" s="557">
        <v>0.6106316088235294</v>
      </c>
      <c r="E13056" s="555">
        <f t="shared" si="406"/>
        <v>0.5759385695411765</v>
      </c>
      <c r="F13056" s="555">
        <f t="shared" si="407"/>
        <v>7685.8519878839461</v>
      </c>
    </row>
    <row r="13057" spans="1:6" x14ac:dyDescent="0.3">
      <c r="A13057" s="557">
        <v>-4.8509799999999998</v>
      </c>
      <c r="B13057" s="557">
        <v>48.357799999999997</v>
      </c>
      <c r="C13057" s="558">
        <v>0.32819690999999984</v>
      </c>
      <c r="D13057" s="557">
        <v>0.60345075813953497</v>
      </c>
      <c r="E13057" s="555">
        <f t="shared" si="406"/>
        <v>0.57592537332558147</v>
      </c>
      <c r="F13057" s="555">
        <f t="shared" si="407"/>
        <v>7685.3236928120759</v>
      </c>
    </row>
    <row r="13058" spans="1:6" x14ac:dyDescent="0.3">
      <c r="A13058" s="557">
        <v>-4.9423000000000004</v>
      </c>
      <c r="B13058" s="557">
        <v>48.417299999999997</v>
      </c>
      <c r="C13058" s="558">
        <v>0.37036993469387741</v>
      </c>
      <c r="D13058" s="557">
        <v>0.59876273513513512</v>
      </c>
      <c r="E13058" s="555">
        <f t="shared" ref="E13058:E13121" si="408">C13058+(($O$3-45)/50*(D13058-C13058))</f>
        <v>0.57592345509100928</v>
      </c>
      <c r="F13058" s="555">
        <f t="shared" ref="F13058:F13121" si="409">(1/2)*$P$3*$R$3*(E13058^3)</f>
        <v>7685.2469005477305</v>
      </c>
    </row>
    <row r="13059" spans="1:6" x14ac:dyDescent="0.3">
      <c r="A13059" s="557">
        <v>-4.8960299999999997</v>
      </c>
      <c r="B13059" s="557">
        <v>48.481299999999997</v>
      </c>
      <c r="C13059" s="558">
        <v>0.2744023995652175</v>
      </c>
      <c r="D13059" s="557">
        <v>0.6094176951219511</v>
      </c>
      <c r="E13059" s="555">
        <f t="shared" si="408"/>
        <v>0.57591616556627767</v>
      </c>
      <c r="F13059" s="555">
        <f t="shared" si="409"/>
        <v>7684.9550852668062</v>
      </c>
    </row>
    <row r="13060" spans="1:6" x14ac:dyDescent="0.3">
      <c r="A13060" s="557">
        <v>-5.0988899999999999</v>
      </c>
      <c r="B13060" s="557">
        <v>48.434800000000003</v>
      </c>
      <c r="C13060" s="558">
        <v>0.27224078222222214</v>
      </c>
      <c r="D13060" s="557">
        <v>0.60964668444444425</v>
      </c>
      <c r="E13060" s="555">
        <f t="shared" si="408"/>
        <v>0.57590609422222205</v>
      </c>
      <c r="F13060" s="555">
        <f t="shared" si="409"/>
        <v>7684.5519199563569</v>
      </c>
    </row>
    <row r="13061" spans="1:6" x14ac:dyDescent="0.3">
      <c r="A13061" s="557">
        <v>-4.9097</v>
      </c>
      <c r="B13061" s="557">
        <v>48.302300000000002</v>
      </c>
      <c r="C13061" s="558">
        <v>0.21106465813953487</v>
      </c>
      <c r="D13061" s="557">
        <v>0.6164369256410257</v>
      </c>
      <c r="E13061" s="555">
        <f t="shared" si="408"/>
        <v>0.57589969889087655</v>
      </c>
      <c r="F13061" s="555">
        <f t="shared" si="409"/>
        <v>7684.2959161884728</v>
      </c>
    </row>
    <row r="13062" spans="1:6" x14ac:dyDescent="0.3">
      <c r="A13062" s="557">
        <v>-5.11571</v>
      </c>
      <c r="B13062" s="557">
        <v>48.414999999999999</v>
      </c>
      <c r="C13062" s="558">
        <v>0.34435388775510206</v>
      </c>
      <c r="D13062" s="557">
        <v>0.601615275</v>
      </c>
      <c r="E13062" s="555">
        <f t="shared" si="408"/>
        <v>0.57588913627551019</v>
      </c>
      <c r="F13062" s="555">
        <f t="shared" si="409"/>
        <v>7683.8731093683955</v>
      </c>
    </row>
    <row r="13063" spans="1:6" x14ac:dyDescent="0.3">
      <c r="A13063" s="557">
        <v>-5.1109900000000001</v>
      </c>
      <c r="B13063" s="557">
        <v>48.499200000000002</v>
      </c>
      <c r="C13063" s="558">
        <v>0.2271192612244898</v>
      </c>
      <c r="D13063" s="557">
        <v>0.61462721346153848</v>
      </c>
      <c r="E13063" s="555">
        <f t="shared" si="408"/>
        <v>0.57587641823783364</v>
      </c>
      <c r="F13063" s="555">
        <f t="shared" si="409"/>
        <v>7683.3640445671117</v>
      </c>
    </row>
    <row r="13064" spans="1:6" x14ac:dyDescent="0.3">
      <c r="A13064" s="557">
        <v>-4.8922400000000001</v>
      </c>
      <c r="B13064" s="557">
        <v>48.3125</v>
      </c>
      <c r="C13064" s="558">
        <v>0.23695860227272728</v>
      </c>
      <c r="D13064" s="557">
        <v>0.61351973409090899</v>
      </c>
      <c r="E13064" s="555">
        <f t="shared" si="408"/>
        <v>0.57586362090909082</v>
      </c>
      <c r="F13064" s="555">
        <f t="shared" si="409"/>
        <v>7682.8518286781591</v>
      </c>
    </row>
    <row r="13065" spans="1:6" x14ac:dyDescent="0.3">
      <c r="A13065" s="557">
        <v>-4.8865299999999996</v>
      </c>
      <c r="B13065" s="557">
        <v>48.488100000000003</v>
      </c>
      <c r="C13065" s="558">
        <v>0.2858490111627906</v>
      </c>
      <c r="D13065" s="557">
        <v>0.60804351499999998</v>
      </c>
      <c r="E13065" s="555">
        <f t="shared" si="408"/>
        <v>0.57582406461627911</v>
      </c>
      <c r="F13065" s="555">
        <f t="shared" si="409"/>
        <v>7681.2687233178895</v>
      </c>
    </row>
    <row r="13066" spans="1:6" x14ac:dyDescent="0.3">
      <c r="A13066" s="557">
        <v>-4.92666</v>
      </c>
      <c r="B13066" s="557">
        <v>48.315199999999997</v>
      </c>
      <c r="C13066" s="558">
        <v>0.39229310256410255</v>
      </c>
      <c r="D13066" s="557">
        <v>0.59617629318181831</v>
      </c>
      <c r="E13066" s="555">
        <f t="shared" si="408"/>
        <v>0.57578797412004667</v>
      </c>
      <c r="F13066" s="555">
        <f t="shared" si="409"/>
        <v>7679.8245143546592</v>
      </c>
    </row>
    <row r="13067" spans="1:6" x14ac:dyDescent="0.3">
      <c r="A13067" s="557">
        <v>-5.1544600000000003</v>
      </c>
      <c r="B13067" s="557">
        <v>48.284300000000002</v>
      </c>
      <c r="C13067" s="558">
        <v>0.29997276444444454</v>
      </c>
      <c r="D13067" s="557">
        <v>0.60643308717948707</v>
      </c>
      <c r="E13067" s="555">
        <f t="shared" si="408"/>
        <v>0.57578705490598281</v>
      </c>
      <c r="F13067" s="555">
        <f t="shared" si="409"/>
        <v>7679.7877331517748</v>
      </c>
    </row>
    <row r="13068" spans="1:6" x14ac:dyDescent="0.3">
      <c r="A13068" s="557">
        <v>-4.7854299999999999</v>
      </c>
      <c r="B13068" s="557">
        <v>48.356000000000002</v>
      </c>
      <c r="C13068" s="558">
        <v>0.26912923571428571</v>
      </c>
      <c r="D13068" s="557">
        <v>0.60981570256410256</v>
      </c>
      <c r="E13068" s="555">
        <f t="shared" si="408"/>
        <v>0.57574705587912089</v>
      </c>
      <c r="F13068" s="555">
        <f t="shared" si="409"/>
        <v>7678.1873357785744</v>
      </c>
    </row>
    <row r="13069" spans="1:6" x14ac:dyDescent="0.3">
      <c r="A13069" s="557">
        <v>-5.2884900000000004</v>
      </c>
      <c r="B13069" s="557">
        <v>48.562399999999997</v>
      </c>
      <c r="C13069" s="558">
        <v>0.28631402608695655</v>
      </c>
      <c r="D13069" s="557">
        <v>0.60789290697674414</v>
      </c>
      <c r="E13069" s="555">
        <f t="shared" si="408"/>
        <v>0.57573501888776546</v>
      </c>
      <c r="F13069" s="555">
        <f t="shared" si="409"/>
        <v>7677.7057683537414</v>
      </c>
    </row>
    <row r="13070" spans="1:6" x14ac:dyDescent="0.3">
      <c r="A13070" s="557">
        <v>-4.8682600000000003</v>
      </c>
      <c r="B13070" s="557">
        <v>48.294400000000003</v>
      </c>
      <c r="C13070" s="558">
        <v>0.33383045173913045</v>
      </c>
      <c r="D13070" s="557">
        <v>0.60257425106382989</v>
      </c>
      <c r="E13070" s="555">
        <f t="shared" si="408"/>
        <v>0.5756998711313599</v>
      </c>
      <c r="F13070" s="555">
        <f t="shared" si="409"/>
        <v>7676.2997170485714</v>
      </c>
    </row>
    <row r="13071" spans="1:6" x14ac:dyDescent="0.3">
      <c r="A13071" s="557">
        <v>-5.1445100000000004</v>
      </c>
      <c r="B13071" s="557">
        <v>48.555999999999997</v>
      </c>
      <c r="C13071" s="558">
        <v>0.36026252083333338</v>
      </c>
      <c r="D13071" s="557">
        <v>0.59959764054054043</v>
      </c>
      <c r="E13071" s="555">
        <f t="shared" si="408"/>
        <v>0.57566412856981974</v>
      </c>
      <c r="F13071" s="555">
        <f t="shared" si="409"/>
        <v>7674.8700472080754</v>
      </c>
    </row>
    <row r="13072" spans="1:6" x14ac:dyDescent="0.3">
      <c r="A13072" s="557">
        <v>-4.8440500000000002</v>
      </c>
      <c r="B13072" s="557">
        <v>48.363300000000002</v>
      </c>
      <c r="C13072" s="558">
        <v>0.33855432857142848</v>
      </c>
      <c r="D13072" s="557">
        <v>0.60198955128205123</v>
      </c>
      <c r="E13072" s="555">
        <f t="shared" si="408"/>
        <v>0.57564602901098894</v>
      </c>
      <c r="F13072" s="555">
        <f t="shared" si="409"/>
        <v>7674.1461490830716</v>
      </c>
    </row>
    <row r="13073" spans="1:6" x14ac:dyDescent="0.3">
      <c r="A13073" s="557">
        <v>-4.8806399999999996</v>
      </c>
      <c r="B13073" s="557">
        <v>48.334099999999999</v>
      </c>
      <c r="C13073" s="558">
        <v>0.24689092795918366</v>
      </c>
      <c r="D13073" s="557">
        <v>0.61217419347826085</v>
      </c>
      <c r="E13073" s="555">
        <f t="shared" si="408"/>
        <v>0.57564586692635311</v>
      </c>
      <c r="F13073" s="555">
        <f t="shared" si="409"/>
        <v>7674.1396666575656</v>
      </c>
    </row>
    <row r="13074" spans="1:6" x14ac:dyDescent="0.3">
      <c r="A13074" s="557">
        <v>-5.2925700000000004</v>
      </c>
      <c r="B13074" s="557">
        <v>48.325699999999998</v>
      </c>
      <c r="C13074" s="558">
        <v>0.27380307272727278</v>
      </c>
      <c r="D13074" s="557">
        <v>0.60915267071428569</v>
      </c>
      <c r="E13074" s="555">
        <f t="shared" si="408"/>
        <v>0.57561771091558445</v>
      </c>
      <c r="F13074" s="555">
        <f t="shared" si="409"/>
        <v>7673.0136483721772</v>
      </c>
    </row>
    <row r="13075" spans="1:6" x14ac:dyDescent="0.3">
      <c r="A13075" s="557">
        <v>-5.0279699999999998</v>
      </c>
      <c r="B13075" s="557">
        <v>48.419499999999999</v>
      </c>
      <c r="C13075" s="558">
        <v>0.32239422978723392</v>
      </c>
      <c r="D13075" s="557">
        <v>0.60372318684210524</v>
      </c>
      <c r="E13075" s="555">
        <f t="shared" si="408"/>
        <v>0.57559029113661819</v>
      </c>
      <c r="F13075" s="555">
        <f t="shared" si="409"/>
        <v>7671.917179419137</v>
      </c>
    </row>
    <row r="13076" spans="1:6" x14ac:dyDescent="0.3">
      <c r="A13076" s="557">
        <v>-4.9108400000000003</v>
      </c>
      <c r="B13076" s="557">
        <v>48.3825</v>
      </c>
      <c r="C13076" s="558">
        <v>0.38268205777777786</v>
      </c>
      <c r="D13076" s="557">
        <v>0.59701423617021299</v>
      </c>
      <c r="E13076" s="555">
        <f t="shared" si="408"/>
        <v>0.57558101833096953</v>
      </c>
      <c r="F13076" s="555">
        <f t="shared" si="409"/>
        <v>7671.5463997935012</v>
      </c>
    </row>
    <row r="13077" spans="1:6" x14ac:dyDescent="0.3">
      <c r="A13077" s="557">
        <v>-4.87758</v>
      </c>
      <c r="B13077" s="557">
        <v>48.509</v>
      </c>
      <c r="C13077" s="558">
        <v>0.2954795933333334</v>
      </c>
      <c r="D13077" s="557">
        <v>0.60670052619047621</v>
      </c>
      <c r="E13077" s="555">
        <f t="shared" si="408"/>
        <v>0.57557843290476196</v>
      </c>
      <c r="F13077" s="555">
        <f t="shared" si="409"/>
        <v>7671.4430218463976</v>
      </c>
    </row>
    <row r="13078" spans="1:6" x14ac:dyDescent="0.3">
      <c r="A13078" s="557">
        <v>-5.0492999999999997</v>
      </c>
      <c r="B13078" s="557">
        <v>48.4114</v>
      </c>
      <c r="C13078" s="558">
        <v>0.36790766341463421</v>
      </c>
      <c r="D13078" s="557">
        <v>0.59860362978723403</v>
      </c>
      <c r="E13078" s="555">
        <f t="shared" si="408"/>
        <v>0.57553403314997409</v>
      </c>
      <c r="F13078" s="555">
        <f t="shared" si="409"/>
        <v>7669.6678480605642</v>
      </c>
    </row>
    <row r="13079" spans="1:6" x14ac:dyDescent="0.3">
      <c r="A13079" s="557">
        <v>-4.97316</v>
      </c>
      <c r="B13079" s="557">
        <v>48.379899999999999</v>
      </c>
      <c r="C13079" s="558">
        <v>0.26374065813953484</v>
      </c>
      <c r="D13079" s="557">
        <v>0.61015022749999992</v>
      </c>
      <c r="E13079" s="555">
        <f t="shared" si="408"/>
        <v>0.5755092705639534</v>
      </c>
      <c r="F13079" s="555">
        <f t="shared" si="409"/>
        <v>7668.6779189116569</v>
      </c>
    </row>
    <row r="13080" spans="1:6" x14ac:dyDescent="0.3">
      <c r="A13080" s="557">
        <v>-4.8215599999999998</v>
      </c>
      <c r="B13080" s="557">
        <v>48.324399999999997</v>
      </c>
      <c r="C13080" s="558">
        <v>0.28581495777777771</v>
      </c>
      <c r="D13080" s="557">
        <v>0.60769729736842104</v>
      </c>
      <c r="E13080" s="555">
        <f t="shared" si="408"/>
        <v>0.5755090634093567</v>
      </c>
      <c r="F13080" s="555">
        <f t="shared" si="409"/>
        <v>7668.6696378913948</v>
      </c>
    </row>
    <row r="13081" spans="1:6" x14ac:dyDescent="0.3">
      <c r="A13081" s="557">
        <v>-4.9530700000000003</v>
      </c>
      <c r="B13081" s="557">
        <v>48.385800000000003</v>
      </c>
      <c r="C13081" s="558">
        <v>0.29779829318181822</v>
      </c>
      <c r="D13081" s="557">
        <v>0.60631127317073152</v>
      </c>
      <c r="E13081" s="555">
        <f t="shared" si="408"/>
        <v>0.57545997517184022</v>
      </c>
      <c r="F13081" s="555">
        <f t="shared" si="409"/>
        <v>7666.70750005849</v>
      </c>
    </row>
    <row r="13082" spans="1:6" x14ac:dyDescent="0.3">
      <c r="A13082" s="557">
        <v>-5.0531100000000002</v>
      </c>
      <c r="B13082" s="557">
        <v>48.480200000000004</v>
      </c>
      <c r="C13082" s="558">
        <v>0.28982255487179487</v>
      </c>
      <c r="D13082" s="557">
        <v>0.60719169162162168</v>
      </c>
      <c r="E13082" s="555">
        <f t="shared" si="408"/>
        <v>0.57545477794663902</v>
      </c>
      <c r="F13082" s="555">
        <f t="shared" si="409"/>
        <v>7666.4997779894302</v>
      </c>
    </row>
    <row r="13083" spans="1:6" x14ac:dyDescent="0.3">
      <c r="A13083" s="557">
        <v>-4.9746600000000001</v>
      </c>
      <c r="B13083" s="557">
        <v>48.4373</v>
      </c>
      <c r="C13083" s="558">
        <v>0.37775389047619046</v>
      </c>
      <c r="D13083" s="557">
        <v>0.59735456216216209</v>
      </c>
      <c r="E13083" s="555">
        <f t="shared" si="408"/>
        <v>0.57539449499356499</v>
      </c>
      <c r="F13083" s="555">
        <f t="shared" si="409"/>
        <v>7664.0906703515429</v>
      </c>
    </row>
    <row r="13084" spans="1:6" x14ac:dyDescent="0.3">
      <c r="A13084" s="557">
        <v>-4.8323400000000003</v>
      </c>
      <c r="B13084" s="557">
        <v>48.338900000000002</v>
      </c>
      <c r="C13084" s="558">
        <v>0.35461574893617021</v>
      </c>
      <c r="D13084" s="557">
        <v>0.59991710625000005</v>
      </c>
      <c r="E13084" s="555">
        <f t="shared" si="408"/>
        <v>0.57538697051861709</v>
      </c>
      <c r="F13084" s="555">
        <f t="shared" si="409"/>
        <v>7663.7900026985462</v>
      </c>
    </row>
    <row r="13085" spans="1:6" x14ac:dyDescent="0.3">
      <c r="A13085" s="557">
        <v>-4.9952199999999998</v>
      </c>
      <c r="B13085" s="557">
        <v>48.389600000000002</v>
      </c>
      <c r="C13085" s="558">
        <v>0.35506452978723402</v>
      </c>
      <c r="D13085" s="557">
        <v>0.59986484347826086</v>
      </c>
      <c r="E13085" s="555">
        <f t="shared" si="408"/>
        <v>0.57538481210915815</v>
      </c>
      <c r="F13085" s="555">
        <f t="shared" si="409"/>
        <v>7663.7037570814427</v>
      </c>
    </row>
    <row r="13086" spans="1:6" x14ac:dyDescent="0.3">
      <c r="A13086" s="557">
        <v>-5.0062699999999998</v>
      </c>
      <c r="B13086" s="557">
        <v>48.429099999999998</v>
      </c>
      <c r="C13086" s="558">
        <v>0.22741519000000002</v>
      </c>
      <c r="D13086" s="557">
        <v>0.6140388514285714</v>
      </c>
      <c r="E13086" s="555">
        <f t="shared" si="408"/>
        <v>0.57537648528571428</v>
      </c>
      <c r="F13086" s="555">
        <f t="shared" si="409"/>
        <v>7663.371040350301</v>
      </c>
    </row>
    <row r="13087" spans="1:6" x14ac:dyDescent="0.3">
      <c r="A13087" s="557">
        <v>-4.9008500000000002</v>
      </c>
      <c r="B13087" s="557">
        <v>48.347299999999997</v>
      </c>
      <c r="C13087" s="558">
        <v>0.33235836279069769</v>
      </c>
      <c r="D13087" s="557">
        <v>0.60233607631578956</v>
      </c>
      <c r="E13087" s="555">
        <f t="shared" si="408"/>
        <v>0.57533830496328031</v>
      </c>
      <c r="F13087" s="555">
        <f t="shared" si="409"/>
        <v>7661.8455840461056</v>
      </c>
    </row>
    <row r="13088" spans="1:6" x14ac:dyDescent="0.3">
      <c r="A13088" s="557">
        <v>-4.84619</v>
      </c>
      <c r="B13088" s="557">
        <v>48.348700000000001</v>
      </c>
      <c r="C13088" s="558">
        <v>0.34063072608695649</v>
      </c>
      <c r="D13088" s="557">
        <v>0.60140505945945943</v>
      </c>
      <c r="E13088" s="555">
        <f t="shared" si="408"/>
        <v>0.57532762612220911</v>
      </c>
      <c r="F13088" s="555">
        <f t="shared" si="409"/>
        <v>7661.4189579447911</v>
      </c>
    </row>
    <row r="13089" spans="1:6" x14ac:dyDescent="0.3">
      <c r="A13089" s="557">
        <v>-4.84748</v>
      </c>
      <c r="B13089" s="557">
        <v>48.3855</v>
      </c>
      <c r="C13089" s="558">
        <v>0.32757350526315782</v>
      </c>
      <c r="D13089" s="557">
        <v>0.60283126052631564</v>
      </c>
      <c r="E13089" s="555">
        <f t="shared" si="408"/>
        <v>0.57530548499999989</v>
      </c>
      <c r="F13089" s="555">
        <f t="shared" si="409"/>
        <v>7660.534457300485</v>
      </c>
    </row>
    <row r="13090" spans="1:6" x14ac:dyDescent="0.3">
      <c r="A13090" s="557">
        <v>-5.0553699999999999</v>
      </c>
      <c r="B13090" s="557">
        <v>48.494799999999998</v>
      </c>
      <c r="C13090" s="558">
        <v>0.29118439999999995</v>
      </c>
      <c r="D13090" s="557">
        <v>0.60684704736842077</v>
      </c>
      <c r="E13090" s="555">
        <f t="shared" si="408"/>
        <v>0.57528078263157867</v>
      </c>
      <c r="F13090" s="555">
        <f t="shared" si="409"/>
        <v>7659.5477195189997</v>
      </c>
    </row>
    <row r="13091" spans="1:6" x14ac:dyDescent="0.3">
      <c r="A13091" s="557">
        <v>-5.2203900000000001</v>
      </c>
      <c r="B13091" s="557">
        <v>48.505699999999997</v>
      </c>
      <c r="C13091" s="558">
        <v>0.46688988936170223</v>
      </c>
      <c r="D13091" s="557">
        <v>0.58730090000000001</v>
      </c>
      <c r="E13091" s="555">
        <f t="shared" si="408"/>
        <v>0.5752597989361703</v>
      </c>
      <c r="F13091" s="555">
        <f t="shared" si="409"/>
        <v>7658.7095909459067</v>
      </c>
    </row>
    <row r="13092" spans="1:6" x14ac:dyDescent="0.3">
      <c r="A13092" s="557">
        <v>-5.1559299999999997</v>
      </c>
      <c r="B13092" s="557">
        <v>48.2941</v>
      </c>
      <c r="C13092" s="558">
        <v>0.31166339069767446</v>
      </c>
      <c r="D13092" s="557">
        <v>0.60443907073170733</v>
      </c>
      <c r="E13092" s="555">
        <f t="shared" si="408"/>
        <v>0.57516150272830413</v>
      </c>
      <c r="F13092" s="555">
        <f t="shared" si="409"/>
        <v>7654.7842680819058</v>
      </c>
    </row>
    <row r="13093" spans="1:6" x14ac:dyDescent="0.3">
      <c r="A13093" s="557">
        <v>-4.8226800000000001</v>
      </c>
      <c r="B13093" s="557">
        <v>48.390799999999999</v>
      </c>
      <c r="C13093" s="558">
        <v>0.26837052249999999</v>
      </c>
      <c r="D13093" s="557">
        <v>0.60924355000000008</v>
      </c>
      <c r="E13093" s="555">
        <f t="shared" si="408"/>
        <v>0.57515624725000003</v>
      </c>
      <c r="F13093" s="555">
        <f t="shared" si="409"/>
        <v>7654.5744356181867</v>
      </c>
    </row>
    <row r="13094" spans="1:6" x14ac:dyDescent="0.3">
      <c r="A13094" s="557">
        <v>-4.7859499999999997</v>
      </c>
      <c r="B13094" s="557">
        <v>48.347999999999999</v>
      </c>
      <c r="C13094" s="558">
        <v>0.3765458711111111</v>
      </c>
      <c r="D13094" s="557">
        <v>0.5972174524999998</v>
      </c>
      <c r="E13094" s="555">
        <f t="shared" si="408"/>
        <v>0.57515029436111087</v>
      </c>
      <c r="F13094" s="555">
        <f t="shared" si="409"/>
        <v>7654.3367626743038</v>
      </c>
    </row>
    <row r="13095" spans="1:6" x14ac:dyDescent="0.3">
      <c r="A13095" s="557">
        <v>-4.9620899999999999</v>
      </c>
      <c r="B13095" s="557">
        <v>48.427799999999998</v>
      </c>
      <c r="C13095" s="558">
        <v>0.26838178478260866</v>
      </c>
      <c r="D13095" s="557">
        <v>0.60922661249999988</v>
      </c>
      <c r="E13095" s="555">
        <f t="shared" si="408"/>
        <v>0.57514212972826084</v>
      </c>
      <c r="F13095" s="555">
        <f t="shared" si="409"/>
        <v>7654.0107924218</v>
      </c>
    </row>
    <row r="13096" spans="1:6" x14ac:dyDescent="0.3">
      <c r="A13096" s="557">
        <v>-4.8475900000000003</v>
      </c>
      <c r="B13096" s="557">
        <v>48.379800000000003</v>
      </c>
      <c r="C13096" s="558">
        <v>0.31419056382978727</v>
      </c>
      <c r="D13096" s="557">
        <v>0.60410303255813946</v>
      </c>
      <c r="E13096" s="555">
        <f t="shared" si="408"/>
        <v>0.5751117856853043</v>
      </c>
      <c r="F13096" s="555">
        <f t="shared" si="409"/>
        <v>7652.7993977057695</v>
      </c>
    </row>
    <row r="13097" spans="1:6" x14ac:dyDescent="0.3">
      <c r="A13097" s="557">
        <v>-4.8090999999999999</v>
      </c>
      <c r="B13097" s="557">
        <v>48.3339</v>
      </c>
      <c r="C13097" s="558">
        <v>0.32414244418604654</v>
      </c>
      <c r="D13097" s="557">
        <v>0.60293948888888882</v>
      </c>
      <c r="E13097" s="555">
        <f t="shared" si="408"/>
        <v>0.57505978441860461</v>
      </c>
      <c r="F13097" s="555">
        <f t="shared" si="409"/>
        <v>7650.723700646924</v>
      </c>
    </row>
    <row r="13098" spans="1:6" x14ac:dyDescent="0.3">
      <c r="A13098" s="557">
        <v>-4.8508599999999999</v>
      </c>
      <c r="B13098" s="557">
        <v>48.382800000000003</v>
      </c>
      <c r="C13098" s="558">
        <v>0.27894874750000009</v>
      </c>
      <c r="D13098" s="557">
        <v>0.60795652558139546</v>
      </c>
      <c r="E13098" s="555">
        <f t="shared" si="408"/>
        <v>0.57505574777325585</v>
      </c>
      <c r="F13098" s="555">
        <f t="shared" si="409"/>
        <v>7650.5625884862802</v>
      </c>
    </row>
    <row r="13099" spans="1:6" x14ac:dyDescent="0.3">
      <c r="A13099" s="557">
        <v>-4.8990600000000004</v>
      </c>
      <c r="B13099" s="557">
        <v>48.281700000000001</v>
      </c>
      <c r="C13099" s="558">
        <v>0.22715903555555556</v>
      </c>
      <c r="D13099" s="557">
        <v>0.61368145897435888</v>
      </c>
      <c r="E13099" s="555">
        <f t="shared" si="408"/>
        <v>0.57502921663247863</v>
      </c>
      <c r="F13099" s="555">
        <f t="shared" si="409"/>
        <v>7649.503723554003</v>
      </c>
    </row>
    <row r="13100" spans="1:6" x14ac:dyDescent="0.3">
      <c r="A13100" s="557">
        <v>-4.9212899999999999</v>
      </c>
      <c r="B13100" s="557">
        <v>48.437100000000001</v>
      </c>
      <c r="C13100" s="558">
        <v>0.26891924634146341</v>
      </c>
      <c r="D13100" s="557">
        <v>0.60904005454545429</v>
      </c>
      <c r="E13100" s="555">
        <f t="shared" si="408"/>
        <v>0.57502797372505521</v>
      </c>
      <c r="F13100" s="555">
        <f t="shared" si="409"/>
        <v>7649.4541211817859</v>
      </c>
    </row>
    <row r="13101" spans="1:6" x14ac:dyDescent="0.3">
      <c r="A13101" s="557">
        <v>-4.9593999999999996</v>
      </c>
      <c r="B13101" s="557">
        <v>48.417000000000002</v>
      </c>
      <c r="C13101" s="558">
        <v>0.31708966153846158</v>
      </c>
      <c r="D13101" s="557">
        <v>0.60366998108108116</v>
      </c>
      <c r="E13101" s="555">
        <f t="shared" si="408"/>
        <v>0.57501194912681919</v>
      </c>
      <c r="F13101" s="555">
        <f t="shared" si="409"/>
        <v>7648.8146252685483</v>
      </c>
    </row>
    <row r="13102" spans="1:6" x14ac:dyDescent="0.3">
      <c r="A13102" s="557">
        <v>-4.96699</v>
      </c>
      <c r="B13102" s="557">
        <v>48.3964</v>
      </c>
      <c r="C13102" s="558">
        <v>0.28448460488888894</v>
      </c>
      <c r="D13102" s="557">
        <v>0.60729180540540562</v>
      </c>
      <c r="E13102" s="555">
        <f t="shared" si="408"/>
        <v>0.575011085353754</v>
      </c>
      <c r="F13102" s="555">
        <f t="shared" si="409"/>
        <v>7648.7801555667993</v>
      </c>
    </row>
    <row r="13103" spans="1:6" x14ac:dyDescent="0.3">
      <c r="A13103" s="557">
        <v>-4.8750400000000003</v>
      </c>
      <c r="B13103" s="557">
        <v>48.273899999999998</v>
      </c>
      <c r="C13103" s="558">
        <v>0.31075576363636365</v>
      </c>
      <c r="D13103" s="557">
        <v>0.60434204199999997</v>
      </c>
      <c r="E13103" s="555">
        <f t="shared" si="408"/>
        <v>0.5749834141636363</v>
      </c>
      <c r="F13103" s="555">
        <f t="shared" si="409"/>
        <v>7647.6759646903511</v>
      </c>
    </row>
    <row r="13104" spans="1:6" x14ac:dyDescent="0.3">
      <c r="A13104" s="557">
        <v>-4.9459799999999996</v>
      </c>
      <c r="B13104" s="557">
        <v>48.409700000000001</v>
      </c>
      <c r="C13104" s="558">
        <v>0.34824807291666676</v>
      </c>
      <c r="D13104" s="557">
        <v>0.60017293333333332</v>
      </c>
      <c r="E13104" s="555">
        <f t="shared" si="408"/>
        <v>0.57498044729166664</v>
      </c>
      <c r="F13104" s="555">
        <f t="shared" si="409"/>
        <v>7647.5575809710126</v>
      </c>
    </row>
    <row r="13105" spans="1:6" x14ac:dyDescent="0.3">
      <c r="A13105" s="557">
        <v>-5.0758400000000004</v>
      </c>
      <c r="B13105" s="557">
        <v>48.441699999999997</v>
      </c>
      <c r="C13105" s="558">
        <v>0.35848622666666663</v>
      </c>
      <c r="D13105" s="557">
        <v>0.59903257142857114</v>
      </c>
      <c r="E13105" s="555">
        <f t="shared" si="408"/>
        <v>0.57497793695238064</v>
      </c>
      <c r="F13105" s="555">
        <f t="shared" si="409"/>
        <v>7647.4574147105222</v>
      </c>
    </row>
    <row r="13106" spans="1:6" x14ac:dyDescent="0.3">
      <c r="A13106" s="557">
        <v>-4.7993800000000002</v>
      </c>
      <c r="B13106" s="557">
        <v>48.348700000000001</v>
      </c>
      <c r="C13106" s="558">
        <v>0.34388429999999998</v>
      </c>
      <c r="D13106" s="557">
        <v>0.6006379048780488</v>
      </c>
      <c r="E13106" s="555">
        <f t="shared" si="408"/>
        <v>0.57496254439024397</v>
      </c>
      <c r="F13106" s="555">
        <f t="shared" si="409"/>
        <v>7646.843247776691</v>
      </c>
    </row>
    <row r="13107" spans="1:6" x14ac:dyDescent="0.3">
      <c r="A13107" s="557">
        <v>-4.9089600000000004</v>
      </c>
      <c r="B13107" s="557">
        <v>48.412700000000001</v>
      </c>
      <c r="C13107" s="558">
        <v>0.29361864418604644</v>
      </c>
      <c r="D13107" s="557">
        <v>0.60622276829268296</v>
      </c>
      <c r="E13107" s="555">
        <f t="shared" si="408"/>
        <v>0.57496235588201938</v>
      </c>
      <c r="F13107" s="555">
        <f t="shared" si="409"/>
        <v>7646.835726456984</v>
      </c>
    </row>
    <row r="13108" spans="1:6" x14ac:dyDescent="0.3">
      <c r="A13108" s="557">
        <v>-4.7718999999999996</v>
      </c>
      <c r="B13108" s="557">
        <v>48.533700000000003</v>
      </c>
      <c r="C13108" s="558">
        <v>0.39287079318181828</v>
      </c>
      <c r="D13108" s="557">
        <v>0.59514623823529422</v>
      </c>
      <c r="E13108" s="555">
        <f t="shared" si="408"/>
        <v>0.57491869372994664</v>
      </c>
      <c r="F13108" s="555">
        <f t="shared" si="409"/>
        <v>7645.0937761506802</v>
      </c>
    </row>
    <row r="13109" spans="1:6" x14ac:dyDescent="0.3">
      <c r="A13109" s="557">
        <v>-5.1911899999999997</v>
      </c>
      <c r="B13109" s="557">
        <v>48.468600000000002</v>
      </c>
      <c r="C13109" s="558">
        <v>0.32049425208333332</v>
      </c>
      <c r="D13109" s="557">
        <v>0.60318669142857162</v>
      </c>
      <c r="E13109" s="555">
        <f t="shared" si="408"/>
        <v>0.57491744749404772</v>
      </c>
      <c r="F13109" s="555">
        <f t="shared" si="409"/>
        <v>7645.0440600616112</v>
      </c>
    </row>
    <row r="13110" spans="1:6" x14ac:dyDescent="0.3">
      <c r="A13110" s="557">
        <v>-4.9155300000000004</v>
      </c>
      <c r="B13110" s="557">
        <v>48.448500000000003</v>
      </c>
      <c r="C13110" s="558">
        <v>0.40492065000000005</v>
      </c>
      <c r="D13110" s="557">
        <v>0.59379515454545451</v>
      </c>
      <c r="E13110" s="555">
        <f t="shared" si="408"/>
        <v>0.57490770409090908</v>
      </c>
      <c r="F13110" s="555">
        <f t="shared" si="409"/>
        <v>7644.6553739073215</v>
      </c>
    </row>
    <row r="13111" spans="1:6" x14ac:dyDescent="0.3">
      <c r="A13111" s="557">
        <v>-4.7814199999999998</v>
      </c>
      <c r="B13111" s="557">
        <v>48.357700000000001</v>
      </c>
      <c r="C13111" s="558">
        <v>0.26391403469387748</v>
      </c>
      <c r="D13111" s="557">
        <v>0.60941557391304335</v>
      </c>
      <c r="E13111" s="555">
        <f t="shared" si="408"/>
        <v>0.57486541999112672</v>
      </c>
      <c r="F13111" s="555">
        <f t="shared" si="409"/>
        <v>7642.9687191924459</v>
      </c>
    </row>
    <row r="13112" spans="1:6" x14ac:dyDescent="0.3">
      <c r="A13112" s="557">
        <v>-5.1434499999999996</v>
      </c>
      <c r="B13112" s="557">
        <v>48.376199999999997</v>
      </c>
      <c r="C13112" s="558">
        <v>0.39519995454545448</v>
      </c>
      <c r="D13112" s="557">
        <v>0.59479883658536592</v>
      </c>
      <c r="E13112" s="555">
        <f t="shared" si="408"/>
        <v>0.57483894838137473</v>
      </c>
      <c r="F13112" s="555">
        <f t="shared" si="409"/>
        <v>7641.9129292885473</v>
      </c>
    </row>
    <row r="13113" spans="1:6" x14ac:dyDescent="0.3">
      <c r="A13113" s="557">
        <v>-4.9314900000000002</v>
      </c>
      <c r="B13113" s="557">
        <v>48.410800000000002</v>
      </c>
      <c r="C13113" s="558">
        <v>0.30178032127659565</v>
      </c>
      <c r="D13113" s="557">
        <v>0.60517661590909089</v>
      </c>
      <c r="E13113" s="555">
        <f t="shared" si="408"/>
        <v>0.57483698644584136</v>
      </c>
      <c r="F13113" s="555">
        <f t="shared" si="409"/>
        <v>7641.834683602221</v>
      </c>
    </row>
    <row r="13114" spans="1:6" x14ac:dyDescent="0.3">
      <c r="A13114" s="557">
        <v>-4.9465000000000003</v>
      </c>
      <c r="B13114" s="557">
        <v>48.556600000000003</v>
      </c>
      <c r="C13114" s="558">
        <v>0.33850960638297867</v>
      </c>
      <c r="D13114" s="557">
        <v>0.60108863409090896</v>
      </c>
      <c r="E13114" s="555">
        <f t="shared" si="408"/>
        <v>0.57483073132011597</v>
      </c>
      <c r="F13114" s="555">
        <f t="shared" si="409"/>
        <v>7641.5852209665427</v>
      </c>
    </row>
    <row r="13115" spans="1:6" x14ac:dyDescent="0.3">
      <c r="A13115" s="557">
        <v>-4.9967600000000001</v>
      </c>
      <c r="B13115" s="557">
        <v>48.353400000000001</v>
      </c>
      <c r="C13115" s="558">
        <v>0.30809663431818185</v>
      </c>
      <c r="D13115" s="557">
        <v>0.60445025681818187</v>
      </c>
      <c r="E13115" s="555">
        <f t="shared" si="408"/>
        <v>0.57481489456818191</v>
      </c>
      <c r="F13115" s="555">
        <f t="shared" si="409"/>
        <v>7640.9536547564212</v>
      </c>
    </row>
    <row r="13116" spans="1:6" x14ac:dyDescent="0.3">
      <c r="A13116" s="557">
        <v>-4.8736199999999998</v>
      </c>
      <c r="B13116" s="557">
        <v>48.387799999999999</v>
      </c>
      <c r="C13116" s="558">
        <v>0.2434498270212766</v>
      </c>
      <c r="D13116" s="557">
        <v>0.61163264523809513</v>
      </c>
      <c r="E13116" s="555">
        <f t="shared" si="408"/>
        <v>0.57481436341641334</v>
      </c>
      <c r="F13116" s="555">
        <f t="shared" si="409"/>
        <v>7640.9324731429897</v>
      </c>
    </row>
    <row r="13117" spans="1:6" x14ac:dyDescent="0.3">
      <c r="A13117" s="557">
        <v>-4.9132300000000004</v>
      </c>
      <c r="B13117" s="557">
        <v>48.382100000000001</v>
      </c>
      <c r="C13117" s="558">
        <v>0.28577193255813954</v>
      </c>
      <c r="D13117" s="557">
        <v>0.60692635714285714</v>
      </c>
      <c r="E13117" s="555">
        <f t="shared" si="408"/>
        <v>0.57481091468438539</v>
      </c>
      <c r="F13117" s="555">
        <f t="shared" si="409"/>
        <v>7640.7949433310068</v>
      </c>
    </row>
    <row r="13118" spans="1:6" x14ac:dyDescent="0.3">
      <c r="A13118" s="557">
        <v>-4.9333799999999997</v>
      </c>
      <c r="B13118" s="557">
        <v>48.398499999999999</v>
      </c>
      <c r="C13118" s="558">
        <v>0.28975927333333329</v>
      </c>
      <c r="D13118" s="557">
        <v>0.60644053399999986</v>
      </c>
      <c r="E13118" s="555">
        <f t="shared" si="408"/>
        <v>0.57477240793333317</v>
      </c>
      <c r="F13118" s="555">
        <f t="shared" si="409"/>
        <v>7639.2594689430762</v>
      </c>
    </row>
    <row r="13119" spans="1:6" x14ac:dyDescent="0.3">
      <c r="A13119" s="557">
        <v>-5.0223899999999997</v>
      </c>
      <c r="B13119" s="557">
        <v>48.438099999999999</v>
      </c>
      <c r="C13119" s="558">
        <v>0.31968909999999995</v>
      </c>
      <c r="D13119" s="557">
        <v>0.60309438837209306</v>
      </c>
      <c r="E13119" s="555">
        <f t="shared" si="408"/>
        <v>0.57475385953488378</v>
      </c>
      <c r="F13119" s="555">
        <f t="shared" si="409"/>
        <v>7638.5199164492751</v>
      </c>
    </row>
    <row r="13120" spans="1:6" x14ac:dyDescent="0.3">
      <c r="A13120" s="557">
        <v>-5.0985699999999996</v>
      </c>
      <c r="B13120" s="557">
        <v>48.333599999999997</v>
      </c>
      <c r="C13120" s="558">
        <v>0.31917375306122453</v>
      </c>
      <c r="D13120" s="557">
        <v>0.60314519999999994</v>
      </c>
      <c r="E13120" s="555">
        <f t="shared" si="408"/>
        <v>0.57474805530612239</v>
      </c>
      <c r="F13120" s="555">
        <f t="shared" si="409"/>
        <v>7638.2885029396693</v>
      </c>
    </row>
    <row r="13121" spans="1:6" x14ac:dyDescent="0.3">
      <c r="A13121" s="557">
        <v>-4.82423</v>
      </c>
      <c r="B13121" s="557">
        <v>48.345100000000002</v>
      </c>
      <c r="C13121" s="558">
        <v>0.2787904869565217</v>
      </c>
      <c r="D13121" s="557">
        <v>0.60762258695652183</v>
      </c>
      <c r="E13121" s="555">
        <f t="shared" si="408"/>
        <v>0.57473937695652189</v>
      </c>
      <c r="F13121" s="555">
        <f t="shared" si="409"/>
        <v>7637.9425074910578</v>
      </c>
    </row>
    <row r="13122" spans="1:6" x14ac:dyDescent="0.3">
      <c r="A13122" s="557">
        <v>-4.8048299999999999</v>
      </c>
      <c r="B13122" s="557">
        <v>48.45</v>
      </c>
      <c r="C13122" s="558">
        <v>0.27072783783783783</v>
      </c>
      <c r="D13122" s="557">
        <v>0.60851811184210525</v>
      </c>
      <c r="E13122" s="555">
        <f t="shared" ref="E13122:E13185" si="410">C13122+(($O$3-45)/50*(D13122-C13122))</f>
        <v>0.57473908444167854</v>
      </c>
      <c r="F13122" s="555">
        <f t="shared" ref="F13122:F13185" si="411">(1/2)*$P$3*$R$3*(E13122^3)</f>
        <v>7637.930845455141</v>
      </c>
    </row>
    <row r="13123" spans="1:6" x14ac:dyDescent="0.3">
      <c r="A13123" s="557">
        <v>-5.0747200000000001</v>
      </c>
      <c r="B13123" s="557">
        <v>48.443600000000004</v>
      </c>
      <c r="C13123" s="558">
        <v>0.33796365047619048</v>
      </c>
      <c r="D13123" s="557">
        <v>0.60102973589743591</v>
      </c>
      <c r="E13123" s="555">
        <f t="shared" si="410"/>
        <v>0.57472312735531139</v>
      </c>
      <c r="F13123" s="555">
        <f t="shared" si="411"/>
        <v>7637.2946833688684</v>
      </c>
    </row>
    <row r="13124" spans="1:6" x14ac:dyDescent="0.3">
      <c r="A13124" s="557">
        <v>-5.1396199999999999</v>
      </c>
      <c r="B13124" s="557">
        <v>48.465899999999998</v>
      </c>
      <c r="C13124" s="558">
        <v>0.33157676636363637</v>
      </c>
      <c r="D13124" s="557">
        <v>0.60173107391304337</v>
      </c>
      <c r="E13124" s="555">
        <f t="shared" si="410"/>
        <v>0.57471564315810264</v>
      </c>
      <c r="F13124" s="555">
        <f t="shared" si="411"/>
        <v>7636.9963226148247</v>
      </c>
    </row>
    <row r="13125" spans="1:6" x14ac:dyDescent="0.3">
      <c r="A13125" s="557">
        <v>-4.9461199999999996</v>
      </c>
      <c r="B13125" s="557">
        <v>48.364400000000003</v>
      </c>
      <c r="C13125" s="558">
        <v>0.24624593809523812</v>
      </c>
      <c r="D13125" s="557">
        <v>0.61119849375000002</v>
      </c>
      <c r="E13125" s="555">
        <f t="shared" si="410"/>
        <v>0.57470323818452385</v>
      </c>
      <c r="F13125" s="555">
        <f t="shared" si="411"/>
        <v>7636.5018100994757</v>
      </c>
    </row>
    <row r="13126" spans="1:6" x14ac:dyDescent="0.3">
      <c r="A13126" s="557">
        <v>-5.1124999999999998</v>
      </c>
      <c r="B13126" s="557">
        <v>48.331299999999999</v>
      </c>
      <c r="C13126" s="558">
        <v>0.26440051200000003</v>
      </c>
      <c r="D13126" s="557">
        <v>0.60917834399999982</v>
      </c>
      <c r="E13126" s="555">
        <f t="shared" si="410"/>
        <v>0.57470056079999987</v>
      </c>
      <c r="F13126" s="555">
        <f t="shared" si="411"/>
        <v>7636.3950815038088</v>
      </c>
    </row>
    <row r="13127" spans="1:6" x14ac:dyDescent="0.3">
      <c r="A13127" s="557">
        <v>-5.1881300000000001</v>
      </c>
      <c r="B13127" s="557">
        <v>48.421199999999999</v>
      </c>
      <c r="C13127" s="558">
        <v>0.32956543613636352</v>
      </c>
      <c r="D13127" s="557">
        <v>0.60193679729729721</v>
      </c>
      <c r="E13127" s="555">
        <f t="shared" si="410"/>
        <v>0.57469966118120386</v>
      </c>
      <c r="F13127" s="555">
        <f t="shared" si="411"/>
        <v>7636.3592202174432</v>
      </c>
    </row>
    <row r="13128" spans="1:6" x14ac:dyDescent="0.3">
      <c r="A13128" s="557">
        <v>-4.8636799999999996</v>
      </c>
      <c r="B13128" s="557">
        <v>48.307000000000002</v>
      </c>
      <c r="C13128" s="558">
        <v>0.34800306938775505</v>
      </c>
      <c r="D13128" s="557">
        <v>0.59987975681818162</v>
      </c>
      <c r="E13128" s="555">
        <f t="shared" si="410"/>
        <v>0.57469208807513894</v>
      </c>
      <c r="F13128" s="555">
        <f t="shared" si="411"/>
        <v>7636.0573397736225</v>
      </c>
    </row>
    <row r="13129" spans="1:6" x14ac:dyDescent="0.3">
      <c r="A13129" s="557">
        <v>-4.9540800000000003</v>
      </c>
      <c r="B13129" s="557">
        <v>48.305300000000003</v>
      </c>
      <c r="C13129" s="558">
        <v>0.26359538723404252</v>
      </c>
      <c r="D13129" s="557">
        <v>0.60925276875000012</v>
      </c>
      <c r="E13129" s="555">
        <f t="shared" si="410"/>
        <v>0.57468703059840442</v>
      </c>
      <c r="F13129" s="555">
        <f t="shared" si="411"/>
        <v>7635.8557422053927</v>
      </c>
    </row>
    <row r="13130" spans="1:6" x14ac:dyDescent="0.3">
      <c r="A13130" s="557">
        <v>-4.9858599999999997</v>
      </c>
      <c r="B13130" s="557">
        <v>48.375300000000003</v>
      </c>
      <c r="C13130" s="558">
        <v>0.24810276956521735</v>
      </c>
      <c r="D13130" s="557">
        <v>0.61095919777777774</v>
      </c>
      <c r="E13130" s="555">
        <f t="shared" si="410"/>
        <v>0.57467355495652173</v>
      </c>
      <c r="F13130" s="555">
        <f t="shared" si="411"/>
        <v>7635.3186030017832</v>
      </c>
    </row>
    <row r="13131" spans="1:6" x14ac:dyDescent="0.3">
      <c r="A13131" s="557">
        <v>-5.2136699999999996</v>
      </c>
      <c r="B13131" s="557">
        <v>48.560499999999998</v>
      </c>
      <c r="C13131" s="558">
        <v>0.30688814999999992</v>
      </c>
      <c r="D13131" s="557">
        <v>0.60442713658536584</v>
      </c>
      <c r="E13131" s="555">
        <f t="shared" si="410"/>
        <v>0.57467323792682934</v>
      </c>
      <c r="F13131" s="555">
        <f t="shared" si="411"/>
        <v>7635.3059664987532</v>
      </c>
    </row>
    <row r="13132" spans="1:6" x14ac:dyDescent="0.3">
      <c r="A13132" s="557">
        <v>-4.80593</v>
      </c>
      <c r="B13132" s="557">
        <v>48.360199999999999</v>
      </c>
      <c r="C13132" s="558">
        <v>0.34801165652173915</v>
      </c>
      <c r="D13132" s="557">
        <v>0.59981894736842101</v>
      </c>
      <c r="E13132" s="555">
        <f t="shared" si="410"/>
        <v>0.57463821828375283</v>
      </c>
      <c r="F13132" s="555">
        <f t="shared" si="411"/>
        <v>7633.910202549604</v>
      </c>
    </row>
    <row r="13133" spans="1:6" x14ac:dyDescent="0.3">
      <c r="A13133" s="557">
        <v>-4.8287800000000001</v>
      </c>
      <c r="B13133" s="557">
        <v>48.356299999999997</v>
      </c>
      <c r="C13133" s="558">
        <v>0.30305513695652181</v>
      </c>
      <c r="D13133" s="557">
        <v>0.60477113888888867</v>
      </c>
      <c r="E13133" s="555">
        <f t="shared" si="410"/>
        <v>0.57459953869565195</v>
      </c>
      <c r="F13133" s="555">
        <f t="shared" si="411"/>
        <v>7632.3687633386226</v>
      </c>
    </row>
    <row r="13134" spans="1:6" x14ac:dyDescent="0.3">
      <c r="A13134" s="557">
        <v>-5.1154000000000002</v>
      </c>
      <c r="B13134" s="557">
        <v>48.487499999999997</v>
      </c>
      <c r="C13134" s="558">
        <v>0.26957062895833334</v>
      </c>
      <c r="D13134" s="557">
        <v>0.60849055348837189</v>
      </c>
      <c r="E13134" s="555">
        <f t="shared" si="410"/>
        <v>0.57459856103536811</v>
      </c>
      <c r="F13134" s="555">
        <f t="shared" si="411"/>
        <v>7632.3298048086563</v>
      </c>
    </row>
    <row r="13135" spans="1:6" x14ac:dyDescent="0.3">
      <c r="A13135" s="557">
        <v>-4.8383900000000004</v>
      </c>
      <c r="B13135" s="557">
        <v>48.314500000000002</v>
      </c>
      <c r="C13135" s="558">
        <v>0.32670199736842109</v>
      </c>
      <c r="D13135" s="557">
        <v>0.60212346129032246</v>
      </c>
      <c r="E13135" s="555">
        <f t="shared" si="410"/>
        <v>0.57458131489813236</v>
      </c>
      <c r="F13135" s="555">
        <f t="shared" si="411"/>
        <v>7631.6425897746094</v>
      </c>
    </row>
    <row r="13136" spans="1:6" x14ac:dyDescent="0.3">
      <c r="A13136" s="557">
        <v>-4.8306699999999996</v>
      </c>
      <c r="B13136" s="557">
        <v>48.469099999999997</v>
      </c>
      <c r="C13136" s="558">
        <v>0.30287007500000002</v>
      </c>
      <c r="D13136" s="557">
        <v>0.60476814318181804</v>
      </c>
      <c r="E13136" s="555">
        <f t="shared" si="410"/>
        <v>0.57457833636363631</v>
      </c>
      <c r="F13136" s="555">
        <f t="shared" si="411"/>
        <v>7631.5239068712954</v>
      </c>
    </row>
    <row r="13137" spans="1:6" x14ac:dyDescent="0.3">
      <c r="A13137" s="557">
        <v>-4.7814699999999997</v>
      </c>
      <c r="B13137" s="557">
        <v>48.464599999999997</v>
      </c>
      <c r="C13137" s="558">
        <v>0.23941425000000002</v>
      </c>
      <c r="D13137" s="557">
        <v>0.6118055952380953</v>
      </c>
      <c r="E13137" s="555">
        <f t="shared" si="410"/>
        <v>0.57456646071428574</v>
      </c>
      <c r="F13137" s="555">
        <f t="shared" si="411"/>
        <v>7631.0507211120812</v>
      </c>
    </row>
    <row r="13138" spans="1:6" x14ac:dyDescent="0.3">
      <c r="A13138" s="557">
        <v>-4.9562200000000001</v>
      </c>
      <c r="B13138" s="557">
        <v>48.4283</v>
      </c>
      <c r="C13138" s="558">
        <v>0.3489842777777778</v>
      </c>
      <c r="D13138" s="557">
        <v>0.59962515609756095</v>
      </c>
      <c r="E13138" s="555">
        <f t="shared" si="410"/>
        <v>0.57456106826558262</v>
      </c>
      <c r="F13138" s="555">
        <f t="shared" si="411"/>
        <v>7630.8358652189372</v>
      </c>
    </row>
    <row r="13139" spans="1:6" x14ac:dyDescent="0.3">
      <c r="A13139" s="557">
        <v>-4.8692399999999996</v>
      </c>
      <c r="B13139" s="557">
        <v>48.525700000000001</v>
      </c>
      <c r="C13139" s="558">
        <v>0.42351938958333329</v>
      </c>
      <c r="D13139" s="557">
        <v>0.59127298750000001</v>
      </c>
      <c r="E13139" s="555">
        <f t="shared" si="410"/>
        <v>0.57449762770833335</v>
      </c>
      <c r="F13139" s="555">
        <f t="shared" si="411"/>
        <v>7628.30845226561</v>
      </c>
    </row>
    <row r="13140" spans="1:6" x14ac:dyDescent="0.3">
      <c r="A13140" s="557">
        <v>-4.9356299999999997</v>
      </c>
      <c r="B13140" s="557">
        <v>48.443899999999999</v>
      </c>
      <c r="C13140" s="558">
        <v>0.29383828780487803</v>
      </c>
      <c r="D13140" s="557">
        <v>0.60567782499999989</v>
      </c>
      <c r="E13140" s="555">
        <f t="shared" si="410"/>
        <v>0.57449387128048768</v>
      </c>
      <c r="F13140" s="555">
        <f t="shared" si="411"/>
        <v>7628.1588171677176</v>
      </c>
    </row>
    <row r="13141" spans="1:6" x14ac:dyDescent="0.3">
      <c r="A13141" s="557">
        <v>-4.8034999999999997</v>
      </c>
      <c r="B13141" s="557">
        <v>48.482999999999997</v>
      </c>
      <c r="C13141" s="558">
        <v>0.24552789302325584</v>
      </c>
      <c r="D13141" s="557">
        <v>0.61102991906976745</v>
      </c>
      <c r="E13141" s="555">
        <f t="shared" si="410"/>
        <v>0.57447971646511631</v>
      </c>
      <c r="F13141" s="555">
        <f t="shared" si="411"/>
        <v>7627.5949859866096</v>
      </c>
    </row>
    <row r="13142" spans="1:6" x14ac:dyDescent="0.3">
      <c r="A13142" s="557">
        <v>-4.8414799999999998</v>
      </c>
      <c r="B13142" s="557">
        <v>48.439300000000003</v>
      </c>
      <c r="C13142" s="558">
        <v>0.28473801594594594</v>
      </c>
      <c r="D13142" s="557">
        <v>0.60667045813953491</v>
      </c>
      <c r="E13142" s="555">
        <f t="shared" si="410"/>
        <v>0.57447721392017603</v>
      </c>
      <c r="F13142" s="555">
        <f t="shared" si="411"/>
        <v>7627.4953045764287</v>
      </c>
    </row>
    <row r="13143" spans="1:6" x14ac:dyDescent="0.3">
      <c r="A13143" s="557">
        <v>-4.92394</v>
      </c>
      <c r="B13143" s="557">
        <v>48.535299999999999</v>
      </c>
      <c r="C13143" s="558">
        <v>0.3728215261904762</v>
      </c>
      <c r="D13143" s="557">
        <v>0.59684448333333351</v>
      </c>
      <c r="E13143" s="555">
        <f t="shared" si="410"/>
        <v>0.57444218761904775</v>
      </c>
      <c r="F13143" s="555">
        <f t="shared" si="411"/>
        <v>7626.1002275283172</v>
      </c>
    </row>
    <row r="13144" spans="1:6" x14ac:dyDescent="0.3">
      <c r="A13144" s="557">
        <v>-4.9674899999999997</v>
      </c>
      <c r="B13144" s="557">
        <v>48.411700000000003</v>
      </c>
      <c r="C13144" s="558">
        <v>0.26061745853658536</v>
      </c>
      <c r="D13144" s="557">
        <v>0.60929967142857133</v>
      </c>
      <c r="E13144" s="555">
        <f t="shared" si="410"/>
        <v>0.5744314501393728</v>
      </c>
      <c r="F13144" s="555">
        <f t="shared" si="411"/>
        <v>7625.6725940743181</v>
      </c>
    </row>
    <row r="13145" spans="1:6" x14ac:dyDescent="0.3">
      <c r="A13145" s="557">
        <v>-5.0198299999999998</v>
      </c>
      <c r="B13145" s="557">
        <v>48.432099999999998</v>
      </c>
      <c r="C13145" s="558">
        <v>0.34632274347826092</v>
      </c>
      <c r="D13145" s="557">
        <v>0.59975481136363651</v>
      </c>
      <c r="E13145" s="555">
        <f t="shared" si="410"/>
        <v>0.57441160457509899</v>
      </c>
      <c r="F13145" s="555">
        <f t="shared" si="411"/>
        <v>7624.8822619263638</v>
      </c>
    </row>
    <row r="13146" spans="1:6" x14ac:dyDescent="0.3">
      <c r="A13146" s="557">
        <v>-5.0882399999999999</v>
      </c>
      <c r="B13146" s="557">
        <v>48.389000000000003</v>
      </c>
      <c r="C13146" s="558">
        <v>0.37413075581395355</v>
      </c>
      <c r="D13146" s="557">
        <v>0.59665403181818177</v>
      </c>
      <c r="E13146" s="555">
        <f t="shared" si="410"/>
        <v>0.57440170421775893</v>
      </c>
      <c r="F13146" s="555">
        <f t="shared" si="411"/>
        <v>7624.488009317055</v>
      </c>
    </row>
    <row r="13147" spans="1:6" x14ac:dyDescent="0.3">
      <c r="A13147" s="557">
        <v>-5.1184099999999999</v>
      </c>
      <c r="B13147" s="557">
        <v>48.471600000000002</v>
      </c>
      <c r="C13147" s="558">
        <v>0.32703320212765957</v>
      </c>
      <c r="D13147" s="557">
        <v>0.60183626666666667</v>
      </c>
      <c r="E13147" s="555">
        <f t="shared" si="410"/>
        <v>0.57435596021276591</v>
      </c>
      <c r="F13147" s="555">
        <f t="shared" si="411"/>
        <v>7622.6665653337704</v>
      </c>
    </row>
    <row r="13148" spans="1:6" x14ac:dyDescent="0.3">
      <c r="A13148" s="557">
        <v>-4.89825</v>
      </c>
      <c r="B13148" s="557">
        <v>48.296700000000001</v>
      </c>
      <c r="C13148" s="558">
        <v>0.33402554060000006</v>
      </c>
      <c r="D13148" s="557">
        <v>0.60105550731707325</v>
      </c>
      <c r="E13148" s="555">
        <f t="shared" si="410"/>
        <v>0.57435251064536597</v>
      </c>
      <c r="F13148" s="555">
        <f t="shared" si="411"/>
        <v>7622.5292215296868</v>
      </c>
    </row>
    <row r="13149" spans="1:6" x14ac:dyDescent="0.3">
      <c r="A13149" s="557">
        <v>-4.8938199999999998</v>
      </c>
      <c r="B13149" s="557">
        <v>48.371000000000002</v>
      </c>
      <c r="C13149" s="558">
        <v>0.22478125897435897</v>
      </c>
      <c r="D13149" s="557">
        <v>0.61316448780487842</v>
      </c>
      <c r="E13149" s="555">
        <f t="shared" si="410"/>
        <v>0.57432616492182653</v>
      </c>
      <c r="F13149" s="555">
        <f t="shared" si="411"/>
        <v>7621.4803264753173</v>
      </c>
    </row>
    <row r="13150" spans="1:6" x14ac:dyDescent="0.3">
      <c r="A13150" s="557">
        <v>-5.1172199999999997</v>
      </c>
      <c r="B13150" s="557">
        <v>48.498899999999999</v>
      </c>
      <c r="C13150" s="558">
        <v>0.34535620952380963</v>
      </c>
      <c r="D13150" s="557">
        <v>0.59973458292682924</v>
      </c>
      <c r="E13150" s="555">
        <f t="shared" si="410"/>
        <v>0.57429674558652732</v>
      </c>
      <c r="F13150" s="555">
        <f t="shared" si="411"/>
        <v>7620.3091762804479</v>
      </c>
    </row>
    <row r="13151" spans="1:6" x14ac:dyDescent="0.3">
      <c r="A13151" s="557">
        <v>-4.9469000000000003</v>
      </c>
      <c r="B13151" s="557">
        <v>48.375900000000001</v>
      </c>
      <c r="C13151" s="558">
        <v>0.28235075625000006</v>
      </c>
      <c r="D13151" s="557">
        <v>0.60671625121951211</v>
      </c>
      <c r="E13151" s="555">
        <f t="shared" si="410"/>
        <v>0.57427970172256093</v>
      </c>
      <c r="F13151" s="555">
        <f t="shared" si="411"/>
        <v>7619.6307343800881</v>
      </c>
    </row>
    <row r="13152" spans="1:6" x14ac:dyDescent="0.3">
      <c r="A13152" s="557">
        <v>-4.8370800000000003</v>
      </c>
      <c r="B13152" s="557">
        <v>48.379300000000001</v>
      </c>
      <c r="C13152" s="558">
        <v>0.41041451363636372</v>
      </c>
      <c r="D13152" s="557">
        <v>0.59247027500000027</v>
      </c>
      <c r="E13152" s="555">
        <f t="shared" si="410"/>
        <v>0.57426469886363662</v>
      </c>
      <c r="F13152" s="555">
        <f t="shared" si="411"/>
        <v>7619.0335693148381</v>
      </c>
    </row>
    <row r="13153" spans="1:6" x14ac:dyDescent="0.3">
      <c r="A13153" s="557">
        <v>-5.1163499999999997</v>
      </c>
      <c r="B13153" s="557">
        <v>48.3508</v>
      </c>
      <c r="C13153" s="558">
        <v>0.34079390526315784</v>
      </c>
      <c r="D13153" s="557">
        <v>0.60020303913043493</v>
      </c>
      <c r="E13153" s="555">
        <f t="shared" si="410"/>
        <v>0.57426212574370727</v>
      </c>
      <c r="F13153" s="555">
        <f t="shared" si="411"/>
        <v>7618.9311534812587</v>
      </c>
    </row>
    <row r="13154" spans="1:6" x14ac:dyDescent="0.3">
      <c r="A13154" s="557">
        <v>-4.7834899999999996</v>
      </c>
      <c r="B13154" s="557">
        <v>48.591099999999997</v>
      </c>
      <c r="C13154" s="558">
        <v>0.34482921627906982</v>
      </c>
      <c r="D13154" s="557">
        <v>0.59973721136363645</v>
      </c>
      <c r="E13154" s="555">
        <f t="shared" si="410"/>
        <v>0.57424641185517977</v>
      </c>
      <c r="F13154" s="555">
        <f t="shared" si="411"/>
        <v>7618.3057260669175</v>
      </c>
    </row>
    <row r="13155" spans="1:6" x14ac:dyDescent="0.3">
      <c r="A13155" s="557">
        <v>-4.83582</v>
      </c>
      <c r="B13155" s="557">
        <v>48.565300000000001</v>
      </c>
      <c r="C13155" s="558">
        <v>0.33466532093023243</v>
      </c>
      <c r="D13155" s="557">
        <v>0.60084712352941194</v>
      </c>
      <c r="E13155" s="555">
        <f t="shared" si="410"/>
        <v>0.57422894326949403</v>
      </c>
      <c r="F13155" s="555">
        <f t="shared" si="411"/>
        <v>7617.6105002440518</v>
      </c>
    </row>
    <row r="13156" spans="1:6" x14ac:dyDescent="0.3">
      <c r="A13156" s="557">
        <v>-5.0406700000000004</v>
      </c>
      <c r="B13156" s="557">
        <v>48.270600000000002</v>
      </c>
      <c r="C13156" s="558">
        <v>0.35146693913043486</v>
      </c>
      <c r="D13156" s="557">
        <v>0.59895189487179468</v>
      </c>
      <c r="E13156" s="555">
        <f t="shared" si="410"/>
        <v>0.57420339929765873</v>
      </c>
      <c r="F13156" s="555">
        <f t="shared" si="411"/>
        <v>7616.5939612418997</v>
      </c>
    </row>
    <row r="13157" spans="1:6" x14ac:dyDescent="0.3">
      <c r="A13157" s="557">
        <v>-4.8816300000000004</v>
      </c>
      <c r="B13157" s="557">
        <v>48.305500000000002</v>
      </c>
      <c r="C13157" s="558">
        <v>0.26932048957446814</v>
      </c>
      <c r="D13157" s="557">
        <v>0.60807867027027018</v>
      </c>
      <c r="E13157" s="555">
        <f t="shared" si="410"/>
        <v>0.57420285220069001</v>
      </c>
      <c r="F13157" s="555">
        <f t="shared" si="411"/>
        <v>7616.5721901508377</v>
      </c>
    </row>
    <row r="13158" spans="1:6" x14ac:dyDescent="0.3">
      <c r="A13158" s="557">
        <v>-4.95139</v>
      </c>
      <c r="B13158" s="557">
        <v>48.440399999999997</v>
      </c>
      <c r="C13158" s="558">
        <v>0.27754016904761902</v>
      </c>
      <c r="D13158" s="557">
        <v>0.6071514418604651</v>
      </c>
      <c r="E13158" s="555">
        <f t="shared" si="410"/>
        <v>0.57419031457918046</v>
      </c>
      <c r="F13158" s="555">
        <f t="shared" si="411"/>
        <v>7616.0732813738414</v>
      </c>
    </row>
    <row r="13159" spans="1:6" x14ac:dyDescent="0.3">
      <c r="A13159" s="557">
        <v>-4.8389899999999999</v>
      </c>
      <c r="B13159" s="557">
        <v>48.379800000000003</v>
      </c>
      <c r="C13159" s="558">
        <v>0.32717781874999996</v>
      </c>
      <c r="D13159" s="557">
        <v>0.60162813809523807</v>
      </c>
      <c r="E13159" s="555">
        <f t="shared" si="410"/>
        <v>0.57418310616071433</v>
      </c>
      <c r="F13159" s="555">
        <f t="shared" si="411"/>
        <v>7615.78644709952</v>
      </c>
    </row>
    <row r="13160" spans="1:6" x14ac:dyDescent="0.3">
      <c r="A13160" s="557">
        <v>-4.8791099999999998</v>
      </c>
      <c r="B13160" s="557">
        <v>48.292000000000002</v>
      </c>
      <c r="C13160" s="558">
        <v>0.38567391454545458</v>
      </c>
      <c r="D13160" s="557">
        <v>0.59510913809523813</v>
      </c>
      <c r="E13160" s="555">
        <f t="shared" si="410"/>
        <v>0.57416561574025982</v>
      </c>
      <c r="F13160" s="555">
        <f t="shared" si="411"/>
        <v>7615.0905057799073</v>
      </c>
    </row>
    <row r="13161" spans="1:6" x14ac:dyDescent="0.3">
      <c r="A13161" s="557">
        <v>-5.0694699999999999</v>
      </c>
      <c r="B13161" s="557">
        <v>48.4437</v>
      </c>
      <c r="C13161" s="558">
        <v>0.28175384260869568</v>
      </c>
      <c r="D13161" s="557">
        <v>0.60665406818181822</v>
      </c>
      <c r="E13161" s="555">
        <f t="shared" si="410"/>
        <v>0.57416404562450596</v>
      </c>
      <c r="F13161" s="555">
        <f t="shared" si="411"/>
        <v>7615.0280331733329</v>
      </c>
    </row>
    <row r="13162" spans="1:6" x14ac:dyDescent="0.3">
      <c r="A13162" s="557">
        <v>-4.96821</v>
      </c>
      <c r="B13162" s="557">
        <v>48.392099999999999</v>
      </c>
      <c r="C13162" s="558">
        <v>0.28460747333333331</v>
      </c>
      <c r="D13162" s="557">
        <v>0.60627657073170726</v>
      </c>
      <c r="E13162" s="555">
        <f t="shared" si="410"/>
        <v>0.57410966099186989</v>
      </c>
      <c r="F13162" s="555">
        <f t="shared" si="411"/>
        <v>7612.8643591541877</v>
      </c>
    </row>
    <row r="13163" spans="1:6" x14ac:dyDescent="0.3">
      <c r="A13163" s="557">
        <v>-4.97959</v>
      </c>
      <c r="B13163" s="557">
        <v>48.4206</v>
      </c>
      <c r="C13163" s="558">
        <v>0.30951591860465116</v>
      </c>
      <c r="D13163" s="557">
        <v>0.60350516052631575</v>
      </c>
      <c r="E13163" s="555">
        <f t="shared" si="410"/>
        <v>0.57410623633414937</v>
      </c>
      <c r="F13163" s="555">
        <f t="shared" si="411"/>
        <v>7612.728124035948</v>
      </c>
    </row>
    <row r="13164" spans="1:6" x14ac:dyDescent="0.3">
      <c r="A13164" s="557">
        <v>-4.9021600000000003</v>
      </c>
      <c r="B13164" s="557">
        <v>48.342300000000002</v>
      </c>
      <c r="C13164" s="558">
        <v>0.29467283636363634</v>
      </c>
      <c r="D13164" s="557">
        <v>0.60514859999999993</v>
      </c>
      <c r="E13164" s="555">
        <f t="shared" si="410"/>
        <v>0.57410102363636351</v>
      </c>
      <c r="F13164" s="555">
        <f t="shared" si="411"/>
        <v>7612.5207626372085</v>
      </c>
    </row>
    <row r="13165" spans="1:6" x14ac:dyDescent="0.3">
      <c r="A13165" s="557">
        <v>-4.8203899999999997</v>
      </c>
      <c r="B13165" s="557">
        <v>48.3872</v>
      </c>
      <c r="C13165" s="558">
        <v>0.36052846590909082</v>
      </c>
      <c r="D13165" s="557">
        <v>0.59780498780487812</v>
      </c>
      <c r="E13165" s="555">
        <f t="shared" si="410"/>
        <v>0.57407733561529939</v>
      </c>
      <c r="F13165" s="555">
        <f t="shared" si="411"/>
        <v>7611.5784993189245</v>
      </c>
    </row>
    <row r="13166" spans="1:6" x14ac:dyDescent="0.3">
      <c r="A13166" s="557">
        <v>-4.9110899999999997</v>
      </c>
      <c r="B13166" s="557">
        <v>48.3307</v>
      </c>
      <c r="C13166" s="558">
        <v>0.2908969829268292</v>
      </c>
      <c r="D13166" s="557">
        <v>0.60548365277777771</v>
      </c>
      <c r="E13166" s="555">
        <f t="shared" si="410"/>
        <v>0.57402498579268291</v>
      </c>
      <c r="F13166" s="555">
        <f t="shared" si="411"/>
        <v>7609.4964011858629</v>
      </c>
    </row>
    <row r="13167" spans="1:6" x14ac:dyDescent="0.3">
      <c r="A13167" s="557">
        <v>-4.7867300000000004</v>
      </c>
      <c r="B13167" s="557">
        <v>48.353900000000003</v>
      </c>
      <c r="C13167" s="558">
        <v>0.37633607555555559</v>
      </c>
      <c r="D13167" s="557">
        <v>0.59592806136363652</v>
      </c>
      <c r="E13167" s="555">
        <f t="shared" si="410"/>
        <v>0.57396886278282844</v>
      </c>
      <c r="F13167" s="555">
        <f t="shared" si="411"/>
        <v>7607.2646546665565</v>
      </c>
    </row>
    <row r="13168" spans="1:6" x14ac:dyDescent="0.3">
      <c r="A13168" s="557">
        <v>-5.0865400000000003</v>
      </c>
      <c r="B13168" s="557">
        <v>48.365699999999997</v>
      </c>
      <c r="C13168" s="558">
        <v>0.27455561711111109</v>
      </c>
      <c r="D13168" s="557">
        <v>0.60723110750000009</v>
      </c>
      <c r="E13168" s="555">
        <f t="shared" si="410"/>
        <v>0.57396355846111113</v>
      </c>
      <c r="F13168" s="555">
        <f t="shared" si="411"/>
        <v>7607.0537494650998</v>
      </c>
    </row>
    <row r="13169" spans="1:6" x14ac:dyDescent="0.3">
      <c r="A13169" s="557">
        <v>-4.7730800000000002</v>
      </c>
      <c r="B13169" s="557">
        <v>48.2697</v>
      </c>
      <c r="C13169" s="558">
        <v>0.26620988888888891</v>
      </c>
      <c r="D13169" s="557">
        <v>0.60815177948717958</v>
      </c>
      <c r="E13169" s="555">
        <f t="shared" si="410"/>
        <v>0.57395759042735051</v>
      </c>
      <c r="F13169" s="555">
        <f t="shared" si="411"/>
        <v>7606.8164590611841</v>
      </c>
    </row>
    <row r="13170" spans="1:6" x14ac:dyDescent="0.3">
      <c r="A13170" s="557">
        <v>-5.1226099999999999</v>
      </c>
      <c r="B13170" s="557">
        <v>48.421700000000001</v>
      </c>
      <c r="C13170" s="558">
        <v>0.29673785365853661</v>
      </c>
      <c r="D13170" s="557">
        <v>0.60473735891891911</v>
      </c>
      <c r="E13170" s="555">
        <f t="shared" si="410"/>
        <v>0.57393740839288088</v>
      </c>
      <c r="F13170" s="555">
        <f t="shared" si="411"/>
        <v>7606.0140532579289</v>
      </c>
    </row>
    <row r="13171" spans="1:6" x14ac:dyDescent="0.3">
      <c r="A13171" s="557">
        <v>-5.19292</v>
      </c>
      <c r="B13171" s="557">
        <v>48.441000000000003</v>
      </c>
      <c r="C13171" s="558">
        <v>0.30291750714285715</v>
      </c>
      <c r="D13171" s="557">
        <v>0.60402894255319162</v>
      </c>
      <c r="E13171" s="555">
        <f t="shared" si="410"/>
        <v>0.57391779901215823</v>
      </c>
      <c r="F13171" s="555">
        <f t="shared" si="411"/>
        <v>7605.2344693137447</v>
      </c>
    </row>
    <row r="13172" spans="1:6" x14ac:dyDescent="0.3">
      <c r="A13172" s="557">
        <v>-4.8653899999999997</v>
      </c>
      <c r="B13172" s="557">
        <v>48.375500000000002</v>
      </c>
      <c r="C13172" s="558">
        <v>0.36922251739130429</v>
      </c>
      <c r="D13172" s="557">
        <v>0.59663157857142846</v>
      </c>
      <c r="E13172" s="555">
        <f t="shared" si="410"/>
        <v>0.57389067245341607</v>
      </c>
      <c r="F13172" s="555">
        <f t="shared" si="411"/>
        <v>7604.1561227856309</v>
      </c>
    </row>
    <row r="13173" spans="1:6" x14ac:dyDescent="0.3">
      <c r="A13173" s="557">
        <v>-4.9921600000000002</v>
      </c>
      <c r="B13173" s="557">
        <v>48.392400000000002</v>
      </c>
      <c r="C13173" s="558">
        <v>0.36425581818181829</v>
      </c>
      <c r="D13173" s="557">
        <v>0.59717882142857137</v>
      </c>
      <c r="E13173" s="555">
        <f t="shared" si="410"/>
        <v>0.57388652110389604</v>
      </c>
      <c r="F13173" s="555">
        <f t="shared" si="411"/>
        <v>7603.9911055635193</v>
      </c>
    </row>
    <row r="13174" spans="1:6" x14ac:dyDescent="0.3">
      <c r="A13174" s="557">
        <v>-4.8200799999999999</v>
      </c>
      <c r="B13174" s="557">
        <v>48.265099999999997</v>
      </c>
      <c r="C13174" s="558">
        <v>0.46475316136363637</v>
      </c>
      <c r="D13174" s="557">
        <v>0.5860108976744185</v>
      </c>
      <c r="E13174" s="555">
        <f t="shared" si="410"/>
        <v>0.57388512404334024</v>
      </c>
      <c r="F13174" s="555">
        <f t="shared" si="411"/>
        <v>7603.9355725803143</v>
      </c>
    </row>
    <row r="13175" spans="1:6" x14ac:dyDescent="0.3">
      <c r="A13175" s="557">
        <v>-4.9612100000000003</v>
      </c>
      <c r="B13175" s="557">
        <v>48.419600000000003</v>
      </c>
      <c r="C13175" s="558">
        <v>0.26643287234042556</v>
      </c>
      <c r="D13175" s="557">
        <v>0.60800430217391299</v>
      </c>
      <c r="E13175" s="555">
        <f t="shared" si="410"/>
        <v>0.57384715919056428</v>
      </c>
      <c r="F13175" s="555">
        <f t="shared" si="411"/>
        <v>7602.4265779121761</v>
      </c>
    </row>
    <row r="13176" spans="1:6" x14ac:dyDescent="0.3">
      <c r="A13176" s="557">
        <v>-4.97445</v>
      </c>
      <c r="B13176" s="557">
        <v>48.434100000000001</v>
      </c>
      <c r="C13176" s="558">
        <v>0.34719403809523813</v>
      </c>
      <c r="D13176" s="557">
        <v>0.59903050540540548</v>
      </c>
      <c r="E13176" s="555">
        <f t="shared" si="410"/>
        <v>0.57384685867438878</v>
      </c>
      <c r="F13176" s="555">
        <f t="shared" si="411"/>
        <v>7602.4146340473681</v>
      </c>
    </row>
    <row r="13177" spans="1:6" x14ac:dyDescent="0.3">
      <c r="A13177" s="557">
        <v>-4.89574</v>
      </c>
      <c r="B13177" s="557">
        <v>48.4373</v>
      </c>
      <c r="C13177" s="558">
        <v>0.4081510744186046</v>
      </c>
      <c r="D13177" s="557">
        <v>0.59225586617021275</v>
      </c>
      <c r="E13177" s="555">
        <f t="shared" si="410"/>
        <v>0.57384538699505194</v>
      </c>
      <c r="F13177" s="555">
        <f t="shared" si="411"/>
        <v>7602.3561430702139</v>
      </c>
    </row>
    <row r="13178" spans="1:6" x14ac:dyDescent="0.3">
      <c r="A13178" s="557">
        <v>-4.8077500000000004</v>
      </c>
      <c r="B13178" s="557">
        <v>48.393900000000002</v>
      </c>
      <c r="C13178" s="558">
        <v>0.2398203333333333</v>
      </c>
      <c r="D13178" s="557">
        <v>0.61095163953488352</v>
      </c>
      <c r="E13178" s="555">
        <f t="shared" si="410"/>
        <v>0.57383850891472843</v>
      </c>
      <c r="F13178" s="555">
        <f t="shared" si="411"/>
        <v>7602.0827820361428</v>
      </c>
    </row>
    <row r="13179" spans="1:6" x14ac:dyDescent="0.3">
      <c r="A13179" s="557">
        <v>-5.0270099999999998</v>
      </c>
      <c r="B13179" s="557">
        <v>48.400100000000002</v>
      </c>
      <c r="C13179" s="558">
        <v>0.28691986255813956</v>
      </c>
      <c r="D13179" s="557">
        <v>0.60565919069767415</v>
      </c>
      <c r="E13179" s="555">
        <f t="shared" si="410"/>
        <v>0.5737852578837207</v>
      </c>
      <c r="F13179" s="555">
        <f t="shared" si="411"/>
        <v>7599.9666055798161</v>
      </c>
    </row>
    <row r="13180" spans="1:6" x14ac:dyDescent="0.3">
      <c r="A13180" s="557">
        <v>-5.0315700000000003</v>
      </c>
      <c r="B13180" s="557">
        <v>48.415100000000002</v>
      </c>
      <c r="C13180" s="558">
        <v>0.26834762829787234</v>
      </c>
      <c r="D13180" s="557">
        <v>0.60768053414634149</v>
      </c>
      <c r="E13180" s="555">
        <f t="shared" si="410"/>
        <v>0.57374724356149454</v>
      </c>
      <c r="F13180" s="555">
        <f t="shared" si="411"/>
        <v>7598.4561706117656</v>
      </c>
    </row>
    <row r="13181" spans="1:6" x14ac:dyDescent="0.3">
      <c r="A13181" s="557">
        <v>-5.03871</v>
      </c>
      <c r="B13181" s="557">
        <v>48.454999999999998</v>
      </c>
      <c r="C13181" s="558">
        <v>0.26770781521739129</v>
      </c>
      <c r="D13181" s="557">
        <v>0.60772572619047605</v>
      </c>
      <c r="E13181" s="555">
        <f t="shared" si="410"/>
        <v>0.57372393509316755</v>
      </c>
      <c r="F13181" s="555">
        <f t="shared" si="411"/>
        <v>7597.5301469207679</v>
      </c>
    </row>
    <row r="13182" spans="1:6" x14ac:dyDescent="0.3">
      <c r="A13182" s="557">
        <v>-5.0356300000000003</v>
      </c>
      <c r="B13182" s="557">
        <v>48.478000000000002</v>
      </c>
      <c r="C13182" s="558">
        <v>0.31873644878048785</v>
      </c>
      <c r="D13182" s="557">
        <v>0.60205528478260872</v>
      </c>
      <c r="E13182" s="555">
        <f t="shared" si="410"/>
        <v>0.57372340118239662</v>
      </c>
      <c r="F13182" s="555">
        <f t="shared" si="411"/>
        <v>7597.5089360256588</v>
      </c>
    </row>
    <row r="13183" spans="1:6" x14ac:dyDescent="0.3">
      <c r="A13183" s="557">
        <v>-4.9240500000000003</v>
      </c>
      <c r="B13183" s="557">
        <v>48.290599999999998</v>
      </c>
      <c r="C13183" s="558">
        <v>0.31800852558139536</v>
      </c>
      <c r="D13183" s="557">
        <v>0.60213508666666671</v>
      </c>
      <c r="E13183" s="555">
        <f t="shared" si="410"/>
        <v>0.57372243055813965</v>
      </c>
      <c r="F13183" s="555">
        <f t="shared" si="411"/>
        <v>7597.4703757334973</v>
      </c>
    </row>
    <row r="13184" spans="1:6" x14ac:dyDescent="0.3">
      <c r="A13184" s="557">
        <v>-5.03749</v>
      </c>
      <c r="B13184" s="557">
        <v>48.481099999999998</v>
      </c>
      <c r="C13184" s="558">
        <v>0.38948433409090916</v>
      </c>
      <c r="D13184" s="557">
        <v>0.59419056562500006</v>
      </c>
      <c r="E13184" s="555">
        <f t="shared" si="410"/>
        <v>0.57371994247159097</v>
      </c>
      <c r="F13184" s="555">
        <f t="shared" si="411"/>
        <v>7597.3715313401417</v>
      </c>
    </row>
    <row r="13185" spans="1:6" x14ac:dyDescent="0.3">
      <c r="A13185" s="557">
        <v>-4.86111</v>
      </c>
      <c r="B13185" s="557">
        <v>48.319600000000001</v>
      </c>
      <c r="C13185" s="558">
        <v>0.36290024878048782</v>
      </c>
      <c r="D13185" s="557">
        <v>0.5971298292682925</v>
      </c>
      <c r="E13185" s="555">
        <f t="shared" si="410"/>
        <v>0.57370687121951203</v>
      </c>
      <c r="F13185" s="555">
        <f t="shared" si="411"/>
        <v>7596.8522628510673</v>
      </c>
    </row>
    <row r="13186" spans="1:6" x14ac:dyDescent="0.3">
      <c r="A13186" s="557">
        <v>-4.9055200000000001</v>
      </c>
      <c r="B13186" s="557">
        <v>48.4437</v>
      </c>
      <c r="C13186" s="558">
        <v>0.30548419565217388</v>
      </c>
      <c r="D13186" s="557">
        <v>0.60349581025641019</v>
      </c>
      <c r="E13186" s="555">
        <f t="shared" ref="E13186:E13249" si="412">C13186+(($O$3-45)/50*(D13186-C13186))</f>
        <v>0.57369464879598664</v>
      </c>
      <c r="F13186" s="555">
        <f t="shared" ref="F13186:F13249" si="413">(1/2)*$P$3*$R$3*(E13186^3)</f>
        <v>7596.3667363269351</v>
      </c>
    </row>
    <row r="13187" spans="1:6" x14ac:dyDescent="0.3">
      <c r="A13187" s="557">
        <v>-5.0514599999999996</v>
      </c>
      <c r="B13187" s="557">
        <v>48.325200000000002</v>
      </c>
      <c r="C13187" s="558">
        <v>0.4181696534883721</v>
      </c>
      <c r="D13187" s="557">
        <v>0.59097267435897427</v>
      </c>
      <c r="E13187" s="555">
        <f t="shared" si="412"/>
        <v>0.57369237227191405</v>
      </c>
      <c r="F13187" s="555">
        <f t="shared" si="413"/>
        <v>7596.2763054165925</v>
      </c>
    </row>
    <row r="13188" spans="1:6" x14ac:dyDescent="0.3">
      <c r="A13188" s="557">
        <v>-4.9273800000000003</v>
      </c>
      <c r="B13188" s="557">
        <v>48.447200000000002</v>
      </c>
      <c r="C13188" s="558">
        <v>0.3502485744186048</v>
      </c>
      <c r="D13188" s="557">
        <v>0.59849316000000008</v>
      </c>
      <c r="E13188" s="555">
        <f t="shared" si="412"/>
        <v>0.57366870144186055</v>
      </c>
      <c r="F13188" s="555">
        <f t="shared" si="413"/>
        <v>7595.336065898684</v>
      </c>
    </row>
    <row r="13189" spans="1:6" x14ac:dyDescent="0.3">
      <c r="A13189" s="557">
        <v>-4.9189499999999997</v>
      </c>
      <c r="B13189" s="557">
        <v>48.2988</v>
      </c>
      <c r="C13189" s="558">
        <v>0.34723001555555549</v>
      </c>
      <c r="D13189" s="557">
        <v>0.59876798139534881</v>
      </c>
      <c r="E13189" s="555">
        <f t="shared" si="412"/>
        <v>0.5736141848113695</v>
      </c>
      <c r="F13189" s="555">
        <f t="shared" si="413"/>
        <v>7593.170881812227</v>
      </c>
    </row>
    <row r="13190" spans="1:6" x14ac:dyDescent="0.3">
      <c r="A13190" s="557">
        <v>-5.0059300000000002</v>
      </c>
      <c r="B13190" s="557">
        <v>48.345199999999998</v>
      </c>
      <c r="C13190" s="558">
        <v>0.28120288363636364</v>
      </c>
      <c r="D13190" s="557">
        <v>0.60606452894736829</v>
      </c>
      <c r="E13190" s="555">
        <f t="shared" si="412"/>
        <v>0.57357836441626775</v>
      </c>
      <c r="F13190" s="555">
        <f t="shared" si="413"/>
        <v>7591.7484619854013</v>
      </c>
    </row>
    <row r="13191" spans="1:6" x14ac:dyDescent="0.3">
      <c r="A13191" s="557">
        <v>-4.9246100000000004</v>
      </c>
      <c r="B13191" s="557">
        <v>48.3093</v>
      </c>
      <c r="C13191" s="558">
        <v>0.38673478260869565</v>
      </c>
      <c r="D13191" s="557">
        <v>0.59432119761904756</v>
      </c>
      <c r="E13191" s="555">
        <f t="shared" si="412"/>
        <v>0.57356255611801243</v>
      </c>
      <c r="F13191" s="555">
        <f t="shared" si="413"/>
        <v>7591.1207745212623</v>
      </c>
    </row>
    <row r="13192" spans="1:6" x14ac:dyDescent="0.3">
      <c r="A13192" s="557">
        <v>-5.0057400000000003</v>
      </c>
      <c r="B13192" s="557">
        <v>48.386499999999998</v>
      </c>
      <c r="C13192" s="558">
        <v>0.27712344999999999</v>
      </c>
      <c r="D13192" s="557">
        <v>0.60649534000000005</v>
      </c>
      <c r="E13192" s="555">
        <f t="shared" si="412"/>
        <v>0.57355815100000007</v>
      </c>
      <c r="F13192" s="555">
        <f t="shared" si="413"/>
        <v>7590.9458701851518</v>
      </c>
    </row>
    <row r="13193" spans="1:6" x14ac:dyDescent="0.3">
      <c r="A13193" s="557">
        <v>-4.8194400000000002</v>
      </c>
      <c r="B13193" s="557">
        <v>48.340800000000002</v>
      </c>
      <c r="C13193" s="558">
        <v>0.22271002093023259</v>
      </c>
      <c r="D13193" s="557">
        <v>0.61253331499999997</v>
      </c>
      <c r="E13193" s="555">
        <f t="shared" si="412"/>
        <v>0.5735509855930232</v>
      </c>
      <c r="F13193" s="555">
        <f t="shared" si="413"/>
        <v>7590.6613748629743</v>
      </c>
    </row>
    <row r="13194" spans="1:6" x14ac:dyDescent="0.3">
      <c r="A13194" s="557">
        <v>-4.86022</v>
      </c>
      <c r="B13194" s="557">
        <v>48.274799999999999</v>
      </c>
      <c r="C13194" s="558">
        <v>0.335290458974359</v>
      </c>
      <c r="D13194" s="557">
        <v>0.59998333023255812</v>
      </c>
      <c r="E13194" s="555">
        <f t="shared" si="412"/>
        <v>0.57351404310673826</v>
      </c>
      <c r="F13194" s="555">
        <f t="shared" si="413"/>
        <v>7589.1947231646136</v>
      </c>
    </row>
    <row r="13195" spans="1:6" x14ac:dyDescent="0.3">
      <c r="A13195" s="557">
        <v>-4.9481299999999999</v>
      </c>
      <c r="B13195" s="557">
        <v>48.415300000000002</v>
      </c>
      <c r="C13195" s="558">
        <v>0.28693464265306112</v>
      </c>
      <c r="D13195" s="557">
        <v>0.6053511619047619</v>
      </c>
      <c r="E13195" s="555">
        <f t="shared" si="412"/>
        <v>0.57350950997959182</v>
      </c>
      <c r="F13195" s="555">
        <f t="shared" si="413"/>
        <v>7589.0147667375159</v>
      </c>
    </row>
    <row r="13196" spans="1:6" x14ac:dyDescent="0.3">
      <c r="A13196" s="557">
        <v>-5.1071799999999996</v>
      </c>
      <c r="B13196" s="557">
        <v>48.487299999999998</v>
      </c>
      <c r="C13196" s="558">
        <v>0.37169897568181814</v>
      </c>
      <c r="D13196" s="557">
        <v>0.59585742444444445</v>
      </c>
      <c r="E13196" s="555">
        <f t="shared" si="412"/>
        <v>0.57344157956818176</v>
      </c>
      <c r="F13196" s="555">
        <f t="shared" si="413"/>
        <v>7586.3184008023673</v>
      </c>
    </row>
    <row r="13197" spans="1:6" x14ac:dyDescent="0.3">
      <c r="A13197" s="557">
        <v>-4.96157</v>
      </c>
      <c r="B13197" s="557">
        <v>48.314799999999998</v>
      </c>
      <c r="C13197" s="558">
        <v>0.42792542</v>
      </c>
      <c r="D13197" s="557">
        <v>0.58957343023255815</v>
      </c>
      <c r="E13197" s="555">
        <f t="shared" si="412"/>
        <v>0.57340862920930236</v>
      </c>
      <c r="F13197" s="555">
        <f t="shared" si="413"/>
        <v>7585.0107302767301</v>
      </c>
    </row>
    <row r="13198" spans="1:6" x14ac:dyDescent="0.3">
      <c r="A13198" s="557">
        <v>-4.8854199999999999</v>
      </c>
      <c r="B13198" s="557">
        <v>48.272199999999998</v>
      </c>
      <c r="C13198" s="558">
        <v>0.29788220816326527</v>
      </c>
      <c r="D13198" s="557">
        <v>0.60401039807692303</v>
      </c>
      <c r="E13198" s="555">
        <f t="shared" si="412"/>
        <v>0.57339757908555722</v>
      </c>
      <c r="F13198" s="555">
        <f t="shared" si="413"/>
        <v>7584.5722278490448</v>
      </c>
    </row>
    <row r="13199" spans="1:6" x14ac:dyDescent="0.3">
      <c r="A13199" s="557">
        <v>-4.9838899999999997</v>
      </c>
      <c r="B13199" s="557">
        <v>48.501800000000003</v>
      </c>
      <c r="C13199" s="558">
        <v>0.28929099333333336</v>
      </c>
      <c r="D13199" s="557">
        <v>0.60495958536585359</v>
      </c>
      <c r="E13199" s="555">
        <f t="shared" si="412"/>
        <v>0.57339272616260151</v>
      </c>
      <c r="F13199" s="555">
        <f t="shared" si="413"/>
        <v>7584.3796544872093</v>
      </c>
    </row>
    <row r="13200" spans="1:6" x14ac:dyDescent="0.3">
      <c r="A13200" s="557">
        <v>-5.09816</v>
      </c>
      <c r="B13200" s="557">
        <v>48.473999999999997</v>
      </c>
      <c r="C13200" s="558">
        <v>0.24602150888888896</v>
      </c>
      <c r="D13200" s="557">
        <v>0.60976087272727275</v>
      </c>
      <c r="E13200" s="555">
        <f t="shared" si="412"/>
        <v>0.57338693634343441</v>
      </c>
      <c r="F13200" s="555">
        <f t="shared" si="413"/>
        <v>7584.1499075373977</v>
      </c>
    </row>
    <row r="13201" spans="1:6" x14ac:dyDescent="0.3">
      <c r="A13201" s="557">
        <v>-4.8980199999999998</v>
      </c>
      <c r="B13201" s="557">
        <v>48.300400000000003</v>
      </c>
      <c r="C13201" s="558">
        <v>0.28719619767441867</v>
      </c>
      <c r="D13201" s="557">
        <v>0.60518393684210503</v>
      </c>
      <c r="E13201" s="555">
        <f t="shared" si="412"/>
        <v>0.57338516292533637</v>
      </c>
      <c r="F13201" s="555">
        <f t="shared" si="413"/>
        <v>7584.0795371142867</v>
      </c>
    </row>
    <row r="13202" spans="1:6" x14ac:dyDescent="0.3">
      <c r="A13202" s="557">
        <v>-5.0220200000000004</v>
      </c>
      <c r="B13202" s="557">
        <v>48.435299999999998</v>
      </c>
      <c r="C13202" s="558">
        <v>0.33202783720930229</v>
      </c>
      <c r="D13202" s="557">
        <v>0.60010853409090903</v>
      </c>
      <c r="E13202" s="555">
        <f t="shared" si="412"/>
        <v>0.5733004644027484</v>
      </c>
      <c r="F13202" s="555">
        <f t="shared" si="413"/>
        <v>7580.7191495900797</v>
      </c>
    </row>
    <row r="13203" spans="1:6" x14ac:dyDescent="0.3">
      <c r="A13203" s="557">
        <v>-5.1189400000000003</v>
      </c>
      <c r="B13203" s="557">
        <v>48.383699999999997</v>
      </c>
      <c r="C13203" s="558">
        <v>0.28727308636363635</v>
      </c>
      <c r="D13203" s="557">
        <v>0.60505899024390231</v>
      </c>
      <c r="E13203" s="555">
        <f t="shared" si="412"/>
        <v>0.57328039985587576</v>
      </c>
      <c r="F13203" s="555">
        <f t="shared" si="413"/>
        <v>7579.9232403897231</v>
      </c>
    </row>
    <row r="13204" spans="1:6" x14ac:dyDescent="0.3">
      <c r="A13204" s="557">
        <v>-4.8177700000000003</v>
      </c>
      <c r="B13204" s="557">
        <v>48.421199999999999</v>
      </c>
      <c r="C13204" s="558">
        <v>0.30817332916666668</v>
      </c>
      <c r="D13204" s="557">
        <v>0.60273597333333329</v>
      </c>
      <c r="E13204" s="555">
        <f t="shared" si="412"/>
        <v>0.57327970891666657</v>
      </c>
      <c r="F13204" s="555">
        <f t="shared" si="413"/>
        <v>7579.8958335926736</v>
      </c>
    </row>
    <row r="13205" spans="1:6" x14ac:dyDescent="0.3">
      <c r="A13205" s="557">
        <v>-5.0638500000000004</v>
      </c>
      <c r="B13205" s="557">
        <v>48.418399999999998</v>
      </c>
      <c r="C13205" s="558">
        <v>0.38662928064516128</v>
      </c>
      <c r="D13205" s="557">
        <v>0.59399221249999989</v>
      </c>
      <c r="E13205" s="555">
        <f t="shared" si="412"/>
        <v>0.57325591931451603</v>
      </c>
      <c r="F13205" s="555">
        <f t="shared" si="413"/>
        <v>7578.9522354471055</v>
      </c>
    </row>
    <row r="13206" spans="1:6" x14ac:dyDescent="0.3">
      <c r="A13206" s="557">
        <v>-4.7804099999999998</v>
      </c>
      <c r="B13206" s="557">
        <v>48.360199999999999</v>
      </c>
      <c r="C13206" s="558">
        <v>0.36638395714285721</v>
      </c>
      <c r="D13206" s="557">
        <v>0.59622510000000006</v>
      </c>
      <c r="E13206" s="555">
        <f t="shared" si="412"/>
        <v>0.57324098571428572</v>
      </c>
      <c r="F13206" s="555">
        <f t="shared" si="413"/>
        <v>7578.3599445140035</v>
      </c>
    </row>
    <row r="13207" spans="1:6" x14ac:dyDescent="0.3">
      <c r="A13207" s="557">
        <v>-4.8913099999999998</v>
      </c>
      <c r="B13207" s="557">
        <v>48.368699999999997</v>
      </c>
      <c r="C13207" s="558">
        <v>0.39440073886363636</v>
      </c>
      <c r="D13207" s="557">
        <v>0.59310541499999991</v>
      </c>
      <c r="E13207" s="555">
        <f t="shared" si="412"/>
        <v>0.5732349473863636</v>
      </c>
      <c r="F13207" s="555">
        <f t="shared" si="413"/>
        <v>7578.1204633451498</v>
      </c>
    </row>
    <row r="13208" spans="1:6" x14ac:dyDescent="0.3">
      <c r="A13208" s="557">
        <v>-5.0747200000000001</v>
      </c>
      <c r="B13208" s="557">
        <v>48.318399999999997</v>
      </c>
      <c r="C13208" s="558">
        <v>0.25828973750000006</v>
      </c>
      <c r="D13208" s="557">
        <v>0.60820559393939388</v>
      </c>
      <c r="E13208" s="555">
        <f t="shared" si="412"/>
        <v>0.57321400829545444</v>
      </c>
      <c r="F13208" s="555">
        <f t="shared" si="413"/>
        <v>7577.2900543241276</v>
      </c>
    </row>
    <row r="13209" spans="1:6" x14ac:dyDescent="0.3">
      <c r="A13209" s="557">
        <v>-4.8923899999999998</v>
      </c>
      <c r="B13209" s="557">
        <v>48.338700000000003</v>
      </c>
      <c r="C13209" s="558">
        <v>0.30042269772727276</v>
      </c>
      <c r="D13209" s="557">
        <v>0.60350397727272731</v>
      </c>
      <c r="E13209" s="555">
        <f t="shared" si="412"/>
        <v>0.5731958493181819</v>
      </c>
      <c r="F13209" s="555">
        <f t="shared" si="413"/>
        <v>7576.569949038796</v>
      </c>
    </row>
    <row r="13210" spans="1:6" x14ac:dyDescent="0.3">
      <c r="A13210" s="557">
        <v>-4.92483</v>
      </c>
      <c r="B13210" s="557">
        <v>48.287599999999998</v>
      </c>
      <c r="C13210" s="558">
        <v>0.29121836444444443</v>
      </c>
      <c r="D13210" s="557">
        <v>0.60452380750000012</v>
      </c>
      <c r="E13210" s="555">
        <f t="shared" si="412"/>
        <v>0.57319326319444452</v>
      </c>
      <c r="F13210" s="555">
        <f t="shared" si="413"/>
        <v>7576.4673984410538</v>
      </c>
    </row>
    <row r="13211" spans="1:6" x14ac:dyDescent="0.3">
      <c r="A13211" s="557">
        <v>-4.8140099999999997</v>
      </c>
      <c r="B13211" s="557">
        <v>48.341900000000003</v>
      </c>
      <c r="C13211" s="558">
        <v>0.33601560425531912</v>
      </c>
      <c r="D13211" s="557">
        <v>0.5995449045454545</v>
      </c>
      <c r="E13211" s="555">
        <f t="shared" si="412"/>
        <v>0.57319197451644099</v>
      </c>
      <c r="F13211" s="555">
        <f t="shared" si="413"/>
        <v>7576.4162973261773</v>
      </c>
    </row>
    <row r="13212" spans="1:6" x14ac:dyDescent="0.3">
      <c r="A13212" s="557">
        <v>-5.0663400000000003</v>
      </c>
      <c r="B13212" s="557">
        <v>48.4863</v>
      </c>
      <c r="C13212" s="558">
        <v>0.30414770000000002</v>
      </c>
      <c r="D13212" s="557">
        <v>0.60303488636363656</v>
      </c>
      <c r="E13212" s="555">
        <f t="shared" si="412"/>
        <v>0.57314616772727289</v>
      </c>
      <c r="F13212" s="555">
        <f t="shared" si="413"/>
        <v>7574.60002850813</v>
      </c>
    </row>
    <row r="13213" spans="1:6" x14ac:dyDescent="0.3">
      <c r="A13213" s="557">
        <v>-4.9795100000000003</v>
      </c>
      <c r="B13213" s="557">
        <v>48.478000000000002</v>
      </c>
      <c r="C13213" s="558">
        <v>0.34601473863636367</v>
      </c>
      <c r="D13213" s="557">
        <v>0.5983215641025641</v>
      </c>
      <c r="E13213" s="555">
        <f t="shared" si="412"/>
        <v>0.57309088155594412</v>
      </c>
      <c r="F13213" s="555">
        <f t="shared" si="413"/>
        <v>7572.4082826770073</v>
      </c>
    </row>
    <row r="13214" spans="1:6" x14ac:dyDescent="0.3">
      <c r="A13214" s="557">
        <v>-4.8277000000000001</v>
      </c>
      <c r="B13214" s="557">
        <v>48.353900000000003</v>
      </c>
      <c r="C13214" s="558">
        <v>0.35963438947368415</v>
      </c>
      <c r="D13214" s="557">
        <v>0.59680626086956512</v>
      </c>
      <c r="E13214" s="555">
        <f t="shared" si="412"/>
        <v>0.57308907372997697</v>
      </c>
      <c r="F13214" s="555">
        <f t="shared" si="413"/>
        <v>7572.3366209899141</v>
      </c>
    </row>
    <row r="13215" spans="1:6" x14ac:dyDescent="0.3">
      <c r="A13215" s="557">
        <v>-4.9062999999999999</v>
      </c>
      <c r="B13215" s="557">
        <v>48.307299999999998</v>
      </c>
      <c r="C13215" s="558">
        <v>0.29361593260869573</v>
      </c>
      <c r="D13215" s="557">
        <v>0.60413695217391317</v>
      </c>
      <c r="E13215" s="555">
        <f t="shared" si="412"/>
        <v>0.57308485021739142</v>
      </c>
      <c r="F13215" s="555">
        <f t="shared" si="413"/>
        <v>7572.1692039610971</v>
      </c>
    </row>
    <row r="13216" spans="1:6" x14ac:dyDescent="0.3">
      <c r="A13216" s="557">
        <v>-4.8981599999999998</v>
      </c>
      <c r="B13216" s="557">
        <v>48.309899999999999</v>
      </c>
      <c r="C13216" s="558">
        <v>0.31900845531914895</v>
      </c>
      <c r="D13216" s="557">
        <v>0.60130243333333344</v>
      </c>
      <c r="E13216" s="555">
        <f t="shared" si="412"/>
        <v>0.57307303553191502</v>
      </c>
      <c r="F13216" s="555">
        <f t="shared" si="413"/>
        <v>7571.70089135536</v>
      </c>
    </row>
    <row r="13217" spans="1:6" x14ac:dyDescent="0.3">
      <c r="A13217" s="557">
        <v>-5.2245799999999996</v>
      </c>
      <c r="B13217" s="557">
        <v>48.3504</v>
      </c>
      <c r="C13217" s="558">
        <v>0.29487354444444447</v>
      </c>
      <c r="D13217" s="557">
        <v>0.60396144545454555</v>
      </c>
      <c r="E13217" s="555">
        <f t="shared" si="412"/>
        <v>0.57305265535353545</v>
      </c>
      <c r="F13217" s="555">
        <f t="shared" si="413"/>
        <v>7570.8931035997748</v>
      </c>
    </row>
    <row r="13218" spans="1:6" x14ac:dyDescent="0.3">
      <c r="A13218" s="557">
        <v>-5.1357499999999998</v>
      </c>
      <c r="B13218" s="557">
        <v>48.492800000000003</v>
      </c>
      <c r="C13218" s="558">
        <v>0.34267083617021288</v>
      </c>
      <c r="D13218" s="557">
        <v>0.59861881704545461</v>
      </c>
      <c r="E13218" s="555">
        <f t="shared" si="412"/>
        <v>0.57302401895793043</v>
      </c>
      <c r="F13218" s="555">
        <f t="shared" si="413"/>
        <v>7569.7581699031498</v>
      </c>
    </row>
    <row r="13219" spans="1:6" x14ac:dyDescent="0.3">
      <c r="A13219" s="557">
        <v>-5.3427800000000003</v>
      </c>
      <c r="B13219" s="557">
        <v>48.516800000000003</v>
      </c>
      <c r="C13219" s="558">
        <v>0.32354463181818183</v>
      </c>
      <c r="D13219" s="557">
        <v>0.60072156999999993</v>
      </c>
      <c r="E13219" s="555">
        <f t="shared" si="412"/>
        <v>0.57300387618181814</v>
      </c>
      <c r="F13219" s="555">
        <f t="shared" si="413"/>
        <v>7568.9599280532366</v>
      </c>
    </row>
    <row r="13220" spans="1:6" x14ac:dyDescent="0.3">
      <c r="A13220" s="557">
        <v>-4.9743599999999999</v>
      </c>
      <c r="B13220" s="557">
        <v>48.3735</v>
      </c>
      <c r="C13220" s="558">
        <v>0.26615683658536576</v>
      </c>
      <c r="D13220" s="557">
        <v>0.60708046444444463</v>
      </c>
      <c r="E13220" s="555">
        <f t="shared" si="412"/>
        <v>0.57298810165853675</v>
      </c>
      <c r="F13220" s="555">
        <f t="shared" si="413"/>
        <v>7568.3348356970118</v>
      </c>
    </row>
    <row r="13221" spans="1:6" x14ac:dyDescent="0.3">
      <c r="A13221" s="557">
        <v>-4.8607500000000003</v>
      </c>
      <c r="B13221" s="557">
        <v>48.369599999999998</v>
      </c>
      <c r="C13221" s="558">
        <v>0.31399179750000006</v>
      </c>
      <c r="D13221" s="557">
        <v>0.60171568974358969</v>
      </c>
      <c r="E13221" s="555">
        <f t="shared" si="412"/>
        <v>0.57294330051923081</v>
      </c>
      <c r="F13221" s="555">
        <f t="shared" si="413"/>
        <v>7566.5597019119323</v>
      </c>
    </row>
    <row r="13222" spans="1:6" x14ac:dyDescent="0.3">
      <c r="A13222" s="557">
        <v>-4.8890500000000001</v>
      </c>
      <c r="B13222" s="557">
        <v>48.566299999999998</v>
      </c>
      <c r="C13222" s="558">
        <v>0.31658251632653062</v>
      </c>
      <c r="D13222" s="557">
        <v>0.6014240904761905</v>
      </c>
      <c r="E13222" s="555">
        <f t="shared" si="412"/>
        <v>0.57293993306122459</v>
      </c>
      <c r="F13222" s="555">
        <f t="shared" si="413"/>
        <v>7566.4262859756627</v>
      </c>
    </row>
    <row r="13223" spans="1:6" x14ac:dyDescent="0.3">
      <c r="A13223" s="557">
        <v>-4.9826199999999998</v>
      </c>
      <c r="B13223" s="557">
        <v>48.445399999999999</v>
      </c>
      <c r="C13223" s="558">
        <v>0.32273610000000003</v>
      </c>
      <c r="D13223" s="557">
        <v>0.60071455116279071</v>
      </c>
      <c r="E13223" s="555">
        <f t="shared" si="412"/>
        <v>0.57291670604651168</v>
      </c>
      <c r="F13223" s="555">
        <f t="shared" si="413"/>
        <v>7565.5060933347286</v>
      </c>
    </row>
    <row r="13224" spans="1:6" x14ac:dyDescent="0.3">
      <c r="A13224" s="557">
        <v>-5.1697300000000004</v>
      </c>
      <c r="B13224" s="557">
        <v>48.347499999999997</v>
      </c>
      <c r="C13224" s="558">
        <v>0.26269708222222232</v>
      </c>
      <c r="D13224" s="557">
        <v>0.60738360465116281</v>
      </c>
      <c r="E13224" s="555">
        <f t="shared" si="412"/>
        <v>0.57291495240826884</v>
      </c>
      <c r="F13224" s="555">
        <f t="shared" si="413"/>
        <v>7565.4366218737177</v>
      </c>
    </row>
    <row r="13225" spans="1:6" x14ac:dyDescent="0.3">
      <c r="A13225" s="557">
        <v>-5.0200800000000001</v>
      </c>
      <c r="B13225" s="557">
        <v>48.433399999999999</v>
      </c>
      <c r="C13225" s="558">
        <v>0.40664411666666661</v>
      </c>
      <c r="D13225" s="557">
        <v>0.59137396666666675</v>
      </c>
      <c r="E13225" s="555">
        <f t="shared" si="412"/>
        <v>0.57290098166666681</v>
      </c>
      <c r="F13225" s="555">
        <f t="shared" si="413"/>
        <v>7564.8831775152375</v>
      </c>
    </row>
    <row r="13226" spans="1:6" x14ac:dyDescent="0.3">
      <c r="A13226" s="557">
        <v>-4.8892300000000004</v>
      </c>
      <c r="B13226" s="557">
        <v>48.510599999999997</v>
      </c>
      <c r="C13226" s="558">
        <v>0.26740705869565212</v>
      </c>
      <c r="D13226" s="557">
        <v>0.60683247224999981</v>
      </c>
      <c r="E13226" s="555">
        <f t="shared" si="412"/>
        <v>0.57288993089456497</v>
      </c>
      <c r="F13226" s="555">
        <f t="shared" si="413"/>
        <v>7564.4454254945913</v>
      </c>
    </row>
    <row r="13227" spans="1:6" x14ac:dyDescent="0.3">
      <c r="A13227" s="557">
        <v>-4.9155499999999996</v>
      </c>
      <c r="B13227" s="557">
        <v>48.421599999999998</v>
      </c>
      <c r="C13227" s="558">
        <v>0.30868920391304344</v>
      </c>
      <c r="D13227" s="557">
        <v>0.60223657142857145</v>
      </c>
      <c r="E13227" s="555">
        <f t="shared" si="412"/>
        <v>0.57288183467701859</v>
      </c>
      <c r="F13227" s="555">
        <f t="shared" si="413"/>
        <v>7564.1247223700766</v>
      </c>
    </row>
    <row r="13228" spans="1:6" x14ac:dyDescent="0.3">
      <c r="A13228" s="557">
        <v>-4.8832800000000001</v>
      </c>
      <c r="B13228" s="557">
        <v>48.3292</v>
      </c>
      <c r="C13228" s="558">
        <v>0.3741555630434783</v>
      </c>
      <c r="D13228" s="557">
        <v>0.59493980681818182</v>
      </c>
      <c r="E13228" s="555">
        <f t="shared" si="412"/>
        <v>0.5728613824407115</v>
      </c>
      <c r="F13228" s="555">
        <f t="shared" si="413"/>
        <v>7563.3146194798601</v>
      </c>
    </row>
    <row r="13229" spans="1:6" x14ac:dyDescent="0.3">
      <c r="A13229" s="557">
        <v>-4.9424999999999999</v>
      </c>
      <c r="B13229" s="557">
        <v>48.527200000000001</v>
      </c>
      <c r="C13229" s="558">
        <v>0.32870643043478254</v>
      </c>
      <c r="D13229" s="557">
        <v>0.59997886585365856</v>
      </c>
      <c r="E13229" s="555">
        <f t="shared" si="412"/>
        <v>0.572851622311771</v>
      </c>
      <c r="F13229" s="555">
        <f t="shared" si="413"/>
        <v>7562.9280460234377</v>
      </c>
    </row>
    <row r="13230" spans="1:6" x14ac:dyDescent="0.3">
      <c r="A13230" s="557">
        <v>-5.0186999999999999</v>
      </c>
      <c r="B13230" s="557">
        <v>48.4176</v>
      </c>
      <c r="C13230" s="558">
        <v>0.35534084826923079</v>
      </c>
      <c r="D13230" s="557">
        <v>0.5970122040816328</v>
      </c>
      <c r="E13230" s="555">
        <f t="shared" si="412"/>
        <v>0.57284506850039263</v>
      </c>
      <c r="F13230" s="555">
        <f t="shared" si="413"/>
        <v>7562.6684739027442</v>
      </c>
    </row>
    <row r="13231" spans="1:6" x14ac:dyDescent="0.3">
      <c r="A13231" s="557">
        <v>-4.7951899999999998</v>
      </c>
      <c r="B13231" s="557">
        <v>48.3979</v>
      </c>
      <c r="C13231" s="558">
        <v>0.32284578863636365</v>
      </c>
      <c r="D13231" s="557">
        <v>0.60062077999999997</v>
      </c>
      <c r="E13231" s="555">
        <f t="shared" si="412"/>
        <v>0.57284328086363634</v>
      </c>
      <c r="F13231" s="555">
        <f t="shared" si="413"/>
        <v>7562.597673283025</v>
      </c>
    </row>
    <row r="13232" spans="1:6" x14ac:dyDescent="0.3">
      <c r="A13232" s="557">
        <v>-5.2158499999999997</v>
      </c>
      <c r="B13232" s="557">
        <v>48.575499999999998</v>
      </c>
      <c r="C13232" s="558">
        <v>0.27332480222222227</v>
      </c>
      <c r="D13232" s="557">
        <v>0.60612242222222212</v>
      </c>
      <c r="E13232" s="555">
        <f t="shared" si="412"/>
        <v>0.57284266022222208</v>
      </c>
      <c r="F13232" s="555">
        <f t="shared" si="413"/>
        <v>7562.5730924436211</v>
      </c>
    </row>
    <row r="13233" spans="1:6" x14ac:dyDescent="0.3">
      <c r="A13233" s="557">
        <v>-5.0419499999999999</v>
      </c>
      <c r="B13233" s="557">
        <v>48.428400000000003</v>
      </c>
      <c r="C13233" s="558">
        <v>0.2722254340909091</v>
      </c>
      <c r="D13233" s="557">
        <v>0.60624235813953498</v>
      </c>
      <c r="E13233" s="555">
        <f t="shared" si="412"/>
        <v>0.57284066573467241</v>
      </c>
      <c r="F13233" s="555">
        <f t="shared" si="413"/>
        <v>7562.4941000444496</v>
      </c>
    </row>
    <row r="13234" spans="1:6" x14ac:dyDescent="0.3">
      <c r="A13234" s="557">
        <v>-5.0123199999999999</v>
      </c>
      <c r="B13234" s="557">
        <v>48.362200000000001</v>
      </c>
      <c r="C13234" s="558">
        <v>0.37527084999999988</v>
      </c>
      <c r="D13234" s="557">
        <v>0.59478806888888902</v>
      </c>
      <c r="E13234" s="555">
        <f t="shared" si="412"/>
        <v>0.57283634700000008</v>
      </c>
      <c r="F13234" s="555">
        <f t="shared" si="413"/>
        <v>7562.3230568842755</v>
      </c>
    </row>
    <row r="13235" spans="1:6" x14ac:dyDescent="0.3">
      <c r="A13235" s="557">
        <v>-5.1562000000000001</v>
      </c>
      <c r="B13235" s="557">
        <v>48.371499999999997</v>
      </c>
      <c r="C13235" s="558">
        <v>0.25982459268292685</v>
      </c>
      <c r="D13235" s="557">
        <v>0.60759261176470591</v>
      </c>
      <c r="E13235" s="555">
        <f t="shared" si="412"/>
        <v>0.57281580985652802</v>
      </c>
      <c r="F13235" s="555">
        <f t="shared" si="413"/>
        <v>7561.5097201621338</v>
      </c>
    </row>
    <row r="13236" spans="1:6" x14ac:dyDescent="0.3">
      <c r="A13236" s="557">
        <v>-5.1251199999999999</v>
      </c>
      <c r="B13236" s="557">
        <v>48.436700000000002</v>
      </c>
      <c r="C13236" s="558">
        <v>0.34673818249999999</v>
      </c>
      <c r="D13236" s="557">
        <v>0.59788438666666666</v>
      </c>
      <c r="E13236" s="555">
        <f t="shared" si="412"/>
        <v>0.57276976624999998</v>
      </c>
      <c r="F13236" s="555">
        <f t="shared" si="413"/>
        <v>7559.6864576702683</v>
      </c>
    </row>
    <row r="13237" spans="1:6" x14ac:dyDescent="0.3">
      <c r="A13237" s="557">
        <v>-5.0624399999999996</v>
      </c>
      <c r="B13237" s="557">
        <v>48.362099999999998</v>
      </c>
      <c r="C13237" s="558">
        <v>0.27111564369565216</v>
      </c>
      <c r="D13237" s="557">
        <v>0.60628417000000012</v>
      </c>
      <c r="E13237" s="555">
        <f t="shared" si="412"/>
        <v>0.57276731736956532</v>
      </c>
      <c r="F13237" s="555">
        <f t="shared" si="413"/>
        <v>7559.5894936358618</v>
      </c>
    </row>
    <row r="13238" spans="1:6" x14ac:dyDescent="0.3">
      <c r="A13238" s="557">
        <v>-5.0242500000000003</v>
      </c>
      <c r="B13238" s="557">
        <v>48.423699999999997</v>
      </c>
      <c r="C13238" s="558">
        <v>0.36816652432432428</v>
      </c>
      <c r="D13238" s="557">
        <v>0.59549889069767459</v>
      </c>
      <c r="E13238" s="555">
        <f t="shared" si="412"/>
        <v>0.57276565406033952</v>
      </c>
      <c r="F13238" s="555">
        <f t="shared" si="413"/>
        <v>7559.5236349631405</v>
      </c>
    </row>
    <row r="13239" spans="1:6" x14ac:dyDescent="0.3">
      <c r="A13239" s="557">
        <v>-4.8958000000000004</v>
      </c>
      <c r="B13239" s="557">
        <v>48.349699999999999</v>
      </c>
      <c r="C13239" s="558">
        <v>0.32900796976744184</v>
      </c>
      <c r="D13239" s="557">
        <v>0.59983319761904785</v>
      </c>
      <c r="E13239" s="555">
        <f t="shared" si="412"/>
        <v>0.57275067483388731</v>
      </c>
      <c r="F13239" s="555">
        <f t="shared" si="413"/>
        <v>7558.9305502299967</v>
      </c>
    </row>
    <row r="13240" spans="1:6" x14ac:dyDescent="0.3">
      <c r="A13240" s="557">
        <v>-5.0772899999999996</v>
      </c>
      <c r="B13240" s="557">
        <v>48.306100000000001</v>
      </c>
      <c r="C13240" s="558">
        <v>0.23589366249999999</v>
      </c>
      <c r="D13240" s="557">
        <v>0.6101737522727273</v>
      </c>
      <c r="E13240" s="555">
        <f t="shared" si="412"/>
        <v>0.57274574329545458</v>
      </c>
      <c r="F13240" s="555">
        <f t="shared" si="413"/>
        <v>7558.7352985933367</v>
      </c>
    </row>
    <row r="13241" spans="1:6" x14ac:dyDescent="0.3">
      <c r="A13241" s="557">
        <v>-4.8099400000000001</v>
      </c>
      <c r="B13241" s="557">
        <v>48.382100000000001</v>
      </c>
      <c r="C13241" s="558">
        <v>0.29379923617021275</v>
      </c>
      <c r="D13241" s="557">
        <v>0.60368085813953498</v>
      </c>
      <c r="E13241" s="555">
        <f t="shared" si="412"/>
        <v>0.57269269594260275</v>
      </c>
      <c r="F13241" s="555">
        <f t="shared" si="413"/>
        <v>7556.6352370913664</v>
      </c>
    </row>
    <row r="13242" spans="1:6" x14ac:dyDescent="0.3">
      <c r="A13242" s="557">
        <v>-4.7694700000000001</v>
      </c>
      <c r="B13242" s="557">
        <v>48.2714</v>
      </c>
      <c r="C13242" s="558">
        <v>0.31496628536585369</v>
      </c>
      <c r="D13242" s="557">
        <v>0.60131254186046512</v>
      </c>
      <c r="E13242" s="555">
        <f t="shared" si="412"/>
        <v>0.57267791621100406</v>
      </c>
      <c r="F13242" s="555">
        <f t="shared" si="413"/>
        <v>7556.0501999897697</v>
      </c>
    </row>
    <row r="13243" spans="1:6" x14ac:dyDescent="0.3">
      <c r="A13243" s="557">
        <v>-4.90299</v>
      </c>
      <c r="B13243" s="557">
        <v>48.384599999999999</v>
      </c>
      <c r="C13243" s="558">
        <v>0.30000387560975617</v>
      </c>
      <c r="D13243" s="557">
        <v>0.60295748181818187</v>
      </c>
      <c r="E13243" s="555">
        <f t="shared" si="412"/>
        <v>0.57266212119733928</v>
      </c>
      <c r="F13243" s="555">
        <f t="shared" si="413"/>
        <v>7555.4250076028402</v>
      </c>
    </row>
    <row r="13244" spans="1:6" x14ac:dyDescent="0.3">
      <c r="A13244" s="557">
        <v>-4.8568499999999997</v>
      </c>
      <c r="B13244" s="557">
        <v>48.354700000000001</v>
      </c>
      <c r="C13244" s="558">
        <v>0.27004694358974357</v>
      </c>
      <c r="D13244" s="557">
        <v>0.60625285238095239</v>
      </c>
      <c r="E13244" s="555">
        <f t="shared" si="412"/>
        <v>0.57263226150183155</v>
      </c>
      <c r="F13244" s="555">
        <f t="shared" si="413"/>
        <v>7554.2432064045879</v>
      </c>
    </row>
    <row r="13245" spans="1:6" x14ac:dyDescent="0.3">
      <c r="A13245" s="557">
        <v>-4.7809900000000001</v>
      </c>
      <c r="B13245" s="557">
        <v>48.440399999999997</v>
      </c>
      <c r="C13245" s="558">
        <v>0.26140364844444436</v>
      </c>
      <c r="D13245" s="557">
        <v>0.60720908571428556</v>
      </c>
      <c r="E13245" s="555">
        <f t="shared" si="412"/>
        <v>0.5726285419873014</v>
      </c>
      <c r="F13245" s="555">
        <f t="shared" si="413"/>
        <v>7554.0960023257248</v>
      </c>
    </row>
    <row r="13246" spans="1:6" x14ac:dyDescent="0.3">
      <c r="A13246" s="557">
        <v>-4.9318099999999996</v>
      </c>
      <c r="B13246" s="557">
        <v>48.333100000000002</v>
      </c>
      <c r="C13246" s="558">
        <v>0.28115576511627915</v>
      </c>
      <c r="D13246" s="557">
        <v>0.60498924186046499</v>
      </c>
      <c r="E13246" s="555">
        <f t="shared" si="412"/>
        <v>0.57260589418604635</v>
      </c>
      <c r="F13246" s="555">
        <f t="shared" si="413"/>
        <v>7553.1997307325046</v>
      </c>
    </row>
    <row r="13247" spans="1:6" x14ac:dyDescent="0.3">
      <c r="A13247" s="557">
        <v>-5.05647</v>
      </c>
      <c r="B13247" s="557">
        <v>48.353299999999997</v>
      </c>
      <c r="C13247" s="558">
        <v>0.26691609090909096</v>
      </c>
      <c r="D13247" s="557">
        <v>0.60648965348837203</v>
      </c>
      <c r="E13247" s="555">
        <f t="shared" si="412"/>
        <v>0.57253229723044385</v>
      </c>
      <c r="F13247" s="555">
        <f t="shared" si="413"/>
        <v>7550.2876699320932</v>
      </c>
    </row>
    <row r="13248" spans="1:6" x14ac:dyDescent="0.3">
      <c r="A13248" s="557">
        <v>-4.7910599999999999</v>
      </c>
      <c r="B13248" s="557">
        <v>48.405500000000004</v>
      </c>
      <c r="C13248" s="558">
        <v>0.31301233863636369</v>
      </c>
      <c r="D13248" s="557">
        <v>0.60134990789473686</v>
      </c>
      <c r="E13248" s="555">
        <f t="shared" si="412"/>
        <v>0.57251615096889963</v>
      </c>
      <c r="F13248" s="555">
        <f t="shared" si="413"/>
        <v>7549.6488999514531</v>
      </c>
    </row>
    <row r="13249" spans="1:6" x14ac:dyDescent="0.3">
      <c r="A13249" s="557">
        <v>-4.9903500000000003</v>
      </c>
      <c r="B13249" s="557">
        <v>48.393000000000001</v>
      </c>
      <c r="C13249" s="558">
        <v>0.31877429756097564</v>
      </c>
      <c r="D13249" s="557">
        <v>0.60065251627906968</v>
      </c>
      <c r="E13249" s="555">
        <f t="shared" si="412"/>
        <v>0.57246469440726022</v>
      </c>
      <c r="F13249" s="555">
        <f t="shared" si="413"/>
        <v>7547.6134426529188</v>
      </c>
    </row>
    <row r="13250" spans="1:6" x14ac:dyDescent="0.3">
      <c r="A13250" s="557">
        <v>-4.7849199999999996</v>
      </c>
      <c r="B13250" s="557">
        <v>48.332700000000003</v>
      </c>
      <c r="C13250" s="558">
        <v>0.33141667567567573</v>
      </c>
      <c r="D13250" s="557">
        <v>0.59924286666666671</v>
      </c>
      <c r="E13250" s="555">
        <f t="shared" ref="E13250:E13313" si="414">C13250+(($O$3-45)/50*(D13250-C13250))</f>
        <v>0.57246024756756764</v>
      </c>
      <c r="F13250" s="555">
        <f t="shared" ref="F13250:F13313" si="415">(1/2)*$P$3*$R$3*(E13250^3)</f>
        <v>7547.4375570481507</v>
      </c>
    </row>
    <row r="13251" spans="1:6" x14ac:dyDescent="0.3">
      <c r="A13251" s="557">
        <v>-5.1081899999999996</v>
      </c>
      <c r="B13251" s="557">
        <v>48.476500000000001</v>
      </c>
      <c r="C13251" s="558">
        <v>0.26018898444444449</v>
      </c>
      <c r="D13251" s="557">
        <v>0.60715200714285722</v>
      </c>
      <c r="E13251" s="555">
        <f t="shared" si="414"/>
        <v>0.57245570487301589</v>
      </c>
      <c r="F13251" s="555">
        <f t="shared" si="415"/>
        <v>7547.2578829229378</v>
      </c>
    </row>
    <row r="13252" spans="1:6" x14ac:dyDescent="0.3">
      <c r="A13252" s="557">
        <v>-4.9793399999999997</v>
      </c>
      <c r="B13252" s="557">
        <v>48.288400000000003</v>
      </c>
      <c r="C13252" s="558">
        <v>0.2977938177777778</v>
      </c>
      <c r="D13252" s="557">
        <v>0.60295111842105253</v>
      </c>
      <c r="E13252" s="555">
        <f t="shared" si="414"/>
        <v>0.57243538835672503</v>
      </c>
      <c r="F13252" s="555">
        <f t="shared" si="415"/>
        <v>7546.4543523895773</v>
      </c>
    </row>
    <row r="13253" spans="1:6" x14ac:dyDescent="0.3">
      <c r="A13253" s="557">
        <v>-5.0227199999999996</v>
      </c>
      <c r="B13253" s="557">
        <v>48.439500000000002</v>
      </c>
      <c r="C13253" s="558">
        <v>0.29558384523809528</v>
      </c>
      <c r="D13253" s="557">
        <v>0.6031936216216216</v>
      </c>
      <c r="E13253" s="555">
        <f t="shared" si="414"/>
        <v>0.57243264398326899</v>
      </c>
      <c r="F13253" s="555">
        <f t="shared" si="415"/>
        <v>7546.3458151285486</v>
      </c>
    </row>
    <row r="13254" spans="1:6" x14ac:dyDescent="0.3">
      <c r="A13254" s="557">
        <v>-4.8859000000000004</v>
      </c>
      <c r="B13254" s="557">
        <v>48.316600000000001</v>
      </c>
      <c r="C13254" s="558">
        <v>0.29948906577777767</v>
      </c>
      <c r="D13254" s="557">
        <v>0.60273280738095225</v>
      </c>
      <c r="E13254" s="555">
        <f t="shared" si="414"/>
        <v>0.57240843322063473</v>
      </c>
      <c r="F13254" s="555">
        <f t="shared" si="415"/>
        <v>7545.3883484537046</v>
      </c>
    </row>
    <row r="13255" spans="1:6" x14ac:dyDescent="0.3">
      <c r="A13255" s="557">
        <v>-4.8397800000000002</v>
      </c>
      <c r="B13255" s="557">
        <v>48.398200000000003</v>
      </c>
      <c r="C13255" s="558">
        <v>0.27490807608695655</v>
      </c>
      <c r="D13255" s="557">
        <v>0.60542842195121949</v>
      </c>
      <c r="E13255" s="555">
        <f t="shared" si="414"/>
        <v>0.57237638736479313</v>
      </c>
      <c r="F13255" s="555">
        <f t="shared" si="415"/>
        <v>7544.121150715514</v>
      </c>
    </row>
    <row r="13256" spans="1:6" x14ac:dyDescent="0.3">
      <c r="A13256" s="557">
        <v>-4.8379700000000003</v>
      </c>
      <c r="B13256" s="557">
        <v>48.453800000000001</v>
      </c>
      <c r="C13256" s="558">
        <v>0.32166463414634144</v>
      </c>
      <c r="D13256" s="557">
        <v>0.60021945348837202</v>
      </c>
      <c r="E13256" s="555">
        <f t="shared" si="414"/>
        <v>0.57236397155416896</v>
      </c>
      <c r="F13256" s="555">
        <f t="shared" si="415"/>
        <v>7543.6302271737677</v>
      </c>
    </row>
    <row r="13257" spans="1:6" x14ac:dyDescent="0.3">
      <c r="A13257" s="557">
        <v>-5.0133999999999999</v>
      </c>
      <c r="B13257" s="557">
        <v>48.342399999999998</v>
      </c>
      <c r="C13257" s="558">
        <v>0.33283082133333336</v>
      </c>
      <c r="D13257" s="557">
        <v>0.59896109534883724</v>
      </c>
      <c r="E13257" s="555">
        <f t="shared" si="414"/>
        <v>0.57234806794728688</v>
      </c>
      <c r="F13257" s="555">
        <f t="shared" si="415"/>
        <v>7543.0014266092749</v>
      </c>
    </row>
    <row r="13258" spans="1:6" x14ac:dyDescent="0.3">
      <c r="A13258" s="557">
        <v>-5.0775899999999998</v>
      </c>
      <c r="B13258" s="557">
        <v>48.449399999999997</v>
      </c>
      <c r="C13258" s="558">
        <v>0.21900121500000003</v>
      </c>
      <c r="D13258" s="557">
        <v>0.61160723157894736</v>
      </c>
      <c r="E13258" s="555">
        <f t="shared" si="414"/>
        <v>0.57234662992105267</v>
      </c>
      <c r="F13258" s="555">
        <f t="shared" si="415"/>
        <v>7542.9445713111263</v>
      </c>
    </row>
    <row r="13259" spans="1:6" x14ac:dyDescent="0.3">
      <c r="A13259" s="557">
        <v>-4.9890800000000004</v>
      </c>
      <c r="B13259" s="557">
        <v>48.381599999999999</v>
      </c>
      <c r="C13259" s="558">
        <v>0.20310526326530612</v>
      </c>
      <c r="D13259" s="557">
        <v>0.61336076279069762</v>
      </c>
      <c r="E13259" s="555">
        <f t="shared" si="414"/>
        <v>0.57233521283815847</v>
      </c>
      <c r="F13259" s="555">
        <f t="shared" si="415"/>
        <v>7542.493183807107</v>
      </c>
    </row>
    <row r="13260" spans="1:6" x14ac:dyDescent="0.3">
      <c r="A13260" s="557">
        <v>-4.8936099999999998</v>
      </c>
      <c r="B13260" s="557">
        <v>48.545000000000002</v>
      </c>
      <c r="C13260" s="558">
        <v>0.29994808510638299</v>
      </c>
      <c r="D13260" s="557">
        <v>0.60259943500000002</v>
      </c>
      <c r="E13260" s="555">
        <f t="shared" si="414"/>
        <v>0.57233430001063834</v>
      </c>
      <c r="F13260" s="555">
        <f t="shared" si="415"/>
        <v>7542.4570948986502</v>
      </c>
    </row>
    <row r="13261" spans="1:6" x14ac:dyDescent="0.3">
      <c r="A13261" s="557">
        <v>-4.8141400000000001</v>
      </c>
      <c r="B13261" s="557">
        <v>48.329300000000003</v>
      </c>
      <c r="C13261" s="558">
        <v>0.29036791951219509</v>
      </c>
      <c r="D13261" s="557">
        <v>0.60363821780487803</v>
      </c>
      <c r="E13261" s="555">
        <f t="shared" si="414"/>
        <v>0.57231118797560976</v>
      </c>
      <c r="F13261" s="555">
        <f t="shared" si="415"/>
        <v>7541.5433920511596</v>
      </c>
    </row>
    <row r="13262" spans="1:6" x14ac:dyDescent="0.3">
      <c r="A13262" s="557">
        <v>-5.0851800000000003</v>
      </c>
      <c r="B13262" s="557">
        <v>48.382100000000001</v>
      </c>
      <c r="C13262" s="558">
        <v>0.33950424199999996</v>
      </c>
      <c r="D13262" s="557">
        <v>0.59816027073170752</v>
      </c>
      <c r="E13262" s="555">
        <f t="shared" si="414"/>
        <v>0.57229466785853678</v>
      </c>
      <c r="F13262" s="555">
        <f t="shared" si="415"/>
        <v>7540.8903369329983</v>
      </c>
    </row>
    <row r="13263" spans="1:6" x14ac:dyDescent="0.3">
      <c r="A13263" s="557">
        <v>-5.2480799999999999</v>
      </c>
      <c r="B13263" s="557">
        <v>48.438800000000001</v>
      </c>
      <c r="C13263" s="558">
        <v>0.3581718599999999</v>
      </c>
      <c r="D13263" s="557">
        <v>0.59605378604651171</v>
      </c>
      <c r="E13263" s="555">
        <f t="shared" si="414"/>
        <v>0.57226559344186056</v>
      </c>
      <c r="F13263" s="555">
        <f t="shared" si="415"/>
        <v>7539.7410905998822</v>
      </c>
    </row>
    <row r="13264" spans="1:6" x14ac:dyDescent="0.3">
      <c r="A13264" s="557">
        <v>-5.22187</v>
      </c>
      <c r="B13264" s="557">
        <v>48.441899999999997</v>
      </c>
      <c r="C13264" s="558">
        <v>0.36391905000000002</v>
      </c>
      <c r="D13264" s="557">
        <v>0.59541220243902426</v>
      </c>
      <c r="E13264" s="555">
        <f t="shared" si="414"/>
        <v>0.57226288719512186</v>
      </c>
      <c r="F13264" s="555">
        <f t="shared" si="415"/>
        <v>7539.634124690283</v>
      </c>
    </row>
    <row r="13265" spans="1:6" x14ac:dyDescent="0.3">
      <c r="A13265" s="557">
        <v>-4.9762000000000004</v>
      </c>
      <c r="B13265" s="557">
        <v>48.318899999999999</v>
      </c>
      <c r="C13265" s="558">
        <v>0.30522363777777778</v>
      </c>
      <c r="D13265" s="557">
        <v>0.60192667142857148</v>
      </c>
      <c r="E13265" s="555">
        <f t="shared" si="414"/>
        <v>0.57225636806349212</v>
      </c>
      <c r="F13265" s="555">
        <f t="shared" si="415"/>
        <v>7539.376456535645</v>
      </c>
    </row>
    <row r="13266" spans="1:6" x14ac:dyDescent="0.3">
      <c r="A13266" s="557">
        <v>-5.02271</v>
      </c>
      <c r="B13266" s="557">
        <v>48.370899999999999</v>
      </c>
      <c r="C13266" s="558">
        <v>0.45227227395348824</v>
      </c>
      <c r="D13266" s="557">
        <v>0.58557533999999989</v>
      </c>
      <c r="E13266" s="555">
        <f t="shared" si="414"/>
        <v>0.57224503339534871</v>
      </c>
      <c r="F13266" s="555">
        <f t="shared" si="415"/>
        <v>7538.9284686636438</v>
      </c>
    </row>
    <row r="13267" spans="1:6" x14ac:dyDescent="0.3">
      <c r="A13267" s="557">
        <v>-4.8328800000000003</v>
      </c>
      <c r="B13267" s="557">
        <v>48.448799999999999</v>
      </c>
      <c r="C13267" s="558">
        <v>0.33287847619047611</v>
      </c>
      <c r="D13267" s="557">
        <v>0.5988342571428571</v>
      </c>
      <c r="E13267" s="555">
        <f t="shared" si="414"/>
        <v>0.57223867904761905</v>
      </c>
      <c r="F13267" s="555">
        <f t="shared" si="415"/>
        <v>7538.6773291783347</v>
      </c>
    </row>
    <row r="13268" spans="1:6" x14ac:dyDescent="0.3">
      <c r="A13268" s="557">
        <v>-4.8071299999999999</v>
      </c>
      <c r="B13268" s="557">
        <v>48.4754</v>
      </c>
      <c r="C13268" s="558">
        <v>0.33355884666666663</v>
      </c>
      <c r="D13268" s="557">
        <v>0.59875437777777762</v>
      </c>
      <c r="E13268" s="555">
        <f t="shared" si="414"/>
        <v>0.57223482466666653</v>
      </c>
      <c r="F13268" s="555">
        <f t="shared" si="415"/>
        <v>7538.5249972599277</v>
      </c>
    </row>
    <row r="13269" spans="1:6" x14ac:dyDescent="0.3">
      <c r="A13269" s="557">
        <v>-4.9522500000000003</v>
      </c>
      <c r="B13269" s="557">
        <v>48.394100000000002</v>
      </c>
      <c r="C13269" s="558">
        <v>0.38127772500000012</v>
      </c>
      <c r="D13269" s="557">
        <v>0.59345147177777757</v>
      </c>
      <c r="E13269" s="555">
        <f t="shared" si="414"/>
        <v>0.57223409709999984</v>
      </c>
      <c r="F13269" s="555">
        <f t="shared" si="415"/>
        <v>7538.496242775087</v>
      </c>
    </row>
    <row r="13270" spans="1:6" x14ac:dyDescent="0.3">
      <c r="A13270" s="557">
        <v>-4.9153200000000004</v>
      </c>
      <c r="B13270" s="557">
        <v>48.359400000000001</v>
      </c>
      <c r="C13270" s="558">
        <v>0.35804710851063831</v>
      </c>
      <c r="D13270" s="557">
        <v>0.59602458500000011</v>
      </c>
      <c r="E13270" s="555">
        <f t="shared" si="414"/>
        <v>0.57222683735106394</v>
      </c>
      <c r="F13270" s="555">
        <f t="shared" si="415"/>
        <v>7538.2093310231694</v>
      </c>
    </row>
    <row r="13271" spans="1:6" x14ac:dyDescent="0.3">
      <c r="A13271" s="557">
        <v>-4.9759399999999996</v>
      </c>
      <c r="B13271" s="557">
        <v>48.451500000000003</v>
      </c>
      <c r="C13271" s="558">
        <v>0.27621764444444452</v>
      </c>
      <c r="D13271" s="557">
        <v>0.60510240425531914</v>
      </c>
      <c r="E13271" s="555">
        <f t="shared" si="414"/>
        <v>0.57221392827423168</v>
      </c>
      <c r="F13271" s="555">
        <f t="shared" si="415"/>
        <v>7537.6991707764919</v>
      </c>
    </row>
    <row r="13272" spans="1:6" x14ac:dyDescent="0.3">
      <c r="A13272" s="557">
        <v>-5.0206999999999997</v>
      </c>
      <c r="B13272" s="557">
        <v>48.417700000000004</v>
      </c>
      <c r="C13272" s="558">
        <v>0.29063967173913047</v>
      </c>
      <c r="D13272" s="557">
        <v>0.60349461777777791</v>
      </c>
      <c r="E13272" s="555">
        <f t="shared" si="414"/>
        <v>0.57220912317391315</v>
      </c>
      <c r="F13272" s="555">
        <f t="shared" si="415"/>
        <v>7537.5092814986392</v>
      </c>
    </row>
    <row r="13273" spans="1:6" x14ac:dyDescent="0.3">
      <c r="A13273" s="557">
        <v>-5.0965999999999996</v>
      </c>
      <c r="B13273" s="557">
        <v>48.452399999999997</v>
      </c>
      <c r="C13273" s="558">
        <v>0.30969356097560979</v>
      </c>
      <c r="D13273" s="557">
        <v>0.60137003809523815</v>
      </c>
      <c r="E13273" s="555">
        <f t="shared" si="414"/>
        <v>0.57220239038327536</v>
      </c>
      <c r="F13273" s="555">
        <f t="shared" si="415"/>
        <v>7537.2432185886955</v>
      </c>
    </row>
    <row r="13274" spans="1:6" x14ac:dyDescent="0.3">
      <c r="A13274" s="557">
        <v>-4.8411900000000001</v>
      </c>
      <c r="B13274" s="557">
        <v>48.345799999999997</v>
      </c>
      <c r="C13274" s="558">
        <v>0.41906221904761909</v>
      </c>
      <c r="D13274" s="557">
        <v>0.58921267567567548</v>
      </c>
      <c r="E13274" s="555">
        <f t="shared" si="414"/>
        <v>0.57219763001286983</v>
      </c>
      <c r="F13274" s="555">
        <f t="shared" si="415"/>
        <v>7537.0551045315324</v>
      </c>
    </row>
    <row r="13275" spans="1:6" x14ac:dyDescent="0.3">
      <c r="A13275" s="557">
        <v>-4.8299099999999999</v>
      </c>
      <c r="B13275" s="557">
        <v>48.363999999999997</v>
      </c>
      <c r="C13275" s="558">
        <v>0.33018566888888889</v>
      </c>
      <c r="D13275" s="557">
        <v>0.59908450476190478</v>
      </c>
      <c r="E13275" s="555">
        <f t="shared" si="414"/>
        <v>0.57219462117460318</v>
      </c>
      <c r="F13275" s="555">
        <f t="shared" si="415"/>
        <v>7536.9362068323189</v>
      </c>
    </row>
    <row r="13276" spans="1:6" x14ac:dyDescent="0.3">
      <c r="A13276" s="557">
        <v>-5.0548299999999999</v>
      </c>
      <c r="B13276" s="557">
        <v>48.388500000000001</v>
      </c>
      <c r="C13276" s="558">
        <v>0.28307029090909092</v>
      </c>
      <c r="D13276" s="557">
        <v>0.604319388095238</v>
      </c>
      <c r="E13276" s="555">
        <f t="shared" si="414"/>
        <v>0.57219447837662329</v>
      </c>
      <c r="F13276" s="555">
        <f t="shared" si="415"/>
        <v>7536.9305640372459</v>
      </c>
    </row>
    <row r="13277" spans="1:6" x14ac:dyDescent="0.3">
      <c r="A13277" s="557">
        <v>-5.04575</v>
      </c>
      <c r="B13277" s="557">
        <v>48.486400000000003</v>
      </c>
      <c r="C13277" s="558">
        <v>0.2634197066666667</v>
      </c>
      <c r="D13277" s="557">
        <v>0.60649240666666659</v>
      </c>
      <c r="E13277" s="555">
        <f t="shared" si="414"/>
        <v>0.57218513666666659</v>
      </c>
      <c r="F13277" s="555">
        <f t="shared" si="415"/>
        <v>7536.5614237931113</v>
      </c>
    </row>
    <row r="13278" spans="1:6" x14ac:dyDescent="0.3">
      <c r="A13278" s="557">
        <v>-5.1904399999999997</v>
      </c>
      <c r="B13278" s="557">
        <v>48.582500000000003</v>
      </c>
      <c r="C13278" s="558">
        <v>0.25597535361702123</v>
      </c>
      <c r="D13278" s="557">
        <v>0.60730379999999995</v>
      </c>
      <c r="E13278" s="555">
        <f t="shared" si="414"/>
        <v>0.57217095536170204</v>
      </c>
      <c r="F13278" s="555">
        <f t="shared" si="415"/>
        <v>7536.0010686553069</v>
      </c>
    </row>
    <row r="13279" spans="1:6" x14ac:dyDescent="0.3">
      <c r="A13279" s="557">
        <v>-5.1685499999999998</v>
      </c>
      <c r="B13279" s="557">
        <v>48.462499999999999</v>
      </c>
      <c r="C13279" s="558">
        <v>0.33679305116279074</v>
      </c>
      <c r="D13279" s="557">
        <v>0.59831520000000027</v>
      </c>
      <c r="E13279" s="555">
        <f t="shared" si="414"/>
        <v>0.57216298511627928</v>
      </c>
      <c r="F13279" s="555">
        <f t="shared" si="415"/>
        <v>7535.6861473501313</v>
      </c>
    </row>
    <row r="13280" spans="1:6" x14ac:dyDescent="0.3">
      <c r="A13280" s="557">
        <v>-4.8729699999999996</v>
      </c>
      <c r="B13280" s="557">
        <v>48.480899999999998</v>
      </c>
      <c r="C13280" s="558">
        <v>0.2740187384615384</v>
      </c>
      <c r="D13280" s="557">
        <v>0.60527006764705882</v>
      </c>
      <c r="E13280" s="555">
        <f t="shared" si="414"/>
        <v>0.5721449347285068</v>
      </c>
      <c r="F13280" s="555">
        <f t="shared" si="415"/>
        <v>7534.9729706705793</v>
      </c>
    </row>
    <row r="13281" spans="1:6" x14ac:dyDescent="0.3">
      <c r="A13281" s="557">
        <v>-5.1057899999999998</v>
      </c>
      <c r="B13281" s="557">
        <v>48.318100000000001</v>
      </c>
      <c r="C13281" s="558">
        <v>0.30278109250000007</v>
      </c>
      <c r="D13281" s="557">
        <v>0.60204397105263152</v>
      </c>
      <c r="E13281" s="555">
        <f t="shared" si="414"/>
        <v>0.57211768319736844</v>
      </c>
      <c r="F13281" s="555">
        <f t="shared" si="415"/>
        <v>7533.8963390805229</v>
      </c>
    </row>
    <row r="13282" spans="1:6" x14ac:dyDescent="0.3">
      <c r="A13282" s="557">
        <v>-4.8996899999999997</v>
      </c>
      <c r="B13282" s="557">
        <v>48.360900000000001</v>
      </c>
      <c r="C13282" s="558">
        <v>0.42886913333333332</v>
      </c>
      <c r="D13282" s="557">
        <v>0.58802458095238086</v>
      </c>
      <c r="E13282" s="555">
        <f t="shared" si="414"/>
        <v>0.57210903619047615</v>
      </c>
      <c r="F13282" s="555">
        <f t="shared" si="415"/>
        <v>7533.5547415165547</v>
      </c>
    </row>
    <row r="13283" spans="1:6" x14ac:dyDescent="0.3">
      <c r="A13283" s="557">
        <v>-4.8907400000000001</v>
      </c>
      <c r="B13283" s="557">
        <v>48.3003</v>
      </c>
      <c r="C13283" s="558">
        <v>0.2816289465116279</v>
      </c>
      <c r="D13283" s="557">
        <v>0.60435868085106392</v>
      </c>
      <c r="E13283" s="555">
        <f t="shared" si="414"/>
        <v>0.57208570741712039</v>
      </c>
      <c r="F13283" s="555">
        <f t="shared" si="415"/>
        <v>7532.6331964247402</v>
      </c>
    </row>
    <row r="13284" spans="1:6" x14ac:dyDescent="0.3">
      <c r="A13284" s="557">
        <v>-4.8824699999999996</v>
      </c>
      <c r="B13284" s="557">
        <v>48.447299999999998</v>
      </c>
      <c r="C13284" s="558">
        <v>0.29560815454545453</v>
      </c>
      <c r="D13284" s="557">
        <v>0.60280497111111109</v>
      </c>
      <c r="E13284" s="555">
        <f t="shared" si="414"/>
        <v>0.5720852894545454</v>
      </c>
      <c r="F13284" s="555">
        <f t="shared" si="415"/>
        <v>7532.616686539458</v>
      </c>
    </row>
    <row r="13285" spans="1:6" x14ac:dyDescent="0.3">
      <c r="A13285" s="557">
        <v>-5.1974400000000003</v>
      </c>
      <c r="B13285" s="557">
        <v>48.433199999999999</v>
      </c>
      <c r="C13285" s="558">
        <v>0.33235503953488366</v>
      </c>
      <c r="D13285" s="557">
        <v>0.59871647317073173</v>
      </c>
      <c r="E13285" s="555">
        <f t="shared" si="414"/>
        <v>0.57208032980714696</v>
      </c>
      <c r="F13285" s="555">
        <f t="shared" si="415"/>
        <v>7532.4207779945582</v>
      </c>
    </row>
    <row r="13286" spans="1:6" x14ac:dyDescent="0.3">
      <c r="A13286" s="557">
        <v>-4.8259499999999997</v>
      </c>
      <c r="B13286" s="557">
        <v>48.347900000000003</v>
      </c>
      <c r="C13286" s="558">
        <v>0.31879539090909087</v>
      </c>
      <c r="D13286" s="557">
        <v>0.60020278717948738</v>
      </c>
      <c r="E13286" s="555">
        <f t="shared" si="414"/>
        <v>0.57206204755244772</v>
      </c>
      <c r="F13286" s="555">
        <f t="shared" si="415"/>
        <v>7531.6986491578436</v>
      </c>
    </row>
    <row r="13287" spans="1:6" x14ac:dyDescent="0.3">
      <c r="A13287" s="557">
        <v>-5.0959000000000003</v>
      </c>
      <c r="B13287" s="557">
        <v>48.477200000000003</v>
      </c>
      <c r="C13287" s="558">
        <v>0.24844082444444446</v>
      </c>
      <c r="D13287" s="557">
        <v>0.60798210232558136</v>
      </c>
      <c r="E13287" s="555">
        <f t="shared" si="414"/>
        <v>0.57202797453746768</v>
      </c>
      <c r="F13287" s="555">
        <f t="shared" si="415"/>
        <v>7530.3529259249908</v>
      </c>
    </row>
    <row r="13288" spans="1:6" x14ac:dyDescent="0.3">
      <c r="A13288" s="557">
        <v>-4.7863600000000002</v>
      </c>
      <c r="B13288" s="557">
        <v>48.357500000000002</v>
      </c>
      <c r="C13288" s="558">
        <v>0.27490355675675671</v>
      </c>
      <c r="D13288" s="557">
        <v>0.6050270372093024</v>
      </c>
      <c r="E13288" s="555">
        <f t="shared" si="414"/>
        <v>0.57201468916404785</v>
      </c>
      <c r="F13288" s="555">
        <f t="shared" si="415"/>
        <v>7529.8282598340329</v>
      </c>
    </row>
    <row r="13289" spans="1:6" x14ac:dyDescent="0.3">
      <c r="A13289" s="557">
        <v>-5.0308999999999999</v>
      </c>
      <c r="B13289" s="557">
        <v>48.433700000000002</v>
      </c>
      <c r="C13289" s="558">
        <v>0.35502596341463416</v>
      </c>
      <c r="D13289" s="557">
        <v>0.59607145000000006</v>
      </c>
      <c r="E13289" s="555">
        <f t="shared" si="414"/>
        <v>0.57196690134146344</v>
      </c>
      <c r="F13289" s="555">
        <f t="shared" si="415"/>
        <v>7527.9412241878927</v>
      </c>
    </row>
    <row r="13290" spans="1:6" x14ac:dyDescent="0.3">
      <c r="A13290" s="557">
        <v>-5.0070100000000002</v>
      </c>
      <c r="B13290" s="557">
        <v>48.581899999999997</v>
      </c>
      <c r="C13290" s="558">
        <v>0.35096338409090905</v>
      </c>
      <c r="D13290" s="557">
        <v>0.59651214155555543</v>
      </c>
      <c r="E13290" s="555">
        <f t="shared" si="414"/>
        <v>0.57195726580909079</v>
      </c>
      <c r="F13290" s="555">
        <f t="shared" si="415"/>
        <v>7527.5607764771457</v>
      </c>
    </row>
    <row r="13291" spans="1:6" x14ac:dyDescent="0.3">
      <c r="A13291" s="557">
        <v>-4.9439900000000003</v>
      </c>
      <c r="B13291" s="557">
        <v>48.393799999999999</v>
      </c>
      <c r="C13291" s="558">
        <v>0.36692270238095243</v>
      </c>
      <c r="D13291" s="557">
        <v>0.59471755238095236</v>
      </c>
      <c r="E13291" s="555">
        <f t="shared" si="414"/>
        <v>0.57193806738095243</v>
      </c>
      <c r="F13291" s="555">
        <f t="shared" si="415"/>
        <v>7526.8027872404282</v>
      </c>
    </row>
    <row r="13292" spans="1:6" x14ac:dyDescent="0.3">
      <c r="A13292" s="557">
        <v>-4.8113999999999999</v>
      </c>
      <c r="B13292" s="557">
        <v>48.503599999999999</v>
      </c>
      <c r="C13292" s="558">
        <v>0.38329286363636361</v>
      </c>
      <c r="D13292" s="557">
        <v>0.59289369999999986</v>
      </c>
      <c r="E13292" s="555">
        <f t="shared" si="414"/>
        <v>0.57193361636363627</v>
      </c>
      <c r="F13292" s="555">
        <f t="shared" si="415"/>
        <v>7526.6270601605438</v>
      </c>
    </row>
    <row r="13293" spans="1:6" x14ac:dyDescent="0.3">
      <c r="A13293" s="557">
        <v>-5.1301699999999997</v>
      </c>
      <c r="B13293" s="557">
        <v>48.470500000000001</v>
      </c>
      <c r="C13293" s="558">
        <v>0.39670017826086951</v>
      </c>
      <c r="D13293" s="557">
        <v>0.59137519999999999</v>
      </c>
      <c r="E13293" s="555">
        <f t="shared" si="414"/>
        <v>0.57190769782608697</v>
      </c>
      <c r="F13293" s="555">
        <f t="shared" si="415"/>
        <v>7525.6038452970406</v>
      </c>
    </row>
    <row r="13294" spans="1:6" x14ac:dyDescent="0.3">
      <c r="A13294" s="557">
        <v>-5.0256800000000004</v>
      </c>
      <c r="B13294" s="557">
        <v>48.324399999999997</v>
      </c>
      <c r="C13294" s="558">
        <v>0.29050673749999995</v>
      </c>
      <c r="D13294" s="557">
        <v>0.60317298372093031</v>
      </c>
      <c r="E13294" s="555">
        <f t="shared" si="414"/>
        <v>0.57190635909883736</v>
      </c>
      <c r="F13294" s="555">
        <f t="shared" si="415"/>
        <v>7525.5509973948738</v>
      </c>
    </row>
    <row r="13295" spans="1:6" x14ac:dyDescent="0.3">
      <c r="A13295" s="557">
        <v>-4.9784600000000001</v>
      </c>
      <c r="B13295" s="557">
        <v>48.500599999999999</v>
      </c>
      <c r="C13295" s="558">
        <v>0.3091806871794871</v>
      </c>
      <c r="D13295" s="557">
        <v>0.60109013414634183</v>
      </c>
      <c r="E13295" s="555">
        <f t="shared" si="414"/>
        <v>0.57189918944965634</v>
      </c>
      <c r="F13295" s="555">
        <f t="shared" si="415"/>
        <v>7525.2679708996393</v>
      </c>
    </row>
    <row r="13296" spans="1:6" x14ac:dyDescent="0.3">
      <c r="A13296" s="557">
        <v>-4.8053299999999997</v>
      </c>
      <c r="B13296" s="557">
        <v>48.285600000000002</v>
      </c>
      <c r="C13296" s="558">
        <v>0.33539086578947375</v>
      </c>
      <c r="D13296" s="557">
        <v>0.59815996249999981</v>
      </c>
      <c r="E13296" s="555">
        <f t="shared" si="414"/>
        <v>0.57188305282894725</v>
      </c>
      <c r="F13296" s="555">
        <f t="shared" si="415"/>
        <v>7524.6309934168848</v>
      </c>
    </row>
    <row r="13297" spans="1:6" x14ac:dyDescent="0.3">
      <c r="A13297" s="557">
        <v>-4.8051000000000004</v>
      </c>
      <c r="B13297" s="557">
        <v>48.485700000000001</v>
      </c>
      <c r="C13297" s="558">
        <v>0.37857857551020407</v>
      </c>
      <c r="D13297" s="557">
        <v>0.5933430999999999</v>
      </c>
      <c r="E13297" s="555">
        <f t="shared" si="414"/>
        <v>0.57186664755102035</v>
      </c>
      <c r="F13297" s="555">
        <f t="shared" si="415"/>
        <v>7523.9834477988916</v>
      </c>
    </row>
    <row r="13298" spans="1:6" x14ac:dyDescent="0.3">
      <c r="A13298" s="557">
        <v>-4.95364</v>
      </c>
      <c r="B13298" s="557">
        <v>48.398299999999999</v>
      </c>
      <c r="C13298" s="558">
        <v>0.30555357083333329</v>
      </c>
      <c r="D13298" s="557">
        <v>0.60144860760869567</v>
      </c>
      <c r="E13298" s="555">
        <f t="shared" si="414"/>
        <v>0.57185910393115946</v>
      </c>
      <c r="F13298" s="555">
        <f t="shared" si="415"/>
        <v>7523.6857001202616</v>
      </c>
    </row>
    <row r="13299" spans="1:6" x14ac:dyDescent="0.3">
      <c r="A13299" s="557">
        <v>-5.0507</v>
      </c>
      <c r="B13299" s="557">
        <v>48.484900000000003</v>
      </c>
      <c r="C13299" s="558">
        <v>0.26167683170731704</v>
      </c>
      <c r="D13299" s="557">
        <v>0.60630704347826092</v>
      </c>
      <c r="E13299" s="555">
        <f t="shared" si="414"/>
        <v>0.57184402230116649</v>
      </c>
      <c r="F13299" s="555">
        <f t="shared" si="415"/>
        <v>7523.0904497309721</v>
      </c>
    </row>
    <row r="13300" spans="1:6" x14ac:dyDescent="0.3">
      <c r="A13300" s="557">
        <v>-5.0819400000000003</v>
      </c>
      <c r="B13300" s="557">
        <v>48.438699999999997</v>
      </c>
      <c r="C13300" s="558">
        <v>0.35671472558139533</v>
      </c>
      <c r="D13300" s="557">
        <v>0.59569507666666666</v>
      </c>
      <c r="E13300" s="555">
        <f t="shared" si="414"/>
        <v>0.57179704155813948</v>
      </c>
      <c r="F13300" s="555">
        <f t="shared" si="415"/>
        <v>7521.2363881577903</v>
      </c>
    </row>
    <row r="13301" spans="1:6" x14ac:dyDescent="0.3">
      <c r="A13301" s="557">
        <v>-4.8848399999999996</v>
      </c>
      <c r="B13301" s="557">
        <v>48.343600000000002</v>
      </c>
      <c r="C13301" s="558">
        <v>0.3380180614893617</v>
      </c>
      <c r="D13301" s="557">
        <v>0.5977661368181818</v>
      </c>
      <c r="E13301" s="555">
        <f t="shared" si="414"/>
        <v>0.57179132928529985</v>
      </c>
      <c r="F13301" s="555">
        <f t="shared" si="415"/>
        <v>7521.0109781503197</v>
      </c>
    </row>
    <row r="13302" spans="1:6" x14ac:dyDescent="0.3">
      <c r="A13302" s="557">
        <v>-4.8947500000000002</v>
      </c>
      <c r="B13302" s="557">
        <v>48.331499999999998</v>
      </c>
      <c r="C13302" s="558">
        <v>0.3638891979166668</v>
      </c>
      <c r="D13302" s="557">
        <v>0.59486230512820504</v>
      </c>
      <c r="E13302" s="555">
        <f t="shared" si="414"/>
        <v>0.5717649944070512</v>
      </c>
      <c r="F13302" s="555">
        <f t="shared" si="415"/>
        <v>7519.9718449411739</v>
      </c>
    </row>
    <row r="13303" spans="1:6" x14ac:dyDescent="0.3">
      <c r="A13303" s="557">
        <v>-4.9385899999999996</v>
      </c>
      <c r="B13303" s="557">
        <v>48.368400000000001</v>
      </c>
      <c r="C13303" s="558">
        <v>0.28272734871794863</v>
      </c>
      <c r="D13303" s="557">
        <v>0.60387834249999983</v>
      </c>
      <c r="E13303" s="555">
        <f t="shared" si="414"/>
        <v>0.57176324312179472</v>
      </c>
      <c r="F13303" s="555">
        <f t="shared" si="415"/>
        <v>7519.902745351591</v>
      </c>
    </row>
    <row r="13304" spans="1:6" x14ac:dyDescent="0.3">
      <c r="A13304" s="557">
        <v>-4.7982800000000001</v>
      </c>
      <c r="B13304" s="557">
        <v>48.341900000000003</v>
      </c>
      <c r="C13304" s="558">
        <v>0.38135944186046511</v>
      </c>
      <c r="D13304" s="557">
        <v>0.59290063589743591</v>
      </c>
      <c r="E13304" s="555">
        <f t="shared" si="414"/>
        <v>0.57174651649373887</v>
      </c>
      <c r="F13304" s="555">
        <f t="shared" si="415"/>
        <v>7519.2427924528174</v>
      </c>
    </row>
    <row r="13305" spans="1:6" x14ac:dyDescent="0.3">
      <c r="A13305" s="557">
        <v>-4.8767300000000002</v>
      </c>
      <c r="B13305" s="557">
        <v>48.3048</v>
      </c>
      <c r="C13305" s="558">
        <v>0.30888127441860463</v>
      </c>
      <c r="D13305" s="557">
        <v>0.60093734210526306</v>
      </c>
      <c r="E13305" s="555">
        <f t="shared" si="414"/>
        <v>0.57173173533659716</v>
      </c>
      <c r="F13305" s="555">
        <f t="shared" si="415"/>
        <v>7518.6596306873616</v>
      </c>
    </row>
    <row r="13306" spans="1:6" x14ac:dyDescent="0.3">
      <c r="A13306" s="557">
        <v>-4.9163899999999998</v>
      </c>
      <c r="B13306" s="557">
        <v>48.333599999999997</v>
      </c>
      <c r="C13306" s="558">
        <v>0.29395297142857141</v>
      </c>
      <c r="D13306" s="557">
        <v>0.60258719545454553</v>
      </c>
      <c r="E13306" s="555">
        <f t="shared" si="414"/>
        <v>0.5717237730519481</v>
      </c>
      <c r="F13306" s="555">
        <f t="shared" si="415"/>
        <v>7518.3455067508921</v>
      </c>
    </row>
    <row r="13307" spans="1:6" x14ac:dyDescent="0.3">
      <c r="A13307" s="557">
        <v>-4.8290300000000004</v>
      </c>
      <c r="B13307" s="557">
        <v>48.370399999999997</v>
      </c>
      <c r="C13307" s="558">
        <v>0.3184743978723405</v>
      </c>
      <c r="D13307" s="557">
        <v>0.59982552000000033</v>
      </c>
      <c r="E13307" s="555">
        <f t="shared" si="414"/>
        <v>0.57169040778723434</v>
      </c>
      <c r="F13307" s="555">
        <f t="shared" si="415"/>
        <v>7517.029292729263</v>
      </c>
    </row>
    <row r="13308" spans="1:6" x14ac:dyDescent="0.3">
      <c r="A13308" s="557">
        <v>-4.8613400000000002</v>
      </c>
      <c r="B13308" s="557">
        <v>48.331299999999999</v>
      </c>
      <c r="C13308" s="558">
        <v>0.35631539736842105</v>
      </c>
      <c r="D13308" s="557">
        <v>0.59561079268292672</v>
      </c>
      <c r="E13308" s="555">
        <f t="shared" si="414"/>
        <v>0.57168125315147611</v>
      </c>
      <c r="F13308" s="555">
        <f t="shared" si="415"/>
        <v>7516.6681817384379</v>
      </c>
    </row>
    <row r="13309" spans="1:6" x14ac:dyDescent="0.3">
      <c r="A13309" s="557">
        <v>-5.1270699999999998</v>
      </c>
      <c r="B13309" s="557">
        <v>48.510399999999997</v>
      </c>
      <c r="C13309" s="558">
        <v>0.3281520476190477</v>
      </c>
      <c r="D13309" s="557">
        <v>0.59873492297872333</v>
      </c>
      <c r="E13309" s="555">
        <f t="shared" si="414"/>
        <v>0.57167663544275582</v>
      </c>
      <c r="F13309" s="555">
        <f t="shared" si="415"/>
        <v>7516.4860373862084</v>
      </c>
    </row>
    <row r="13310" spans="1:6" x14ac:dyDescent="0.3">
      <c r="A13310" s="557">
        <v>-4.8497599999999998</v>
      </c>
      <c r="B13310" s="557">
        <v>48.3371</v>
      </c>
      <c r="C13310" s="558">
        <v>0.36795131794871783</v>
      </c>
      <c r="D13310" s="557">
        <v>0.5943068271428571</v>
      </c>
      <c r="E13310" s="555">
        <f t="shared" si="414"/>
        <v>0.57167127622344316</v>
      </c>
      <c r="F13310" s="555">
        <f t="shared" si="415"/>
        <v>7516.2746480254691</v>
      </c>
    </row>
    <row r="13311" spans="1:6" x14ac:dyDescent="0.3">
      <c r="A13311" s="557">
        <v>-4.8011699999999999</v>
      </c>
      <c r="B13311" s="557">
        <v>48.363</v>
      </c>
      <c r="C13311" s="558">
        <v>0.28731909111111104</v>
      </c>
      <c r="D13311" s="557">
        <v>0.60324789199999995</v>
      </c>
      <c r="E13311" s="555">
        <f t="shared" si="414"/>
        <v>0.57165501191111101</v>
      </c>
      <c r="F13311" s="555">
        <f t="shared" si="415"/>
        <v>7515.6331418019672</v>
      </c>
    </row>
    <row r="13312" spans="1:6" x14ac:dyDescent="0.3">
      <c r="A13312" s="557">
        <v>-4.8513500000000001</v>
      </c>
      <c r="B13312" s="557">
        <v>48.541200000000003</v>
      </c>
      <c r="C13312" s="558">
        <v>0.2955901292682927</v>
      </c>
      <c r="D13312" s="557">
        <v>0.60231826511627906</v>
      </c>
      <c r="E13312" s="555">
        <f t="shared" si="414"/>
        <v>0.57164545153148039</v>
      </c>
      <c r="F13312" s="555">
        <f t="shared" si="415"/>
        <v>7515.2560729255529</v>
      </c>
    </row>
    <row r="13313" spans="1:6" x14ac:dyDescent="0.3">
      <c r="A13313" s="557">
        <v>-4.7842000000000002</v>
      </c>
      <c r="B13313" s="557">
        <v>48.341299999999997</v>
      </c>
      <c r="C13313" s="558">
        <v>0.32927581122448973</v>
      </c>
      <c r="D13313" s="557">
        <v>0.59855843170731715</v>
      </c>
      <c r="E13313" s="555">
        <f t="shared" si="414"/>
        <v>0.57163016965903446</v>
      </c>
      <c r="F13313" s="555">
        <f t="shared" si="415"/>
        <v>7514.6533700743385</v>
      </c>
    </row>
    <row r="13314" spans="1:6" x14ac:dyDescent="0.3">
      <c r="A13314" s="557">
        <v>-4.8806799999999999</v>
      </c>
      <c r="B13314" s="557">
        <v>48.368699999999997</v>
      </c>
      <c r="C13314" s="558">
        <v>0.36836019777777773</v>
      </c>
      <c r="D13314" s="557">
        <v>0.59421365000000004</v>
      </c>
      <c r="E13314" s="555">
        <f t="shared" ref="E13314:E13377" si="416">C13314+(($O$3-45)/50*(D13314-C13314))</f>
        <v>0.57162830477777782</v>
      </c>
      <c r="F13314" s="555">
        <f t="shared" ref="F13314:F13377" si="417">(1/2)*$P$3*$R$3*(E13314^3)</f>
        <v>7514.5798230963519</v>
      </c>
    </row>
    <row r="13315" spans="1:6" x14ac:dyDescent="0.3">
      <c r="A13315" s="557">
        <v>-4.8773900000000001</v>
      </c>
      <c r="B13315" s="557">
        <v>48.412100000000002</v>
      </c>
      <c r="C13315" s="558">
        <v>0.30273790487804875</v>
      </c>
      <c r="D13315" s="557">
        <v>0.60143648372093028</v>
      </c>
      <c r="E13315" s="555">
        <f t="shared" si="416"/>
        <v>0.57156662583664208</v>
      </c>
      <c r="F13315" s="555">
        <f t="shared" si="417"/>
        <v>7512.1476063206301</v>
      </c>
    </row>
    <row r="13316" spans="1:6" x14ac:dyDescent="0.3">
      <c r="A13316" s="557">
        <v>-4.8923300000000003</v>
      </c>
      <c r="B13316" s="557">
        <v>48.388599999999997</v>
      </c>
      <c r="C13316" s="558">
        <v>0.3489522571428571</v>
      </c>
      <c r="D13316" s="557">
        <v>0.59629523170731691</v>
      </c>
      <c r="E13316" s="555">
        <f t="shared" si="416"/>
        <v>0.57156093425087096</v>
      </c>
      <c r="F13316" s="555">
        <f t="shared" si="417"/>
        <v>7511.9231936026554</v>
      </c>
    </row>
    <row r="13317" spans="1:6" x14ac:dyDescent="0.3">
      <c r="A13317" s="557">
        <v>-5.0833899999999996</v>
      </c>
      <c r="B13317" s="557">
        <v>48.512599999999999</v>
      </c>
      <c r="C13317" s="558">
        <v>0.27864225885714289</v>
      </c>
      <c r="D13317" s="557">
        <v>0.60410099142857132</v>
      </c>
      <c r="E13317" s="555">
        <f t="shared" si="416"/>
        <v>0.57155511817142846</v>
      </c>
      <c r="F13317" s="555">
        <f t="shared" si="417"/>
        <v>7511.6938768586442</v>
      </c>
    </row>
    <row r="13318" spans="1:6" x14ac:dyDescent="0.3">
      <c r="A13318" s="557">
        <v>-4.9374000000000002</v>
      </c>
      <c r="B13318" s="557">
        <v>48.407400000000003</v>
      </c>
      <c r="C13318" s="558">
        <v>0.24724765568181814</v>
      </c>
      <c r="D13318" s="557">
        <v>0.60758382749999984</v>
      </c>
      <c r="E13318" s="555">
        <f t="shared" si="416"/>
        <v>0.57155021031818165</v>
      </c>
      <c r="F13318" s="555">
        <f t="shared" si="417"/>
        <v>7511.5003733445665</v>
      </c>
    </row>
    <row r="13319" spans="1:6" x14ac:dyDescent="0.3">
      <c r="A13319" s="557">
        <v>-5.0423400000000003</v>
      </c>
      <c r="B13319" s="557">
        <v>48.408200000000001</v>
      </c>
      <c r="C13319" s="558">
        <v>0.31968369285714288</v>
      </c>
      <c r="D13319" s="557">
        <v>0.59949362409090912</v>
      </c>
      <c r="E13319" s="555">
        <f t="shared" si="416"/>
        <v>0.57151263096753246</v>
      </c>
      <c r="F13319" s="555">
        <f t="shared" si="417"/>
        <v>7510.0188302952574</v>
      </c>
    </row>
    <row r="13320" spans="1:6" x14ac:dyDescent="0.3">
      <c r="A13320" s="557">
        <v>-4.9536100000000003</v>
      </c>
      <c r="B13320" s="557">
        <v>48.399799999999999</v>
      </c>
      <c r="C13320" s="558">
        <v>0.26848630756097558</v>
      </c>
      <c r="D13320" s="557">
        <v>0.60518196136363622</v>
      </c>
      <c r="E13320" s="555">
        <f t="shared" si="416"/>
        <v>0.57151239598337011</v>
      </c>
      <c r="F13320" s="555">
        <f t="shared" si="417"/>
        <v>7510.0095668004751</v>
      </c>
    </row>
    <row r="13321" spans="1:6" x14ac:dyDescent="0.3">
      <c r="A13321" s="557">
        <v>-5.0399200000000004</v>
      </c>
      <c r="B13321" s="557">
        <v>48.4529</v>
      </c>
      <c r="C13321" s="558">
        <v>0.29707650217391296</v>
      </c>
      <c r="D13321" s="557">
        <v>0.60199809777777802</v>
      </c>
      <c r="E13321" s="555">
        <f t="shared" si="416"/>
        <v>0.57150593821739148</v>
      </c>
      <c r="F13321" s="555">
        <f t="shared" si="417"/>
        <v>7509.754993129156</v>
      </c>
    </row>
    <row r="13322" spans="1:6" x14ac:dyDescent="0.3">
      <c r="A13322" s="557">
        <v>-4.7803899999999997</v>
      </c>
      <c r="B13322" s="557">
        <v>48.272300000000001</v>
      </c>
      <c r="C13322" s="558">
        <v>0.2898513717948718</v>
      </c>
      <c r="D13322" s="557">
        <v>0.6027931243902438</v>
      </c>
      <c r="E13322" s="555">
        <f t="shared" si="416"/>
        <v>0.57149894913070654</v>
      </c>
      <c r="F13322" s="555">
        <f t="shared" si="417"/>
        <v>7509.4794805758083</v>
      </c>
    </row>
    <row r="13323" spans="1:6" x14ac:dyDescent="0.3">
      <c r="A13323" s="557">
        <v>-4.9389700000000003</v>
      </c>
      <c r="B13323" s="557">
        <v>48.576000000000001</v>
      </c>
      <c r="C13323" s="558">
        <v>0.29504911190476185</v>
      </c>
      <c r="D13323" s="557">
        <v>0.60212946071428564</v>
      </c>
      <c r="E13323" s="555">
        <f t="shared" si="416"/>
        <v>0.57142142583333322</v>
      </c>
      <c r="F13323" s="555">
        <f t="shared" si="417"/>
        <v>7506.4239335134307</v>
      </c>
    </row>
    <row r="13324" spans="1:6" x14ac:dyDescent="0.3">
      <c r="A13324" s="557">
        <v>-4.91174</v>
      </c>
      <c r="B13324" s="557">
        <v>48.355499999999999</v>
      </c>
      <c r="C13324" s="558">
        <v>0.31524883947368432</v>
      </c>
      <c r="D13324" s="557">
        <v>0.59987514857142865</v>
      </c>
      <c r="E13324" s="555">
        <f t="shared" si="416"/>
        <v>0.57141251766165424</v>
      </c>
      <c r="F13324" s="555">
        <f t="shared" si="417"/>
        <v>7506.072874902582</v>
      </c>
    </row>
    <row r="13325" spans="1:6" x14ac:dyDescent="0.3">
      <c r="A13325" s="557">
        <v>-5.1155099999999996</v>
      </c>
      <c r="B13325" s="557">
        <v>48.478700000000003</v>
      </c>
      <c r="C13325" s="558">
        <v>0.25313549487179482</v>
      </c>
      <c r="D13325" s="557">
        <v>0.60672727906976753</v>
      </c>
      <c r="E13325" s="555">
        <f t="shared" si="416"/>
        <v>0.57136810064997023</v>
      </c>
      <c r="F13325" s="555">
        <f t="shared" si="417"/>
        <v>7504.3226258198583</v>
      </c>
    </row>
    <row r="13326" spans="1:6" x14ac:dyDescent="0.3">
      <c r="A13326" s="557">
        <v>-4.8753500000000001</v>
      </c>
      <c r="B13326" s="557">
        <v>48.3551</v>
      </c>
      <c r="C13326" s="558">
        <v>0.23315283260869576</v>
      </c>
      <c r="D13326" s="557">
        <v>0.60886667380952397</v>
      </c>
      <c r="E13326" s="555">
        <f t="shared" si="416"/>
        <v>0.5712952896894411</v>
      </c>
      <c r="F13326" s="555">
        <f t="shared" si="417"/>
        <v>7501.4541038703974</v>
      </c>
    </row>
    <row r="13327" spans="1:6" x14ac:dyDescent="0.3">
      <c r="A13327" s="557">
        <v>-4.7570199999999998</v>
      </c>
      <c r="B13327" s="557">
        <v>48.319299999999998</v>
      </c>
      <c r="C13327" s="558">
        <v>0.27296267948717945</v>
      </c>
      <c r="D13327" s="557">
        <v>0.6044352209302325</v>
      </c>
      <c r="E13327" s="555">
        <f t="shared" si="416"/>
        <v>0.57128796678592719</v>
      </c>
      <c r="F13327" s="555">
        <f t="shared" si="417"/>
        <v>7501.1656450568034</v>
      </c>
    </row>
    <row r="13328" spans="1:6" x14ac:dyDescent="0.3">
      <c r="A13328" s="557">
        <v>-5.0461400000000003</v>
      </c>
      <c r="B13328" s="557">
        <v>48.4572</v>
      </c>
      <c r="C13328" s="558">
        <v>0.30067895609756101</v>
      </c>
      <c r="D13328" s="557">
        <v>0.60135414750000005</v>
      </c>
      <c r="E13328" s="555">
        <f t="shared" si="416"/>
        <v>0.57128662835975619</v>
      </c>
      <c r="F13328" s="555">
        <f t="shared" si="417"/>
        <v>7501.1129234865548</v>
      </c>
    </row>
    <row r="13329" spans="1:6" x14ac:dyDescent="0.3">
      <c r="A13329" s="557">
        <v>-4.9849199999999998</v>
      </c>
      <c r="B13329" s="557">
        <v>48.428199999999997</v>
      </c>
      <c r="C13329" s="558">
        <v>0.25590051644444439</v>
      </c>
      <c r="D13329" s="557">
        <v>0.60632730666666645</v>
      </c>
      <c r="E13329" s="555">
        <f t="shared" si="416"/>
        <v>0.57128462764444432</v>
      </c>
      <c r="F13329" s="555">
        <f t="shared" si="417"/>
        <v>7501.0341143309815</v>
      </c>
    </row>
    <row r="13330" spans="1:6" x14ac:dyDescent="0.3">
      <c r="A13330" s="557">
        <v>-4.9211099999999997</v>
      </c>
      <c r="B13330" s="557">
        <v>48.364800000000002</v>
      </c>
      <c r="C13330" s="558">
        <v>0.34466648913043485</v>
      </c>
      <c r="D13330" s="557">
        <v>0.59645466097560962</v>
      </c>
      <c r="E13330" s="555">
        <f t="shared" si="416"/>
        <v>0.57127584379109209</v>
      </c>
      <c r="F13330" s="555">
        <f t="shared" si="417"/>
        <v>7500.6881205790114</v>
      </c>
    </row>
    <row r="13331" spans="1:6" x14ac:dyDescent="0.3">
      <c r="A13331" s="557">
        <v>-4.9549099999999999</v>
      </c>
      <c r="B13331" s="557">
        <v>48.374699999999997</v>
      </c>
      <c r="C13331" s="558">
        <v>0.3867664130434782</v>
      </c>
      <c r="D13331" s="557">
        <v>0.59175610000000001</v>
      </c>
      <c r="E13331" s="555">
        <f t="shared" si="416"/>
        <v>0.57125713130434785</v>
      </c>
      <c r="F13331" s="555">
        <f t="shared" si="417"/>
        <v>7499.9510759561299</v>
      </c>
    </row>
    <row r="13332" spans="1:6" x14ac:dyDescent="0.3">
      <c r="A13332" s="557">
        <v>-4.7945900000000004</v>
      </c>
      <c r="B13332" s="557">
        <v>48.555599999999998</v>
      </c>
      <c r="C13332" s="558">
        <v>0.30553784878048768</v>
      </c>
      <c r="D13332" s="557">
        <v>0.60076844102564109</v>
      </c>
      <c r="E13332" s="555">
        <f t="shared" si="416"/>
        <v>0.57124538180112583</v>
      </c>
      <c r="F13332" s="555">
        <f t="shared" si="417"/>
        <v>7499.4883129616746</v>
      </c>
    </row>
    <row r="13333" spans="1:6" x14ac:dyDescent="0.3">
      <c r="A13333" s="557">
        <v>-5.0270400000000004</v>
      </c>
      <c r="B13333" s="557">
        <v>48.377400000000002</v>
      </c>
      <c r="C13333" s="558">
        <v>0.30535371041666665</v>
      </c>
      <c r="D13333" s="557">
        <v>0.60073224418604643</v>
      </c>
      <c r="E13333" s="555">
        <f t="shared" si="416"/>
        <v>0.57119439080910839</v>
      </c>
      <c r="F13333" s="555">
        <f t="shared" si="417"/>
        <v>7497.4802150730065</v>
      </c>
    </row>
    <row r="13334" spans="1:6" x14ac:dyDescent="0.3">
      <c r="A13334" s="557">
        <v>-5.0985399999999998</v>
      </c>
      <c r="B13334" s="557">
        <v>48.423099999999998</v>
      </c>
      <c r="C13334" s="558">
        <v>0.31261765476190473</v>
      </c>
      <c r="D13334" s="557">
        <v>0.59990405945945935</v>
      </c>
      <c r="E13334" s="555">
        <f t="shared" si="416"/>
        <v>0.57117541898970392</v>
      </c>
      <c r="F13334" s="555">
        <f t="shared" si="417"/>
        <v>7496.7331693113156</v>
      </c>
    </row>
    <row r="13335" spans="1:6" x14ac:dyDescent="0.3">
      <c r="A13335" s="557">
        <v>-5.085</v>
      </c>
      <c r="B13335" s="557">
        <v>48.370800000000003</v>
      </c>
      <c r="C13335" s="558">
        <v>0.36556491000000008</v>
      </c>
      <c r="D13335" s="557">
        <v>0.59401924390243899</v>
      </c>
      <c r="E13335" s="555">
        <f t="shared" si="416"/>
        <v>0.57117381051219507</v>
      </c>
      <c r="F13335" s="555">
        <f t="shared" si="417"/>
        <v>7496.6698352163885</v>
      </c>
    </row>
    <row r="13336" spans="1:6" x14ac:dyDescent="0.3">
      <c r="A13336" s="557">
        <v>-4.9366000000000003</v>
      </c>
      <c r="B13336" s="557">
        <v>48.45</v>
      </c>
      <c r="C13336" s="558">
        <v>0.29693252727272729</v>
      </c>
      <c r="D13336" s="557">
        <v>0.6016424749999999</v>
      </c>
      <c r="E13336" s="555">
        <f t="shared" si="416"/>
        <v>0.57117148022727271</v>
      </c>
      <c r="F13336" s="555">
        <f t="shared" si="417"/>
        <v>7496.578080455798</v>
      </c>
    </row>
    <row r="13337" spans="1:6" x14ac:dyDescent="0.3">
      <c r="A13337" s="557">
        <v>-4.79549</v>
      </c>
      <c r="B13337" s="557">
        <v>48.3245</v>
      </c>
      <c r="C13337" s="558">
        <v>0.32947575777777777</v>
      </c>
      <c r="D13337" s="557">
        <v>0.59800983642857142</v>
      </c>
      <c r="E13337" s="555">
        <f t="shared" si="416"/>
        <v>0.57115642856349202</v>
      </c>
      <c r="F13337" s="555">
        <f t="shared" si="417"/>
        <v>7495.985440575022</v>
      </c>
    </row>
    <row r="13338" spans="1:6" x14ac:dyDescent="0.3">
      <c r="A13338" s="557">
        <v>-5.0961100000000004</v>
      </c>
      <c r="B13338" s="557">
        <v>48.485700000000001</v>
      </c>
      <c r="C13338" s="558">
        <v>0.25930511190476191</v>
      </c>
      <c r="D13338" s="557">
        <v>0.60579770731707316</v>
      </c>
      <c r="E13338" s="555">
        <f t="shared" si="416"/>
        <v>0.57114844777584206</v>
      </c>
      <c r="F13338" s="555">
        <f t="shared" si="417"/>
        <v>7495.6712200088878</v>
      </c>
    </row>
    <row r="13339" spans="1:6" x14ac:dyDescent="0.3">
      <c r="A13339" s="557">
        <v>-4.94604</v>
      </c>
      <c r="B13339" s="557">
        <v>48.387700000000002</v>
      </c>
      <c r="C13339" s="558">
        <v>0.45284214255319138</v>
      </c>
      <c r="D13339" s="557">
        <v>0.58425078723404256</v>
      </c>
      <c r="E13339" s="555">
        <f t="shared" si="416"/>
        <v>0.5711099227659574</v>
      </c>
      <c r="F13339" s="555">
        <f t="shared" si="417"/>
        <v>7494.1545320202304</v>
      </c>
    </row>
    <row r="13340" spans="1:6" x14ac:dyDescent="0.3">
      <c r="A13340" s="557">
        <v>-4.9352299999999998</v>
      </c>
      <c r="B13340" s="557">
        <v>48.268700000000003</v>
      </c>
      <c r="C13340" s="558">
        <v>0.28172612093023253</v>
      </c>
      <c r="D13340" s="557">
        <v>0.60325331666666671</v>
      </c>
      <c r="E13340" s="555">
        <f t="shared" si="416"/>
        <v>0.5711005970930233</v>
      </c>
      <c r="F13340" s="555">
        <f t="shared" si="417"/>
        <v>7493.7874211186354</v>
      </c>
    </row>
    <row r="13341" spans="1:6" x14ac:dyDescent="0.3">
      <c r="A13341" s="557">
        <v>-5.1352799999999998</v>
      </c>
      <c r="B13341" s="557">
        <v>48.423499999999997</v>
      </c>
      <c r="C13341" s="558">
        <v>0.3224784837209303</v>
      </c>
      <c r="D13341" s="557">
        <v>0.59868884499999997</v>
      </c>
      <c r="E13341" s="555">
        <f t="shared" si="416"/>
        <v>0.57106780887209307</v>
      </c>
      <c r="F13341" s="555">
        <f t="shared" si="417"/>
        <v>7492.4967876343435</v>
      </c>
    </row>
    <row r="13342" spans="1:6" x14ac:dyDescent="0.3">
      <c r="A13342" s="557">
        <v>-4.7683600000000004</v>
      </c>
      <c r="B13342" s="557">
        <v>48.563099999999999</v>
      </c>
      <c r="C13342" s="558">
        <v>0.40543890425531909</v>
      </c>
      <c r="D13342" s="557">
        <v>0.58946885952380956</v>
      </c>
      <c r="E13342" s="555">
        <f t="shared" si="416"/>
        <v>0.57106586399696058</v>
      </c>
      <c r="F13342" s="555">
        <f t="shared" si="417"/>
        <v>7492.4202367195712</v>
      </c>
    </row>
    <row r="13343" spans="1:6" x14ac:dyDescent="0.3">
      <c r="A13343" s="557">
        <v>-4.7742100000000001</v>
      </c>
      <c r="B13343" s="557">
        <v>48.315399999999997</v>
      </c>
      <c r="C13343" s="558">
        <v>0.30862619565217392</v>
      </c>
      <c r="D13343" s="557">
        <v>0.60020661463414648</v>
      </c>
      <c r="E13343" s="555">
        <f t="shared" si="416"/>
        <v>0.57104857273594922</v>
      </c>
      <c r="F13343" s="555">
        <f t="shared" si="417"/>
        <v>7491.7396700141053</v>
      </c>
    </row>
    <row r="13344" spans="1:6" x14ac:dyDescent="0.3">
      <c r="A13344" s="557">
        <v>-5.0107600000000003</v>
      </c>
      <c r="B13344" s="557">
        <v>48.5169</v>
      </c>
      <c r="C13344" s="558">
        <v>0.40248524468085112</v>
      </c>
      <c r="D13344" s="557">
        <v>0.58977208750000021</v>
      </c>
      <c r="E13344" s="555">
        <f t="shared" si="416"/>
        <v>0.57104340321808533</v>
      </c>
      <c r="F13344" s="555">
        <f t="shared" si="417"/>
        <v>7491.53621097415</v>
      </c>
    </row>
    <row r="13345" spans="1:6" x14ac:dyDescent="0.3">
      <c r="A13345" s="557">
        <v>-5.0835400000000002</v>
      </c>
      <c r="B13345" s="557">
        <v>48.426900000000003</v>
      </c>
      <c r="C13345" s="558">
        <v>0.29741670909090906</v>
      </c>
      <c r="D13345" s="557">
        <v>0.60142679545454558</v>
      </c>
      <c r="E13345" s="555">
        <f t="shared" si="416"/>
        <v>0.57102578681818195</v>
      </c>
      <c r="F13345" s="555">
        <f t="shared" si="417"/>
        <v>7490.8429020640733</v>
      </c>
    </row>
    <row r="13346" spans="1:6" x14ac:dyDescent="0.3">
      <c r="A13346" s="557">
        <v>-5.0665800000000001</v>
      </c>
      <c r="B13346" s="557">
        <v>48.495199999999997</v>
      </c>
      <c r="C13346" s="558">
        <v>0.38187679111111111</v>
      </c>
      <c r="D13346" s="557">
        <v>0.59202914651162808</v>
      </c>
      <c r="E13346" s="555">
        <f t="shared" si="416"/>
        <v>0.57101391097157639</v>
      </c>
      <c r="F13346" s="555">
        <f t="shared" si="417"/>
        <v>7490.3755418160108</v>
      </c>
    </row>
    <row r="13347" spans="1:6" x14ac:dyDescent="0.3">
      <c r="A13347" s="557">
        <v>-4.91256</v>
      </c>
      <c r="B13347" s="557">
        <v>48.3444</v>
      </c>
      <c r="C13347" s="558">
        <v>0.38497836595744689</v>
      </c>
      <c r="D13347" s="557">
        <v>0.59168203525000007</v>
      </c>
      <c r="E13347" s="555">
        <f t="shared" si="416"/>
        <v>0.57101166832074479</v>
      </c>
      <c r="F13347" s="555">
        <f t="shared" si="417"/>
        <v>7490.2872870608808</v>
      </c>
    </row>
    <row r="13348" spans="1:6" x14ac:dyDescent="0.3">
      <c r="A13348" s="557">
        <v>-4.9134000000000002</v>
      </c>
      <c r="B13348" s="557">
        <v>48.289400000000001</v>
      </c>
      <c r="C13348" s="558">
        <v>0.1966652818181818</v>
      </c>
      <c r="D13348" s="557">
        <v>0.61260416666666684</v>
      </c>
      <c r="E13348" s="555">
        <f t="shared" si="416"/>
        <v>0.57101027818181838</v>
      </c>
      <c r="F13348" s="555">
        <f t="shared" si="417"/>
        <v>7490.2325814471997</v>
      </c>
    </row>
    <row r="13349" spans="1:6" x14ac:dyDescent="0.3">
      <c r="A13349" s="557">
        <v>-4.9499700000000004</v>
      </c>
      <c r="B13349" s="557">
        <v>48.308999999999997</v>
      </c>
      <c r="C13349" s="558">
        <v>0.31693024468085107</v>
      </c>
      <c r="D13349" s="557">
        <v>0.59922347777777774</v>
      </c>
      <c r="E13349" s="555">
        <f t="shared" si="416"/>
        <v>0.5709941544680851</v>
      </c>
      <c r="F13349" s="555">
        <f t="shared" si="417"/>
        <v>7489.5980904737144</v>
      </c>
    </row>
    <row r="13350" spans="1:6" x14ac:dyDescent="0.3">
      <c r="A13350" s="557">
        <v>-5.02142</v>
      </c>
      <c r="B13350" s="557">
        <v>48.448300000000003</v>
      </c>
      <c r="C13350" s="558">
        <v>0.25201709583333337</v>
      </c>
      <c r="D13350" s="557">
        <v>0.60642366808510617</v>
      </c>
      <c r="E13350" s="555">
        <f t="shared" si="416"/>
        <v>0.57098301085992897</v>
      </c>
      <c r="F13350" s="555">
        <f t="shared" si="417"/>
        <v>7489.1595946491025</v>
      </c>
    </row>
    <row r="13351" spans="1:6" x14ac:dyDescent="0.3">
      <c r="A13351" s="557">
        <v>-4.9852299999999996</v>
      </c>
      <c r="B13351" s="557">
        <v>48.360300000000002</v>
      </c>
      <c r="C13351" s="558">
        <v>0.24854214318181816</v>
      </c>
      <c r="D13351" s="557">
        <v>0.60679141025641026</v>
      </c>
      <c r="E13351" s="555">
        <f t="shared" si="416"/>
        <v>0.57096648354895108</v>
      </c>
      <c r="F13351" s="555">
        <f t="shared" si="417"/>
        <v>7488.5092841256765</v>
      </c>
    </row>
    <row r="13352" spans="1:6" x14ac:dyDescent="0.3">
      <c r="A13352" s="557">
        <v>-4.9977400000000003</v>
      </c>
      <c r="B13352" s="557">
        <v>48.278799999999997</v>
      </c>
      <c r="C13352" s="558">
        <v>0.31388085020408169</v>
      </c>
      <c r="D13352" s="557">
        <v>0.59950760256410263</v>
      </c>
      <c r="E13352" s="555">
        <f t="shared" si="416"/>
        <v>0.57094492732810054</v>
      </c>
      <c r="F13352" s="555">
        <f t="shared" si="417"/>
        <v>7487.661154487716</v>
      </c>
    </row>
    <row r="13353" spans="1:6" x14ac:dyDescent="0.3">
      <c r="A13353" s="557">
        <v>-4.96523</v>
      </c>
      <c r="B13353" s="557">
        <v>48.362099999999998</v>
      </c>
      <c r="C13353" s="558">
        <v>0.36959847027027043</v>
      </c>
      <c r="D13353" s="557">
        <v>0.59328890666666656</v>
      </c>
      <c r="E13353" s="555">
        <f t="shared" si="416"/>
        <v>0.57091986302702691</v>
      </c>
      <c r="F13353" s="555">
        <f t="shared" si="417"/>
        <v>7486.6750799337624</v>
      </c>
    </row>
    <row r="13354" spans="1:6" x14ac:dyDescent="0.3">
      <c r="A13354" s="557">
        <v>-4.7908600000000003</v>
      </c>
      <c r="B13354" s="557">
        <v>48.293399999999998</v>
      </c>
      <c r="C13354" s="558">
        <v>0.39842671499999993</v>
      </c>
      <c r="D13354" s="557">
        <v>0.59005116842105265</v>
      </c>
      <c r="E13354" s="555">
        <f t="shared" si="416"/>
        <v>0.57088872307894745</v>
      </c>
      <c r="F13354" s="555">
        <f t="shared" si="417"/>
        <v>7485.4500991301575</v>
      </c>
    </row>
    <row r="13355" spans="1:6" x14ac:dyDescent="0.3">
      <c r="A13355" s="557">
        <v>-5.0426000000000002</v>
      </c>
      <c r="B13355" s="557">
        <v>48.571399999999997</v>
      </c>
      <c r="C13355" s="558">
        <v>0.25369063469387765</v>
      </c>
      <c r="D13355" s="557">
        <v>0.60612178431372532</v>
      </c>
      <c r="E13355" s="555">
        <f t="shared" si="416"/>
        <v>0.57087866935174059</v>
      </c>
      <c r="F13355" s="555">
        <f t="shared" si="417"/>
        <v>7485.0546349444248</v>
      </c>
    </row>
    <row r="13356" spans="1:6" x14ac:dyDescent="0.3">
      <c r="A13356" s="557">
        <v>-5.0335200000000002</v>
      </c>
      <c r="B13356" s="557">
        <v>48.316800000000001</v>
      </c>
      <c r="C13356" s="558">
        <v>0.33358239090909092</v>
      </c>
      <c r="D13356" s="557">
        <v>0.59724251276595752</v>
      </c>
      <c r="E13356" s="555">
        <f t="shared" si="416"/>
        <v>0.57087650058027084</v>
      </c>
      <c r="F13356" s="555">
        <f t="shared" si="417"/>
        <v>7484.9693279669036</v>
      </c>
    </row>
    <row r="13357" spans="1:6" x14ac:dyDescent="0.3">
      <c r="A13357" s="557">
        <v>-4.8205999999999998</v>
      </c>
      <c r="B13357" s="557">
        <v>48.375599999999999</v>
      </c>
      <c r="C13357" s="558">
        <v>0.33114147560975604</v>
      </c>
      <c r="D13357" s="557">
        <v>0.59751151315789475</v>
      </c>
      <c r="E13357" s="555">
        <f t="shared" si="416"/>
        <v>0.57087450940308093</v>
      </c>
      <c r="F13357" s="555">
        <f t="shared" si="417"/>
        <v>7484.8910070961329</v>
      </c>
    </row>
    <row r="13358" spans="1:6" x14ac:dyDescent="0.3">
      <c r="A13358" s="557">
        <v>-4.8620299999999999</v>
      </c>
      <c r="B13358" s="557">
        <v>48.356299999999997</v>
      </c>
      <c r="C13358" s="558">
        <v>0.33296720723404249</v>
      </c>
      <c r="D13358" s="557">
        <v>0.59730437317073171</v>
      </c>
      <c r="E13358" s="555">
        <f t="shared" si="416"/>
        <v>0.57087065657706282</v>
      </c>
      <c r="F13358" s="555">
        <f t="shared" si="417"/>
        <v>7484.7394617685004</v>
      </c>
    </row>
    <row r="13359" spans="1:6" x14ac:dyDescent="0.3">
      <c r="A13359" s="557">
        <v>-4.97112</v>
      </c>
      <c r="B13359" s="557">
        <v>48.558500000000002</v>
      </c>
      <c r="C13359" s="558">
        <v>0.33390023061224477</v>
      </c>
      <c r="D13359" s="557">
        <v>0.59719918367346936</v>
      </c>
      <c r="E13359" s="555">
        <f t="shared" si="416"/>
        <v>0.57086928836734696</v>
      </c>
      <c r="F13359" s="555">
        <f t="shared" si="417"/>
        <v>7484.6856457144249</v>
      </c>
    </row>
    <row r="13360" spans="1:6" x14ac:dyDescent="0.3">
      <c r="A13360" s="557">
        <v>-5.13565</v>
      </c>
      <c r="B13360" s="557">
        <v>48.4465</v>
      </c>
      <c r="C13360" s="558">
        <v>0.32665321224489791</v>
      </c>
      <c r="D13360" s="557">
        <v>0.59799126046511641</v>
      </c>
      <c r="E13360" s="555">
        <f t="shared" si="416"/>
        <v>0.57085745564309454</v>
      </c>
      <c r="F13360" s="555">
        <f t="shared" si="417"/>
        <v>7484.2202376737778</v>
      </c>
    </row>
    <row r="13361" spans="1:6" x14ac:dyDescent="0.3">
      <c r="A13361" s="557">
        <v>-4.7630699999999999</v>
      </c>
      <c r="B13361" s="557">
        <v>48.577800000000003</v>
      </c>
      <c r="C13361" s="558">
        <v>0.23908838723404249</v>
      </c>
      <c r="D13361" s="557">
        <v>0.60771716428571432</v>
      </c>
      <c r="E13361" s="555">
        <f t="shared" si="416"/>
        <v>0.57085428658054715</v>
      </c>
      <c r="F13361" s="555">
        <f t="shared" si="417"/>
        <v>7484.0955944893067</v>
      </c>
    </row>
    <row r="13362" spans="1:6" x14ac:dyDescent="0.3">
      <c r="A13362" s="557">
        <v>-4.98665</v>
      </c>
      <c r="B13362" s="557">
        <v>48.404800000000002</v>
      </c>
      <c r="C13362" s="558">
        <v>0.32286356744680844</v>
      </c>
      <c r="D13362" s="557">
        <v>0.59840055714285723</v>
      </c>
      <c r="E13362" s="555">
        <f t="shared" si="416"/>
        <v>0.57084685817325231</v>
      </c>
      <c r="F13362" s="555">
        <f t="shared" si="417"/>
        <v>7483.8034313847738</v>
      </c>
    </row>
    <row r="13363" spans="1:6" x14ac:dyDescent="0.3">
      <c r="A13363" s="557">
        <v>-4.8609</v>
      </c>
      <c r="B13363" s="557">
        <v>48.310400000000001</v>
      </c>
      <c r="C13363" s="558">
        <v>0.39439083863636371</v>
      </c>
      <c r="D13363" s="557">
        <v>0.59044546739130443</v>
      </c>
      <c r="E13363" s="555">
        <f t="shared" si="416"/>
        <v>0.57084000451581041</v>
      </c>
      <c r="F13363" s="555">
        <f t="shared" si="417"/>
        <v>7483.5338802335064</v>
      </c>
    </row>
    <row r="13364" spans="1:6" x14ac:dyDescent="0.3">
      <c r="A13364" s="557">
        <v>-4.8289600000000004</v>
      </c>
      <c r="B13364" s="557">
        <v>48.348700000000001</v>
      </c>
      <c r="C13364" s="558">
        <v>0.35784530624999994</v>
      </c>
      <c r="D13364" s="557">
        <v>0.59449729249999983</v>
      </c>
      <c r="E13364" s="555">
        <f t="shared" si="416"/>
        <v>0.57083209387499978</v>
      </c>
      <c r="F13364" s="555">
        <f t="shared" si="417"/>
        <v>7483.2227664660331</v>
      </c>
    </row>
    <row r="13365" spans="1:6" x14ac:dyDescent="0.3">
      <c r="A13365" s="557">
        <v>-5.1498400000000002</v>
      </c>
      <c r="B13365" s="557">
        <v>48.400500000000001</v>
      </c>
      <c r="C13365" s="558">
        <v>0.31177345000000001</v>
      </c>
      <c r="D13365" s="557">
        <v>0.59961078378378374</v>
      </c>
      <c r="E13365" s="555">
        <f t="shared" si="416"/>
        <v>0.57082705040540538</v>
      </c>
      <c r="F13365" s="555">
        <f t="shared" si="417"/>
        <v>7483.0244187902081</v>
      </c>
    </row>
    <row r="13366" spans="1:6" x14ac:dyDescent="0.3">
      <c r="A13366" s="557">
        <v>-4.8527300000000002</v>
      </c>
      <c r="B13366" s="557">
        <v>48.392499999999998</v>
      </c>
      <c r="C13366" s="558">
        <v>0.33581041</v>
      </c>
      <c r="D13366" s="557">
        <v>0.5969319095238097</v>
      </c>
      <c r="E13366" s="555">
        <f t="shared" si="416"/>
        <v>0.57081975957142872</v>
      </c>
      <c r="F13366" s="555">
        <f t="shared" si="417"/>
        <v>7482.7376938085454</v>
      </c>
    </row>
    <row r="13367" spans="1:6" x14ac:dyDescent="0.3">
      <c r="A13367" s="557">
        <v>-4.8953499999999996</v>
      </c>
      <c r="B13367" s="557">
        <v>48.348300000000002</v>
      </c>
      <c r="C13367" s="558">
        <v>0.3780512909090909</v>
      </c>
      <c r="D13367" s="557">
        <v>0.59223345555555573</v>
      </c>
      <c r="E13367" s="555">
        <f t="shared" si="416"/>
        <v>0.57081523909090925</v>
      </c>
      <c r="F13367" s="555">
        <f t="shared" si="417"/>
        <v>7482.5599215702696</v>
      </c>
    </row>
    <row r="13368" spans="1:6" x14ac:dyDescent="0.3">
      <c r="A13368" s="557">
        <v>-5.0689299999999999</v>
      </c>
      <c r="B13368" s="557">
        <v>48.4039</v>
      </c>
      <c r="C13368" s="558">
        <v>0.36615067142857161</v>
      </c>
      <c r="D13368" s="557">
        <v>0.5935459150000002</v>
      </c>
      <c r="E13368" s="555">
        <f t="shared" si="416"/>
        <v>0.57080639064285732</v>
      </c>
      <c r="F13368" s="555">
        <f t="shared" si="417"/>
        <v>7482.2119560015608</v>
      </c>
    </row>
    <row r="13369" spans="1:6" x14ac:dyDescent="0.3">
      <c r="A13369" s="557">
        <v>-4.8680199999999996</v>
      </c>
      <c r="B13369" s="557">
        <v>48.337299999999999</v>
      </c>
      <c r="C13369" s="558">
        <v>0.27434625416666664</v>
      </c>
      <c r="D13369" s="557">
        <v>0.60373367021276569</v>
      </c>
      <c r="E13369" s="555">
        <f t="shared" si="416"/>
        <v>0.57079492860815573</v>
      </c>
      <c r="F13369" s="555">
        <f t="shared" si="417"/>
        <v>7481.7612270729242</v>
      </c>
    </row>
    <row r="13370" spans="1:6" x14ac:dyDescent="0.3">
      <c r="A13370" s="557">
        <v>-4.8791399999999996</v>
      </c>
      <c r="B13370" s="557">
        <v>48.274799999999999</v>
      </c>
      <c r="C13370" s="558">
        <v>0.41480044222222218</v>
      </c>
      <c r="D13370" s="557">
        <v>0.58812306976744189</v>
      </c>
      <c r="E13370" s="555">
        <f t="shared" si="416"/>
        <v>0.57079080701291995</v>
      </c>
      <c r="F13370" s="555">
        <f t="shared" si="417"/>
        <v>7481.5991553696695</v>
      </c>
    </row>
    <row r="13371" spans="1:6" x14ac:dyDescent="0.3">
      <c r="A13371" s="557">
        <v>-4.9573499999999999</v>
      </c>
      <c r="B13371" s="557">
        <v>48.409399999999998</v>
      </c>
      <c r="C13371" s="558">
        <v>0.27962062926829262</v>
      </c>
      <c r="D13371" s="557">
        <v>0.60313716052631583</v>
      </c>
      <c r="E13371" s="555">
        <f t="shared" si="416"/>
        <v>0.57078550740051348</v>
      </c>
      <c r="F13371" s="555">
        <f t="shared" si="417"/>
        <v>7481.3907644473684</v>
      </c>
    </row>
    <row r="13372" spans="1:6" x14ac:dyDescent="0.3">
      <c r="A13372" s="557">
        <v>-5.1792400000000001</v>
      </c>
      <c r="B13372" s="557">
        <v>48.346299999999999</v>
      </c>
      <c r="C13372" s="558">
        <v>0.28707957777777776</v>
      </c>
      <c r="D13372" s="557">
        <v>0.60228377727272708</v>
      </c>
      <c r="E13372" s="555">
        <f t="shared" si="416"/>
        <v>0.57076335732323213</v>
      </c>
      <c r="F13372" s="555">
        <f t="shared" si="417"/>
        <v>7480.5198228196559</v>
      </c>
    </row>
    <row r="13373" spans="1:6" x14ac:dyDescent="0.3">
      <c r="A13373" s="557">
        <v>-5.1193999999999997</v>
      </c>
      <c r="B13373" s="557">
        <v>48.466999999999999</v>
      </c>
      <c r="C13373" s="558">
        <v>0.29507376585365869</v>
      </c>
      <c r="D13373" s="557">
        <v>0.60132575581395331</v>
      </c>
      <c r="E13373" s="555">
        <f t="shared" si="416"/>
        <v>0.57070055681792387</v>
      </c>
      <c r="F13373" s="555">
        <f t="shared" si="417"/>
        <v>7478.0508727832539</v>
      </c>
    </row>
    <row r="13374" spans="1:6" x14ac:dyDescent="0.3">
      <c r="A13374" s="557">
        <v>-4.9508099999999997</v>
      </c>
      <c r="B13374" s="557">
        <v>48.289099999999998</v>
      </c>
      <c r="C13374" s="558">
        <v>0.36134570888888889</v>
      </c>
      <c r="D13374" s="557">
        <v>0.59391152222222232</v>
      </c>
      <c r="E13374" s="555">
        <f t="shared" si="416"/>
        <v>0.57065494088888902</v>
      </c>
      <c r="F13374" s="555">
        <f t="shared" si="417"/>
        <v>7476.2578608310014</v>
      </c>
    </row>
    <row r="13375" spans="1:6" x14ac:dyDescent="0.3">
      <c r="A13375" s="557">
        <v>-4.77691</v>
      </c>
      <c r="B13375" s="557">
        <v>48.531999999999996</v>
      </c>
      <c r="C13375" s="558">
        <v>0.2864745311111111</v>
      </c>
      <c r="D13375" s="557">
        <v>0.60220898444444448</v>
      </c>
      <c r="E13375" s="555">
        <f t="shared" si="416"/>
        <v>0.57063553911111109</v>
      </c>
      <c r="F13375" s="555">
        <f t="shared" si="417"/>
        <v>7475.4953277223458</v>
      </c>
    </row>
    <row r="13376" spans="1:6" x14ac:dyDescent="0.3">
      <c r="A13376" s="557">
        <v>-5.0026700000000002</v>
      </c>
      <c r="B13376" s="557">
        <v>48.385599999999997</v>
      </c>
      <c r="C13376" s="558">
        <v>0.34944255869565227</v>
      </c>
      <c r="D13376" s="557">
        <v>0.59519210731707317</v>
      </c>
      <c r="E13376" s="555">
        <f t="shared" si="416"/>
        <v>0.57061715245493105</v>
      </c>
      <c r="F13376" s="555">
        <f t="shared" si="417"/>
        <v>7474.7727390075497</v>
      </c>
    </row>
    <row r="13377" spans="1:6" x14ac:dyDescent="0.3">
      <c r="A13377" s="557">
        <v>-4.8068200000000001</v>
      </c>
      <c r="B13377" s="557">
        <v>48.502899999999997</v>
      </c>
      <c r="C13377" s="558">
        <v>0.35298950454545452</v>
      </c>
      <c r="D13377" s="557">
        <v>0.5947884794871795</v>
      </c>
      <c r="E13377" s="555">
        <f t="shared" si="416"/>
        <v>0.57060858199300701</v>
      </c>
      <c r="F13377" s="555">
        <f t="shared" si="417"/>
        <v>7474.4359389690926</v>
      </c>
    </row>
    <row r="13378" spans="1:6" x14ac:dyDescent="0.3">
      <c r="A13378" s="557">
        <v>-4.89079</v>
      </c>
      <c r="B13378" s="557">
        <v>48.349499999999999</v>
      </c>
      <c r="C13378" s="558">
        <v>0.23895459565217386</v>
      </c>
      <c r="D13378" s="557">
        <v>0.60745339767441853</v>
      </c>
      <c r="E13378" s="555">
        <f t="shared" ref="E13378:E13441" si="418">C13378+(($O$3-45)/50*(D13378-C13378))</f>
        <v>0.57060351747219407</v>
      </c>
      <c r="F13378" s="555">
        <f t="shared" ref="F13378:F13441" si="419">(1/2)*$P$3*$R$3*(E13378^3)</f>
        <v>7474.2369193525428</v>
      </c>
    </row>
    <row r="13379" spans="1:6" x14ac:dyDescent="0.3">
      <c r="A13379" s="557">
        <v>-4.9888899999999996</v>
      </c>
      <c r="B13379" s="557">
        <v>48.386400000000002</v>
      </c>
      <c r="C13379" s="558">
        <v>0.27957926744680861</v>
      </c>
      <c r="D13379" s="557">
        <v>0.60293625555555552</v>
      </c>
      <c r="E13379" s="555">
        <f t="shared" si="418"/>
        <v>0.5706005567446808</v>
      </c>
      <c r="F13379" s="555">
        <f t="shared" si="419"/>
        <v>7474.1205737812979</v>
      </c>
    </row>
    <row r="13380" spans="1:6" x14ac:dyDescent="0.3">
      <c r="A13380" s="557">
        <v>-4.8737000000000004</v>
      </c>
      <c r="B13380" s="557">
        <v>48.423200000000001</v>
      </c>
      <c r="C13380" s="558">
        <v>0.32207786530612248</v>
      </c>
      <c r="D13380" s="557">
        <v>0.59820237111111119</v>
      </c>
      <c r="E13380" s="555">
        <f t="shared" si="418"/>
        <v>0.5705899205306123</v>
      </c>
      <c r="F13380" s="555">
        <f t="shared" si="419"/>
        <v>7473.7026201167419</v>
      </c>
    </row>
    <row r="13381" spans="1:6" x14ac:dyDescent="0.3">
      <c r="A13381" s="557">
        <v>-4.9765899999999998</v>
      </c>
      <c r="B13381" s="557">
        <v>48.3934</v>
      </c>
      <c r="C13381" s="558">
        <v>0.26809085249999998</v>
      </c>
      <c r="D13381" s="557">
        <v>0.60417648378378375</v>
      </c>
      <c r="E13381" s="555">
        <f t="shared" si="418"/>
        <v>0.5705679206554054</v>
      </c>
      <c r="F13381" s="555">
        <f t="shared" si="419"/>
        <v>7472.838176951781</v>
      </c>
    </row>
    <row r="13382" spans="1:6" x14ac:dyDescent="0.3">
      <c r="A13382" s="557">
        <v>-4.7782499999999999</v>
      </c>
      <c r="B13382" s="557">
        <v>48.337699999999998</v>
      </c>
      <c r="C13382" s="558">
        <v>0.38125528863636371</v>
      </c>
      <c r="D13382" s="557">
        <v>0.5915872105263158</v>
      </c>
      <c r="E13382" s="555">
        <f t="shared" si="418"/>
        <v>0.57055401833732056</v>
      </c>
      <c r="F13382" s="555">
        <f t="shared" si="419"/>
        <v>7472.2919462319687</v>
      </c>
    </row>
    <row r="13383" spans="1:6" x14ac:dyDescent="0.3">
      <c r="A13383" s="557">
        <v>-5.0174700000000003</v>
      </c>
      <c r="B13383" s="557">
        <v>48.496099999999998</v>
      </c>
      <c r="C13383" s="558">
        <v>0.29101761590909098</v>
      </c>
      <c r="D13383" s="557">
        <v>0.60159988780487816</v>
      </c>
      <c r="E13383" s="555">
        <f t="shared" si="418"/>
        <v>0.57054166061529943</v>
      </c>
      <c r="F13383" s="555">
        <f t="shared" si="419"/>
        <v>7471.8064259985067</v>
      </c>
    </row>
    <row r="13384" spans="1:6" x14ac:dyDescent="0.3">
      <c r="A13384" s="557">
        <v>-4.9859600000000004</v>
      </c>
      <c r="B13384" s="557">
        <v>48.315199999999997</v>
      </c>
      <c r="C13384" s="558">
        <v>0.38310521219512189</v>
      </c>
      <c r="D13384" s="557">
        <v>0.59136461951219521</v>
      </c>
      <c r="E13384" s="555">
        <f t="shared" si="418"/>
        <v>0.57053867878048792</v>
      </c>
      <c r="F13384" s="555">
        <f t="shared" si="419"/>
        <v>7471.6892763969799</v>
      </c>
    </row>
    <row r="13385" spans="1:6" x14ac:dyDescent="0.3">
      <c r="A13385" s="557">
        <v>-4.98163</v>
      </c>
      <c r="B13385" s="557">
        <v>48.520299999999999</v>
      </c>
      <c r="C13385" s="558">
        <v>0.19216220400000009</v>
      </c>
      <c r="D13385" s="557">
        <v>0.61257960416666657</v>
      </c>
      <c r="E13385" s="555">
        <f t="shared" si="418"/>
        <v>0.57053786414999996</v>
      </c>
      <c r="F13385" s="555">
        <f t="shared" si="419"/>
        <v>7471.6572716052797</v>
      </c>
    </row>
    <row r="13386" spans="1:6" x14ac:dyDescent="0.3">
      <c r="A13386" s="557">
        <v>-4.8065800000000003</v>
      </c>
      <c r="B13386" s="557">
        <v>48.375999999999998</v>
      </c>
      <c r="C13386" s="558">
        <v>0.37512326363636367</v>
      </c>
      <c r="D13386" s="557">
        <v>0.59223893684210527</v>
      </c>
      <c r="E13386" s="555">
        <f t="shared" si="418"/>
        <v>0.57052736952153116</v>
      </c>
      <c r="F13386" s="555">
        <f t="shared" si="419"/>
        <v>7471.2449721083785</v>
      </c>
    </row>
    <row r="13387" spans="1:6" x14ac:dyDescent="0.3">
      <c r="A13387" s="557">
        <v>-4.84199</v>
      </c>
      <c r="B13387" s="557">
        <v>48.366700000000002</v>
      </c>
      <c r="C13387" s="558">
        <v>0.27620779750000007</v>
      </c>
      <c r="D13387" s="557">
        <v>0.60322392380952372</v>
      </c>
      <c r="E13387" s="555">
        <f t="shared" si="418"/>
        <v>0.57052231117857133</v>
      </c>
      <c r="F13387" s="555">
        <f t="shared" si="419"/>
        <v>7471.0462518381992</v>
      </c>
    </row>
    <row r="13388" spans="1:6" x14ac:dyDescent="0.3">
      <c r="A13388" s="557">
        <v>-4.9042899999999996</v>
      </c>
      <c r="B13388" s="557">
        <v>48.552999999999997</v>
      </c>
      <c r="C13388" s="558">
        <v>0.32138672631578957</v>
      </c>
      <c r="D13388" s="557">
        <v>0.59819162380952395</v>
      </c>
      <c r="E13388" s="555">
        <f t="shared" si="418"/>
        <v>0.57051113406015053</v>
      </c>
      <c r="F13388" s="555">
        <f t="shared" si="419"/>
        <v>7470.6071640175423</v>
      </c>
    </row>
    <row r="13389" spans="1:6" x14ac:dyDescent="0.3">
      <c r="A13389" s="557">
        <v>-5.0402199999999997</v>
      </c>
      <c r="B13389" s="557">
        <v>48.466099999999997</v>
      </c>
      <c r="C13389" s="558">
        <v>0.38250342727272729</v>
      </c>
      <c r="D13389" s="557">
        <v>0.59137594000000004</v>
      </c>
      <c r="E13389" s="555">
        <f t="shared" si="418"/>
        <v>0.57048868872727276</v>
      </c>
      <c r="F13389" s="555">
        <f t="shared" si="419"/>
        <v>7469.7254616753189</v>
      </c>
    </row>
    <row r="13390" spans="1:6" x14ac:dyDescent="0.3">
      <c r="A13390" s="557">
        <v>-5.0556299999999998</v>
      </c>
      <c r="B13390" s="557">
        <v>48.337499999999999</v>
      </c>
      <c r="C13390" s="558">
        <v>0.35608729999999994</v>
      </c>
      <c r="D13390" s="557">
        <v>0.59429484615384609</v>
      </c>
      <c r="E13390" s="555">
        <f t="shared" si="418"/>
        <v>0.57047409153846151</v>
      </c>
      <c r="F13390" s="555">
        <f t="shared" si="419"/>
        <v>7469.1520890292213</v>
      </c>
    </row>
    <row r="13391" spans="1:6" x14ac:dyDescent="0.3">
      <c r="A13391" s="557">
        <v>-5.1227499999999999</v>
      </c>
      <c r="B13391" s="557">
        <v>48.494100000000003</v>
      </c>
      <c r="C13391" s="558">
        <v>0.34488676734693885</v>
      </c>
      <c r="D13391" s="557">
        <v>0.59553574545454568</v>
      </c>
      <c r="E13391" s="555">
        <f t="shared" si="418"/>
        <v>0.57047084764378497</v>
      </c>
      <c r="F13391" s="555">
        <f t="shared" si="419"/>
        <v>7469.0246739268441</v>
      </c>
    </row>
    <row r="13392" spans="1:6" x14ac:dyDescent="0.3">
      <c r="A13392" s="557">
        <v>-4.9669999999999996</v>
      </c>
      <c r="B13392" s="557">
        <v>48.414299999999997</v>
      </c>
      <c r="C13392" s="558">
        <v>0.29712651860465111</v>
      </c>
      <c r="D13392" s="557">
        <v>0.60080011136363642</v>
      </c>
      <c r="E13392" s="555">
        <f t="shared" si="418"/>
        <v>0.57043275208773792</v>
      </c>
      <c r="F13392" s="555">
        <f t="shared" si="419"/>
        <v>7467.5284485794864</v>
      </c>
    </row>
    <row r="13393" spans="1:6" x14ac:dyDescent="0.3">
      <c r="A13393" s="557">
        <v>-5.1334299999999997</v>
      </c>
      <c r="B13393" s="557">
        <v>48.419699999999999</v>
      </c>
      <c r="C13393" s="558">
        <v>0.32784216590909093</v>
      </c>
      <c r="D13393" s="557">
        <v>0.59737564347826089</v>
      </c>
      <c r="E13393" s="555">
        <f t="shared" si="418"/>
        <v>0.57042229572134384</v>
      </c>
      <c r="F13393" s="555">
        <f t="shared" si="419"/>
        <v>7467.1178035984867</v>
      </c>
    </row>
    <row r="13394" spans="1:6" x14ac:dyDescent="0.3">
      <c r="A13394" s="557">
        <v>-4.8007400000000002</v>
      </c>
      <c r="B13394" s="557">
        <v>48.368600000000001</v>
      </c>
      <c r="C13394" s="558">
        <v>0.26328799777777767</v>
      </c>
      <c r="D13394" s="557">
        <v>0.60454183255813965</v>
      </c>
      <c r="E13394" s="555">
        <f t="shared" si="418"/>
        <v>0.57041644908010347</v>
      </c>
      <c r="F13394" s="555">
        <f t="shared" si="419"/>
        <v>7466.8881994346029</v>
      </c>
    </row>
    <row r="13395" spans="1:6" x14ac:dyDescent="0.3">
      <c r="A13395" s="557">
        <v>-4.9390700000000001</v>
      </c>
      <c r="B13395" s="557">
        <v>48.553600000000003</v>
      </c>
      <c r="C13395" s="558">
        <v>0.28159055319148935</v>
      </c>
      <c r="D13395" s="557">
        <v>0.60250573023255816</v>
      </c>
      <c r="E13395" s="555">
        <f t="shared" si="418"/>
        <v>0.57041421252845126</v>
      </c>
      <c r="F13395" s="555">
        <f t="shared" si="419"/>
        <v>7466.8003687855044</v>
      </c>
    </row>
    <row r="13396" spans="1:6" x14ac:dyDescent="0.3">
      <c r="A13396" s="557">
        <v>-4.8922999999999996</v>
      </c>
      <c r="B13396" s="557">
        <v>48.281500000000001</v>
      </c>
      <c r="C13396" s="558">
        <v>0.2866247191111112</v>
      </c>
      <c r="D13396" s="557">
        <v>0.60191595652173924</v>
      </c>
      <c r="E13396" s="555">
        <f t="shared" si="418"/>
        <v>0.57038683278067648</v>
      </c>
      <c r="F13396" s="555">
        <f t="shared" si="419"/>
        <v>7465.7252064205786</v>
      </c>
    </row>
    <row r="13397" spans="1:6" x14ac:dyDescent="0.3">
      <c r="A13397" s="557">
        <v>-4.9216100000000003</v>
      </c>
      <c r="B13397" s="557">
        <v>48.354799999999997</v>
      </c>
      <c r="C13397" s="558">
        <v>0.24966257333333328</v>
      </c>
      <c r="D13397" s="557">
        <v>0.60601720588235286</v>
      </c>
      <c r="E13397" s="555">
        <f t="shared" si="418"/>
        <v>0.57038174262745089</v>
      </c>
      <c r="F13397" s="555">
        <f t="shared" si="419"/>
        <v>7465.5253349793247</v>
      </c>
    </row>
    <row r="13398" spans="1:6" x14ac:dyDescent="0.3">
      <c r="A13398" s="557">
        <v>-4.8443500000000004</v>
      </c>
      <c r="B13398" s="557">
        <v>48.408799999999999</v>
      </c>
      <c r="C13398" s="558">
        <v>0.34903532999999992</v>
      </c>
      <c r="D13398" s="557">
        <v>0.59494562499999992</v>
      </c>
      <c r="E13398" s="555">
        <f t="shared" si="418"/>
        <v>0.57035459549999989</v>
      </c>
      <c r="F13398" s="555">
        <f t="shared" si="419"/>
        <v>7464.4594282003909</v>
      </c>
    </row>
    <row r="13399" spans="1:6" x14ac:dyDescent="0.3">
      <c r="A13399" s="557">
        <v>-4.9991199999999996</v>
      </c>
      <c r="B13399" s="557">
        <v>48.459400000000002</v>
      </c>
      <c r="C13399" s="558">
        <v>0.37592812045454554</v>
      </c>
      <c r="D13399" s="557">
        <v>0.59195596105263171</v>
      </c>
      <c r="E13399" s="555">
        <f t="shared" si="418"/>
        <v>0.57035317699282306</v>
      </c>
      <c r="F13399" s="555">
        <f t="shared" si="419"/>
        <v>7464.403734621239</v>
      </c>
    </row>
    <row r="13400" spans="1:6" x14ac:dyDescent="0.3">
      <c r="A13400" s="557">
        <v>-5.15524</v>
      </c>
      <c r="B13400" s="557">
        <v>48.4938</v>
      </c>
      <c r="C13400" s="558">
        <v>0.32252361041666666</v>
      </c>
      <c r="D13400" s="557">
        <v>0.5978850846153847</v>
      </c>
      <c r="E13400" s="555">
        <f t="shared" si="418"/>
        <v>0.57034893719551294</v>
      </c>
      <c r="F13400" s="555">
        <f t="shared" si="419"/>
        <v>7464.2372729012222</v>
      </c>
    </row>
    <row r="13401" spans="1:6" x14ac:dyDescent="0.3">
      <c r="A13401" s="557">
        <v>-4.9457199999999997</v>
      </c>
      <c r="B13401" s="557">
        <v>48.438899999999997</v>
      </c>
      <c r="C13401" s="558">
        <v>0.35882162142857149</v>
      </c>
      <c r="D13401" s="557">
        <v>0.59383002000000007</v>
      </c>
      <c r="E13401" s="555">
        <f t="shared" si="418"/>
        <v>0.57032918014285716</v>
      </c>
      <c r="F13401" s="555">
        <f t="shared" si="419"/>
        <v>7463.4616097369999</v>
      </c>
    </row>
    <row r="13402" spans="1:6" x14ac:dyDescent="0.3">
      <c r="A13402" s="557">
        <v>-4.9016099999999998</v>
      </c>
      <c r="B13402" s="557">
        <v>48.339599999999997</v>
      </c>
      <c r="C13402" s="558">
        <v>0.27185326216216221</v>
      </c>
      <c r="D13402" s="557">
        <v>0.60347813214285695</v>
      </c>
      <c r="E13402" s="555">
        <f t="shared" si="418"/>
        <v>0.5703156451447875</v>
      </c>
      <c r="F13402" s="555">
        <f t="shared" si="419"/>
        <v>7462.9302558557583</v>
      </c>
    </row>
    <row r="13403" spans="1:6" x14ac:dyDescent="0.3">
      <c r="A13403" s="557">
        <v>-4.77799</v>
      </c>
      <c r="B13403" s="557">
        <v>48.325800000000001</v>
      </c>
      <c r="C13403" s="558">
        <v>0.326902525</v>
      </c>
      <c r="D13403" s="557">
        <v>0.59735702619047615</v>
      </c>
      <c r="E13403" s="555">
        <f t="shared" si="418"/>
        <v>0.57031157607142857</v>
      </c>
      <c r="F13403" s="555">
        <f t="shared" si="419"/>
        <v>7462.7705180284011</v>
      </c>
    </row>
    <row r="13404" spans="1:6" x14ac:dyDescent="0.3">
      <c r="A13404" s="557">
        <v>-4.8658099999999997</v>
      </c>
      <c r="B13404" s="557">
        <v>48.2988</v>
      </c>
      <c r="C13404" s="558">
        <v>0.25297703750000006</v>
      </c>
      <c r="D13404" s="557">
        <v>0.60556185624999992</v>
      </c>
      <c r="E13404" s="555">
        <f t="shared" si="418"/>
        <v>0.57030337437499989</v>
      </c>
      <c r="F13404" s="555">
        <f t="shared" si="419"/>
        <v>7462.4485545579937</v>
      </c>
    </row>
    <row r="13405" spans="1:6" x14ac:dyDescent="0.3">
      <c r="A13405" s="557">
        <v>-4.9773699999999996</v>
      </c>
      <c r="B13405" s="557">
        <v>48.3675</v>
      </c>
      <c r="C13405" s="558">
        <v>0.31993247608695657</v>
      </c>
      <c r="D13405" s="557">
        <v>0.59811646304347832</v>
      </c>
      <c r="E13405" s="555">
        <f t="shared" si="418"/>
        <v>0.57029806434782615</v>
      </c>
      <c r="F13405" s="555">
        <f t="shared" si="419"/>
        <v>7462.2401105748204</v>
      </c>
    </row>
    <row r="13406" spans="1:6" x14ac:dyDescent="0.3">
      <c r="A13406" s="557">
        <v>-4.8937400000000002</v>
      </c>
      <c r="B13406" s="557">
        <v>48.384999999999998</v>
      </c>
      <c r="C13406" s="558">
        <v>0.28891101136363634</v>
      </c>
      <c r="D13406" s="557">
        <v>0.60155966444444442</v>
      </c>
      <c r="E13406" s="555">
        <f t="shared" si="418"/>
        <v>0.57029479913636361</v>
      </c>
      <c r="F13406" s="555">
        <f t="shared" si="419"/>
        <v>7462.1119373231622</v>
      </c>
    </row>
    <row r="13407" spans="1:6" x14ac:dyDescent="0.3">
      <c r="A13407" s="557">
        <v>-4.8526499999999997</v>
      </c>
      <c r="B13407" s="557">
        <v>48.319000000000003</v>
      </c>
      <c r="C13407" s="558">
        <v>0.33099248043478258</v>
      </c>
      <c r="D13407" s="557">
        <v>0.59687932307692315</v>
      </c>
      <c r="E13407" s="555">
        <f t="shared" si="418"/>
        <v>0.57029063881270914</v>
      </c>
      <c r="F13407" s="555">
        <f t="shared" si="419"/>
        <v>7461.9486292881975</v>
      </c>
    </row>
    <row r="13408" spans="1:6" x14ac:dyDescent="0.3">
      <c r="A13408" s="557">
        <v>-5.0365900000000003</v>
      </c>
      <c r="B13408" s="557">
        <v>48.5291</v>
      </c>
      <c r="C13408" s="558">
        <v>0.33040166844444435</v>
      </c>
      <c r="D13408" s="557">
        <v>0.59686914222222209</v>
      </c>
      <c r="E13408" s="555">
        <f t="shared" si="418"/>
        <v>0.57022239484444426</v>
      </c>
      <c r="F13408" s="555">
        <f t="shared" si="419"/>
        <v>7459.2701421323191</v>
      </c>
    </row>
    <row r="13409" spans="1:6" x14ac:dyDescent="0.3">
      <c r="A13409" s="557">
        <v>-4.9730400000000001</v>
      </c>
      <c r="B13409" s="557">
        <v>48.435499999999998</v>
      </c>
      <c r="C13409" s="558">
        <v>0.43083626699999983</v>
      </c>
      <c r="D13409" s="557">
        <v>0.58568768809523797</v>
      </c>
      <c r="E13409" s="555">
        <f t="shared" si="418"/>
        <v>0.57020254598571418</v>
      </c>
      <c r="F13409" s="555">
        <f t="shared" si="419"/>
        <v>7458.491220538227</v>
      </c>
    </row>
    <row r="13410" spans="1:6" x14ac:dyDescent="0.3">
      <c r="A13410" s="557">
        <v>-4.8909799999999999</v>
      </c>
      <c r="B13410" s="557">
        <v>48.562600000000003</v>
      </c>
      <c r="C13410" s="558">
        <v>0.33097790000000005</v>
      </c>
      <c r="D13410" s="557">
        <v>0.5967816707317074</v>
      </c>
      <c r="E13410" s="555">
        <f t="shared" si="418"/>
        <v>0.57020129365853667</v>
      </c>
      <c r="F13410" s="555">
        <f t="shared" si="419"/>
        <v>7458.4420777337446</v>
      </c>
    </row>
    <row r="13411" spans="1:6" x14ac:dyDescent="0.3">
      <c r="A13411" s="557">
        <v>-5.2086899999999998</v>
      </c>
      <c r="B13411" s="557">
        <v>48.384599999999999</v>
      </c>
      <c r="C13411" s="558">
        <v>0.31200318879999989</v>
      </c>
      <c r="D13411" s="557">
        <v>0.59888571025641035</v>
      </c>
      <c r="E13411" s="555">
        <f t="shared" si="418"/>
        <v>0.57019745811076938</v>
      </c>
      <c r="F13411" s="555">
        <f t="shared" si="419"/>
        <v>7458.2915676310158</v>
      </c>
    </row>
    <row r="13412" spans="1:6" x14ac:dyDescent="0.3">
      <c r="A13412" s="557">
        <v>-4.8255800000000004</v>
      </c>
      <c r="B13412" s="557">
        <v>48.335099999999997</v>
      </c>
      <c r="C13412" s="558">
        <v>0.27753966111111117</v>
      </c>
      <c r="D13412" s="557">
        <v>0.60270744761904782</v>
      </c>
      <c r="E13412" s="555">
        <f t="shared" si="418"/>
        <v>0.5701906689682541</v>
      </c>
      <c r="F13412" s="555">
        <f t="shared" si="419"/>
        <v>7458.0251609638663</v>
      </c>
    </row>
    <row r="13413" spans="1:6" x14ac:dyDescent="0.3">
      <c r="A13413" s="557">
        <v>-4.8981300000000001</v>
      </c>
      <c r="B13413" s="557">
        <v>48.3371</v>
      </c>
      <c r="C13413" s="558">
        <v>0.35399751086956521</v>
      </c>
      <c r="D13413" s="557">
        <v>0.59420520952380951</v>
      </c>
      <c r="E13413" s="555">
        <f t="shared" si="418"/>
        <v>0.57018443965838506</v>
      </c>
      <c r="F13413" s="555">
        <f t="shared" si="419"/>
        <v>7457.7807277696029</v>
      </c>
    </row>
    <row r="13414" spans="1:6" x14ac:dyDescent="0.3">
      <c r="A13414" s="557">
        <v>-4.9510899999999998</v>
      </c>
      <c r="B13414" s="557">
        <v>48.423900000000003</v>
      </c>
      <c r="C13414" s="558">
        <v>0.2351971608695651</v>
      </c>
      <c r="D13414" s="557">
        <v>0.60738082391304349</v>
      </c>
      <c r="E13414" s="555">
        <f t="shared" si="418"/>
        <v>0.57016245760869566</v>
      </c>
      <c r="F13414" s="555">
        <f t="shared" si="419"/>
        <v>7456.9182121956264</v>
      </c>
    </row>
    <row r="13415" spans="1:6" x14ac:dyDescent="0.3">
      <c r="A13415" s="557">
        <v>-4.95784</v>
      </c>
      <c r="B13415" s="557">
        <v>48.377000000000002</v>
      </c>
      <c r="C13415" s="558">
        <v>0.38295950638297882</v>
      </c>
      <c r="D13415" s="557">
        <v>0.59093047619047623</v>
      </c>
      <c r="E13415" s="555">
        <f t="shared" si="418"/>
        <v>0.57013337920972651</v>
      </c>
      <c r="F13415" s="555">
        <f t="shared" si="419"/>
        <v>7455.7773574365574</v>
      </c>
    </row>
    <row r="13416" spans="1:6" x14ac:dyDescent="0.3">
      <c r="A13416" s="557">
        <v>-5.1130300000000002</v>
      </c>
      <c r="B13416" s="557">
        <v>48.468899999999998</v>
      </c>
      <c r="C13416" s="558">
        <v>0.32482176511627914</v>
      </c>
      <c r="D13416" s="557">
        <v>0.59733630588235298</v>
      </c>
      <c r="E13416" s="555">
        <f t="shared" si="418"/>
        <v>0.57008485180574564</v>
      </c>
      <c r="F13416" s="555">
        <f t="shared" si="419"/>
        <v>7453.8737043363535</v>
      </c>
    </row>
    <row r="13417" spans="1:6" x14ac:dyDescent="0.3">
      <c r="A13417" s="557">
        <v>-4.7557499999999999</v>
      </c>
      <c r="B13417" s="557">
        <v>48.290700000000001</v>
      </c>
      <c r="C13417" s="558">
        <v>0.26558746</v>
      </c>
      <c r="D13417" s="557">
        <v>0.60391555135135144</v>
      </c>
      <c r="E13417" s="555">
        <f t="shared" si="418"/>
        <v>0.57008274221621624</v>
      </c>
      <c r="F13417" s="555">
        <f t="shared" si="419"/>
        <v>7453.7909558348883</v>
      </c>
    </row>
    <row r="13418" spans="1:6" x14ac:dyDescent="0.3">
      <c r="A13418" s="557">
        <v>-4.8341099999999999</v>
      </c>
      <c r="B13418" s="557">
        <v>48.455800000000004</v>
      </c>
      <c r="C13418" s="558">
        <v>0.25220494250000003</v>
      </c>
      <c r="D13418" s="557">
        <v>0.60538183658536571</v>
      </c>
      <c r="E13418" s="555">
        <f t="shared" si="418"/>
        <v>0.57006414717682907</v>
      </c>
      <c r="F13418" s="555">
        <f t="shared" si="419"/>
        <v>7453.0615932080109</v>
      </c>
    </row>
    <row r="13419" spans="1:6" x14ac:dyDescent="0.3">
      <c r="A13419" s="557">
        <v>-4.8395999999999999</v>
      </c>
      <c r="B13419" s="557">
        <v>48.326300000000003</v>
      </c>
      <c r="C13419" s="558">
        <v>0.38459558117647052</v>
      </c>
      <c r="D13419" s="557">
        <v>0.59067165652173903</v>
      </c>
      <c r="E13419" s="555">
        <f t="shared" si="418"/>
        <v>0.57006404898721219</v>
      </c>
      <c r="F13419" s="555">
        <f t="shared" si="419"/>
        <v>7453.0577419933361</v>
      </c>
    </row>
    <row r="13420" spans="1:6" x14ac:dyDescent="0.3">
      <c r="A13420" s="557">
        <v>-5.03566</v>
      </c>
      <c r="B13420" s="557">
        <v>48.363799999999998</v>
      </c>
      <c r="C13420" s="558">
        <v>0.33206013227272724</v>
      </c>
      <c r="D13420" s="557">
        <v>0.5964934999999999</v>
      </c>
      <c r="E13420" s="555">
        <f t="shared" si="418"/>
        <v>0.57005016322727264</v>
      </c>
      <c r="F13420" s="555">
        <f t="shared" si="419"/>
        <v>7452.5131250334161</v>
      </c>
    </row>
    <row r="13421" spans="1:6" x14ac:dyDescent="0.3">
      <c r="A13421" s="557">
        <v>-4.8313100000000002</v>
      </c>
      <c r="B13421" s="557">
        <v>48.328800000000001</v>
      </c>
      <c r="C13421" s="558">
        <v>0.31774440222222217</v>
      </c>
      <c r="D13421" s="557">
        <v>0.59807816904761912</v>
      </c>
      <c r="E13421" s="555">
        <f t="shared" si="418"/>
        <v>0.57004479236507943</v>
      </c>
      <c r="F13421" s="555">
        <f t="shared" si="419"/>
        <v>7452.3024801825632</v>
      </c>
    </row>
    <row r="13422" spans="1:6" x14ac:dyDescent="0.3">
      <c r="A13422" s="557">
        <v>-4.8639999999999999</v>
      </c>
      <c r="B13422" s="557">
        <v>48.493600000000001</v>
      </c>
      <c r="C13422" s="558">
        <v>0.3867098585365854</v>
      </c>
      <c r="D13422" s="557">
        <v>0.59039425897435882</v>
      </c>
      <c r="E13422" s="555">
        <f t="shared" si="418"/>
        <v>0.57002581893058146</v>
      </c>
      <c r="F13422" s="555">
        <f t="shared" si="419"/>
        <v>7451.5583751472386</v>
      </c>
    </row>
    <row r="13423" spans="1:6" x14ac:dyDescent="0.3">
      <c r="A13423" s="557">
        <v>-4.8045999999999998</v>
      </c>
      <c r="B13423" s="557">
        <v>48.496499999999997</v>
      </c>
      <c r="C13423" s="558">
        <v>0.30515160851063822</v>
      </c>
      <c r="D13423" s="557">
        <v>0.59945231210526306</v>
      </c>
      <c r="E13423" s="555">
        <f t="shared" si="418"/>
        <v>0.57002224174580052</v>
      </c>
      <c r="F13423" s="555">
        <f t="shared" si="419"/>
        <v>7451.4180897440929</v>
      </c>
    </row>
    <row r="13424" spans="1:6" x14ac:dyDescent="0.3">
      <c r="A13424" s="557">
        <v>-5.0913700000000004</v>
      </c>
      <c r="B13424" s="557">
        <v>48.391300000000001</v>
      </c>
      <c r="C13424" s="558">
        <v>0.32514226577777783</v>
      </c>
      <c r="D13424" s="557">
        <v>0.59722963414634134</v>
      </c>
      <c r="E13424" s="555">
        <f t="shared" si="418"/>
        <v>0.57002089730948502</v>
      </c>
      <c r="F13424" s="555">
        <f t="shared" si="419"/>
        <v>7451.3653658358653</v>
      </c>
    </row>
    <row r="13425" spans="1:6" x14ac:dyDescent="0.3">
      <c r="A13425" s="557">
        <v>-5.0563000000000002</v>
      </c>
      <c r="B13425" s="557">
        <v>48.366500000000002</v>
      </c>
      <c r="C13425" s="558">
        <v>0.37587318444444456</v>
      </c>
      <c r="D13425" s="557">
        <v>0.59154502999999992</v>
      </c>
      <c r="E13425" s="555">
        <f t="shared" si="418"/>
        <v>0.56997784544444441</v>
      </c>
      <c r="F13425" s="555">
        <f t="shared" si="419"/>
        <v>7449.6771595810606</v>
      </c>
    </row>
    <row r="13426" spans="1:6" x14ac:dyDescent="0.3">
      <c r="A13426" s="557">
        <v>-5.0296799999999999</v>
      </c>
      <c r="B13426" s="557">
        <v>48.381100000000004</v>
      </c>
      <c r="C13426" s="558">
        <v>0.31293988604651163</v>
      </c>
      <c r="D13426" s="557">
        <v>0.59851107435897455</v>
      </c>
      <c r="E13426" s="555">
        <f t="shared" si="418"/>
        <v>0.56995395552772821</v>
      </c>
      <c r="F13426" s="555">
        <f t="shared" si="419"/>
        <v>7448.7404668186227</v>
      </c>
    </row>
    <row r="13427" spans="1:6" x14ac:dyDescent="0.3">
      <c r="A13427" s="557">
        <v>-5.0487099999999998</v>
      </c>
      <c r="B13427" s="557">
        <v>48.469499999999996</v>
      </c>
      <c r="C13427" s="558">
        <v>0.34250618780487796</v>
      </c>
      <c r="D13427" s="557">
        <v>0.59522256511627913</v>
      </c>
      <c r="E13427" s="555">
        <f t="shared" si="418"/>
        <v>0.56995092738513908</v>
      </c>
      <c r="F13427" s="555">
        <f t="shared" si="419"/>
        <v>7448.6217428681039</v>
      </c>
    </row>
    <row r="13428" spans="1:6" x14ac:dyDescent="0.3">
      <c r="A13428" s="557">
        <v>-5.0739099999999997</v>
      </c>
      <c r="B13428" s="557">
        <v>48.489100000000001</v>
      </c>
      <c r="C13428" s="558">
        <v>0.25888058260869568</v>
      </c>
      <c r="D13428" s="557">
        <v>0.6045117348837209</v>
      </c>
      <c r="E13428" s="555">
        <f t="shared" si="418"/>
        <v>0.56994861965621846</v>
      </c>
      <c r="F13428" s="555">
        <f t="shared" si="419"/>
        <v>7448.5312649196212</v>
      </c>
    </row>
    <row r="13429" spans="1:6" x14ac:dyDescent="0.3">
      <c r="A13429" s="557">
        <v>-4.78369</v>
      </c>
      <c r="B13429" s="557">
        <v>48.354799999999997</v>
      </c>
      <c r="C13429" s="558">
        <v>0.30040067999999992</v>
      </c>
      <c r="D13429" s="557">
        <v>0.59989727105263158</v>
      </c>
      <c r="E13429" s="555">
        <f t="shared" si="418"/>
        <v>0.56994761194736843</v>
      </c>
      <c r="F13429" s="555">
        <f t="shared" si="419"/>
        <v>7448.4917564235275</v>
      </c>
    </row>
    <row r="13430" spans="1:6" x14ac:dyDescent="0.3">
      <c r="A13430" s="557">
        <v>-4.8187699999999998</v>
      </c>
      <c r="B13430" s="557">
        <v>48.377699999999997</v>
      </c>
      <c r="C13430" s="558">
        <v>0.2699005166666667</v>
      </c>
      <c r="D13430" s="557">
        <v>0.60327763333333351</v>
      </c>
      <c r="E13430" s="555">
        <f t="shared" si="418"/>
        <v>0.56993992166666685</v>
      </c>
      <c r="F13430" s="555">
        <f t="shared" si="419"/>
        <v>7448.190253873172</v>
      </c>
    </row>
    <row r="13431" spans="1:6" x14ac:dyDescent="0.3">
      <c r="A13431" s="557">
        <v>-4.98142</v>
      </c>
      <c r="B13431" s="557">
        <v>48.400300000000001</v>
      </c>
      <c r="C13431" s="558">
        <v>0.32026162195121949</v>
      </c>
      <c r="D13431" s="557">
        <v>0.59767606499999981</v>
      </c>
      <c r="E13431" s="555">
        <f t="shared" si="418"/>
        <v>0.5699346206951218</v>
      </c>
      <c r="F13431" s="555">
        <f t="shared" si="419"/>
        <v>7447.9824305086067</v>
      </c>
    </row>
    <row r="13432" spans="1:6" x14ac:dyDescent="0.3">
      <c r="A13432" s="557">
        <v>-5.2031000000000001</v>
      </c>
      <c r="B13432" s="557">
        <v>48.367100000000001</v>
      </c>
      <c r="C13432" s="558">
        <v>0.36139428333333323</v>
      </c>
      <c r="D13432" s="557">
        <v>0.59310162564102575</v>
      </c>
      <c r="E13432" s="555">
        <f t="shared" si="418"/>
        <v>0.56993089141025655</v>
      </c>
      <c r="F13432" s="555">
        <f t="shared" si="419"/>
        <v>7447.8362270736834</v>
      </c>
    </row>
    <row r="13433" spans="1:6" x14ac:dyDescent="0.3">
      <c r="A13433" s="557">
        <v>-5.1920099999999998</v>
      </c>
      <c r="B13433" s="557">
        <v>48.3782</v>
      </c>
      <c r="C13433" s="558">
        <v>0.23767996136363642</v>
      </c>
      <c r="D13433" s="557">
        <v>0.60684260952380942</v>
      </c>
      <c r="E13433" s="555">
        <f t="shared" si="418"/>
        <v>0.56992634470779213</v>
      </c>
      <c r="F13433" s="555">
        <f t="shared" si="419"/>
        <v>7447.657980066765</v>
      </c>
    </row>
    <row r="13434" spans="1:6" x14ac:dyDescent="0.3">
      <c r="A13434" s="557">
        <v>-4.92028</v>
      </c>
      <c r="B13434" s="557">
        <v>48.407299999999999</v>
      </c>
      <c r="C13434" s="558">
        <v>0.25030445306122451</v>
      </c>
      <c r="D13434" s="557">
        <v>0.60542876944444457</v>
      </c>
      <c r="E13434" s="555">
        <f t="shared" si="418"/>
        <v>0.5699163378061225</v>
      </c>
      <c r="F13434" s="555">
        <f t="shared" si="419"/>
        <v>7447.2656837295517</v>
      </c>
    </row>
    <row r="13435" spans="1:6" x14ac:dyDescent="0.3">
      <c r="A13435" s="557">
        <v>-4.7602599999999997</v>
      </c>
      <c r="B13435" s="557">
        <v>48.323700000000002</v>
      </c>
      <c r="C13435" s="558">
        <v>0.32283085581395349</v>
      </c>
      <c r="D13435" s="557">
        <v>0.59737009487179493</v>
      </c>
      <c r="E13435" s="555">
        <f t="shared" si="418"/>
        <v>0.56991617096601077</v>
      </c>
      <c r="F13435" s="555">
        <f t="shared" si="419"/>
        <v>7447.2591432839163</v>
      </c>
    </row>
    <row r="13436" spans="1:6" x14ac:dyDescent="0.3">
      <c r="A13436" s="557">
        <v>-5.0429199999999996</v>
      </c>
      <c r="B13436" s="557">
        <v>48.480800000000002</v>
      </c>
      <c r="C13436" s="558">
        <v>0.21837110238095242</v>
      </c>
      <c r="D13436" s="557">
        <v>0.60897541463414617</v>
      </c>
      <c r="E13436" s="555">
        <f t="shared" si="418"/>
        <v>0.56991498340882685</v>
      </c>
      <c r="F13436" s="555">
        <f t="shared" si="419"/>
        <v>7447.2125889231975</v>
      </c>
    </row>
    <row r="13437" spans="1:6" x14ac:dyDescent="0.3">
      <c r="A13437" s="557">
        <v>-4.8336499999999996</v>
      </c>
      <c r="B13437" s="557">
        <v>48.372199999999999</v>
      </c>
      <c r="C13437" s="558">
        <v>0.35232815391304351</v>
      </c>
      <c r="D13437" s="557">
        <v>0.59409032224999991</v>
      </c>
      <c r="E13437" s="555">
        <f t="shared" si="418"/>
        <v>0.56991410541630427</v>
      </c>
      <c r="F13437" s="555">
        <f t="shared" si="419"/>
        <v>7447.178170174343</v>
      </c>
    </row>
    <row r="13438" spans="1:6" x14ac:dyDescent="0.3">
      <c r="A13438" s="557">
        <v>-4.8811400000000003</v>
      </c>
      <c r="B13438" s="557">
        <v>48.367600000000003</v>
      </c>
      <c r="C13438" s="558">
        <v>0.37038475121951225</v>
      </c>
      <c r="D13438" s="557">
        <v>0.59206850238095243</v>
      </c>
      <c r="E13438" s="555">
        <f t="shared" si="418"/>
        <v>0.56990012726480843</v>
      </c>
      <c r="F13438" s="555">
        <f t="shared" si="419"/>
        <v>7446.6302179626236</v>
      </c>
    </row>
    <row r="13439" spans="1:6" x14ac:dyDescent="0.3">
      <c r="A13439" s="557">
        <v>-4.8688200000000004</v>
      </c>
      <c r="B13439" s="557">
        <v>48.265599999999999</v>
      </c>
      <c r="C13439" s="558">
        <v>0.29763256530612248</v>
      </c>
      <c r="D13439" s="557">
        <v>0.60013094444444448</v>
      </c>
      <c r="E13439" s="555">
        <f t="shared" si="418"/>
        <v>0.5698811065306123</v>
      </c>
      <c r="F13439" s="555">
        <f t="shared" si="419"/>
        <v>7445.8846365529189</v>
      </c>
    </row>
    <row r="13440" spans="1:6" x14ac:dyDescent="0.3">
      <c r="A13440" s="557">
        <v>-4.9997299999999996</v>
      </c>
      <c r="B13440" s="557">
        <v>48.411000000000001</v>
      </c>
      <c r="C13440" s="558">
        <v>0.34593090204081633</v>
      </c>
      <c r="D13440" s="557">
        <v>0.59475941111111108</v>
      </c>
      <c r="E13440" s="555">
        <f t="shared" si="418"/>
        <v>0.56987656020408162</v>
      </c>
      <c r="F13440" s="555">
        <f t="shared" si="419"/>
        <v>7445.7064354206577</v>
      </c>
    </row>
    <row r="13441" spans="1:6" x14ac:dyDescent="0.3">
      <c r="A13441" s="557">
        <v>-4.7606900000000003</v>
      </c>
      <c r="B13441" s="557">
        <v>48.542099999999998</v>
      </c>
      <c r="C13441" s="558">
        <v>0.39687829595744695</v>
      </c>
      <c r="D13441" s="557">
        <v>0.58908660212765951</v>
      </c>
      <c r="E13441" s="555">
        <f t="shared" si="418"/>
        <v>0.56986577151063822</v>
      </c>
      <c r="F13441" s="555">
        <f t="shared" si="419"/>
        <v>7445.2835652990234</v>
      </c>
    </row>
    <row r="13442" spans="1:6" x14ac:dyDescent="0.3">
      <c r="A13442" s="557">
        <v>-4.9798299999999998</v>
      </c>
      <c r="B13442" s="557">
        <v>48.488300000000002</v>
      </c>
      <c r="C13442" s="558">
        <v>0.31780250909090912</v>
      </c>
      <c r="D13442" s="557">
        <v>0.59784873181818177</v>
      </c>
      <c r="E13442" s="555">
        <f t="shared" ref="E13442:E13505" si="420">C13442+(($O$3-45)/50*(D13442-C13442))</f>
        <v>0.5698441095454545</v>
      </c>
      <c r="F13442" s="555">
        <f t="shared" ref="F13442:F13505" si="421">(1/2)*$P$3*$R$3*(E13442^3)</f>
        <v>7444.434558300035</v>
      </c>
    </row>
    <row r="13443" spans="1:6" x14ac:dyDescent="0.3">
      <c r="A13443" s="557">
        <v>-5.1522399999999999</v>
      </c>
      <c r="B13443" s="557">
        <v>48.379100000000001</v>
      </c>
      <c r="C13443" s="558">
        <v>0.38712909302325571</v>
      </c>
      <c r="D13443" s="557">
        <v>0.5901352227272727</v>
      </c>
      <c r="E13443" s="555">
        <f t="shared" si="420"/>
        <v>0.56983460975687095</v>
      </c>
      <c r="F13443" s="555">
        <f t="shared" si="421"/>
        <v>7444.0622492371976</v>
      </c>
    </row>
    <row r="13444" spans="1:6" x14ac:dyDescent="0.3">
      <c r="A13444" s="557">
        <v>-4.8228900000000001</v>
      </c>
      <c r="B13444" s="557">
        <v>48.386899999999997</v>
      </c>
      <c r="C13444" s="558">
        <v>0.4122229357142857</v>
      </c>
      <c r="D13444" s="557">
        <v>0.58733700789473686</v>
      </c>
      <c r="E13444" s="555">
        <f t="shared" si="420"/>
        <v>0.56982560067669175</v>
      </c>
      <c r="F13444" s="555">
        <f t="shared" si="421"/>
        <v>7443.7091831427415</v>
      </c>
    </row>
    <row r="13445" spans="1:6" x14ac:dyDescent="0.3">
      <c r="A13445" s="557">
        <v>-4.9126000000000003</v>
      </c>
      <c r="B13445" s="557">
        <v>48.315800000000003</v>
      </c>
      <c r="C13445" s="558">
        <v>0.31170211428571432</v>
      </c>
      <c r="D13445" s="557">
        <v>0.59847490000000003</v>
      </c>
      <c r="E13445" s="555">
        <f t="shared" si="420"/>
        <v>0.56979762142857149</v>
      </c>
      <c r="F13445" s="555">
        <f t="shared" si="421"/>
        <v>7442.6127468308232</v>
      </c>
    </row>
    <row r="13446" spans="1:6" x14ac:dyDescent="0.3">
      <c r="A13446" s="557">
        <v>-4.9159199999999998</v>
      </c>
      <c r="B13446" s="557">
        <v>48.326599999999999</v>
      </c>
      <c r="C13446" s="558">
        <v>0.42904520666666662</v>
      </c>
      <c r="D13446" s="557">
        <v>0.58543109772727275</v>
      </c>
      <c r="E13446" s="555">
        <f t="shared" si="420"/>
        <v>0.56979250862121211</v>
      </c>
      <c r="F13446" s="555">
        <f t="shared" si="421"/>
        <v>7442.4124004147579</v>
      </c>
    </row>
    <row r="13447" spans="1:6" x14ac:dyDescent="0.3">
      <c r="A13447" s="557">
        <v>-5.04026</v>
      </c>
      <c r="B13447" s="557">
        <v>48.440199999999997</v>
      </c>
      <c r="C13447" s="558">
        <v>0.3319520574468085</v>
      </c>
      <c r="D13447" s="557">
        <v>0.59620869230769225</v>
      </c>
      <c r="E13447" s="555">
        <f t="shared" si="420"/>
        <v>0.56978302882160392</v>
      </c>
      <c r="F13447" s="555">
        <f t="shared" si="421"/>
        <v>7442.0409420156393</v>
      </c>
    </row>
    <row r="13448" spans="1:6" x14ac:dyDescent="0.3">
      <c r="A13448" s="557">
        <v>-5.0247900000000003</v>
      </c>
      <c r="B13448" s="557">
        <v>48.439900000000002</v>
      </c>
      <c r="C13448" s="558">
        <v>0.26684516153846155</v>
      </c>
      <c r="D13448" s="557">
        <v>0.60339997499999998</v>
      </c>
      <c r="E13448" s="555">
        <f t="shared" si="420"/>
        <v>0.56974449365384616</v>
      </c>
      <c r="F13448" s="555">
        <f t="shared" si="421"/>
        <v>7440.5310993908088</v>
      </c>
    </row>
    <row r="13449" spans="1:6" x14ac:dyDescent="0.3">
      <c r="A13449" s="557">
        <v>-5.0832300000000004</v>
      </c>
      <c r="B13449" s="557">
        <v>48.351900000000001</v>
      </c>
      <c r="C13449" s="558">
        <v>0.29723481860465117</v>
      </c>
      <c r="D13449" s="557">
        <v>0.59998286452380944</v>
      </c>
      <c r="E13449" s="555">
        <f t="shared" si="420"/>
        <v>0.56970805993189355</v>
      </c>
      <c r="F13449" s="555">
        <f t="shared" si="421"/>
        <v>7439.1037811313263</v>
      </c>
    </row>
    <row r="13450" spans="1:6" x14ac:dyDescent="0.3">
      <c r="A13450" s="557">
        <v>-4.9109999999999996</v>
      </c>
      <c r="B13450" s="557">
        <v>48.351100000000002</v>
      </c>
      <c r="C13450" s="558">
        <v>0.29120977894736849</v>
      </c>
      <c r="D13450" s="557">
        <v>0.60063414166666662</v>
      </c>
      <c r="E13450" s="555">
        <f t="shared" si="420"/>
        <v>0.56969170539473679</v>
      </c>
      <c r="F13450" s="555">
        <f t="shared" si="421"/>
        <v>7438.4631392909314</v>
      </c>
    </row>
    <row r="13451" spans="1:6" x14ac:dyDescent="0.3">
      <c r="A13451" s="557">
        <v>-5.0547700000000004</v>
      </c>
      <c r="B13451" s="557">
        <v>48.421500000000002</v>
      </c>
      <c r="C13451" s="558">
        <v>0.30355524318181815</v>
      </c>
      <c r="D13451" s="557">
        <v>0.59925963414634142</v>
      </c>
      <c r="E13451" s="555">
        <f t="shared" si="420"/>
        <v>0.56968919504988913</v>
      </c>
      <c r="F13451" s="555">
        <f t="shared" si="421"/>
        <v>7438.3648070254812</v>
      </c>
    </row>
    <row r="13452" spans="1:6" x14ac:dyDescent="0.3">
      <c r="A13452" s="557">
        <v>-4.9318499999999998</v>
      </c>
      <c r="B13452" s="557">
        <v>48.392200000000003</v>
      </c>
      <c r="C13452" s="558">
        <v>0.32764614523809527</v>
      </c>
      <c r="D13452" s="557">
        <v>0.59657655047619051</v>
      </c>
      <c r="E13452" s="555">
        <f t="shared" si="420"/>
        <v>0.56968350995238093</v>
      </c>
      <c r="F13452" s="555">
        <f t="shared" si="421"/>
        <v>7438.142120299477</v>
      </c>
    </row>
    <row r="13453" spans="1:6" x14ac:dyDescent="0.3">
      <c r="A13453" s="557">
        <v>-4.7921699999999996</v>
      </c>
      <c r="B13453" s="557">
        <v>48.430199999999999</v>
      </c>
      <c r="C13453" s="558">
        <v>0.37953706326530612</v>
      </c>
      <c r="D13453" s="557">
        <v>0.59080003804878045</v>
      </c>
      <c r="E13453" s="555">
        <f t="shared" si="420"/>
        <v>0.56967374057043307</v>
      </c>
      <c r="F13453" s="555">
        <f t="shared" si="421"/>
        <v>7437.7594614865129</v>
      </c>
    </row>
    <row r="13454" spans="1:6" x14ac:dyDescent="0.3">
      <c r="A13454" s="557">
        <v>-4.8094999999999999</v>
      </c>
      <c r="B13454" s="557">
        <v>48.378999999999998</v>
      </c>
      <c r="C13454" s="558">
        <v>0.28973246222222221</v>
      </c>
      <c r="D13454" s="557">
        <v>0.60077142926829274</v>
      </c>
      <c r="E13454" s="555">
        <f t="shared" si="420"/>
        <v>0.56966753256368574</v>
      </c>
      <c r="F13454" s="555">
        <f t="shared" si="421"/>
        <v>7437.5163056880665</v>
      </c>
    </row>
    <row r="13455" spans="1:6" x14ac:dyDescent="0.3">
      <c r="A13455" s="557">
        <v>-5.1170499999999999</v>
      </c>
      <c r="B13455" s="557">
        <v>48.418300000000002</v>
      </c>
      <c r="C13455" s="558">
        <v>0.28526163608695648</v>
      </c>
      <c r="D13455" s="557">
        <v>0.60125525952380965</v>
      </c>
      <c r="E13455" s="555">
        <f t="shared" si="420"/>
        <v>0.56965589718012433</v>
      </c>
      <c r="F13455" s="555">
        <f t="shared" si="421"/>
        <v>7437.0605841531788</v>
      </c>
    </row>
    <row r="13456" spans="1:6" x14ac:dyDescent="0.3">
      <c r="A13456" s="557">
        <v>-4.9466700000000001</v>
      </c>
      <c r="B13456" s="557">
        <v>48.420900000000003</v>
      </c>
      <c r="C13456" s="558">
        <v>0.29052127826086965</v>
      </c>
      <c r="D13456" s="557">
        <v>0.60065650851063845</v>
      </c>
      <c r="E13456" s="555">
        <f t="shared" si="420"/>
        <v>0.5696429854856615</v>
      </c>
      <c r="F13456" s="555">
        <f t="shared" si="421"/>
        <v>7436.5548953085281</v>
      </c>
    </row>
    <row r="13457" spans="1:6" x14ac:dyDescent="0.3">
      <c r="A13457" s="557">
        <v>-4.7681899999999997</v>
      </c>
      <c r="B13457" s="557">
        <v>48.291899999999998</v>
      </c>
      <c r="C13457" s="558">
        <v>0.3574237209302325</v>
      </c>
      <c r="D13457" s="557">
        <v>0.59320528441860476</v>
      </c>
      <c r="E13457" s="555">
        <f t="shared" si="420"/>
        <v>0.56962712806976756</v>
      </c>
      <c r="F13457" s="555">
        <f t="shared" si="421"/>
        <v>7435.9338681172458</v>
      </c>
    </row>
    <row r="13458" spans="1:6" x14ac:dyDescent="0.3">
      <c r="A13458" s="557">
        <v>-4.8222300000000002</v>
      </c>
      <c r="B13458" s="557">
        <v>48.384599999999999</v>
      </c>
      <c r="C13458" s="558">
        <v>0.33282918627450975</v>
      </c>
      <c r="D13458" s="557">
        <v>0.59592021250000005</v>
      </c>
      <c r="E13458" s="555">
        <f t="shared" si="420"/>
        <v>0.56961110987745101</v>
      </c>
      <c r="F13458" s="555">
        <f t="shared" si="421"/>
        <v>7435.3065795096081</v>
      </c>
    </row>
    <row r="13459" spans="1:6" x14ac:dyDescent="0.3">
      <c r="A13459" s="557">
        <v>-5.1757799999999996</v>
      </c>
      <c r="B13459" s="557">
        <v>48.403700000000001</v>
      </c>
      <c r="C13459" s="558">
        <v>0.23791792790697674</v>
      </c>
      <c r="D13459" s="557">
        <v>0.60645594318181828</v>
      </c>
      <c r="E13459" s="555">
        <f t="shared" si="420"/>
        <v>0.5696021416543342</v>
      </c>
      <c r="F13459" s="555">
        <f t="shared" si="421"/>
        <v>7434.9553902297721</v>
      </c>
    </row>
    <row r="13460" spans="1:6" x14ac:dyDescent="0.3">
      <c r="A13460" s="557">
        <v>-5.1060499999999998</v>
      </c>
      <c r="B13460" s="557">
        <v>48.370800000000003</v>
      </c>
      <c r="C13460" s="558">
        <v>0.40487071777777783</v>
      </c>
      <c r="D13460" s="557">
        <v>0.58788387368421036</v>
      </c>
      <c r="E13460" s="555">
        <f t="shared" si="420"/>
        <v>0.56958255809356717</v>
      </c>
      <c r="F13460" s="555">
        <f t="shared" si="421"/>
        <v>7434.1885502684891</v>
      </c>
    </row>
    <row r="13461" spans="1:6" x14ac:dyDescent="0.3">
      <c r="A13461" s="557">
        <v>-4.9043299999999999</v>
      </c>
      <c r="B13461" s="557">
        <v>48.4131</v>
      </c>
      <c r="C13461" s="558">
        <v>0.35175390600000001</v>
      </c>
      <c r="D13461" s="557">
        <v>0.59373909999999974</v>
      </c>
      <c r="E13461" s="555">
        <f t="shared" si="420"/>
        <v>0.56954058059999979</v>
      </c>
      <c r="F13461" s="555">
        <f t="shared" si="421"/>
        <v>7432.5450013265745</v>
      </c>
    </row>
    <row r="13462" spans="1:6" x14ac:dyDescent="0.3">
      <c r="A13462" s="557">
        <v>-5.1207000000000003</v>
      </c>
      <c r="B13462" s="557">
        <v>48.432499999999997</v>
      </c>
      <c r="C13462" s="558">
        <v>0.3355927071739131</v>
      </c>
      <c r="D13462" s="557">
        <v>0.59553478717948705</v>
      </c>
      <c r="E13462" s="555">
        <f t="shared" si="420"/>
        <v>0.56954057917892964</v>
      </c>
      <c r="F13462" s="555">
        <f t="shared" si="421"/>
        <v>7432.5449456913757</v>
      </c>
    </row>
    <row r="13463" spans="1:6" x14ac:dyDescent="0.3">
      <c r="A13463" s="557">
        <v>-5.0440100000000001</v>
      </c>
      <c r="B13463" s="557">
        <v>48.503100000000003</v>
      </c>
      <c r="C13463" s="558">
        <v>0.30378271162790704</v>
      </c>
      <c r="D13463" s="557">
        <v>0.59905113157894729</v>
      </c>
      <c r="E13463" s="555">
        <f t="shared" si="420"/>
        <v>0.56952428958384327</v>
      </c>
      <c r="F13463" s="555">
        <f t="shared" si="421"/>
        <v>7431.9072228183932</v>
      </c>
    </row>
    <row r="13464" spans="1:6" x14ac:dyDescent="0.3">
      <c r="A13464" s="557">
        <v>-4.9269999999999996</v>
      </c>
      <c r="B13464" s="557">
        <v>48.377499999999998</v>
      </c>
      <c r="C13464" s="558">
        <v>0.29572598780487797</v>
      </c>
      <c r="D13464" s="557">
        <v>0.59993593658536593</v>
      </c>
      <c r="E13464" s="555">
        <f t="shared" si="420"/>
        <v>0.56951494170731709</v>
      </c>
      <c r="F13464" s="555">
        <f t="shared" si="421"/>
        <v>7431.5412784044493</v>
      </c>
    </row>
    <row r="13465" spans="1:6" x14ac:dyDescent="0.3">
      <c r="A13465" s="557">
        <v>-5.1344000000000003</v>
      </c>
      <c r="B13465" s="557">
        <v>48.435400000000001</v>
      </c>
      <c r="C13465" s="558">
        <v>0.32737518409090899</v>
      </c>
      <c r="D13465" s="557">
        <v>0.59638909302325593</v>
      </c>
      <c r="E13465" s="555">
        <f t="shared" si="420"/>
        <v>0.56948770213002131</v>
      </c>
      <c r="F13465" s="555">
        <f t="shared" si="421"/>
        <v>7430.474990167565</v>
      </c>
    </row>
    <row r="13466" spans="1:6" x14ac:dyDescent="0.3">
      <c r="A13466" s="557">
        <v>-4.9916099999999997</v>
      </c>
      <c r="B13466" s="557">
        <v>48.343899999999998</v>
      </c>
      <c r="C13466" s="558">
        <v>0.23576724255319156</v>
      </c>
      <c r="D13466" s="557">
        <v>0.60655553902439019</v>
      </c>
      <c r="E13466" s="555">
        <f t="shared" si="420"/>
        <v>0.56947670937727035</v>
      </c>
      <c r="F13466" s="555">
        <f t="shared" si="421"/>
        <v>7430.0447097730557</v>
      </c>
    </row>
    <row r="13467" spans="1:6" x14ac:dyDescent="0.3">
      <c r="A13467" s="557">
        <v>-4.9772699999999999</v>
      </c>
      <c r="B13467" s="557">
        <v>48.402200000000001</v>
      </c>
      <c r="C13467" s="558">
        <v>0.24275458888888884</v>
      </c>
      <c r="D13467" s="557">
        <v>0.60577177250000003</v>
      </c>
      <c r="E13467" s="555">
        <f t="shared" si="420"/>
        <v>0.56947005413888885</v>
      </c>
      <c r="F13467" s="555">
        <f t="shared" si="421"/>
        <v>7429.7842172540641</v>
      </c>
    </row>
    <row r="13468" spans="1:6" x14ac:dyDescent="0.3">
      <c r="A13468" s="557">
        <v>-5.1633500000000003</v>
      </c>
      <c r="B13468" s="557">
        <v>48.456299999999999</v>
      </c>
      <c r="C13468" s="558">
        <v>0.43637615833333321</v>
      </c>
      <c r="D13468" s="557">
        <v>0.58425537780487813</v>
      </c>
      <c r="E13468" s="555">
        <f t="shared" si="420"/>
        <v>0.56946745585772363</v>
      </c>
      <c r="F13468" s="555">
        <f t="shared" si="421"/>
        <v>7429.6825196485106</v>
      </c>
    </row>
    <row r="13469" spans="1:6" x14ac:dyDescent="0.3">
      <c r="A13469" s="557">
        <v>-4.88734</v>
      </c>
      <c r="B13469" s="557">
        <v>48.348700000000001</v>
      </c>
      <c r="C13469" s="558">
        <v>0.25644188608695651</v>
      </c>
      <c r="D13469" s="557">
        <v>0.6041816842105262</v>
      </c>
      <c r="E13469" s="555">
        <f t="shared" si="420"/>
        <v>0.56940770439816923</v>
      </c>
      <c r="F13469" s="555">
        <f t="shared" si="421"/>
        <v>7427.3440833159902</v>
      </c>
    </row>
    <row r="13470" spans="1:6" x14ac:dyDescent="0.3">
      <c r="A13470" s="557">
        <v>-5.0166500000000003</v>
      </c>
      <c r="B13470" s="557">
        <v>48.511099999999999</v>
      </c>
      <c r="C13470" s="558">
        <v>0.29337230238095235</v>
      </c>
      <c r="D13470" s="557">
        <v>0.60006299583333345</v>
      </c>
      <c r="E13470" s="555">
        <f t="shared" si="420"/>
        <v>0.56939392648809539</v>
      </c>
      <c r="F13470" s="555">
        <f t="shared" si="421"/>
        <v>7426.804939911638</v>
      </c>
    </row>
    <row r="13471" spans="1:6" x14ac:dyDescent="0.3">
      <c r="A13471" s="557">
        <v>-4.9447700000000001</v>
      </c>
      <c r="B13471" s="557">
        <v>48.315600000000003</v>
      </c>
      <c r="C13471" s="558">
        <v>0.33971502318181823</v>
      </c>
      <c r="D13471" s="557">
        <v>0.59489825227272719</v>
      </c>
      <c r="E13471" s="555">
        <f t="shared" si="420"/>
        <v>0.56937992936363635</v>
      </c>
      <c r="F13471" s="555">
        <f t="shared" si="421"/>
        <v>7426.2572451462993</v>
      </c>
    </row>
    <row r="13472" spans="1:6" x14ac:dyDescent="0.3">
      <c r="A13472" s="557">
        <v>-5.1166299999999998</v>
      </c>
      <c r="B13472" s="557">
        <v>48.447499999999998</v>
      </c>
      <c r="C13472" s="558">
        <v>0.39231929555555561</v>
      </c>
      <c r="D13472" s="557">
        <v>0.58904932564102563</v>
      </c>
      <c r="E13472" s="555">
        <f t="shared" si="420"/>
        <v>0.56937632263247862</v>
      </c>
      <c r="F13472" s="555">
        <f t="shared" si="421"/>
        <v>7426.1161213956484</v>
      </c>
    </row>
    <row r="13473" spans="1:6" x14ac:dyDescent="0.3">
      <c r="A13473" s="557">
        <v>-5.0911</v>
      </c>
      <c r="B13473" s="557">
        <v>48.426000000000002</v>
      </c>
      <c r="C13473" s="558">
        <v>0.31038138421052625</v>
      </c>
      <c r="D13473" s="557">
        <v>0.59809787500000011</v>
      </c>
      <c r="E13473" s="555">
        <f t="shared" si="420"/>
        <v>0.56932622592105275</v>
      </c>
      <c r="F13473" s="555">
        <f t="shared" si="421"/>
        <v>7424.1561280666219</v>
      </c>
    </row>
    <row r="13474" spans="1:6" x14ac:dyDescent="0.3">
      <c r="A13474" s="557">
        <v>-5.2410699999999997</v>
      </c>
      <c r="B13474" s="557">
        <v>48.426699999999997</v>
      </c>
      <c r="C13474" s="558">
        <v>0.35592042888888886</v>
      </c>
      <c r="D13474" s="557">
        <v>0.59302773658536589</v>
      </c>
      <c r="E13474" s="555">
        <f t="shared" si="420"/>
        <v>0.5693170058157182</v>
      </c>
      <c r="F13474" s="555">
        <f t="shared" si="421"/>
        <v>7423.7954364814414</v>
      </c>
    </row>
    <row r="13475" spans="1:6" x14ac:dyDescent="0.3">
      <c r="A13475" s="557">
        <v>-4.81257</v>
      </c>
      <c r="B13475" s="557">
        <v>48.393799999999999</v>
      </c>
      <c r="C13475" s="558">
        <v>0.30433901874999997</v>
      </c>
      <c r="D13475" s="557">
        <v>0.598748888888889</v>
      </c>
      <c r="E13475" s="555">
        <f t="shared" si="420"/>
        <v>0.56930790187500002</v>
      </c>
      <c r="F13475" s="555">
        <f t="shared" si="421"/>
        <v>7423.4393007322387</v>
      </c>
    </row>
    <row r="13476" spans="1:6" x14ac:dyDescent="0.3">
      <c r="A13476" s="557">
        <v>-5.0702100000000003</v>
      </c>
      <c r="B13476" s="557">
        <v>48.434899999999999</v>
      </c>
      <c r="C13476" s="558">
        <v>0.31796367916666657</v>
      </c>
      <c r="D13476" s="557">
        <v>0.59723027954545449</v>
      </c>
      <c r="E13476" s="555">
        <f t="shared" si="420"/>
        <v>0.56930361950757569</v>
      </c>
      <c r="F13476" s="555">
        <f t="shared" si="421"/>
        <v>7423.2717833550432</v>
      </c>
    </row>
    <row r="13477" spans="1:6" x14ac:dyDescent="0.3">
      <c r="A13477" s="557">
        <v>-4.8219900000000004</v>
      </c>
      <c r="B13477" s="557">
        <v>48.301200000000001</v>
      </c>
      <c r="C13477" s="558">
        <v>0.23990752439024393</v>
      </c>
      <c r="D13477" s="557">
        <v>0.6058988581395347</v>
      </c>
      <c r="E13477" s="555">
        <f t="shared" si="420"/>
        <v>0.56929972476460566</v>
      </c>
      <c r="F13477" s="555">
        <f t="shared" si="421"/>
        <v>7423.1194312349589</v>
      </c>
    </row>
    <row r="13478" spans="1:6" x14ac:dyDescent="0.3">
      <c r="A13478" s="557">
        <v>-4.8456000000000001</v>
      </c>
      <c r="B13478" s="557">
        <v>48.306699999999999</v>
      </c>
      <c r="C13478" s="558">
        <v>0.25775070000000005</v>
      </c>
      <c r="D13478" s="557">
        <v>0.60390919166666646</v>
      </c>
      <c r="E13478" s="555">
        <f t="shared" si="420"/>
        <v>0.56929334249999974</v>
      </c>
      <c r="F13478" s="555">
        <f t="shared" si="421"/>
        <v>7422.8697783057751</v>
      </c>
    </row>
    <row r="13479" spans="1:6" x14ac:dyDescent="0.3">
      <c r="A13479" s="557">
        <v>-4.9732000000000003</v>
      </c>
      <c r="B13479" s="557">
        <v>48.432200000000002</v>
      </c>
      <c r="C13479" s="558">
        <v>0.31735107380952376</v>
      </c>
      <c r="D13479" s="557">
        <v>0.59728134255319132</v>
      </c>
      <c r="E13479" s="555">
        <f t="shared" si="420"/>
        <v>0.56928831567882465</v>
      </c>
      <c r="F13479" s="555">
        <f t="shared" si="421"/>
        <v>7422.6731497486389</v>
      </c>
    </row>
    <row r="13480" spans="1:6" x14ac:dyDescent="0.3">
      <c r="A13480" s="557">
        <v>-5.1221300000000003</v>
      </c>
      <c r="B13480" s="557">
        <v>48.471800000000002</v>
      </c>
      <c r="C13480" s="558">
        <v>0.36901719743589728</v>
      </c>
      <c r="D13480" s="557">
        <v>0.591516748648649</v>
      </c>
      <c r="E13480" s="555">
        <f t="shared" si="420"/>
        <v>0.56926679352737386</v>
      </c>
      <c r="F13480" s="555">
        <f t="shared" si="421"/>
        <v>7421.8313310151607</v>
      </c>
    </row>
    <row r="13481" spans="1:6" x14ac:dyDescent="0.3">
      <c r="A13481" s="557">
        <v>-4.9638</v>
      </c>
      <c r="B13481" s="557">
        <v>48.433500000000002</v>
      </c>
      <c r="C13481" s="558">
        <v>0.33813178775510211</v>
      </c>
      <c r="D13481" s="557">
        <v>0.59493956744186038</v>
      </c>
      <c r="E13481" s="555">
        <f t="shared" si="420"/>
        <v>0.56925878947318453</v>
      </c>
      <c r="F13481" s="555">
        <f t="shared" si="421"/>
        <v>7421.518276193121</v>
      </c>
    </row>
    <row r="13482" spans="1:6" x14ac:dyDescent="0.3">
      <c r="A13482" s="557">
        <v>-5.0834799999999998</v>
      </c>
      <c r="B13482" s="557">
        <v>48.575099999999999</v>
      </c>
      <c r="C13482" s="558">
        <v>0.3845197500000001</v>
      </c>
      <c r="D13482" s="557">
        <v>0.58975982000000005</v>
      </c>
      <c r="E13482" s="555">
        <f t="shared" si="420"/>
        <v>0.56923581300000003</v>
      </c>
      <c r="F13482" s="555">
        <f t="shared" si="421"/>
        <v>7420.6196685491932</v>
      </c>
    </row>
    <row r="13483" spans="1:6" x14ac:dyDescent="0.3">
      <c r="A13483" s="557">
        <v>-4.9425800000000004</v>
      </c>
      <c r="B13483" s="557">
        <v>48.332900000000002</v>
      </c>
      <c r="C13483" s="558">
        <v>0.35431977000000003</v>
      </c>
      <c r="D13483" s="557">
        <v>0.59309649999999992</v>
      </c>
      <c r="E13483" s="555">
        <f t="shared" si="420"/>
        <v>0.56921882699999993</v>
      </c>
      <c r="F13483" s="555">
        <f t="shared" si="421"/>
        <v>7419.9553943681749</v>
      </c>
    </row>
    <row r="13484" spans="1:6" x14ac:dyDescent="0.3">
      <c r="A13484" s="557">
        <v>-5.2748900000000001</v>
      </c>
      <c r="B13484" s="557">
        <v>48.523400000000002</v>
      </c>
      <c r="C13484" s="558">
        <v>0.30236885777777783</v>
      </c>
      <c r="D13484" s="557">
        <v>0.59884792954545463</v>
      </c>
      <c r="E13484" s="555">
        <f t="shared" si="420"/>
        <v>0.56920002236868694</v>
      </c>
      <c r="F13484" s="555">
        <f t="shared" si="421"/>
        <v>7419.2200449234351</v>
      </c>
    </row>
    <row r="13485" spans="1:6" x14ac:dyDescent="0.3">
      <c r="A13485" s="557">
        <v>-4.7614400000000003</v>
      </c>
      <c r="B13485" s="557">
        <v>48.267800000000001</v>
      </c>
      <c r="C13485" s="558">
        <v>0.34832484285714288</v>
      </c>
      <c r="D13485" s="557">
        <v>0.59369110465116304</v>
      </c>
      <c r="E13485" s="555">
        <f t="shared" si="420"/>
        <v>0.56915447847176104</v>
      </c>
      <c r="F13485" s="555">
        <f t="shared" si="421"/>
        <v>7417.4392658805464</v>
      </c>
    </row>
    <row r="13486" spans="1:6" x14ac:dyDescent="0.3">
      <c r="A13486" s="557">
        <v>-5.0686099999999996</v>
      </c>
      <c r="B13486" s="557">
        <v>48.3431</v>
      </c>
      <c r="C13486" s="558">
        <v>0.32354568571428577</v>
      </c>
      <c r="D13486" s="557">
        <v>0.59640352727272705</v>
      </c>
      <c r="E13486" s="555">
        <f t="shared" si="420"/>
        <v>0.5691177431168829</v>
      </c>
      <c r="F13486" s="555">
        <f t="shared" si="421"/>
        <v>7416.0031109135853</v>
      </c>
    </row>
    <row r="13487" spans="1:6" x14ac:dyDescent="0.3">
      <c r="A13487" s="557">
        <v>-5.1297300000000003</v>
      </c>
      <c r="B13487" s="557">
        <v>48.464799999999997</v>
      </c>
      <c r="C13487" s="558">
        <v>0.13647012820512819</v>
      </c>
      <c r="D13487" s="557">
        <v>0.61718685116279071</v>
      </c>
      <c r="E13487" s="555">
        <f t="shared" si="420"/>
        <v>0.56911517886702445</v>
      </c>
      <c r="F13487" s="555">
        <f t="shared" si="421"/>
        <v>7415.9028694461085</v>
      </c>
    </row>
    <row r="13488" spans="1:6" x14ac:dyDescent="0.3">
      <c r="A13488" s="557">
        <v>-5.14785</v>
      </c>
      <c r="B13488" s="557">
        <v>48.477499999999999</v>
      </c>
      <c r="C13488" s="558">
        <v>0.26225362888888887</v>
      </c>
      <c r="D13488" s="557">
        <v>0.60320949767441867</v>
      </c>
      <c r="E13488" s="555">
        <f t="shared" si="420"/>
        <v>0.56911391079586571</v>
      </c>
      <c r="F13488" s="555">
        <f t="shared" si="421"/>
        <v>7415.8532984351386</v>
      </c>
    </row>
    <row r="13489" spans="1:6" x14ac:dyDescent="0.3">
      <c r="A13489" s="557">
        <v>-4.9298200000000003</v>
      </c>
      <c r="B13489" s="557">
        <v>48.351999999999997</v>
      </c>
      <c r="C13489" s="558">
        <v>0.3430332170731708</v>
      </c>
      <c r="D13489" s="557">
        <v>0.59421624999999978</v>
      </c>
      <c r="E13489" s="555">
        <f t="shared" si="420"/>
        <v>0.56909794670731695</v>
      </c>
      <c r="F13489" s="555">
        <f t="shared" si="421"/>
        <v>7415.2292545540313</v>
      </c>
    </row>
    <row r="13490" spans="1:6" x14ac:dyDescent="0.3">
      <c r="A13490" s="557">
        <v>-5.3022900000000002</v>
      </c>
      <c r="B13490" s="557">
        <v>48.2896</v>
      </c>
      <c r="C13490" s="558">
        <v>0.36318102083333331</v>
      </c>
      <c r="D13490" s="557">
        <v>0.59195488333333324</v>
      </c>
      <c r="E13490" s="555">
        <f t="shared" si="420"/>
        <v>0.56907749708333322</v>
      </c>
      <c r="F13490" s="555">
        <f t="shared" si="421"/>
        <v>7414.4299200876594</v>
      </c>
    </row>
    <row r="13491" spans="1:6" x14ac:dyDescent="0.3">
      <c r="A13491" s="557">
        <v>-4.79216</v>
      </c>
      <c r="B13491" s="557">
        <v>48.370800000000003</v>
      </c>
      <c r="C13491" s="558">
        <v>0.29619565833333333</v>
      </c>
      <c r="D13491" s="557">
        <v>0.59939266428571425</v>
      </c>
      <c r="E13491" s="555">
        <f t="shared" si="420"/>
        <v>0.56907296369047611</v>
      </c>
      <c r="F13491" s="555">
        <f t="shared" si="421"/>
        <v>7414.2527267033784</v>
      </c>
    </row>
    <row r="13492" spans="1:6" x14ac:dyDescent="0.3">
      <c r="A13492" s="557">
        <v>-4.78749</v>
      </c>
      <c r="B13492" s="557">
        <v>48.507300000000001</v>
      </c>
      <c r="C13492" s="558">
        <v>0.37075372448979593</v>
      </c>
      <c r="D13492" s="557">
        <v>0.59108667291666661</v>
      </c>
      <c r="E13492" s="555">
        <f t="shared" si="420"/>
        <v>0.56905337807397949</v>
      </c>
      <c r="F13492" s="555">
        <f t="shared" si="421"/>
        <v>7413.4872305960607</v>
      </c>
    </row>
    <row r="13493" spans="1:6" x14ac:dyDescent="0.3">
      <c r="A13493" s="557">
        <v>-5.1545500000000004</v>
      </c>
      <c r="B13493" s="557">
        <v>48.431600000000003</v>
      </c>
      <c r="C13493" s="558">
        <v>0.32763721052631584</v>
      </c>
      <c r="D13493" s="557">
        <v>0.59586725624999992</v>
      </c>
      <c r="E13493" s="555">
        <f t="shared" si="420"/>
        <v>0.56904425167763151</v>
      </c>
      <c r="F13493" s="555">
        <f t="shared" si="421"/>
        <v>7413.1305469862073</v>
      </c>
    </row>
    <row r="13494" spans="1:6" x14ac:dyDescent="0.3">
      <c r="A13494" s="557">
        <v>-5.1025400000000003</v>
      </c>
      <c r="B13494" s="557">
        <v>48.325200000000002</v>
      </c>
      <c r="C13494" s="558">
        <v>0.38689401860465117</v>
      </c>
      <c r="D13494" s="557">
        <v>0.58922569411764703</v>
      </c>
      <c r="E13494" s="555">
        <f t="shared" si="420"/>
        <v>0.56899252656634747</v>
      </c>
      <c r="F13494" s="555">
        <f t="shared" si="421"/>
        <v>7411.1092095526292</v>
      </c>
    </row>
    <row r="13495" spans="1:6" x14ac:dyDescent="0.3">
      <c r="A13495" s="557">
        <v>-5.04861</v>
      </c>
      <c r="B13495" s="557">
        <v>48.4786</v>
      </c>
      <c r="C13495" s="558">
        <v>0.2541117395348837</v>
      </c>
      <c r="D13495" s="557">
        <v>0.60394041590909076</v>
      </c>
      <c r="E13495" s="555">
        <f t="shared" si="420"/>
        <v>0.56895754827167</v>
      </c>
      <c r="F13495" s="555">
        <f t="shared" si="421"/>
        <v>7409.742520109934</v>
      </c>
    </row>
    <row r="13496" spans="1:6" x14ac:dyDescent="0.3">
      <c r="A13496" s="557">
        <v>-4.8515800000000002</v>
      </c>
      <c r="B13496" s="557">
        <v>48.485100000000003</v>
      </c>
      <c r="C13496" s="558">
        <v>0.44460928</v>
      </c>
      <c r="D13496" s="557">
        <v>0.58275317173913044</v>
      </c>
      <c r="E13496" s="555">
        <f t="shared" si="420"/>
        <v>0.56893878256521735</v>
      </c>
      <c r="F13496" s="555">
        <f t="shared" si="421"/>
        <v>7409.0093662887357</v>
      </c>
    </row>
    <row r="13497" spans="1:6" x14ac:dyDescent="0.3">
      <c r="A13497" s="557">
        <v>-4.8604599999999998</v>
      </c>
      <c r="B13497" s="557">
        <v>48.424900000000001</v>
      </c>
      <c r="C13497" s="558">
        <v>0.29525787500000011</v>
      </c>
      <c r="D13497" s="557">
        <v>0.59932877441860466</v>
      </c>
      <c r="E13497" s="555">
        <f t="shared" si="420"/>
        <v>0.56892168447674418</v>
      </c>
      <c r="F13497" s="555">
        <f t="shared" si="421"/>
        <v>7408.3414064246699</v>
      </c>
    </row>
    <row r="13498" spans="1:6" x14ac:dyDescent="0.3">
      <c r="A13498" s="557">
        <v>-4.9885799999999998</v>
      </c>
      <c r="B13498" s="557">
        <v>48.442999999999998</v>
      </c>
      <c r="C13498" s="558">
        <v>0.30701898333333338</v>
      </c>
      <c r="D13498" s="557">
        <v>0.597959776923077</v>
      </c>
      <c r="E13498" s="555">
        <f t="shared" si="420"/>
        <v>0.56886569756410266</v>
      </c>
      <c r="F13498" s="555">
        <f t="shared" si="421"/>
        <v>7406.1544832043819</v>
      </c>
    </row>
    <row r="13499" spans="1:6" x14ac:dyDescent="0.3">
      <c r="A13499" s="557">
        <v>-5.0621799999999997</v>
      </c>
      <c r="B13499" s="557">
        <v>48.404499999999999</v>
      </c>
      <c r="C13499" s="558">
        <v>0.27658652682926832</v>
      </c>
      <c r="D13499" s="557">
        <v>0.60130852727272732</v>
      </c>
      <c r="E13499" s="555">
        <f t="shared" si="420"/>
        <v>0.5688363272283814</v>
      </c>
      <c r="F13499" s="555">
        <f t="shared" si="421"/>
        <v>7405.0074109824773</v>
      </c>
    </row>
    <row r="13500" spans="1:6" x14ac:dyDescent="0.3">
      <c r="A13500" s="557">
        <v>-4.9236300000000002</v>
      </c>
      <c r="B13500" s="557">
        <v>48.333799999999997</v>
      </c>
      <c r="C13500" s="558">
        <v>0.38815798837209309</v>
      </c>
      <c r="D13500" s="557">
        <v>0.58887847391304349</v>
      </c>
      <c r="E13500" s="555">
        <f t="shared" si="420"/>
        <v>0.56880642535894843</v>
      </c>
      <c r="F13500" s="555">
        <f t="shared" si="421"/>
        <v>7403.8397011430488</v>
      </c>
    </row>
    <row r="13501" spans="1:6" x14ac:dyDescent="0.3">
      <c r="A13501" s="557">
        <v>-4.8496199999999998</v>
      </c>
      <c r="B13501" s="557">
        <v>48.393000000000001</v>
      </c>
      <c r="C13501" s="558">
        <v>0.31424683095238093</v>
      </c>
      <c r="D13501" s="557">
        <v>0.59706749545454552</v>
      </c>
      <c r="E13501" s="555">
        <f t="shared" si="420"/>
        <v>0.56878542900432905</v>
      </c>
      <c r="F13501" s="555">
        <f t="shared" si="421"/>
        <v>7403.0198374840456</v>
      </c>
    </row>
    <row r="13502" spans="1:6" x14ac:dyDescent="0.3">
      <c r="A13502" s="557">
        <v>-4.7544500000000003</v>
      </c>
      <c r="B13502" s="557">
        <v>48.536499999999997</v>
      </c>
      <c r="C13502" s="558">
        <v>0.39723736499999995</v>
      </c>
      <c r="D13502" s="557">
        <v>0.58783159285714282</v>
      </c>
      <c r="E13502" s="555">
        <f t="shared" si="420"/>
        <v>0.56877217007142855</v>
      </c>
      <c r="F13502" s="555">
        <f t="shared" si="421"/>
        <v>7402.5021351123678</v>
      </c>
    </row>
    <row r="13503" spans="1:6" x14ac:dyDescent="0.3">
      <c r="A13503" s="557">
        <v>-4.9702999999999999</v>
      </c>
      <c r="B13503" s="557">
        <v>48.392400000000002</v>
      </c>
      <c r="C13503" s="558">
        <v>0.33778379374999995</v>
      </c>
      <c r="D13503" s="557">
        <v>0.59442306363636366</v>
      </c>
      <c r="E13503" s="555">
        <f t="shared" si="420"/>
        <v>0.56875913664772726</v>
      </c>
      <c r="F13503" s="555">
        <f t="shared" si="421"/>
        <v>7401.9932613961564</v>
      </c>
    </row>
    <row r="13504" spans="1:6" x14ac:dyDescent="0.3">
      <c r="A13504" s="557">
        <v>-4.9140499999999996</v>
      </c>
      <c r="B13504" s="557">
        <v>48.324100000000001</v>
      </c>
      <c r="C13504" s="558">
        <v>0.35142747368421051</v>
      </c>
      <c r="D13504" s="557">
        <v>0.5929019121212119</v>
      </c>
      <c r="E13504" s="555">
        <f t="shared" si="420"/>
        <v>0.56875446827751175</v>
      </c>
      <c r="F13504" s="555">
        <f t="shared" si="421"/>
        <v>7401.8109963966763</v>
      </c>
    </row>
    <row r="13505" spans="1:6" x14ac:dyDescent="0.3">
      <c r="A13505" s="557">
        <v>-5.1068800000000003</v>
      </c>
      <c r="B13505" s="557">
        <v>48.4328</v>
      </c>
      <c r="C13505" s="558">
        <v>0.27452068048780487</v>
      </c>
      <c r="D13505" s="557">
        <v>0.60144705238095231</v>
      </c>
      <c r="E13505" s="555">
        <f t="shared" si="420"/>
        <v>0.5687544151916375</v>
      </c>
      <c r="F13505" s="555">
        <f t="shared" si="421"/>
        <v>7401.8089238068715</v>
      </c>
    </row>
    <row r="13506" spans="1:6" x14ac:dyDescent="0.3">
      <c r="A13506" s="557">
        <v>-4.8217499999999998</v>
      </c>
      <c r="B13506" s="557">
        <v>48.383600000000001</v>
      </c>
      <c r="C13506" s="558">
        <v>0.2602882325581396</v>
      </c>
      <c r="D13506" s="557">
        <v>0.60297738249999999</v>
      </c>
      <c r="E13506" s="555">
        <f t="shared" ref="E13506:E13569" si="422">C13506+(($O$3-45)/50*(D13506-C13506))</f>
        <v>0.56870846750581394</v>
      </c>
      <c r="F13506" s="555">
        <f t="shared" ref="F13506:F13569" si="423">(1/2)*$P$3*$R$3*(E13506^3)</f>
        <v>7400.0151697324691</v>
      </c>
    </row>
    <row r="13507" spans="1:6" x14ac:dyDescent="0.3">
      <c r="A13507" s="557">
        <v>-4.7724000000000002</v>
      </c>
      <c r="B13507" s="557">
        <v>48.345799999999997</v>
      </c>
      <c r="C13507" s="558">
        <v>0.34453756818181813</v>
      </c>
      <c r="D13507" s="557">
        <v>0.59359690465116277</v>
      </c>
      <c r="E13507" s="555">
        <f t="shared" si="422"/>
        <v>0.56869097100422827</v>
      </c>
      <c r="F13507" s="555">
        <f t="shared" si="423"/>
        <v>7399.3321991002313</v>
      </c>
    </row>
    <row r="13508" spans="1:6" x14ac:dyDescent="0.3">
      <c r="A13508" s="557">
        <v>-4.9660500000000001</v>
      </c>
      <c r="B13508" s="557">
        <v>48.404000000000003</v>
      </c>
      <c r="C13508" s="558">
        <v>0.24454931999999999</v>
      </c>
      <c r="D13508" s="557">
        <v>0.60468961860465109</v>
      </c>
      <c r="E13508" s="555">
        <f t="shared" si="422"/>
        <v>0.568675588744186</v>
      </c>
      <c r="F13508" s="555">
        <f t="shared" si="423"/>
        <v>7398.7317919587404</v>
      </c>
    </row>
    <row r="13509" spans="1:6" x14ac:dyDescent="0.3">
      <c r="A13509" s="557">
        <v>-5.2225999999999999</v>
      </c>
      <c r="B13509" s="557">
        <v>48.520600000000002</v>
      </c>
      <c r="C13509" s="558">
        <v>0.22738558666666661</v>
      </c>
      <c r="D13509" s="557">
        <v>0.60658346511627914</v>
      </c>
      <c r="E13509" s="555">
        <f t="shared" si="422"/>
        <v>0.56866367727131784</v>
      </c>
      <c r="F13509" s="555">
        <f t="shared" si="423"/>
        <v>7398.266880423289</v>
      </c>
    </row>
    <row r="13510" spans="1:6" x14ac:dyDescent="0.3">
      <c r="A13510" s="557">
        <v>-4.7632300000000001</v>
      </c>
      <c r="B13510" s="557">
        <v>48.4709</v>
      </c>
      <c r="C13510" s="558">
        <v>0.30355748205128208</v>
      </c>
      <c r="D13510" s="557">
        <v>0.59810016399999999</v>
      </c>
      <c r="E13510" s="555">
        <f t="shared" si="422"/>
        <v>0.56864589580512814</v>
      </c>
      <c r="F13510" s="555">
        <f t="shared" si="423"/>
        <v>7397.5728959599855</v>
      </c>
    </row>
    <row r="13511" spans="1:6" x14ac:dyDescent="0.3">
      <c r="A13511" s="557">
        <v>-4.8511499999999996</v>
      </c>
      <c r="B13511" s="557">
        <v>48.5578</v>
      </c>
      <c r="C13511" s="558">
        <v>0.35235368571428571</v>
      </c>
      <c r="D13511" s="557">
        <v>0.59267633260869568</v>
      </c>
      <c r="E13511" s="555">
        <f t="shared" si="422"/>
        <v>0.5686440679192547</v>
      </c>
      <c r="F13511" s="555">
        <f t="shared" si="423"/>
        <v>7397.5015587237804</v>
      </c>
    </row>
    <row r="13512" spans="1:6" x14ac:dyDescent="0.3">
      <c r="A13512" s="557">
        <v>-5.0910000000000002</v>
      </c>
      <c r="B13512" s="557">
        <v>48.4985</v>
      </c>
      <c r="C13512" s="558">
        <v>0.34231975000000003</v>
      </c>
      <c r="D13512" s="557">
        <v>0.59376398205128189</v>
      </c>
      <c r="E13512" s="555">
        <f t="shared" si="422"/>
        <v>0.56861955884615367</v>
      </c>
      <c r="F13512" s="555">
        <f t="shared" si="423"/>
        <v>7396.5450829473157</v>
      </c>
    </row>
    <row r="13513" spans="1:6" x14ac:dyDescent="0.3">
      <c r="A13513" s="557">
        <v>-4.8030099999999996</v>
      </c>
      <c r="B13513" s="557">
        <v>48.3155</v>
      </c>
      <c r="C13513" s="558">
        <v>0.29371475238095235</v>
      </c>
      <c r="D13513" s="557">
        <v>0.59914086744186046</v>
      </c>
      <c r="E13513" s="555">
        <f t="shared" si="422"/>
        <v>0.56859825593576963</v>
      </c>
      <c r="F13513" s="555">
        <f t="shared" si="423"/>
        <v>7395.7137958511721</v>
      </c>
    </row>
    <row r="13514" spans="1:6" x14ac:dyDescent="0.3">
      <c r="A13514" s="557">
        <v>-4.8722000000000003</v>
      </c>
      <c r="B13514" s="557">
        <v>48.467599999999997</v>
      </c>
      <c r="C13514" s="558">
        <v>0.35727493590909076</v>
      </c>
      <c r="D13514" s="557">
        <v>0.5920766288888889</v>
      </c>
      <c r="E13514" s="555">
        <f t="shared" si="422"/>
        <v>0.5685964595909091</v>
      </c>
      <c r="F13514" s="555">
        <f t="shared" si="423"/>
        <v>7395.643701314174</v>
      </c>
    </row>
    <row r="13515" spans="1:6" x14ac:dyDescent="0.3">
      <c r="A13515" s="557">
        <v>-5.1663699999999997</v>
      </c>
      <c r="B13515" s="557">
        <v>48.444099999999999</v>
      </c>
      <c r="C13515" s="558">
        <v>0.31283662608695645</v>
      </c>
      <c r="D13515" s="557">
        <v>0.59698959302325572</v>
      </c>
      <c r="E13515" s="555">
        <f t="shared" si="422"/>
        <v>0.56857429632962586</v>
      </c>
      <c r="F13515" s="555">
        <f t="shared" si="423"/>
        <v>7394.7789129817675</v>
      </c>
    </row>
    <row r="13516" spans="1:6" x14ac:dyDescent="0.3">
      <c r="A13516" s="557">
        <v>-4.9619200000000001</v>
      </c>
      <c r="B13516" s="557">
        <v>48.415500000000002</v>
      </c>
      <c r="C13516" s="558">
        <v>0.3152274372093023</v>
      </c>
      <c r="D13516" s="557">
        <v>0.5967063927906977</v>
      </c>
      <c r="E13516" s="555">
        <f t="shared" si="422"/>
        <v>0.56855849723255814</v>
      </c>
      <c r="F13516" s="555">
        <f t="shared" si="423"/>
        <v>7394.1624891429419</v>
      </c>
    </row>
    <row r="13517" spans="1:6" x14ac:dyDescent="0.3">
      <c r="A13517" s="557">
        <v>-4.79941</v>
      </c>
      <c r="B13517" s="557">
        <v>48.322400000000002</v>
      </c>
      <c r="C13517" s="558">
        <v>0.30657872954545451</v>
      </c>
      <c r="D13517" s="557">
        <v>0.59765144523809532</v>
      </c>
      <c r="E13517" s="555">
        <f t="shared" si="422"/>
        <v>0.56854417366883125</v>
      </c>
      <c r="F13517" s="555">
        <f t="shared" si="423"/>
        <v>7393.6036649060025</v>
      </c>
    </row>
    <row r="13518" spans="1:6" x14ac:dyDescent="0.3">
      <c r="A13518" s="557">
        <v>-4.9388699999999996</v>
      </c>
      <c r="B13518" s="557">
        <v>48.398699999999998</v>
      </c>
      <c r="C13518" s="558">
        <v>0.25125140243902444</v>
      </c>
      <c r="D13518" s="557">
        <v>0.60378462619047624</v>
      </c>
      <c r="E13518" s="555">
        <f t="shared" si="422"/>
        <v>0.56853130381533101</v>
      </c>
      <c r="F13518" s="555">
        <f t="shared" si="423"/>
        <v>7393.1015802142838</v>
      </c>
    </row>
    <row r="13519" spans="1:6" x14ac:dyDescent="0.3">
      <c r="A13519" s="557">
        <v>-5.1250099999999996</v>
      </c>
      <c r="B13519" s="557">
        <v>48.440300000000001</v>
      </c>
      <c r="C13519" s="558">
        <v>0.28657113244444443</v>
      </c>
      <c r="D13519" s="557">
        <v>0.59983457499999993</v>
      </c>
      <c r="E13519" s="555">
        <f t="shared" si="422"/>
        <v>0.56850823074444445</v>
      </c>
      <c r="F13519" s="555">
        <f t="shared" si="423"/>
        <v>7392.2014997809301</v>
      </c>
    </row>
    <row r="13520" spans="1:6" x14ac:dyDescent="0.3">
      <c r="A13520" s="557">
        <v>-4.8327999999999998</v>
      </c>
      <c r="B13520" s="557">
        <v>48.352600000000002</v>
      </c>
      <c r="C13520" s="558">
        <v>0.36731444750000003</v>
      </c>
      <c r="D13520" s="557">
        <v>0.59086272564102571</v>
      </c>
      <c r="E13520" s="555">
        <f t="shared" si="422"/>
        <v>0.56850789782692313</v>
      </c>
      <c r="F13520" s="555">
        <f t="shared" si="423"/>
        <v>7392.1885132039924</v>
      </c>
    </row>
    <row r="13521" spans="1:6" x14ac:dyDescent="0.3">
      <c r="A13521" s="557">
        <v>-5.0312400000000004</v>
      </c>
      <c r="B13521" s="557">
        <v>48.504399999999997</v>
      </c>
      <c r="C13521" s="558">
        <v>0.32454266046511632</v>
      </c>
      <c r="D13521" s="557">
        <v>0.59559647073170729</v>
      </c>
      <c r="E13521" s="555">
        <f t="shared" si="422"/>
        <v>0.56849108970504814</v>
      </c>
      <c r="F13521" s="555">
        <f t="shared" si="423"/>
        <v>7391.5328751776397</v>
      </c>
    </row>
    <row r="13522" spans="1:6" x14ac:dyDescent="0.3">
      <c r="A13522" s="557">
        <v>-4.9511900000000004</v>
      </c>
      <c r="B13522" s="557">
        <v>48.413499999999999</v>
      </c>
      <c r="C13522" s="558">
        <v>0.25887056818181825</v>
      </c>
      <c r="D13522" s="557">
        <v>0.60287887441860488</v>
      </c>
      <c r="E13522" s="555">
        <f t="shared" si="422"/>
        <v>0.56847804379492617</v>
      </c>
      <c r="F13522" s="555">
        <f t="shared" si="423"/>
        <v>7391.0240172776967</v>
      </c>
    </row>
    <row r="13523" spans="1:6" x14ac:dyDescent="0.3">
      <c r="A13523" s="557">
        <v>-4.7934000000000001</v>
      </c>
      <c r="B13523" s="557">
        <v>48.405200000000001</v>
      </c>
      <c r="C13523" s="558">
        <v>0.31547854255319152</v>
      </c>
      <c r="D13523" s="557">
        <v>0.59654689743589762</v>
      </c>
      <c r="E13523" s="555">
        <f t="shared" si="422"/>
        <v>0.56844006194762708</v>
      </c>
      <c r="F13523" s="555">
        <f t="shared" si="423"/>
        <v>7389.5426619660911</v>
      </c>
    </row>
    <row r="13524" spans="1:6" x14ac:dyDescent="0.3">
      <c r="A13524" s="557">
        <v>-4.9793000000000003</v>
      </c>
      <c r="B13524" s="557">
        <v>48.3645</v>
      </c>
      <c r="C13524" s="558">
        <v>0.25404929767441858</v>
      </c>
      <c r="D13524" s="557">
        <v>0.60335049090909088</v>
      </c>
      <c r="E13524" s="555">
        <f t="shared" si="422"/>
        <v>0.56842037158562364</v>
      </c>
      <c r="F13524" s="555">
        <f t="shared" si="423"/>
        <v>7388.7747829596356</v>
      </c>
    </row>
    <row r="13525" spans="1:6" x14ac:dyDescent="0.3">
      <c r="A13525" s="557">
        <v>-4.8547399999999996</v>
      </c>
      <c r="B13525" s="557">
        <v>48.398200000000003</v>
      </c>
      <c r="C13525" s="558">
        <v>0.30318953636363638</v>
      </c>
      <c r="D13525" s="557">
        <v>0.59788636021739139</v>
      </c>
      <c r="E13525" s="555">
        <f t="shared" si="422"/>
        <v>0.56841667783201588</v>
      </c>
      <c r="F13525" s="555">
        <f t="shared" si="423"/>
        <v>7388.6307409573274</v>
      </c>
    </row>
    <row r="13526" spans="1:6" x14ac:dyDescent="0.3">
      <c r="A13526" s="557">
        <v>-4.8846600000000002</v>
      </c>
      <c r="B13526" s="557">
        <v>48.368099999999998</v>
      </c>
      <c r="C13526" s="558">
        <v>0.36314015744680855</v>
      </c>
      <c r="D13526" s="557">
        <v>0.5912000644444444</v>
      </c>
      <c r="E13526" s="555">
        <f t="shared" si="422"/>
        <v>0.56839407374468087</v>
      </c>
      <c r="F13526" s="555">
        <f t="shared" si="423"/>
        <v>7387.749310382289</v>
      </c>
    </row>
    <row r="13527" spans="1:6" x14ac:dyDescent="0.3">
      <c r="A13527" s="557">
        <v>-4.7639500000000004</v>
      </c>
      <c r="B13527" s="557">
        <v>48.299799999999998</v>
      </c>
      <c r="C13527" s="558">
        <v>0.30839225348837207</v>
      </c>
      <c r="D13527" s="557">
        <v>0.59726742926829268</v>
      </c>
      <c r="E13527" s="555">
        <f t="shared" si="422"/>
        <v>0.56837991169030055</v>
      </c>
      <c r="F13527" s="555">
        <f t="shared" si="423"/>
        <v>7387.1971066974256</v>
      </c>
    </row>
    <row r="13528" spans="1:6" x14ac:dyDescent="0.3">
      <c r="A13528" s="557">
        <v>-4.9579899999999997</v>
      </c>
      <c r="B13528" s="557">
        <v>48.3264</v>
      </c>
      <c r="C13528" s="558">
        <v>0.34531531395348836</v>
      </c>
      <c r="D13528" s="557">
        <v>0.59316329777777776</v>
      </c>
      <c r="E13528" s="555">
        <f t="shared" si="422"/>
        <v>0.56837849939534879</v>
      </c>
      <c r="F13528" s="555">
        <f t="shared" si="423"/>
        <v>7387.1420403146576</v>
      </c>
    </row>
    <row r="13529" spans="1:6" x14ac:dyDescent="0.3">
      <c r="A13529" s="557">
        <v>-4.8368599999999997</v>
      </c>
      <c r="B13529" s="557">
        <v>48.4985</v>
      </c>
      <c r="C13529" s="558">
        <v>0.34277059268292687</v>
      </c>
      <c r="D13529" s="557">
        <v>0.59341942972972972</v>
      </c>
      <c r="E13529" s="555">
        <f t="shared" si="422"/>
        <v>0.56835454602504942</v>
      </c>
      <c r="F13529" s="555">
        <f t="shared" si="423"/>
        <v>7386.2081230822014</v>
      </c>
    </row>
    <row r="13530" spans="1:6" x14ac:dyDescent="0.3">
      <c r="A13530" s="557">
        <v>-4.96448</v>
      </c>
      <c r="B13530" s="557">
        <v>48.353299999999997</v>
      </c>
      <c r="C13530" s="558">
        <v>0.31996440222222228</v>
      </c>
      <c r="D13530" s="557">
        <v>0.59595282222222223</v>
      </c>
      <c r="E13530" s="555">
        <f t="shared" si="422"/>
        <v>0.56835398022222228</v>
      </c>
      <c r="F13530" s="555">
        <f t="shared" si="423"/>
        <v>7386.1860639644901</v>
      </c>
    </row>
    <row r="13531" spans="1:6" x14ac:dyDescent="0.3">
      <c r="A13531" s="557">
        <v>-5.1038800000000002</v>
      </c>
      <c r="B13531" s="557">
        <v>48.502800000000001</v>
      </c>
      <c r="C13531" s="558">
        <v>0.2979159152173913</v>
      </c>
      <c r="D13531" s="557">
        <v>0.59839927272727278</v>
      </c>
      <c r="E13531" s="555">
        <f t="shared" si="422"/>
        <v>0.56835093697628469</v>
      </c>
      <c r="F13531" s="555">
        <f t="shared" si="423"/>
        <v>7386.0674168124106</v>
      </c>
    </row>
    <row r="13532" spans="1:6" x14ac:dyDescent="0.3">
      <c r="A13532" s="557">
        <v>-4.9305500000000002</v>
      </c>
      <c r="B13532" s="557">
        <v>48.380299999999998</v>
      </c>
      <c r="C13532" s="558">
        <v>0.33864031250000004</v>
      </c>
      <c r="D13532" s="557">
        <v>0.59386982564102553</v>
      </c>
      <c r="E13532" s="555">
        <f t="shared" si="422"/>
        <v>0.56834687432692299</v>
      </c>
      <c r="F13532" s="555">
        <f t="shared" si="423"/>
        <v>7385.9090281182216</v>
      </c>
    </row>
    <row r="13533" spans="1:6" x14ac:dyDescent="0.3">
      <c r="A13533" s="557">
        <v>-5.03742</v>
      </c>
      <c r="B13533" s="557">
        <v>48.432000000000002</v>
      </c>
      <c r="C13533" s="558">
        <v>0.40427506511627914</v>
      </c>
      <c r="D13533" s="557">
        <v>0.58656640227272705</v>
      </c>
      <c r="E13533" s="555">
        <f t="shared" si="422"/>
        <v>0.56833726855708222</v>
      </c>
      <c r="F13533" s="555">
        <f t="shared" si="423"/>
        <v>7385.5345412706538</v>
      </c>
    </row>
    <row r="13534" spans="1:6" x14ac:dyDescent="0.3">
      <c r="A13534" s="557">
        <v>-4.9546999999999999</v>
      </c>
      <c r="B13534" s="557">
        <v>48.383699999999997</v>
      </c>
      <c r="C13534" s="558">
        <v>0.38432694651162808</v>
      </c>
      <c r="D13534" s="557">
        <v>0.58877187857142854</v>
      </c>
      <c r="E13534" s="555">
        <f t="shared" si="422"/>
        <v>0.56832738536544847</v>
      </c>
      <c r="F13534" s="555">
        <f t="shared" si="423"/>
        <v>7385.1492521760401</v>
      </c>
    </row>
    <row r="13535" spans="1:6" x14ac:dyDescent="0.3">
      <c r="A13535" s="557">
        <v>-5.0243000000000002</v>
      </c>
      <c r="B13535" s="557">
        <v>48.355400000000003</v>
      </c>
      <c r="C13535" s="558">
        <v>0.31548343170212756</v>
      </c>
      <c r="D13535" s="557">
        <v>0.5963985011904761</v>
      </c>
      <c r="E13535" s="555">
        <f t="shared" si="422"/>
        <v>0.56830699424164122</v>
      </c>
      <c r="F13535" s="555">
        <f t="shared" si="423"/>
        <v>7384.354361272075</v>
      </c>
    </row>
    <row r="13536" spans="1:6" x14ac:dyDescent="0.3">
      <c r="A13536" s="557">
        <v>-4.8509799999999998</v>
      </c>
      <c r="B13536" s="557">
        <v>48.495600000000003</v>
      </c>
      <c r="C13536" s="558">
        <v>0.28947836153846157</v>
      </c>
      <c r="D13536" s="557">
        <v>0.59928649487179497</v>
      </c>
      <c r="E13536" s="555">
        <f t="shared" si="422"/>
        <v>0.56830568153846162</v>
      </c>
      <c r="F13536" s="555">
        <f t="shared" si="423"/>
        <v>7384.3031911660019</v>
      </c>
    </row>
    <row r="13537" spans="1:6" x14ac:dyDescent="0.3">
      <c r="A13537" s="557">
        <v>-5.0568900000000001</v>
      </c>
      <c r="B13537" s="557">
        <v>48.430300000000003</v>
      </c>
      <c r="C13537" s="558">
        <v>0.37193367390243898</v>
      </c>
      <c r="D13537" s="557">
        <v>0.59009492608695635</v>
      </c>
      <c r="E13537" s="555">
        <f t="shared" si="422"/>
        <v>0.56827880086850469</v>
      </c>
      <c r="F13537" s="555">
        <f t="shared" si="423"/>
        <v>7383.2554154629379</v>
      </c>
    </row>
    <row r="13538" spans="1:6" x14ac:dyDescent="0.3">
      <c r="A13538" s="557">
        <v>-5.0794499999999996</v>
      </c>
      <c r="B13538" s="557">
        <v>48.444499999999998</v>
      </c>
      <c r="C13538" s="558">
        <v>0.25502104651162794</v>
      </c>
      <c r="D13538" s="557">
        <v>0.60297743181818209</v>
      </c>
      <c r="E13538" s="555">
        <f t="shared" si="422"/>
        <v>0.5681817932875266</v>
      </c>
      <c r="F13538" s="555">
        <f t="shared" si="423"/>
        <v>7379.4750026284873</v>
      </c>
    </row>
    <row r="13539" spans="1:6" x14ac:dyDescent="0.3">
      <c r="A13539" s="557">
        <v>-4.8508500000000003</v>
      </c>
      <c r="B13539" s="557">
        <v>48.355699999999999</v>
      </c>
      <c r="C13539" s="558">
        <v>0.31767122547619053</v>
      </c>
      <c r="D13539" s="557">
        <v>0.59598022926829275</v>
      </c>
      <c r="E13539" s="555">
        <f t="shared" si="422"/>
        <v>0.56814932888908254</v>
      </c>
      <c r="F13539" s="555">
        <f t="shared" si="423"/>
        <v>7378.2101441018067</v>
      </c>
    </row>
    <row r="13540" spans="1:6" x14ac:dyDescent="0.3">
      <c r="A13540" s="557">
        <v>-5.1845100000000004</v>
      </c>
      <c r="B13540" s="557">
        <v>48.385100000000001</v>
      </c>
      <c r="C13540" s="558">
        <v>0.32304181209302318</v>
      </c>
      <c r="D13540" s="557">
        <v>0.5953796926829269</v>
      </c>
      <c r="E13540" s="555">
        <f t="shared" si="422"/>
        <v>0.56814590462393655</v>
      </c>
      <c r="F13540" s="555">
        <f t="shared" si="423"/>
        <v>7378.0767383529346</v>
      </c>
    </row>
    <row r="13541" spans="1:6" x14ac:dyDescent="0.3">
      <c r="A13541" s="557">
        <v>-4.7694999999999999</v>
      </c>
      <c r="B13541" s="557">
        <v>48.369300000000003</v>
      </c>
      <c r="C13541" s="558">
        <v>0.26107882553191486</v>
      </c>
      <c r="D13541" s="557">
        <v>0.60223507906976748</v>
      </c>
      <c r="E13541" s="555">
        <f t="shared" si="422"/>
        <v>0.56811945371598216</v>
      </c>
      <c r="F13541" s="555">
        <f t="shared" si="423"/>
        <v>7377.0462931376542</v>
      </c>
    </row>
    <row r="13542" spans="1:6" x14ac:dyDescent="0.3">
      <c r="A13542" s="557">
        <v>-4.8994600000000004</v>
      </c>
      <c r="B13542" s="557">
        <v>48.4495</v>
      </c>
      <c r="C13542" s="558">
        <v>0.38100639512195117</v>
      </c>
      <c r="D13542" s="557">
        <v>0.58890873095238094</v>
      </c>
      <c r="E13542" s="555">
        <f t="shared" si="422"/>
        <v>0.56811849736933795</v>
      </c>
      <c r="F13542" s="555">
        <f t="shared" si="423"/>
        <v>7377.0090386401471</v>
      </c>
    </row>
    <row r="13543" spans="1:6" x14ac:dyDescent="0.3">
      <c r="A13543" s="557">
        <v>-4.7900200000000002</v>
      </c>
      <c r="B13543" s="557">
        <v>48.285600000000002</v>
      </c>
      <c r="C13543" s="558">
        <v>0.34985071000000001</v>
      </c>
      <c r="D13543" s="557">
        <v>0.59228528043478268</v>
      </c>
      <c r="E13543" s="555">
        <f t="shared" si="422"/>
        <v>0.56804182339130438</v>
      </c>
      <c r="F13543" s="555">
        <f t="shared" si="423"/>
        <v>7374.02261082113</v>
      </c>
    </row>
    <row r="13544" spans="1:6" x14ac:dyDescent="0.3">
      <c r="A13544" s="557">
        <v>-5.0292899999999996</v>
      </c>
      <c r="B13544" s="557">
        <v>48.452500000000001</v>
      </c>
      <c r="C13544" s="558">
        <v>0.3799917348837209</v>
      </c>
      <c r="D13544" s="557">
        <v>0.5889086476190476</v>
      </c>
      <c r="E13544" s="555">
        <f t="shared" si="422"/>
        <v>0.56801695634551497</v>
      </c>
      <c r="F13544" s="555">
        <f t="shared" si="423"/>
        <v>7373.054220168583</v>
      </c>
    </row>
    <row r="13545" spans="1:6" x14ac:dyDescent="0.3">
      <c r="A13545" s="557">
        <v>-5.0154300000000003</v>
      </c>
      <c r="B13545" s="557">
        <v>48.567700000000002</v>
      </c>
      <c r="C13545" s="558">
        <v>0.36598740425531917</v>
      </c>
      <c r="D13545" s="557">
        <v>0.59045861363636343</v>
      </c>
      <c r="E13545" s="555">
        <f t="shared" si="422"/>
        <v>0.56801149269825901</v>
      </c>
      <c r="F13545" s="555">
        <f t="shared" si="423"/>
        <v>7372.8414621891197</v>
      </c>
    </row>
    <row r="13546" spans="1:6" x14ac:dyDescent="0.3">
      <c r="A13546" s="557">
        <v>-4.7983900000000004</v>
      </c>
      <c r="B13546" s="557">
        <v>48.3949</v>
      </c>
      <c r="C13546" s="558">
        <v>0.3622029714285715</v>
      </c>
      <c r="D13546" s="557">
        <v>0.59086473783783766</v>
      </c>
      <c r="E13546" s="555">
        <f t="shared" si="422"/>
        <v>0.56799856119691106</v>
      </c>
      <c r="F13546" s="555">
        <f t="shared" si="423"/>
        <v>7372.3379174195015</v>
      </c>
    </row>
    <row r="13547" spans="1:6" x14ac:dyDescent="0.3">
      <c r="A13547" s="557">
        <v>-4.87845</v>
      </c>
      <c r="B13547" s="557">
        <v>48.318100000000001</v>
      </c>
      <c r="C13547" s="558">
        <v>0.33480743333333324</v>
      </c>
      <c r="D13547" s="557">
        <v>0.59388358510638295</v>
      </c>
      <c r="E13547" s="555">
        <f t="shared" si="422"/>
        <v>0.56797596992907795</v>
      </c>
      <c r="F13547" s="555">
        <f t="shared" si="423"/>
        <v>7371.4582822533639</v>
      </c>
    </row>
    <row r="13548" spans="1:6" x14ac:dyDescent="0.3">
      <c r="A13548" s="557">
        <v>-4.8596899999999996</v>
      </c>
      <c r="B13548" s="557">
        <v>48.333799999999997</v>
      </c>
      <c r="C13548" s="558">
        <v>0.21695886938775505</v>
      </c>
      <c r="D13548" s="557">
        <v>0.60694524047619047</v>
      </c>
      <c r="E13548" s="555">
        <f t="shared" si="422"/>
        <v>0.56794660336734692</v>
      </c>
      <c r="F13548" s="555">
        <f t="shared" si="423"/>
        <v>7370.3149423739605</v>
      </c>
    </row>
    <row r="13549" spans="1:6" x14ac:dyDescent="0.3">
      <c r="A13549" s="557">
        <v>-5.0385200000000001</v>
      </c>
      <c r="B13549" s="557">
        <v>48.429299999999998</v>
      </c>
      <c r="C13549" s="558">
        <v>0.40659700465116272</v>
      </c>
      <c r="D13549" s="557">
        <v>0.58583573124999988</v>
      </c>
      <c r="E13549" s="555">
        <f t="shared" si="422"/>
        <v>0.56791185859011617</v>
      </c>
      <c r="F13549" s="555">
        <f t="shared" si="423"/>
        <v>7368.9623630102678</v>
      </c>
    </row>
    <row r="13550" spans="1:6" x14ac:dyDescent="0.3">
      <c r="A13550" s="557">
        <v>-4.8575600000000003</v>
      </c>
      <c r="B13550" s="557">
        <v>48.586599999999997</v>
      </c>
      <c r="C13550" s="558">
        <v>0.26677519230769231</v>
      </c>
      <c r="D13550" s="557">
        <v>0.60136656666666677</v>
      </c>
      <c r="E13550" s="555">
        <f t="shared" si="422"/>
        <v>0.56790742923076931</v>
      </c>
      <c r="F13550" s="555">
        <f t="shared" si="423"/>
        <v>7368.7899443826791</v>
      </c>
    </row>
    <row r="13551" spans="1:6" x14ac:dyDescent="0.3">
      <c r="A13551" s="557">
        <v>-5.2349399999999999</v>
      </c>
      <c r="B13551" s="557">
        <v>48.3401</v>
      </c>
      <c r="C13551" s="558">
        <v>0.24899108</v>
      </c>
      <c r="D13551" s="557">
        <v>0.60333864146341454</v>
      </c>
      <c r="E13551" s="555">
        <f t="shared" si="422"/>
        <v>0.56790388531707303</v>
      </c>
      <c r="F13551" s="555">
        <f t="shared" si="423"/>
        <v>7368.6519948262703</v>
      </c>
    </row>
    <row r="13552" spans="1:6" x14ac:dyDescent="0.3">
      <c r="A13552" s="557">
        <v>-4.9002600000000003</v>
      </c>
      <c r="B13552" s="557">
        <v>48.366100000000003</v>
      </c>
      <c r="C13552" s="558">
        <v>0.24910441142857137</v>
      </c>
      <c r="D13552" s="557">
        <v>0.60331667250000021</v>
      </c>
      <c r="E13552" s="555">
        <f t="shared" si="422"/>
        <v>0.56789544639285738</v>
      </c>
      <c r="F13552" s="555">
        <f t="shared" si="423"/>
        <v>7368.3235101653863</v>
      </c>
    </row>
    <row r="13553" spans="1:6" x14ac:dyDescent="0.3">
      <c r="A13553" s="557">
        <v>-4.83995</v>
      </c>
      <c r="B13553" s="557">
        <v>48.3947</v>
      </c>
      <c r="C13553" s="558">
        <v>0.32516345319148926</v>
      </c>
      <c r="D13553" s="557">
        <v>0.59486067948717947</v>
      </c>
      <c r="E13553" s="555">
        <f t="shared" si="422"/>
        <v>0.56789095685761048</v>
      </c>
      <c r="F13553" s="555">
        <f t="shared" si="423"/>
        <v>7368.1487592312078</v>
      </c>
    </row>
    <row r="13554" spans="1:6" x14ac:dyDescent="0.3">
      <c r="A13554" s="557">
        <v>-5.0474100000000002</v>
      </c>
      <c r="B13554" s="557">
        <v>48.287399999999998</v>
      </c>
      <c r="C13554" s="558">
        <v>0.34501560217391303</v>
      </c>
      <c r="D13554" s="557">
        <v>0.59264147608695661</v>
      </c>
      <c r="E13554" s="555">
        <f t="shared" si="422"/>
        <v>0.56787888869565228</v>
      </c>
      <c r="F13554" s="555">
        <f t="shared" si="423"/>
        <v>7367.6790310807255</v>
      </c>
    </row>
    <row r="13555" spans="1:6" x14ac:dyDescent="0.3">
      <c r="A13555" s="557">
        <v>-4.9098199999999999</v>
      </c>
      <c r="B13555" s="557">
        <v>48.398899999999998</v>
      </c>
      <c r="C13555" s="558">
        <v>0.42964684565217404</v>
      </c>
      <c r="D13555" s="557">
        <v>0.58322880599999993</v>
      </c>
      <c r="E13555" s="555">
        <f t="shared" si="422"/>
        <v>0.56787060996521732</v>
      </c>
      <c r="F13555" s="555">
        <f t="shared" si="423"/>
        <v>7367.3568102306017</v>
      </c>
    </row>
    <row r="13556" spans="1:6" x14ac:dyDescent="0.3">
      <c r="A13556" s="557">
        <v>-4.9702099999999998</v>
      </c>
      <c r="B13556" s="557">
        <v>48.356499999999997</v>
      </c>
      <c r="C13556" s="558">
        <v>0.36402984375000003</v>
      </c>
      <c r="D13556" s="557">
        <v>0.59051679318181816</v>
      </c>
      <c r="E13556" s="555">
        <f t="shared" si="422"/>
        <v>0.56786809823863638</v>
      </c>
      <c r="F13556" s="555">
        <f t="shared" si="423"/>
        <v>7367.2590518481857</v>
      </c>
    </row>
    <row r="13557" spans="1:6" x14ac:dyDescent="0.3">
      <c r="A13557" s="557">
        <v>-5.3332100000000002</v>
      </c>
      <c r="B13557" s="557">
        <v>48.576799999999999</v>
      </c>
      <c r="C13557" s="558">
        <v>0.297668145</v>
      </c>
      <c r="D13557" s="557">
        <v>0.59786885000000001</v>
      </c>
      <c r="E13557" s="555">
        <f t="shared" si="422"/>
        <v>0.56784877950000001</v>
      </c>
      <c r="F13557" s="555">
        <f t="shared" si="423"/>
        <v>7366.5071801863505</v>
      </c>
    </row>
    <row r="13558" spans="1:6" x14ac:dyDescent="0.3">
      <c r="A13558" s="557">
        <v>-4.7685300000000002</v>
      </c>
      <c r="B13558" s="557">
        <v>48.570799999999998</v>
      </c>
      <c r="C13558" s="558">
        <v>0.40267775000000006</v>
      </c>
      <c r="D13558" s="557">
        <v>0.58619384999999991</v>
      </c>
      <c r="E13558" s="555">
        <f t="shared" si="422"/>
        <v>0.56784223999999994</v>
      </c>
      <c r="F13558" s="555">
        <f t="shared" si="423"/>
        <v>7366.2526790550446</v>
      </c>
    </row>
    <row r="13559" spans="1:6" x14ac:dyDescent="0.3">
      <c r="A13559" s="557">
        <v>-4.9832900000000002</v>
      </c>
      <c r="B13559" s="557">
        <v>48.389099999999999</v>
      </c>
      <c r="C13559" s="558">
        <v>0.4346669117647059</v>
      </c>
      <c r="D13559" s="557">
        <v>0.58262585111111109</v>
      </c>
      <c r="E13559" s="555">
        <f t="shared" si="422"/>
        <v>0.56782995717647056</v>
      </c>
      <c r="F13559" s="555">
        <f t="shared" si="423"/>
        <v>7365.7746778519286</v>
      </c>
    </row>
    <row r="13560" spans="1:6" x14ac:dyDescent="0.3">
      <c r="A13560" s="557">
        <v>-5.2948000000000004</v>
      </c>
      <c r="B13560" s="557">
        <v>48.356900000000003</v>
      </c>
      <c r="C13560" s="558">
        <v>0.31337576874999989</v>
      </c>
      <c r="D13560" s="557">
        <v>0.59608854634146347</v>
      </c>
      <c r="E13560" s="555">
        <f t="shared" si="422"/>
        <v>0.56781726858231707</v>
      </c>
      <c r="F13560" s="555">
        <f t="shared" si="423"/>
        <v>7365.2809073002909</v>
      </c>
    </row>
    <row r="13561" spans="1:6" x14ac:dyDescent="0.3">
      <c r="A13561" s="557">
        <v>-4.79908</v>
      </c>
      <c r="B13561" s="557">
        <v>48.277799999999999</v>
      </c>
      <c r="C13561" s="558">
        <v>0.29206323199999995</v>
      </c>
      <c r="D13561" s="557">
        <v>0.59840655588235292</v>
      </c>
      <c r="E13561" s="555">
        <f t="shared" si="422"/>
        <v>0.5677722234941176</v>
      </c>
      <c r="F13561" s="555">
        <f t="shared" si="423"/>
        <v>7363.5281775344411</v>
      </c>
    </row>
    <row r="13562" spans="1:6" x14ac:dyDescent="0.3">
      <c r="A13562" s="557">
        <v>-4.9040900000000001</v>
      </c>
      <c r="B13562" s="557">
        <v>48.379800000000003</v>
      </c>
      <c r="C13562" s="558">
        <v>0.31102202444444449</v>
      </c>
      <c r="D13562" s="557">
        <v>0.59627630681818189</v>
      </c>
      <c r="E13562" s="555">
        <f t="shared" si="422"/>
        <v>0.56775087858080808</v>
      </c>
      <c r="F13562" s="555">
        <f t="shared" si="423"/>
        <v>7362.6977320387605</v>
      </c>
    </row>
    <row r="13563" spans="1:6" x14ac:dyDescent="0.3">
      <c r="A13563" s="557">
        <v>-5.0909700000000004</v>
      </c>
      <c r="B13563" s="557">
        <v>48.5747</v>
      </c>
      <c r="C13563" s="558">
        <v>0.44235683953488375</v>
      </c>
      <c r="D13563" s="557">
        <v>0.58168329787234052</v>
      </c>
      <c r="E13563" s="555">
        <f t="shared" si="422"/>
        <v>0.56775065203859487</v>
      </c>
      <c r="F13563" s="555">
        <f t="shared" si="423"/>
        <v>7362.6889185191158</v>
      </c>
    </row>
    <row r="13564" spans="1:6" x14ac:dyDescent="0.3">
      <c r="A13564" s="557">
        <v>-5.1253200000000003</v>
      </c>
      <c r="B13564" s="557">
        <v>48.421599999999998</v>
      </c>
      <c r="C13564" s="558">
        <v>0.33100797727272729</v>
      </c>
      <c r="D13564" s="557">
        <v>0.59401316581395358</v>
      </c>
      <c r="E13564" s="555">
        <f t="shared" si="422"/>
        <v>0.56771264695983092</v>
      </c>
      <c r="F13564" s="555">
        <f t="shared" si="423"/>
        <v>7361.2104481344786</v>
      </c>
    </row>
    <row r="13565" spans="1:6" x14ac:dyDescent="0.3">
      <c r="A13565" s="557">
        <v>-4.8035199999999998</v>
      </c>
      <c r="B13565" s="557">
        <v>48.388599999999997</v>
      </c>
      <c r="C13565" s="558">
        <v>0.42460476363636379</v>
      </c>
      <c r="D13565" s="557">
        <v>0.58359623124999982</v>
      </c>
      <c r="E13565" s="555">
        <f t="shared" si="422"/>
        <v>0.56769708448863621</v>
      </c>
      <c r="F13565" s="555">
        <f t="shared" si="423"/>
        <v>7360.605095307561</v>
      </c>
    </row>
    <row r="13566" spans="1:6" x14ac:dyDescent="0.3">
      <c r="A13566" s="557">
        <v>-4.8987299999999996</v>
      </c>
      <c r="B13566" s="557">
        <v>48.368099999999998</v>
      </c>
      <c r="C13566" s="558">
        <v>0.32899773658536585</v>
      </c>
      <c r="D13566" s="557">
        <v>0.59418601842105256</v>
      </c>
      <c r="E13566" s="555">
        <f t="shared" si="422"/>
        <v>0.56766719023748391</v>
      </c>
      <c r="F13566" s="555">
        <f t="shared" si="423"/>
        <v>7359.4423544910132</v>
      </c>
    </row>
    <row r="13567" spans="1:6" x14ac:dyDescent="0.3">
      <c r="A13567" s="557">
        <v>-4.7956700000000003</v>
      </c>
      <c r="B13567" s="557">
        <v>48.337299999999999</v>
      </c>
      <c r="C13567" s="558">
        <v>0.29386756222222221</v>
      </c>
      <c r="D13567" s="557">
        <v>0.59808317804878053</v>
      </c>
      <c r="E13567" s="555">
        <f t="shared" si="422"/>
        <v>0.56766161646612479</v>
      </c>
      <c r="F13567" s="555">
        <f t="shared" si="423"/>
        <v>7359.2255754682419</v>
      </c>
    </row>
    <row r="13568" spans="1:6" x14ac:dyDescent="0.3">
      <c r="A13568" s="557">
        <v>-4.94869</v>
      </c>
      <c r="B13568" s="557">
        <v>48.377800000000001</v>
      </c>
      <c r="C13568" s="558">
        <v>0.28737376727272729</v>
      </c>
      <c r="D13568" s="557">
        <v>0.59879999285714292</v>
      </c>
      <c r="E13568" s="555">
        <f t="shared" si="422"/>
        <v>0.56765737029870134</v>
      </c>
      <c r="F13568" s="555">
        <f t="shared" si="423"/>
        <v>7359.0604334051595</v>
      </c>
    </row>
    <row r="13569" spans="1:6" x14ac:dyDescent="0.3">
      <c r="A13569" s="557">
        <v>-4.8674499999999998</v>
      </c>
      <c r="B13569" s="557">
        <v>48.4452</v>
      </c>
      <c r="C13569" s="558">
        <v>0.3730811380851064</v>
      </c>
      <c r="D13569" s="557">
        <v>0.58927612631578952</v>
      </c>
      <c r="E13569" s="555">
        <f t="shared" si="422"/>
        <v>0.56765662749272128</v>
      </c>
      <c r="F13569" s="555">
        <f t="shared" si="423"/>
        <v>7359.0315444279495</v>
      </c>
    </row>
    <row r="13570" spans="1:6" x14ac:dyDescent="0.3">
      <c r="A13570" s="557">
        <v>-4.81297</v>
      </c>
      <c r="B13570" s="557">
        <v>48.387799999999999</v>
      </c>
      <c r="C13570" s="558">
        <v>0.29825750340425533</v>
      </c>
      <c r="D13570" s="557">
        <v>0.59758329500000007</v>
      </c>
      <c r="E13570" s="555">
        <f t="shared" ref="E13570:E13633" si="424">C13570+(($O$3-45)/50*(D13570-C13570))</f>
        <v>0.56765071584042559</v>
      </c>
      <c r="F13570" s="555">
        <f t="shared" ref="F13570:F13633" si="425">(1/2)*$P$3*$R$3*(E13570^3)</f>
        <v>7358.8016329961356</v>
      </c>
    </row>
    <row r="13571" spans="1:6" x14ac:dyDescent="0.3">
      <c r="A13571" s="557">
        <v>-5.12127</v>
      </c>
      <c r="B13571" s="557">
        <v>48.407299999999999</v>
      </c>
      <c r="C13571" s="558">
        <v>0.36965311956521751</v>
      </c>
      <c r="D13571" s="557">
        <v>0.58959323902439031</v>
      </c>
      <c r="E13571" s="555">
        <f t="shared" si="424"/>
        <v>0.5675992270784731</v>
      </c>
      <c r="F13571" s="555">
        <f t="shared" si="425"/>
        <v>7356.7993741689525</v>
      </c>
    </row>
    <row r="13572" spans="1:6" x14ac:dyDescent="0.3">
      <c r="A13572" s="557">
        <v>-4.9049399999999999</v>
      </c>
      <c r="B13572" s="557">
        <v>48.377200000000002</v>
      </c>
      <c r="C13572" s="558">
        <v>0.25541123265306126</v>
      </c>
      <c r="D13572" s="557">
        <v>0.60227913023255797</v>
      </c>
      <c r="E13572" s="555">
        <f t="shared" si="424"/>
        <v>0.56759234047460838</v>
      </c>
      <c r="F13572" s="555">
        <f t="shared" si="425"/>
        <v>7356.5316002931477</v>
      </c>
    </row>
    <row r="13573" spans="1:6" x14ac:dyDescent="0.3">
      <c r="A13573" s="557">
        <v>-4.8342799999999997</v>
      </c>
      <c r="B13573" s="557">
        <v>48.366599999999998</v>
      </c>
      <c r="C13573" s="558">
        <v>0.32319434651162793</v>
      </c>
      <c r="D13573" s="557">
        <v>0.59472093999999998</v>
      </c>
      <c r="E13573" s="555">
        <f t="shared" si="424"/>
        <v>0.56756828065116283</v>
      </c>
      <c r="F13573" s="555">
        <f t="shared" si="425"/>
        <v>7355.5961259948199</v>
      </c>
    </row>
    <row r="13574" spans="1:6" x14ac:dyDescent="0.3">
      <c r="A13574" s="557">
        <v>-4.8605600000000004</v>
      </c>
      <c r="B13574" s="557">
        <v>48.383699999999997</v>
      </c>
      <c r="C13574" s="558">
        <v>0.24444636111111112</v>
      </c>
      <c r="D13574" s="557">
        <v>0.60344427659574473</v>
      </c>
      <c r="E13574" s="555">
        <f t="shared" si="424"/>
        <v>0.56754448504728139</v>
      </c>
      <c r="F13574" s="555">
        <f t="shared" si="425"/>
        <v>7354.6710028711368</v>
      </c>
    </row>
    <row r="13575" spans="1:6" x14ac:dyDescent="0.3">
      <c r="A13575" s="557">
        <v>-4.8411999999999997</v>
      </c>
      <c r="B13575" s="557">
        <v>48.3005</v>
      </c>
      <c r="C13575" s="558">
        <v>0.20896445806451611</v>
      </c>
      <c r="D13575" s="557">
        <v>0.60738539565217398</v>
      </c>
      <c r="E13575" s="555">
        <f t="shared" si="424"/>
        <v>0.56754330189340818</v>
      </c>
      <c r="F13575" s="555">
        <f t="shared" si="425"/>
        <v>7354.625006356825</v>
      </c>
    </row>
    <row r="13576" spans="1:6" x14ac:dyDescent="0.3">
      <c r="A13576" s="557">
        <v>-4.9530500000000002</v>
      </c>
      <c r="B13576" s="557">
        <v>48.427</v>
      </c>
      <c r="C13576" s="558">
        <v>0.2911363090909091</v>
      </c>
      <c r="D13576" s="557">
        <v>0.59824801136363637</v>
      </c>
      <c r="E13576" s="555">
        <f t="shared" si="424"/>
        <v>0.56753684113636371</v>
      </c>
      <c r="F13576" s="555">
        <f t="shared" si="425"/>
        <v>7354.3738401237897</v>
      </c>
    </row>
    <row r="13577" spans="1:6" x14ac:dyDescent="0.3">
      <c r="A13577" s="557">
        <v>-5.2311899999999998</v>
      </c>
      <c r="B13577" s="557">
        <v>48.418100000000003</v>
      </c>
      <c r="C13577" s="558">
        <v>0.23770396458333332</v>
      </c>
      <c r="D13577" s="557">
        <v>0.60415129500000009</v>
      </c>
      <c r="E13577" s="555">
        <f t="shared" si="424"/>
        <v>0.56750656195833349</v>
      </c>
      <c r="F13577" s="555">
        <f t="shared" si="425"/>
        <v>7353.1967931116587</v>
      </c>
    </row>
    <row r="13578" spans="1:6" x14ac:dyDescent="0.3">
      <c r="A13578" s="557">
        <v>-4.9415699999999996</v>
      </c>
      <c r="B13578" s="557">
        <v>48.297499999999999</v>
      </c>
      <c r="C13578" s="558">
        <v>0.28807746744186047</v>
      </c>
      <c r="D13578" s="557">
        <v>0.59855402173913042</v>
      </c>
      <c r="E13578" s="555">
        <f t="shared" si="424"/>
        <v>0.56750636630940343</v>
      </c>
      <c r="F13578" s="555">
        <f t="shared" si="425"/>
        <v>7353.1891880299609</v>
      </c>
    </row>
    <row r="13579" spans="1:6" x14ac:dyDescent="0.3">
      <c r="A13579" s="557">
        <v>-5.1537300000000004</v>
      </c>
      <c r="B13579" s="557">
        <v>48.482300000000002</v>
      </c>
      <c r="C13579" s="558">
        <v>0.27272050888888877</v>
      </c>
      <c r="D13579" s="557">
        <v>0.60024541891891903</v>
      </c>
      <c r="E13579" s="555">
        <f t="shared" si="424"/>
        <v>0.56749292791591599</v>
      </c>
      <c r="F13579" s="555">
        <f t="shared" si="425"/>
        <v>7352.6668359525165</v>
      </c>
    </row>
    <row r="13580" spans="1:6" x14ac:dyDescent="0.3">
      <c r="A13580" s="557">
        <v>-4.8022200000000002</v>
      </c>
      <c r="B13580" s="557">
        <v>48.378900000000002</v>
      </c>
      <c r="C13580" s="558">
        <v>0.31600991999999994</v>
      </c>
      <c r="D13580" s="557">
        <v>0.59543478780487813</v>
      </c>
      <c r="E13580" s="555">
        <f t="shared" si="424"/>
        <v>0.5674923010243903</v>
      </c>
      <c r="F13580" s="555">
        <f t="shared" si="425"/>
        <v>7352.6424692024884</v>
      </c>
    </row>
    <row r="13581" spans="1:6" x14ac:dyDescent="0.3">
      <c r="A13581" s="557">
        <v>-4.9582300000000004</v>
      </c>
      <c r="B13581" s="557">
        <v>48.434699999999999</v>
      </c>
      <c r="C13581" s="558">
        <v>0.3323430444444444</v>
      </c>
      <c r="D13581" s="557">
        <v>0.59361555136363642</v>
      </c>
      <c r="E13581" s="555">
        <f t="shared" si="424"/>
        <v>0.56748830067171718</v>
      </c>
      <c r="F13581" s="555">
        <f t="shared" si="425"/>
        <v>7352.4869801029972</v>
      </c>
    </row>
    <row r="13582" spans="1:6" x14ac:dyDescent="0.3">
      <c r="A13582" s="557">
        <v>-4.7723000000000004</v>
      </c>
      <c r="B13582" s="557">
        <v>48.371400000000001</v>
      </c>
      <c r="C13582" s="558">
        <v>0.32827758571428584</v>
      </c>
      <c r="D13582" s="557">
        <v>0.59405357804878056</v>
      </c>
      <c r="E13582" s="555">
        <f t="shared" si="424"/>
        <v>0.56747597881533107</v>
      </c>
      <c r="F13582" s="555">
        <f t="shared" si="425"/>
        <v>7352.0080575167049</v>
      </c>
    </row>
    <row r="13583" spans="1:6" x14ac:dyDescent="0.3">
      <c r="A13583" s="557">
        <v>-4.8404400000000001</v>
      </c>
      <c r="B13583" s="557">
        <v>48.283700000000003</v>
      </c>
      <c r="C13583" s="558">
        <v>0.34039710851063831</v>
      </c>
      <c r="D13583" s="557">
        <v>0.59270416938775516</v>
      </c>
      <c r="E13583" s="555">
        <f t="shared" si="424"/>
        <v>0.56747346330004345</v>
      </c>
      <c r="F13583" s="555">
        <f t="shared" si="425"/>
        <v>7351.9102877042033</v>
      </c>
    </row>
    <row r="13584" spans="1:6" x14ac:dyDescent="0.3">
      <c r="A13584" s="557">
        <v>-4.9649599999999996</v>
      </c>
      <c r="B13584" s="557">
        <v>48.365099999999998</v>
      </c>
      <c r="C13584" s="558">
        <v>0.34357895102040809</v>
      </c>
      <c r="D13584" s="557">
        <v>0.59234668724999995</v>
      </c>
      <c r="E13584" s="555">
        <f t="shared" si="424"/>
        <v>0.5674699136270408</v>
      </c>
      <c r="F13584" s="555">
        <f t="shared" si="425"/>
        <v>7351.7723250544286</v>
      </c>
    </row>
    <row r="13585" spans="1:6" x14ac:dyDescent="0.3">
      <c r="A13585" s="557">
        <v>-5.1183899999999998</v>
      </c>
      <c r="B13585" s="557">
        <v>48.408299999999997</v>
      </c>
      <c r="C13585" s="558">
        <v>0.33323824000000007</v>
      </c>
      <c r="D13585" s="557">
        <v>0.59344903999999998</v>
      </c>
      <c r="E13585" s="555">
        <f t="shared" si="424"/>
        <v>0.56742796000000006</v>
      </c>
      <c r="F13585" s="555">
        <f t="shared" si="425"/>
        <v>7350.1418736177966</v>
      </c>
    </row>
    <row r="13586" spans="1:6" x14ac:dyDescent="0.3">
      <c r="A13586" s="557">
        <v>-5.1141199999999998</v>
      </c>
      <c r="B13586" s="557">
        <v>48.580399999999997</v>
      </c>
      <c r="C13586" s="558">
        <v>0.31275294651162794</v>
      </c>
      <c r="D13586" s="557">
        <v>0.59571374883720929</v>
      </c>
      <c r="E13586" s="555">
        <f t="shared" si="424"/>
        <v>0.56741766860465115</v>
      </c>
      <c r="F13586" s="555">
        <f t="shared" si="425"/>
        <v>7349.7419540722449</v>
      </c>
    </row>
    <row r="13587" spans="1:6" x14ac:dyDescent="0.3">
      <c r="A13587" s="557">
        <v>-4.8551500000000001</v>
      </c>
      <c r="B13587" s="557">
        <v>48.496299999999998</v>
      </c>
      <c r="C13587" s="558">
        <v>0.3101116078947368</v>
      </c>
      <c r="D13587" s="557">
        <v>0.59596312500000015</v>
      </c>
      <c r="E13587" s="555">
        <f t="shared" si="424"/>
        <v>0.56737797328947381</v>
      </c>
      <c r="F13587" s="555">
        <f t="shared" si="425"/>
        <v>7348.1995457384892</v>
      </c>
    </row>
    <row r="13588" spans="1:6" x14ac:dyDescent="0.3">
      <c r="A13588" s="557">
        <v>-4.8894099999999998</v>
      </c>
      <c r="B13588" s="557">
        <v>48.480899999999998</v>
      </c>
      <c r="C13588" s="558">
        <v>0.2421047923076923</v>
      </c>
      <c r="D13588" s="557">
        <v>0.60351515249999999</v>
      </c>
      <c r="E13588" s="555">
        <f t="shared" si="424"/>
        <v>0.56737411648076919</v>
      </c>
      <c r="F13588" s="555">
        <f t="shared" si="425"/>
        <v>7348.0496963859005</v>
      </c>
    </row>
    <row r="13589" spans="1:6" x14ac:dyDescent="0.3">
      <c r="A13589" s="557">
        <v>-5.0129299999999999</v>
      </c>
      <c r="B13589" s="557">
        <v>48.4131</v>
      </c>
      <c r="C13589" s="558">
        <v>0.30488816511627914</v>
      </c>
      <c r="D13589" s="557">
        <v>0.59653537027027037</v>
      </c>
      <c r="E13589" s="555">
        <f t="shared" si="424"/>
        <v>0.56737064975487128</v>
      </c>
      <c r="F13589" s="555">
        <f t="shared" si="425"/>
        <v>7347.915004736451</v>
      </c>
    </row>
    <row r="13590" spans="1:6" x14ac:dyDescent="0.3">
      <c r="A13590" s="557">
        <v>-4.8173899999999996</v>
      </c>
      <c r="B13590" s="557">
        <v>48.374899999999997</v>
      </c>
      <c r="C13590" s="558">
        <v>0.28903940434782616</v>
      </c>
      <c r="D13590" s="557">
        <v>0.59829581282051258</v>
      </c>
      <c r="E13590" s="555">
        <f t="shared" si="424"/>
        <v>0.56737017197324402</v>
      </c>
      <c r="F13590" s="555">
        <f t="shared" si="425"/>
        <v>7347.8964417609077</v>
      </c>
    </row>
    <row r="13591" spans="1:6" x14ac:dyDescent="0.3">
      <c r="A13591" s="557">
        <v>-5.0674700000000001</v>
      </c>
      <c r="B13591" s="557">
        <v>48.512500000000003</v>
      </c>
      <c r="C13591" s="558">
        <v>0.41790994545454557</v>
      </c>
      <c r="D13591" s="557">
        <v>0.58394322500000018</v>
      </c>
      <c r="E13591" s="555">
        <f t="shared" si="424"/>
        <v>0.56733989704545473</v>
      </c>
      <c r="F13591" s="555">
        <f t="shared" si="425"/>
        <v>7346.720251109472</v>
      </c>
    </row>
    <row r="13592" spans="1:6" x14ac:dyDescent="0.3">
      <c r="A13592" s="557">
        <v>-5.1275700000000004</v>
      </c>
      <c r="B13592" s="557">
        <v>48.439900000000002</v>
      </c>
      <c r="C13592" s="558">
        <v>0.2678290244444444</v>
      </c>
      <c r="D13592" s="557">
        <v>0.60058434249999992</v>
      </c>
      <c r="E13592" s="555">
        <f t="shared" si="424"/>
        <v>0.56730881069444439</v>
      </c>
      <c r="F13592" s="555">
        <f t="shared" si="425"/>
        <v>7345.5126670204345</v>
      </c>
    </row>
    <row r="13593" spans="1:6" x14ac:dyDescent="0.3">
      <c r="A13593" s="557">
        <v>-4.7698600000000004</v>
      </c>
      <c r="B13593" s="557">
        <v>48.366700000000002</v>
      </c>
      <c r="C13593" s="558">
        <v>0.37574538333333324</v>
      </c>
      <c r="D13593" s="557">
        <v>0.58857680499999998</v>
      </c>
      <c r="E13593" s="555">
        <f t="shared" si="424"/>
        <v>0.56729366283333338</v>
      </c>
      <c r="F13593" s="555">
        <f t="shared" si="425"/>
        <v>7344.9242793597077</v>
      </c>
    </row>
    <row r="13594" spans="1:6" x14ac:dyDescent="0.3">
      <c r="A13594" s="557">
        <v>-4.8724100000000004</v>
      </c>
      <c r="B13594" s="557">
        <v>48.348500000000001</v>
      </c>
      <c r="C13594" s="558">
        <v>0.29299275000000008</v>
      </c>
      <c r="D13594" s="557">
        <v>0.59776833953488373</v>
      </c>
      <c r="E13594" s="555">
        <f t="shared" si="424"/>
        <v>0.56729078058139537</v>
      </c>
      <c r="F13594" s="555">
        <f t="shared" si="425"/>
        <v>7344.8123277406376</v>
      </c>
    </row>
    <row r="13595" spans="1:6" x14ac:dyDescent="0.3">
      <c r="A13595" s="557">
        <v>-5.08141</v>
      </c>
      <c r="B13595" s="557">
        <v>48.398099999999999</v>
      </c>
      <c r="C13595" s="558">
        <v>0.36227315777777769</v>
      </c>
      <c r="D13595" s="557">
        <v>0.59006319534883722</v>
      </c>
      <c r="E13595" s="555">
        <f t="shared" si="424"/>
        <v>0.56728419159173127</v>
      </c>
      <c r="F13595" s="555">
        <f t="shared" si="425"/>
        <v>7344.5564043302529</v>
      </c>
    </row>
    <row r="13596" spans="1:6" x14ac:dyDescent="0.3">
      <c r="A13596" s="557">
        <v>-4.8773799999999996</v>
      </c>
      <c r="B13596" s="557">
        <v>48.340299999999999</v>
      </c>
      <c r="C13596" s="558">
        <v>0.27486186818181818</v>
      </c>
      <c r="D13596" s="557">
        <v>0.59977449333333333</v>
      </c>
      <c r="E13596" s="555">
        <f t="shared" si="424"/>
        <v>0.56728323081818188</v>
      </c>
      <c r="F13596" s="555">
        <f t="shared" si="425"/>
        <v>7344.5190873539696</v>
      </c>
    </row>
    <row r="13597" spans="1:6" x14ac:dyDescent="0.3">
      <c r="A13597" s="557">
        <v>-4.99925</v>
      </c>
      <c r="B13597" s="557">
        <v>48.425899999999999</v>
      </c>
      <c r="C13597" s="558">
        <v>0.29205844418604643</v>
      </c>
      <c r="D13597" s="557">
        <v>0.59784642790697684</v>
      </c>
      <c r="E13597" s="555">
        <f t="shared" si="424"/>
        <v>0.56726762953488374</v>
      </c>
      <c r="F13597" s="555">
        <f t="shared" si="425"/>
        <v>7343.9131425691658</v>
      </c>
    </row>
    <row r="13598" spans="1:6" x14ac:dyDescent="0.3">
      <c r="A13598" s="557">
        <v>-4.8523300000000003</v>
      </c>
      <c r="B13598" s="557">
        <v>48.343899999999998</v>
      </c>
      <c r="C13598" s="558">
        <v>0.22866714062500001</v>
      </c>
      <c r="D13598" s="557">
        <v>0.60488895428571443</v>
      </c>
      <c r="E13598" s="555">
        <f t="shared" si="424"/>
        <v>0.567266772919643</v>
      </c>
      <c r="F13598" s="555">
        <f t="shared" si="425"/>
        <v>7343.8798730958306</v>
      </c>
    </row>
    <row r="13599" spans="1:6" x14ac:dyDescent="0.3">
      <c r="A13599" s="557">
        <v>-4.81907</v>
      </c>
      <c r="B13599" s="557">
        <v>48.352400000000003</v>
      </c>
      <c r="C13599" s="558">
        <v>0.47162275853658536</v>
      </c>
      <c r="D13599" s="557">
        <v>0.57786793181818186</v>
      </c>
      <c r="E13599" s="555">
        <f t="shared" si="424"/>
        <v>0.56724341449002225</v>
      </c>
      <c r="F13599" s="555">
        <f t="shared" si="425"/>
        <v>7342.9727102977195</v>
      </c>
    </row>
    <row r="13600" spans="1:6" x14ac:dyDescent="0.3">
      <c r="A13600" s="557">
        <v>-5.3394599999999999</v>
      </c>
      <c r="B13600" s="557">
        <v>48.287399999999998</v>
      </c>
      <c r="C13600" s="558">
        <v>0.30451770227272729</v>
      </c>
      <c r="D13600" s="557">
        <v>0.596419225</v>
      </c>
      <c r="E13600" s="555">
        <f t="shared" si="424"/>
        <v>0.56722907272727274</v>
      </c>
      <c r="F13600" s="555">
        <f t="shared" si="425"/>
        <v>7342.4157615141303</v>
      </c>
    </row>
    <row r="13601" spans="1:6" x14ac:dyDescent="0.3">
      <c r="A13601" s="557">
        <v>-5.1502400000000002</v>
      </c>
      <c r="B13601" s="557">
        <v>48.470999999999997</v>
      </c>
      <c r="C13601" s="558">
        <v>0.3384428590909091</v>
      </c>
      <c r="D13601" s="557">
        <v>0.59264324999999995</v>
      </c>
      <c r="E13601" s="555">
        <f t="shared" si="424"/>
        <v>0.56722321090909089</v>
      </c>
      <c r="F13601" s="555">
        <f t="shared" si="425"/>
        <v>7342.1881314604152</v>
      </c>
    </row>
    <row r="13602" spans="1:6" x14ac:dyDescent="0.3">
      <c r="A13602" s="557">
        <v>-5.1716600000000001</v>
      </c>
      <c r="B13602" s="557">
        <v>48.570300000000003</v>
      </c>
      <c r="C13602" s="558">
        <v>0.29834169130434779</v>
      </c>
      <c r="D13602" s="557">
        <v>0.5970784380952382</v>
      </c>
      <c r="E13602" s="555">
        <f t="shared" si="424"/>
        <v>0.56720476341614923</v>
      </c>
      <c r="F13602" s="555">
        <f t="shared" si="425"/>
        <v>7341.4717967468241</v>
      </c>
    </row>
    <row r="13603" spans="1:6" x14ac:dyDescent="0.3">
      <c r="A13603" s="557">
        <v>-4.9510699999999996</v>
      </c>
      <c r="B13603" s="557">
        <v>48.303899999999999</v>
      </c>
      <c r="C13603" s="558">
        <v>0.29248492820512811</v>
      </c>
      <c r="D13603" s="557">
        <v>0.59772890277777768</v>
      </c>
      <c r="E13603" s="555">
        <f t="shared" si="424"/>
        <v>0.56720450532051281</v>
      </c>
      <c r="F13603" s="555">
        <f t="shared" si="425"/>
        <v>7341.4617749640629</v>
      </c>
    </row>
    <row r="13604" spans="1:6" x14ac:dyDescent="0.3">
      <c r="A13604" s="557">
        <v>-4.8744699999999996</v>
      </c>
      <c r="B13604" s="557">
        <v>48.435899999999997</v>
      </c>
      <c r="C13604" s="558">
        <v>0.25993967435897442</v>
      </c>
      <c r="D13604" s="557">
        <v>0.60131234318181803</v>
      </c>
      <c r="E13604" s="555">
        <f t="shared" si="424"/>
        <v>0.56717507629953368</v>
      </c>
      <c r="F13604" s="555">
        <f t="shared" si="425"/>
        <v>7340.3191139605942</v>
      </c>
    </row>
    <row r="13605" spans="1:6" x14ac:dyDescent="0.3">
      <c r="A13605" s="557">
        <v>-5.1186100000000003</v>
      </c>
      <c r="B13605" s="557">
        <v>48.359400000000001</v>
      </c>
      <c r="C13605" s="558">
        <v>0.29164514565217386</v>
      </c>
      <c r="D13605" s="557">
        <v>0.59778358888888894</v>
      </c>
      <c r="E13605" s="555">
        <f t="shared" si="424"/>
        <v>0.56716974456521752</v>
      </c>
      <c r="F13605" s="555">
        <f t="shared" si="425"/>
        <v>7340.1121077025073</v>
      </c>
    </row>
    <row r="13606" spans="1:6" x14ac:dyDescent="0.3">
      <c r="A13606" s="557">
        <v>-5.0533900000000003</v>
      </c>
      <c r="B13606" s="557">
        <v>48.482900000000001</v>
      </c>
      <c r="C13606" s="558">
        <v>0.37837170444444446</v>
      </c>
      <c r="D13606" s="557">
        <v>0.5881397116279069</v>
      </c>
      <c r="E13606" s="555">
        <f t="shared" si="424"/>
        <v>0.56716291090956061</v>
      </c>
      <c r="F13606" s="555">
        <f t="shared" si="425"/>
        <v>7339.8467945678603</v>
      </c>
    </row>
    <row r="13607" spans="1:6" x14ac:dyDescent="0.3">
      <c r="A13607" s="557">
        <v>-5.0343200000000001</v>
      </c>
      <c r="B13607" s="557">
        <v>48.524700000000003</v>
      </c>
      <c r="C13607" s="558">
        <v>0.32618957723404246</v>
      </c>
      <c r="D13607" s="557">
        <v>0.5939149681818181</v>
      </c>
      <c r="E13607" s="555">
        <f t="shared" si="424"/>
        <v>0.5671424290870406</v>
      </c>
      <c r="F13607" s="555">
        <f t="shared" si="425"/>
        <v>7339.0516367344344</v>
      </c>
    </row>
    <row r="13608" spans="1:6" x14ac:dyDescent="0.3">
      <c r="A13608" s="557">
        <v>-4.8783899999999996</v>
      </c>
      <c r="B13608" s="557">
        <v>48.372700000000002</v>
      </c>
      <c r="C13608" s="558">
        <v>0.27732494113636369</v>
      </c>
      <c r="D13608" s="557">
        <v>0.5993186399999999</v>
      </c>
      <c r="E13608" s="555">
        <f t="shared" si="424"/>
        <v>0.56711927011363628</v>
      </c>
      <c r="F13608" s="555">
        <f t="shared" si="425"/>
        <v>7338.1526140941842</v>
      </c>
    </row>
    <row r="13609" spans="1:6" x14ac:dyDescent="0.3">
      <c r="A13609" s="557">
        <v>-5.2049799999999999</v>
      </c>
      <c r="B13609" s="557">
        <v>48.410699999999999</v>
      </c>
      <c r="C13609" s="558">
        <v>0.32712579428571426</v>
      </c>
      <c r="D13609" s="557">
        <v>0.59377403500000014</v>
      </c>
      <c r="E13609" s="555">
        <f t="shared" si="424"/>
        <v>0.56710921092857158</v>
      </c>
      <c r="F13609" s="555">
        <f t="shared" si="425"/>
        <v>7337.7621431838506</v>
      </c>
    </row>
    <row r="13610" spans="1:6" x14ac:dyDescent="0.3">
      <c r="A13610" s="557">
        <v>-5.0907200000000001</v>
      </c>
      <c r="B13610" s="557">
        <v>48.476100000000002</v>
      </c>
      <c r="C13610" s="558">
        <v>0.25211551500000001</v>
      </c>
      <c r="D13610" s="557">
        <v>0.60210778571428569</v>
      </c>
      <c r="E13610" s="555">
        <f t="shared" si="424"/>
        <v>0.56710855864285714</v>
      </c>
      <c r="F13610" s="555">
        <f t="shared" si="425"/>
        <v>7337.7368236590164</v>
      </c>
    </row>
    <row r="13611" spans="1:6" x14ac:dyDescent="0.3">
      <c r="A13611" s="557">
        <v>-5.1618899999999996</v>
      </c>
      <c r="B13611" s="557">
        <v>48.429299999999998</v>
      </c>
      <c r="C13611" s="558">
        <v>0.42381747291666683</v>
      </c>
      <c r="D13611" s="557">
        <v>0.58302941555555543</v>
      </c>
      <c r="E13611" s="555">
        <f t="shared" si="424"/>
        <v>0.5671082212916666</v>
      </c>
      <c r="F13611" s="555">
        <f t="shared" si="425"/>
        <v>7337.7237288498673</v>
      </c>
    </row>
    <row r="13612" spans="1:6" x14ac:dyDescent="0.3">
      <c r="A13612" s="557">
        <v>-4.9669299999999996</v>
      </c>
      <c r="B13612" s="557">
        <v>48.410600000000002</v>
      </c>
      <c r="C13612" s="558">
        <v>0.36560250000000005</v>
      </c>
      <c r="D13612" s="557">
        <v>0.58945875227272726</v>
      </c>
      <c r="E13612" s="555">
        <f t="shared" si="424"/>
        <v>0.56707312704545454</v>
      </c>
      <c r="F13612" s="555">
        <f t="shared" si="425"/>
        <v>7336.361576416095</v>
      </c>
    </row>
    <row r="13613" spans="1:6" x14ac:dyDescent="0.3">
      <c r="A13613" s="557">
        <v>-4.9199299999999999</v>
      </c>
      <c r="B13613" s="557">
        <v>48.371099999999998</v>
      </c>
      <c r="C13613" s="558">
        <v>0.2818728707317073</v>
      </c>
      <c r="D13613" s="557">
        <v>0.59870955909090906</v>
      </c>
      <c r="E13613" s="555">
        <f t="shared" si="424"/>
        <v>0.56702589025498895</v>
      </c>
      <c r="F13613" s="555">
        <f t="shared" si="425"/>
        <v>7334.5283879341059</v>
      </c>
    </row>
    <row r="13614" spans="1:6" x14ac:dyDescent="0.3">
      <c r="A13614" s="557">
        <v>-4.9292600000000002</v>
      </c>
      <c r="B13614" s="557">
        <v>48.406300000000002</v>
      </c>
      <c r="C13614" s="558">
        <v>0.35217207115384608</v>
      </c>
      <c r="D13614" s="557">
        <v>0.59088567199999975</v>
      </c>
      <c r="E13614" s="555">
        <f t="shared" si="424"/>
        <v>0.56701431191538443</v>
      </c>
      <c r="F13614" s="555">
        <f t="shared" si="425"/>
        <v>7334.0790966692721</v>
      </c>
    </row>
    <row r="13615" spans="1:6" x14ac:dyDescent="0.3">
      <c r="A13615" s="557">
        <v>-4.8087999999999997</v>
      </c>
      <c r="B13615" s="557">
        <v>48.3245</v>
      </c>
      <c r="C13615" s="558">
        <v>0.43512896956521746</v>
      </c>
      <c r="D13615" s="557">
        <v>0.58166369268292684</v>
      </c>
      <c r="E13615" s="555">
        <f t="shared" si="424"/>
        <v>0.56701022037115589</v>
      </c>
      <c r="F13615" s="555">
        <f t="shared" si="425"/>
        <v>7333.9203308753467</v>
      </c>
    </row>
    <row r="13616" spans="1:6" x14ac:dyDescent="0.3">
      <c r="A13616" s="557">
        <v>-4.79556</v>
      </c>
      <c r="B13616" s="557">
        <v>48.2913</v>
      </c>
      <c r="C13616" s="558">
        <v>0.30004346511627916</v>
      </c>
      <c r="D13616" s="557">
        <v>0.59667157906976742</v>
      </c>
      <c r="E13616" s="555">
        <f t="shared" si="424"/>
        <v>0.56700876767441866</v>
      </c>
      <c r="F13616" s="555">
        <f t="shared" si="425"/>
        <v>7333.863961865809</v>
      </c>
    </row>
    <row r="13617" spans="1:6" x14ac:dyDescent="0.3">
      <c r="A13617" s="557">
        <v>-4.8898900000000003</v>
      </c>
      <c r="B13617" s="557">
        <v>48.373800000000003</v>
      </c>
      <c r="C13617" s="558">
        <v>0.38806713684210531</v>
      </c>
      <c r="D13617" s="557">
        <v>0.58688260149999982</v>
      </c>
      <c r="E13617" s="555">
        <f t="shared" si="424"/>
        <v>0.56700105503421039</v>
      </c>
      <c r="F13617" s="555">
        <f t="shared" si="425"/>
        <v>7333.5646930295534</v>
      </c>
    </row>
    <row r="13618" spans="1:6" x14ac:dyDescent="0.3">
      <c r="A13618" s="557">
        <v>-5.0179799999999997</v>
      </c>
      <c r="B13618" s="557">
        <v>48.419499999999999</v>
      </c>
      <c r="C13618" s="558">
        <v>0.39143899111111097</v>
      </c>
      <c r="D13618" s="557">
        <v>0.58644444878048785</v>
      </c>
      <c r="E13618" s="555">
        <f t="shared" si="424"/>
        <v>0.56694390301355013</v>
      </c>
      <c r="F13618" s="555">
        <f t="shared" si="425"/>
        <v>7331.3473119946111</v>
      </c>
    </row>
    <row r="13619" spans="1:6" x14ac:dyDescent="0.3">
      <c r="A13619" s="557">
        <v>-5.1298700000000004</v>
      </c>
      <c r="B13619" s="557">
        <v>48.437600000000003</v>
      </c>
      <c r="C13619" s="558">
        <v>0.31220735800000005</v>
      </c>
      <c r="D13619" s="557">
        <v>0.59520529090909102</v>
      </c>
      <c r="E13619" s="555">
        <f t="shared" si="424"/>
        <v>0.56690549761818199</v>
      </c>
      <c r="F13619" s="555">
        <f t="shared" si="425"/>
        <v>7329.8575126460537</v>
      </c>
    </row>
    <row r="13620" spans="1:6" x14ac:dyDescent="0.3">
      <c r="A13620" s="557">
        <v>-4.8501799999999999</v>
      </c>
      <c r="B13620" s="557">
        <v>48.326999999999998</v>
      </c>
      <c r="C13620" s="558">
        <v>0.32876448918918921</v>
      </c>
      <c r="D13620" s="557">
        <v>0.59336399999999989</v>
      </c>
      <c r="E13620" s="555">
        <f t="shared" si="424"/>
        <v>0.56690404891891877</v>
      </c>
      <c r="F13620" s="555">
        <f t="shared" si="425"/>
        <v>7329.8013195128769</v>
      </c>
    </row>
    <row r="13621" spans="1:6" x14ac:dyDescent="0.3">
      <c r="A13621" s="557">
        <v>-5.0499799999999997</v>
      </c>
      <c r="B13621" s="557">
        <v>48.473999999999997</v>
      </c>
      <c r="C13621" s="558">
        <v>0.25956761750000001</v>
      </c>
      <c r="D13621" s="557">
        <v>0.60103607142857152</v>
      </c>
      <c r="E13621" s="555">
        <f t="shared" si="424"/>
        <v>0.56688922603571434</v>
      </c>
      <c r="F13621" s="555">
        <f t="shared" si="425"/>
        <v>7329.2263759315692</v>
      </c>
    </row>
    <row r="13622" spans="1:6" x14ac:dyDescent="0.3">
      <c r="A13622" s="557">
        <v>-4.8933</v>
      </c>
      <c r="B13622" s="557">
        <v>48.586500000000001</v>
      </c>
      <c r="C13622" s="558">
        <v>0.35125790000000001</v>
      </c>
      <c r="D13622" s="557">
        <v>0.59081785714285717</v>
      </c>
      <c r="E13622" s="555">
        <f t="shared" si="424"/>
        <v>0.56686186142857142</v>
      </c>
      <c r="F13622" s="555">
        <f t="shared" si="425"/>
        <v>7328.1650483741942</v>
      </c>
    </row>
    <row r="13623" spans="1:6" x14ac:dyDescent="0.3">
      <c r="A13623" s="557">
        <v>-5.0438999999999998</v>
      </c>
      <c r="B13623" s="557">
        <v>48.353099999999998</v>
      </c>
      <c r="C13623" s="558">
        <v>0.34708258444444451</v>
      </c>
      <c r="D13623" s="557">
        <v>0.59128006904761921</v>
      </c>
      <c r="E13623" s="555">
        <f t="shared" si="424"/>
        <v>0.56686032058730174</v>
      </c>
      <c r="F13623" s="555">
        <f t="shared" si="425"/>
        <v>7328.105290384392</v>
      </c>
    </row>
    <row r="13624" spans="1:6" x14ac:dyDescent="0.3">
      <c r="A13624" s="557">
        <v>-4.81792</v>
      </c>
      <c r="B13624" s="557">
        <v>48.3444</v>
      </c>
      <c r="C13624" s="558">
        <v>0.22007290208333338</v>
      </c>
      <c r="D13624" s="557">
        <v>0.60537907209302322</v>
      </c>
      <c r="E13624" s="555">
        <f t="shared" si="424"/>
        <v>0.56684845509205417</v>
      </c>
      <c r="F13624" s="555">
        <f t="shared" si="425"/>
        <v>7327.6451252857714</v>
      </c>
    </row>
    <row r="13625" spans="1:6" x14ac:dyDescent="0.3">
      <c r="A13625" s="557">
        <v>-4.9404199999999996</v>
      </c>
      <c r="B13625" s="557">
        <v>48.388500000000001</v>
      </c>
      <c r="C13625" s="558">
        <v>0.31475627954545454</v>
      </c>
      <c r="D13625" s="557">
        <v>0.59484774390243911</v>
      </c>
      <c r="E13625" s="555">
        <f t="shared" si="424"/>
        <v>0.5668385974667407</v>
      </c>
      <c r="F13625" s="555">
        <f t="shared" si="425"/>
        <v>7327.2628436197538</v>
      </c>
    </row>
    <row r="13626" spans="1:6" x14ac:dyDescent="0.3">
      <c r="A13626" s="557">
        <v>-4.9347899999999996</v>
      </c>
      <c r="B13626" s="557">
        <v>48.356000000000002</v>
      </c>
      <c r="C13626" s="558">
        <v>0.4614021909090909</v>
      </c>
      <c r="D13626" s="557">
        <v>0.57854973166666657</v>
      </c>
      <c r="E13626" s="555">
        <f t="shared" si="424"/>
        <v>0.56683497759090895</v>
      </c>
      <c r="F13626" s="555">
        <f t="shared" si="425"/>
        <v>7327.122467087087</v>
      </c>
    </row>
    <row r="13627" spans="1:6" x14ac:dyDescent="0.3">
      <c r="A13627" s="557">
        <v>-4.86843</v>
      </c>
      <c r="B13627" s="557">
        <v>48.386499999999998</v>
      </c>
      <c r="C13627" s="558">
        <v>0.34949294897959188</v>
      </c>
      <c r="D13627" s="557">
        <v>0.59097284750000001</v>
      </c>
      <c r="E13627" s="555">
        <f t="shared" si="424"/>
        <v>0.5668248576479592</v>
      </c>
      <c r="F13627" s="555">
        <f t="shared" si="425"/>
        <v>7326.7300315081629</v>
      </c>
    </row>
    <row r="13628" spans="1:6" x14ac:dyDescent="0.3">
      <c r="A13628" s="557">
        <v>-4.8994799999999996</v>
      </c>
      <c r="B13628" s="557">
        <v>48.294899999999998</v>
      </c>
      <c r="C13628" s="558">
        <v>0.32797612302325579</v>
      </c>
      <c r="D13628" s="557">
        <v>0.59334824222222216</v>
      </c>
      <c r="E13628" s="555">
        <f t="shared" si="424"/>
        <v>0.56681103030232549</v>
      </c>
      <c r="F13628" s="555">
        <f t="shared" si="425"/>
        <v>7326.193851297714</v>
      </c>
    </row>
    <row r="13629" spans="1:6" x14ac:dyDescent="0.3">
      <c r="A13629" s="557">
        <v>-4.93506</v>
      </c>
      <c r="B13629" s="557">
        <v>48.293500000000002</v>
      </c>
      <c r="C13629" s="558">
        <v>0.29814377954545457</v>
      </c>
      <c r="D13629" s="557">
        <v>0.59664718478260881</v>
      </c>
      <c r="E13629" s="555">
        <f t="shared" si="424"/>
        <v>0.56679684425889332</v>
      </c>
      <c r="F13629" s="555">
        <f t="shared" si="425"/>
        <v>7325.6437891209089</v>
      </c>
    </row>
    <row r="13630" spans="1:6" x14ac:dyDescent="0.3">
      <c r="A13630" s="557">
        <v>-4.8426</v>
      </c>
      <c r="B13630" s="557">
        <v>48.335000000000001</v>
      </c>
      <c r="C13630" s="558">
        <v>0.30299579534883725</v>
      </c>
      <c r="D13630" s="557">
        <v>0.59606914888888884</v>
      </c>
      <c r="E13630" s="555">
        <f t="shared" si="424"/>
        <v>0.56676181353488375</v>
      </c>
      <c r="F13630" s="555">
        <f t="shared" si="425"/>
        <v>7324.2855948320466</v>
      </c>
    </row>
    <row r="13631" spans="1:6" x14ac:dyDescent="0.3">
      <c r="A13631" s="557">
        <v>-4.9892799999999999</v>
      </c>
      <c r="B13631" s="557">
        <v>48.464599999999997</v>
      </c>
      <c r="C13631" s="558">
        <v>0.29086030217391312</v>
      </c>
      <c r="D13631" s="557">
        <v>0.59737141860465126</v>
      </c>
      <c r="E13631" s="555">
        <f t="shared" si="424"/>
        <v>0.56672030696157738</v>
      </c>
      <c r="F13631" s="555">
        <f t="shared" si="425"/>
        <v>7322.6765393532578</v>
      </c>
    </row>
    <row r="13632" spans="1:6" x14ac:dyDescent="0.3">
      <c r="A13632" s="557">
        <v>-4.9047799999999997</v>
      </c>
      <c r="B13632" s="557">
        <v>48.381700000000002</v>
      </c>
      <c r="C13632" s="558">
        <v>0.45162517619047626</v>
      </c>
      <c r="D13632" s="557">
        <v>0.57950237272727279</v>
      </c>
      <c r="E13632" s="555">
        <f t="shared" si="424"/>
        <v>0.56671465307359314</v>
      </c>
      <c r="F13632" s="555">
        <f t="shared" si="425"/>
        <v>7322.4573773821003</v>
      </c>
    </row>
    <row r="13633" spans="1:6" x14ac:dyDescent="0.3">
      <c r="A13633" s="557">
        <v>-5.1338299999999997</v>
      </c>
      <c r="B13633" s="557">
        <v>48.347000000000001</v>
      </c>
      <c r="C13633" s="558">
        <v>0.32675314444444431</v>
      </c>
      <c r="D13633" s="557">
        <v>0.59333785135135142</v>
      </c>
      <c r="E13633" s="555">
        <f t="shared" si="424"/>
        <v>0.5666793806606607</v>
      </c>
      <c r="F13633" s="555">
        <f t="shared" si="425"/>
        <v>7321.0902096348445</v>
      </c>
    </row>
    <row r="13634" spans="1:6" x14ac:dyDescent="0.3">
      <c r="A13634" s="557">
        <v>-4.8410700000000002</v>
      </c>
      <c r="B13634" s="557">
        <v>48.421900000000001</v>
      </c>
      <c r="C13634" s="558">
        <v>0.25146165121951225</v>
      </c>
      <c r="D13634" s="557">
        <v>0.60168817692307708</v>
      </c>
      <c r="E13634" s="555">
        <f t="shared" ref="E13634:E13697" si="426">C13634+(($O$3-45)/50*(D13634-C13634))</f>
        <v>0.56666552435272055</v>
      </c>
      <c r="F13634" s="555">
        <f t="shared" ref="F13634:F13697" si="427">(1/2)*$P$3*$R$3*(E13634^3)</f>
        <v>7320.5531821546629</v>
      </c>
    </row>
    <row r="13635" spans="1:6" x14ac:dyDescent="0.3">
      <c r="A13635" s="557">
        <v>-4.8224099999999996</v>
      </c>
      <c r="B13635" s="557">
        <v>48.374000000000002</v>
      </c>
      <c r="C13635" s="558">
        <v>0.24412865</v>
      </c>
      <c r="D13635" s="557">
        <v>0.60247409069767432</v>
      </c>
      <c r="E13635" s="555">
        <f t="shared" si="426"/>
        <v>0.56663954662790683</v>
      </c>
      <c r="F13635" s="555">
        <f t="shared" si="427"/>
        <v>7319.5464369586243</v>
      </c>
    </row>
    <row r="13636" spans="1:6" x14ac:dyDescent="0.3">
      <c r="A13636" s="557">
        <v>-4.9854200000000004</v>
      </c>
      <c r="B13636" s="557">
        <v>48.388800000000003</v>
      </c>
      <c r="C13636" s="558">
        <v>0.3650911200000001</v>
      </c>
      <c r="D13636" s="557">
        <v>0.58901671395348854</v>
      </c>
      <c r="E13636" s="555">
        <f t="shared" si="426"/>
        <v>0.56662415455813964</v>
      </c>
      <c r="F13636" s="555">
        <f t="shared" si="427"/>
        <v>7318.9499735996787</v>
      </c>
    </row>
    <row r="13637" spans="1:6" x14ac:dyDescent="0.3">
      <c r="A13637" s="557">
        <v>-4.8933099999999996</v>
      </c>
      <c r="B13637" s="557">
        <v>48.406300000000002</v>
      </c>
      <c r="C13637" s="558">
        <v>0.34185181190476194</v>
      </c>
      <c r="D13637" s="557">
        <v>0.59157236170212757</v>
      </c>
      <c r="E13637" s="555">
        <f t="shared" si="426"/>
        <v>0.56660030672239103</v>
      </c>
      <c r="F13637" s="555">
        <f t="shared" si="427"/>
        <v>7318.0259019579589</v>
      </c>
    </row>
    <row r="13638" spans="1:6" x14ac:dyDescent="0.3">
      <c r="A13638" s="557">
        <v>-4.8612399999999996</v>
      </c>
      <c r="B13638" s="557">
        <v>48.399099999999997</v>
      </c>
      <c r="C13638" s="558">
        <v>0.31864997659574468</v>
      </c>
      <c r="D13638" s="557">
        <v>0.59412796486486485</v>
      </c>
      <c r="E13638" s="555">
        <f t="shared" si="426"/>
        <v>0.5665801660379528</v>
      </c>
      <c r="F13638" s="555">
        <f t="shared" si="427"/>
        <v>7317.2455380426463</v>
      </c>
    </row>
    <row r="13639" spans="1:6" x14ac:dyDescent="0.3">
      <c r="A13639" s="557">
        <v>-4.9896700000000003</v>
      </c>
      <c r="B13639" s="557">
        <v>48.396599999999999</v>
      </c>
      <c r="C13639" s="558">
        <v>0.29838945307692299</v>
      </c>
      <c r="D13639" s="557">
        <v>0.59637684888888876</v>
      </c>
      <c r="E13639" s="555">
        <f t="shared" si="426"/>
        <v>0.56657810930769226</v>
      </c>
      <c r="F13639" s="555">
        <f t="shared" si="427"/>
        <v>7317.1658518132681</v>
      </c>
    </row>
    <row r="13640" spans="1:6" x14ac:dyDescent="0.3">
      <c r="A13640" s="557">
        <v>-4.8682999999999996</v>
      </c>
      <c r="B13640" s="557">
        <v>48.300400000000003</v>
      </c>
      <c r="C13640" s="558">
        <v>0.27548557222222225</v>
      </c>
      <c r="D13640" s="557">
        <v>0.5988822614705881</v>
      </c>
      <c r="E13640" s="555">
        <f t="shared" si="426"/>
        <v>0.56654259254575146</v>
      </c>
      <c r="F13640" s="555">
        <f t="shared" si="427"/>
        <v>7315.7898769425501</v>
      </c>
    </row>
    <row r="13641" spans="1:6" x14ac:dyDescent="0.3">
      <c r="A13641" s="557">
        <v>-4.9494800000000003</v>
      </c>
      <c r="B13641" s="557">
        <v>48.387300000000003</v>
      </c>
      <c r="C13641" s="558">
        <v>0.27510445111111115</v>
      </c>
      <c r="D13641" s="557">
        <v>0.59890377045454546</v>
      </c>
      <c r="E13641" s="555">
        <f t="shared" si="426"/>
        <v>0.56652383852020205</v>
      </c>
      <c r="F13641" s="555">
        <f t="shared" si="427"/>
        <v>7315.0633862756722</v>
      </c>
    </row>
    <row r="13642" spans="1:6" x14ac:dyDescent="0.3">
      <c r="A13642" s="557">
        <v>-5.2541799999999999</v>
      </c>
      <c r="B13642" s="557">
        <v>48.4542</v>
      </c>
      <c r="C13642" s="558">
        <v>0.22380914390243906</v>
      </c>
      <c r="D13642" s="557">
        <v>0.60459989285714288</v>
      </c>
      <c r="E13642" s="555">
        <f t="shared" si="426"/>
        <v>0.56652081796167253</v>
      </c>
      <c r="F13642" s="555">
        <f t="shared" si="427"/>
        <v>7314.9463808234987</v>
      </c>
    </row>
    <row r="13643" spans="1:6" x14ac:dyDescent="0.3">
      <c r="A13643" s="557">
        <v>-5.0238399999999999</v>
      </c>
      <c r="B13643" s="557">
        <v>48.4</v>
      </c>
      <c r="C13643" s="558">
        <v>0.32185819441860458</v>
      </c>
      <c r="D13643" s="557">
        <v>0.59369910487804867</v>
      </c>
      <c r="E13643" s="555">
        <f t="shared" si="426"/>
        <v>0.56651501383210423</v>
      </c>
      <c r="F13643" s="555">
        <f t="shared" si="427"/>
        <v>7314.7215534548232</v>
      </c>
    </row>
    <row r="13644" spans="1:6" x14ac:dyDescent="0.3">
      <c r="A13644" s="557">
        <v>-4.95336</v>
      </c>
      <c r="B13644" s="557">
        <v>48.408799999999999</v>
      </c>
      <c r="C13644" s="558">
        <v>0.3856207176470588</v>
      </c>
      <c r="D13644" s="557">
        <v>0.58660109743589772</v>
      </c>
      <c r="E13644" s="555">
        <f t="shared" si="426"/>
        <v>0.56650305945701385</v>
      </c>
      <c r="F13644" s="555">
        <f t="shared" si="427"/>
        <v>7314.258506168394</v>
      </c>
    </row>
    <row r="13645" spans="1:6" x14ac:dyDescent="0.3">
      <c r="A13645" s="557">
        <v>-5.1644399999999999</v>
      </c>
      <c r="B13645" s="557">
        <v>48.517099999999999</v>
      </c>
      <c r="C13645" s="558">
        <v>0.35278439465116285</v>
      </c>
      <c r="D13645" s="557">
        <v>0.59023392307692313</v>
      </c>
      <c r="E13645" s="555">
        <f t="shared" si="426"/>
        <v>0.56648897023434708</v>
      </c>
      <c r="F13645" s="555">
        <f t="shared" si="427"/>
        <v>7313.7127916197687</v>
      </c>
    </row>
    <row r="13646" spans="1:6" x14ac:dyDescent="0.3">
      <c r="A13646" s="557">
        <v>-4.8491</v>
      </c>
      <c r="B13646" s="557">
        <v>48.475700000000003</v>
      </c>
      <c r="C13646" s="558">
        <v>0.25249425714285723</v>
      </c>
      <c r="D13646" s="557">
        <v>0.6013583815789475</v>
      </c>
      <c r="E13646" s="555">
        <f t="shared" si="426"/>
        <v>0.56647196913533848</v>
      </c>
      <c r="F13646" s="555">
        <f t="shared" si="427"/>
        <v>7313.0543281886239</v>
      </c>
    </row>
    <row r="13647" spans="1:6" x14ac:dyDescent="0.3">
      <c r="A13647" s="557">
        <v>-5.0312900000000003</v>
      </c>
      <c r="B13647" s="557">
        <v>48.4358</v>
      </c>
      <c r="C13647" s="558">
        <v>0.40369743021739146</v>
      </c>
      <c r="D13647" s="557">
        <v>0.58454705227272719</v>
      </c>
      <c r="E13647" s="555">
        <f t="shared" si="426"/>
        <v>0.56646209006719361</v>
      </c>
      <c r="F13647" s="555">
        <f t="shared" si="427"/>
        <v>7312.6717237206976</v>
      </c>
    </row>
    <row r="13648" spans="1:6" x14ac:dyDescent="0.3">
      <c r="A13648" s="557">
        <v>-5.1207700000000003</v>
      </c>
      <c r="B13648" s="557">
        <v>48.507899999999999</v>
      </c>
      <c r="C13648" s="558">
        <v>0.20294907045454549</v>
      </c>
      <c r="D13648" s="557">
        <v>0.60684857045454565</v>
      </c>
      <c r="E13648" s="555">
        <f t="shared" si="426"/>
        <v>0.56645862045454565</v>
      </c>
      <c r="F13648" s="555">
        <f t="shared" si="427"/>
        <v>7312.5373529480948</v>
      </c>
    </row>
    <row r="13649" spans="1:6" x14ac:dyDescent="0.3">
      <c r="A13649" s="557">
        <v>-4.8000299999999996</v>
      </c>
      <c r="B13649" s="557">
        <v>48.361199999999997</v>
      </c>
      <c r="C13649" s="558">
        <v>0.30155399047619047</v>
      </c>
      <c r="D13649" s="557">
        <v>0.59589004054054051</v>
      </c>
      <c r="E13649" s="555">
        <f t="shared" si="426"/>
        <v>0.56645643553410552</v>
      </c>
      <c r="F13649" s="555">
        <f t="shared" si="427"/>
        <v>7312.4527364370488</v>
      </c>
    </row>
    <row r="13650" spans="1:6" x14ac:dyDescent="0.3">
      <c r="A13650" s="557">
        <v>-5.0376799999999999</v>
      </c>
      <c r="B13650" s="557">
        <v>48.513199999999998</v>
      </c>
      <c r="C13650" s="558">
        <v>0.2936734897674419</v>
      </c>
      <c r="D13650" s="557">
        <v>0.59676348333333329</v>
      </c>
      <c r="E13650" s="555">
        <f t="shared" si="426"/>
        <v>0.56645448397674414</v>
      </c>
      <c r="F13650" s="555">
        <f t="shared" si="427"/>
        <v>7312.3771580470429</v>
      </c>
    </row>
    <row r="13651" spans="1:6" x14ac:dyDescent="0.3">
      <c r="A13651" s="557">
        <v>-4.9329000000000001</v>
      </c>
      <c r="B13651" s="557">
        <v>48.418399999999998</v>
      </c>
      <c r="C13651" s="558">
        <v>0.41184736</v>
      </c>
      <c r="D13651" s="557">
        <v>0.58361865526315793</v>
      </c>
      <c r="E13651" s="555">
        <f t="shared" si="426"/>
        <v>0.56644152573684214</v>
      </c>
      <c r="F13651" s="555">
        <f t="shared" si="427"/>
        <v>7311.8753346568201</v>
      </c>
    </row>
    <row r="13652" spans="1:6" x14ac:dyDescent="0.3">
      <c r="A13652" s="557">
        <v>-5.0843499999999997</v>
      </c>
      <c r="B13652" s="557">
        <v>48.332799999999999</v>
      </c>
      <c r="C13652" s="558">
        <v>0.28522100212765955</v>
      </c>
      <c r="D13652" s="557">
        <v>0.59768257073170727</v>
      </c>
      <c r="E13652" s="555">
        <f t="shared" si="426"/>
        <v>0.5664364138713025</v>
      </c>
      <c r="F13652" s="555">
        <f t="shared" si="427"/>
        <v>7311.6773778446322</v>
      </c>
    </row>
    <row r="13653" spans="1:6" x14ac:dyDescent="0.3">
      <c r="A13653" s="557">
        <v>-5.1074200000000003</v>
      </c>
      <c r="B13653" s="557">
        <v>48.490900000000003</v>
      </c>
      <c r="C13653" s="558">
        <v>0.37067881951219511</v>
      </c>
      <c r="D13653" s="557">
        <v>0.58817642444444462</v>
      </c>
      <c r="E13653" s="555">
        <f t="shared" si="426"/>
        <v>0.56642666395121966</v>
      </c>
      <c r="F13653" s="555">
        <f t="shared" si="427"/>
        <v>7311.2998224405264</v>
      </c>
    </row>
    <row r="13654" spans="1:6" x14ac:dyDescent="0.3">
      <c r="A13654" s="557">
        <v>-5.0480999999999998</v>
      </c>
      <c r="B13654" s="557">
        <v>48.295299999999997</v>
      </c>
      <c r="C13654" s="558">
        <v>0.33228026888888884</v>
      </c>
      <c r="D13654" s="557">
        <v>0.59243596944444432</v>
      </c>
      <c r="E13654" s="555">
        <f t="shared" si="426"/>
        <v>0.56642039938888877</v>
      </c>
      <c r="F13654" s="555">
        <f t="shared" si="427"/>
        <v>7311.0572407094087</v>
      </c>
    </row>
    <row r="13655" spans="1:6" x14ac:dyDescent="0.3">
      <c r="A13655" s="557">
        <v>-4.8414000000000001</v>
      </c>
      <c r="B13655" s="557">
        <v>48.365200000000002</v>
      </c>
      <c r="C13655" s="558">
        <v>0.29829892195121954</v>
      </c>
      <c r="D13655" s="557">
        <v>0.59619965750000015</v>
      </c>
      <c r="E13655" s="555">
        <f t="shared" si="426"/>
        <v>0.56640958394512209</v>
      </c>
      <c r="F13655" s="555">
        <f t="shared" si="427"/>
        <v>7310.6384484904829</v>
      </c>
    </row>
    <row r="13656" spans="1:6" x14ac:dyDescent="0.3">
      <c r="A13656" s="557">
        <v>-4.9618000000000002</v>
      </c>
      <c r="B13656" s="557">
        <v>48.4129</v>
      </c>
      <c r="C13656" s="558">
        <v>0.41306737291666679</v>
      </c>
      <c r="D13656" s="557">
        <v>0.58338578936170216</v>
      </c>
      <c r="E13656" s="555">
        <f t="shared" si="426"/>
        <v>0.5663539477171986</v>
      </c>
      <c r="F13656" s="555">
        <f t="shared" si="427"/>
        <v>7308.4843726714262</v>
      </c>
    </row>
    <row r="13657" spans="1:6" x14ac:dyDescent="0.3">
      <c r="A13657" s="557">
        <v>-5.0285799999999998</v>
      </c>
      <c r="B13657" s="557">
        <v>48.453899999999997</v>
      </c>
      <c r="C13657" s="558">
        <v>0.27591941428571432</v>
      </c>
      <c r="D13657" s="557">
        <v>0.59854114375000023</v>
      </c>
      <c r="E13657" s="555">
        <f t="shared" si="426"/>
        <v>0.56627897080357159</v>
      </c>
      <c r="F13657" s="555">
        <f t="shared" si="427"/>
        <v>7305.5821501436349</v>
      </c>
    </row>
    <row r="13658" spans="1:6" x14ac:dyDescent="0.3">
      <c r="A13658" s="557">
        <v>-4.8955200000000003</v>
      </c>
      <c r="B13658" s="557">
        <v>48.334400000000002</v>
      </c>
      <c r="C13658" s="558">
        <v>0.29669581395348837</v>
      </c>
      <c r="D13658" s="557">
        <v>0.59621206315789488</v>
      </c>
      <c r="E13658" s="555">
        <f t="shared" si="426"/>
        <v>0.56626043823745431</v>
      </c>
      <c r="F13658" s="555">
        <f t="shared" si="427"/>
        <v>7304.8649060273165</v>
      </c>
    </row>
    <row r="13659" spans="1:6" x14ac:dyDescent="0.3">
      <c r="A13659" s="557">
        <v>-5.0093500000000004</v>
      </c>
      <c r="B13659" s="557">
        <v>48.369900000000001</v>
      </c>
      <c r="C13659" s="558">
        <v>0.39697738292682927</v>
      </c>
      <c r="D13659" s="557">
        <v>0.58505225000000005</v>
      </c>
      <c r="E13659" s="555">
        <f t="shared" si="426"/>
        <v>0.56624476329268303</v>
      </c>
      <c r="F13659" s="555">
        <f t="shared" si="427"/>
        <v>7304.258293716257</v>
      </c>
    </row>
    <row r="13660" spans="1:6" x14ac:dyDescent="0.3">
      <c r="A13660" s="557">
        <v>-5.0358599999999996</v>
      </c>
      <c r="B13660" s="557">
        <v>48.442799999999998</v>
      </c>
      <c r="C13660" s="558">
        <v>0.32096511934782607</v>
      </c>
      <c r="D13660" s="557">
        <v>0.59349309705882358</v>
      </c>
      <c r="E13660" s="555">
        <f t="shared" si="426"/>
        <v>0.56624029928772379</v>
      </c>
      <c r="F13660" s="555">
        <f t="shared" si="427"/>
        <v>7304.0855451613434</v>
      </c>
    </row>
    <row r="13661" spans="1:6" x14ac:dyDescent="0.3">
      <c r="A13661" s="557">
        <v>-4.9806499999999998</v>
      </c>
      <c r="B13661" s="557">
        <v>48.446599999999997</v>
      </c>
      <c r="C13661" s="558">
        <v>0.29301903600000001</v>
      </c>
      <c r="D13661" s="557">
        <v>0.59652010256410271</v>
      </c>
      <c r="E13661" s="555">
        <f t="shared" si="426"/>
        <v>0.56616999590769246</v>
      </c>
      <c r="F13661" s="555">
        <f t="shared" si="427"/>
        <v>7301.365296445354</v>
      </c>
    </row>
    <row r="13662" spans="1:6" x14ac:dyDescent="0.3">
      <c r="A13662" s="557">
        <v>-4.8218199999999998</v>
      </c>
      <c r="B13662" s="557">
        <v>48.407200000000003</v>
      </c>
      <c r="C13662" s="558">
        <v>0.38447568888888894</v>
      </c>
      <c r="D13662" s="557">
        <v>0.5863490681818182</v>
      </c>
      <c r="E13662" s="555">
        <f t="shared" si="426"/>
        <v>0.56616173025252525</v>
      </c>
      <c r="F13662" s="555">
        <f t="shared" si="427"/>
        <v>7301.0455178250213</v>
      </c>
    </row>
    <row r="13663" spans="1:6" x14ac:dyDescent="0.3">
      <c r="A13663" s="557">
        <v>-4.9539499999999999</v>
      </c>
      <c r="B13663" s="557">
        <v>48.379600000000003</v>
      </c>
      <c r="C13663" s="558">
        <v>0.27200612708333338</v>
      </c>
      <c r="D13663" s="557">
        <v>0.59883764000000006</v>
      </c>
      <c r="E13663" s="555">
        <f t="shared" si="426"/>
        <v>0.5661544887083334</v>
      </c>
      <c r="F13663" s="555">
        <f t="shared" si="427"/>
        <v>7300.7653673060486</v>
      </c>
    </row>
    <row r="13664" spans="1:6" x14ac:dyDescent="0.3">
      <c r="A13664" s="557">
        <v>-4.8481899999999998</v>
      </c>
      <c r="B13664" s="557">
        <v>48.319299999999998</v>
      </c>
      <c r="C13664" s="558">
        <v>0.33036938372093022</v>
      </c>
      <c r="D13664" s="557">
        <v>0.59232882105263163</v>
      </c>
      <c r="E13664" s="555">
        <f t="shared" si="426"/>
        <v>0.56613287731946149</v>
      </c>
      <c r="F13664" s="555">
        <f t="shared" si="427"/>
        <v>7299.9293393675598</v>
      </c>
    </row>
    <row r="13665" spans="1:6" x14ac:dyDescent="0.3">
      <c r="A13665" s="557">
        <v>-4.8862100000000002</v>
      </c>
      <c r="B13665" s="557">
        <v>48.3078</v>
      </c>
      <c r="C13665" s="558">
        <v>0.29065797708333335</v>
      </c>
      <c r="D13665" s="557">
        <v>0.59671465208333341</v>
      </c>
      <c r="E13665" s="555">
        <f t="shared" si="426"/>
        <v>0.56610898458333336</v>
      </c>
      <c r="F13665" s="555">
        <f t="shared" si="427"/>
        <v>7299.0051327106194</v>
      </c>
    </row>
    <row r="13666" spans="1:6" x14ac:dyDescent="0.3">
      <c r="A13666" s="557">
        <v>-5.0371699999999997</v>
      </c>
      <c r="B13666" s="557">
        <v>48.448399999999999</v>
      </c>
      <c r="C13666" s="558">
        <v>0.29901615999999998</v>
      </c>
      <c r="D13666" s="557">
        <v>0.59575081428571419</v>
      </c>
      <c r="E13666" s="555">
        <f t="shared" si="426"/>
        <v>0.56607734885714278</v>
      </c>
      <c r="F13666" s="555">
        <f t="shared" si="427"/>
        <v>7297.7815356797164</v>
      </c>
    </row>
    <row r="13667" spans="1:6" x14ac:dyDescent="0.3">
      <c r="A13667" s="557">
        <v>-5.1931000000000003</v>
      </c>
      <c r="B13667" s="557">
        <v>48.5762</v>
      </c>
      <c r="C13667" s="558">
        <v>0.3256985476190476</v>
      </c>
      <c r="D13667" s="557">
        <v>0.59277033750000019</v>
      </c>
      <c r="E13667" s="555">
        <f t="shared" si="426"/>
        <v>0.56606315851190492</v>
      </c>
      <c r="F13667" s="555">
        <f t="shared" si="427"/>
        <v>7297.2327302361791</v>
      </c>
    </row>
    <row r="13668" spans="1:6" x14ac:dyDescent="0.3">
      <c r="A13668" s="557">
        <v>-4.79617</v>
      </c>
      <c r="B13668" s="557">
        <v>48.386099999999999</v>
      </c>
      <c r="C13668" s="558">
        <v>0.35884198461538463</v>
      </c>
      <c r="D13668" s="557">
        <v>0.58907352972972959</v>
      </c>
      <c r="E13668" s="555">
        <f t="shared" si="426"/>
        <v>0.56605037521829504</v>
      </c>
      <c r="F13668" s="555">
        <f t="shared" si="427"/>
        <v>7296.7383654613695</v>
      </c>
    </row>
    <row r="13669" spans="1:6" x14ac:dyDescent="0.3">
      <c r="A13669" s="557">
        <v>-4.80281</v>
      </c>
      <c r="B13669" s="557">
        <v>48.325800000000001</v>
      </c>
      <c r="C13669" s="558">
        <v>0.38912289749999995</v>
      </c>
      <c r="D13669" s="557">
        <v>0.58569926222222224</v>
      </c>
      <c r="E13669" s="555">
        <f t="shared" si="426"/>
        <v>0.56604162575000005</v>
      </c>
      <c r="F13669" s="555">
        <f t="shared" si="427"/>
        <v>7296.4000125675238</v>
      </c>
    </row>
    <row r="13670" spans="1:6" x14ac:dyDescent="0.3">
      <c r="A13670" s="557">
        <v>-4.7899900000000004</v>
      </c>
      <c r="B13670" s="557">
        <v>48.379300000000001</v>
      </c>
      <c r="C13670" s="558">
        <v>0.27527546448979595</v>
      </c>
      <c r="D13670" s="557">
        <v>0.59833063023255806</v>
      </c>
      <c r="E13670" s="555">
        <f t="shared" si="426"/>
        <v>0.5660251136582819</v>
      </c>
      <c r="F13670" s="555">
        <f t="shared" si="427"/>
        <v>7295.7614978032398</v>
      </c>
    </row>
    <row r="13671" spans="1:6" x14ac:dyDescent="0.3">
      <c r="A13671" s="557">
        <v>-5.2904900000000001</v>
      </c>
      <c r="B13671" s="557">
        <v>48.537599999999998</v>
      </c>
      <c r="C13671" s="558">
        <v>0.23824948181818184</v>
      </c>
      <c r="D13671" s="557">
        <v>0.60238846250000011</v>
      </c>
      <c r="E13671" s="555">
        <f t="shared" si="426"/>
        <v>0.56597456443181837</v>
      </c>
      <c r="F13671" s="555">
        <f t="shared" si="427"/>
        <v>7293.8070147417202</v>
      </c>
    </row>
    <row r="13672" spans="1:6" x14ac:dyDescent="0.3">
      <c r="A13672" s="557">
        <v>-4.9370399999999997</v>
      </c>
      <c r="B13672" s="557">
        <v>48.426000000000002</v>
      </c>
      <c r="C13672" s="558">
        <v>0.393980485106383</v>
      </c>
      <c r="D13672" s="557">
        <v>0.58504299782608682</v>
      </c>
      <c r="E13672" s="555">
        <f t="shared" si="426"/>
        <v>0.56593674655411641</v>
      </c>
      <c r="F13672" s="555">
        <f t="shared" si="427"/>
        <v>7292.3450168625286</v>
      </c>
    </row>
    <row r="13673" spans="1:6" x14ac:dyDescent="0.3">
      <c r="A13673" s="557">
        <v>-4.9485200000000003</v>
      </c>
      <c r="B13673" s="557">
        <v>48.529600000000002</v>
      </c>
      <c r="C13673" s="558">
        <v>0.43323788260869561</v>
      </c>
      <c r="D13673" s="557">
        <v>0.58064734324324319</v>
      </c>
      <c r="E13673" s="555">
        <f t="shared" si="426"/>
        <v>0.56590639717978841</v>
      </c>
      <c r="F13673" s="555">
        <f t="shared" si="427"/>
        <v>7291.1718844853285</v>
      </c>
    </row>
    <row r="13674" spans="1:6" x14ac:dyDescent="0.3">
      <c r="A13674" s="557">
        <v>-5.0982599999999998</v>
      </c>
      <c r="B13674" s="557">
        <v>48.521999999999998</v>
      </c>
      <c r="C13674" s="558">
        <v>0.36352650000000009</v>
      </c>
      <c r="D13674" s="557">
        <v>0.5883851809523809</v>
      </c>
      <c r="E13674" s="555">
        <f t="shared" si="426"/>
        <v>0.56589931285714279</v>
      </c>
      <c r="F13674" s="555">
        <f t="shared" si="427"/>
        <v>7290.8980634025447</v>
      </c>
    </row>
    <row r="13675" spans="1:6" x14ac:dyDescent="0.3">
      <c r="A13675" s="557">
        <v>-5.1057499999999996</v>
      </c>
      <c r="B13675" s="557">
        <v>48.498399999999997</v>
      </c>
      <c r="C13675" s="558">
        <v>0.33417830731707321</v>
      </c>
      <c r="D13675" s="557">
        <v>0.5916452571428571</v>
      </c>
      <c r="E13675" s="555">
        <f t="shared" si="426"/>
        <v>0.56589856216027867</v>
      </c>
      <c r="F13675" s="555">
        <f t="shared" si="427"/>
        <v>7290.8690480975529</v>
      </c>
    </row>
    <row r="13676" spans="1:6" x14ac:dyDescent="0.3">
      <c r="A13676" s="557">
        <v>-4.9572399999999996</v>
      </c>
      <c r="B13676" s="557">
        <v>48.350700000000003</v>
      </c>
      <c r="C13676" s="558">
        <v>0.30226881363636365</v>
      </c>
      <c r="D13676" s="557">
        <v>0.59517485476190468</v>
      </c>
      <c r="E13676" s="555">
        <f t="shared" si="426"/>
        <v>0.56588425064935066</v>
      </c>
      <c r="F13676" s="555">
        <f t="shared" si="427"/>
        <v>7290.3159063144285</v>
      </c>
    </row>
    <row r="13677" spans="1:6" x14ac:dyDescent="0.3">
      <c r="A13677" s="557">
        <v>-4.9778799999999999</v>
      </c>
      <c r="B13677" s="557">
        <v>48.541600000000003</v>
      </c>
      <c r="C13677" s="558">
        <v>0.28986800444444433</v>
      </c>
      <c r="D13677" s="557">
        <v>0.59653941891891871</v>
      </c>
      <c r="E13677" s="555">
        <f t="shared" si="426"/>
        <v>0.56587227747147129</v>
      </c>
      <c r="F13677" s="555">
        <f t="shared" si="427"/>
        <v>7289.853162906139</v>
      </c>
    </row>
    <row r="13678" spans="1:6" x14ac:dyDescent="0.3">
      <c r="A13678" s="557">
        <v>-4.7794400000000001</v>
      </c>
      <c r="B13678" s="557">
        <v>48.494799999999998</v>
      </c>
      <c r="C13678" s="558">
        <v>0.27207438936170208</v>
      </c>
      <c r="D13678" s="557">
        <v>0.59843787209302313</v>
      </c>
      <c r="E13678" s="555">
        <f t="shared" si="426"/>
        <v>0.56580152381989102</v>
      </c>
      <c r="F13678" s="555">
        <f t="shared" si="427"/>
        <v>7287.1190517128589</v>
      </c>
    </row>
    <row r="13679" spans="1:6" x14ac:dyDescent="0.3">
      <c r="A13679" s="557">
        <v>-4.7876599999999998</v>
      </c>
      <c r="B13679" s="557">
        <v>48.488700000000001</v>
      </c>
      <c r="C13679" s="558">
        <v>0.40555588636363632</v>
      </c>
      <c r="D13679" s="557">
        <v>0.58359755767441857</v>
      </c>
      <c r="E13679" s="555">
        <f t="shared" si="426"/>
        <v>0.56579339054334032</v>
      </c>
      <c r="F13679" s="555">
        <f t="shared" si="427"/>
        <v>7286.8048038712714</v>
      </c>
    </row>
    <row r="13680" spans="1:6" x14ac:dyDescent="0.3">
      <c r="A13680" s="557">
        <v>-4.8412899999999999</v>
      </c>
      <c r="B13680" s="557">
        <v>48.387099999999997</v>
      </c>
      <c r="C13680" s="558">
        <v>0.33924836744186043</v>
      </c>
      <c r="D13680" s="557">
        <v>0.59095687750000003</v>
      </c>
      <c r="E13680" s="555">
        <f t="shared" si="426"/>
        <v>0.56578602649418608</v>
      </c>
      <c r="F13680" s="555">
        <f t="shared" si="427"/>
        <v>7286.5202846921529</v>
      </c>
    </row>
    <row r="13681" spans="1:6" x14ac:dyDescent="0.3">
      <c r="A13681" s="557">
        <v>-4.8910900000000002</v>
      </c>
      <c r="B13681" s="557">
        <v>48.317700000000002</v>
      </c>
      <c r="C13681" s="558">
        <v>0.30666361086956523</v>
      </c>
      <c r="D13681" s="557">
        <v>0.59457183043478279</v>
      </c>
      <c r="E13681" s="555">
        <f t="shared" si="426"/>
        <v>0.56578100847826107</v>
      </c>
      <c r="F13681" s="555">
        <f t="shared" si="427"/>
        <v>7286.3264116615755</v>
      </c>
    </row>
    <row r="13682" spans="1:6" x14ac:dyDescent="0.3">
      <c r="A13682" s="557">
        <v>-5.0043699999999998</v>
      </c>
      <c r="B13682" s="557">
        <v>48.341999999999999</v>
      </c>
      <c r="C13682" s="558">
        <v>0.41324442222222213</v>
      </c>
      <c r="D13682" s="557">
        <v>0.58271553421052624</v>
      </c>
      <c r="E13682" s="555">
        <f t="shared" si="426"/>
        <v>0.56576842301169583</v>
      </c>
      <c r="F13682" s="555">
        <f t="shared" si="427"/>
        <v>7285.8401823101549</v>
      </c>
    </row>
    <row r="13683" spans="1:6" x14ac:dyDescent="0.3">
      <c r="A13683" s="557">
        <v>-5.1515300000000002</v>
      </c>
      <c r="B13683" s="557">
        <v>48.426900000000003</v>
      </c>
      <c r="C13683" s="558">
        <v>0.35092424285714285</v>
      </c>
      <c r="D13683" s="557">
        <v>0.58963785476190489</v>
      </c>
      <c r="E13683" s="555">
        <f t="shared" si="426"/>
        <v>0.56576649357142872</v>
      </c>
      <c r="F13683" s="555">
        <f t="shared" si="427"/>
        <v>7285.7656418537672</v>
      </c>
    </row>
    <row r="13684" spans="1:6" x14ac:dyDescent="0.3">
      <c r="A13684" s="557">
        <v>-4.84633</v>
      </c>
      <c r="B13684" s="557">
        <v>48.321599999999997</v>
      </c>
      <c r="C13684" s="558">
        <v>0.31944560000000005</v>
      </c>
      <c r="D13684" s="557">
        <v>0.59313283478260881</v>
      </c>
      <c r="E13684" s="555">
        <f t="shared" si="426"/>
        <v>0.56576411130434789</v>
      </c>
      <c r="F13684" s="555">
        <f t="shared" si="427"/>
        <v>7285.673607948821</v>
      </c>
    </row>
    <row r="13685" spans="1:6" x14ac:dyDescent="0.3">
      <c r="A13685" s="557">
        <v>-4.8145600000000002</v>
      </c>
      <c r="B13685" s="557">
        <v>48.389200000000002</v>
      </c>
      <c r="C13685" s="558">
        <v>0.31035541555555562</v>
      </c>
      <c r="D13685" s="557">
        <v>0.59410413255813954</v>
      </c>
      <c r="E13685" s="555">
        <f t="shared" si="426"/>
        <v>0.56572926085788122</v>
      </c>
      <c r="F13685" s="555">
        <f t="shared" si="427"/>
        <v>7284.3273224592558</v>
      </c>
    </row>
    <row r="13686" spans="1:6" x14ac:dyDescent="0.3">
      <c r="A13686" s="557">
        <v>-4.8370199999999999</v>
      </c>
      <c r="B13686" s="557">
        <v>48.543900000000001</v>
      </c>
      <c r="C13686" s="558">
        <v>0.27880367499999997</v>
      </c>
      <c r="D13686" s="557">
        <v>0.59755393809523816</v>
      </c>
      <c r="E13686" s="555">
        <f t="shared" si="426"/>
        <v>0.56567891178571439</v>
      </c>
      <c r="F13686" s="555">
        <f t="shared" si="427"/>
        <v>7282.3826122911714</v>
      </c>
    </row>
    <row r="13687" spans="1:6" x14ac:dyDescent="0.3">
      <c r="A13687" s="557">
        <v>-4.9581799999999996</v>
      </c>
      <c r="B13687" s="557">
        <v>48.368299999999998</v>
      </c>
      <c r="C13687" s="558">
        <v>0.23209905000000006</v>
      </c>
      <c r="D13687" s="557">
        <v>0.60273291463414636</v>
      </c>
      <c r="E13687" s="555">
        <f t="shared" si="426"/>
        <v>0.56566952817073168</v>
      </c>
      <c r="F13687" s="555">
        <f t="shared" si="427"/>
        <v>7282.0202126703889</v>
      </c>
    </row>
    <row r="13688" spans="1:6" x14ac:dyDescent="0.3">
      <c r="A13688" s="557">
        <v>-4.8028899999999997</v>
      </c>
      <c r="B13688" s="557">
        <v>48.348300000000002</v>
      </c>
      <c r="C13688" s="558">
        <v>0.31971463170731707</v>
      </c>
      <c r="D13688" s="557">
        <v>0.59298794545454536</v>
      </c>
      <c r="E13688" s="555">
        <f t="shared" si="426"/>
        <v>0.5656606140798226</v>
      </c>
      <c r="F13688" s="555">
        <f t="shared" si="427"/>
        <v>7281.6759574257994</v>
      </c>
    </row>
    <row r="13689" spans="1:6" x14ac:dyDescent="0.3">
      <c r="A13689" s="557">
        <v>-5.1347100000000001</v>
      </c>
      <c r="B13689" s="557">
        <v>48.397399999999998</v>
      </c>
      <c r="C13689" s="558">
        <v>0.24990189999999998</v>
      </c>
      <c r="D13689" s="557">
        <v>0.60071786641025648</v>
      </c>
      <c r="E13689" s="555">
        <f t="shared" si="426"/>
        <v>0.56563626976923087</v>
      </c>
      <c r="F13689" s="555">
        <f t="shared" si="427"/>
        <v>7280.7358543969603</v>
      </c>
    </row>
    <row r="13690" spans="1:6" x14ac:dyDescent="0.3">
      <c r="A13690" s="557">
        <v>-5.0553100000000004</v>
      </c>
      <c r="B13690" s="557">
        <v>48.395800000000001</v>
      </c>
      <c r="C13690" s="558">
        <v>0.28229789375000008</v>
      </c>
      <c r="D13690" s="557">
        <v>0.59706646578947375</v>
      </c>
      <c r="E13690" s="555">
        <f t="shared" si="426"/>
        <v>0.56558960858552632</v>
      </c>
      <c r="F13690" s="555">
        <f t="shared" si="427"/>
        <v>7278.9341679764802</v>
      </c>
    </row>
    <row r="13691" spans="1:6" x14ac:dyDescent="0.3">
      <c r="A13691" s="557">
        <v>-4.7769199999999996</v>
      </c>
      <c r="B13691" s="557">
        <v>48.384</v>
      </c>
      <c r="C13691" s="558">
        <v>0.35840786444444445</v>
      </c>
      <c r="D13691" s="557">
        <v>0.5886048869565218</v>
      </c>
      <c r="E13691" s="555">
        <f t="shared" si="426"/>
        <v>0.56558518470531405</v>
      </c>
      <c r="F13691" s="555">
        <f t="shared" si="427"/>
        <v>7278.7633680865465</v>
      </c>
    </row>
    <row r="13692" spans="1:6" x14ac:dyDescent="0.3">
      <c r="A13692" s="557">
        <v>-4.8174299999999999</v>
      </c>
      <c r="B13692" s="557">
        <v>48.410699999999999</v>
      </c>
      <c r="C13692" s="558">
        <v>0.31618529499999998</v>
      </c>
      <c r="D13692" s="557">
        <v>0.59327108333333345</v>
      </c>
      <c r="E13692" s="555">
        <f t="shared" si="426"/>
        <v>0.56556250450000012</v>
      </c>
      <c r="F13692" s="555">
        <f t="shared" si="427"/>
        <v>7277.8877587235002</v>
      </c>
    </row>
    <row r="13693" spans="1:6" x14ac:dyDescent="0.3">
      <c r="A13693" s="557">
        <v>-5.27013</v>
      </c>
      <c r="B13693" s="557">
        <v>48.558399999999999</v>
      </c>
      <c r="C13693" s="558">
        <v>0.31244025319148938</v>
      </c>
      <c r="D13693" s="557">
        <v>0.5936674651162791</v>
      </c>
      <c r="E13693" s="555">
        <f t="shared" si="426"/>
        <v>0.56554474392380016</v>
      </c>
      <c r="F13693" s="555">
        <f t="shared" si="427"/>
        <v>7277.2021293548132</v>
      </c>
    </row>
    <row r="13694" spans="1:6" x14ac:dyDescent="0.3">
      <c r="A13694" s="557">
        <v>-4.9036900000000001</v>
      </c>
      <c r="B13694" s="557">
        <v>48.364899999999999</v>
      </c>
      <c r="C13694" s="558">
        <v>0.36727873749999995</v>
      </c>
      <c r="D13694" s="557">
        <v>0.58753250444444438</v>
      </c>
      <c r="E13694" s="555">
        <f t="shared" si="426"/>
        <v>0.56550712774999989</v>
      </c>
      <c r="F13694" s="555">
        <f t="shared" si="427"/>
        <v>7275.750136584621</v>
      </c>
    </row>
    <row r="13695" spans="1:6" x14ac:dyDescent="0.3">
      <c r="A13695" s="557">
        <v>-5.0643599999999998</v>
      </c>
      <c r="B13695" s="557">
        <v>48.482399999999998</v>
      </c>
      <c r="C13695" s="558">
        <v>0.28847857727272724</v>
      </c>
      <c r="D13695" s="557">
        <v>0.59625649459459451</v>
      </c>
      <c r="E13695" s="555">
        <f t="shared" si="426"/>
        <v>0.56547870286240776</v>
      </c>
      <c r="F13695" s="555">
        <f t="shared" si="427"/>
        <v>7274.6530576558007</v>
      </c>
    </row>
    <row r="13696" spans="1:6" x14ac:dyDescent="0.3">
      <c r="A13696" s="557">
        <v>-4.9299099999999996</v>
      </c>
      <c r="B13696" s="557">
        <v>48.407800000000002</v>
      </c>
      <c r="C13696" s="558">
        <v>0.30123894837209297</v>
      </c>
      <c r="D13696" s="557">
        <v>0.59483347692307709</v>
      </c>
      <c r="E13696" s="555">
        <f t="shared" si="426"/>
        <v>0.56547402406797875</v>
      </c>
      <c r="F13696" s="555">
        <f t="shared" si="427"/>
        <v>7274.4724867992463</v>
      </c>
    </row>
    <row r="13697" spans="1:6" x14ac:dyDescent="0.3">
      <c r="A13697" s="557">
        <v>-4.9644000000000004</v>
      </c>
      <c r="B13697" s="557">
        <v>48.371299999999998</v>
      </c>
      <c r="C13697" s="558">
        <v>0.3322549789473685</v>
      </c>
      <c r="D13697" s="557">
        <v>0.59138466902439024</v>
      </c>
      <c r="E13697" s="555">
        <f t="shared" si="426"/>
        <v>0.56547170001668801</v>
      </c>
      <c r="F13697" s="555">
        <f t="shared" si="427"/>
        <v>7274.3827947339887</v>
      </c>
    </row>
    <row r="13698" spans="1:6" x14ac:dyDescent="0.3">
      <c r="A13698" s="557">
        <v>-4.9329299999999998</v>
      </c>
      <c r="B13698" s="557">
        <v>48.420200000000001</v>
      </c>
      <c r="C13698" s="558">
        <v>0.32881290444444439</v>
      </c>
      <c r="D13698" s="557">
        <v>0.59175144680851055</v>
      </c>
      <c r="E13698" s="555">
        <f t="shared" ref="E13698:E13761" si="428">C13698+(($O$3-45)/50*(D13698-C13698))</f>
        <v>0.56545759257210393</v>
      </c>
      <c r="F13698" s="555">
        <f t="shared" ref="F13698:F13761" si="429">(1/2)*$P$3*$R$3*(E13698^3)</f>
        <v>7273.8383622260635</v>
      </c>
    </row>
    <row r="13699" spans="1:6" x14ac:dyDescent="0.3">
      <c r="A13699" s="557">
        <v>-4.9750300000000003</v>
      </c>
      <c r="B13699" s="557">
        <v>48.359299999999998</v>
      </c>
      <c r="C13699" s="558">
        <v>0.28133977219512191</v>
      </c>
      <c r="D13699" s="557">
        <v>0.59702203095238082</v>
      </c>
      <c r="E13699" s="555">
        <f t="shared" si="428"/>
        <v>0.56545380507665488</v>
      </c>
      <c r="F13699" s="555">
        <f t="shared" si="429"/>
        <v>7273.6922003625086</v>
      </c>
    </row>
    <row r="13700" spans="1:6" x14ac:dyDescent="0.3">
      <c r="A13700" s="557">
        <v>-4.9140199999999998</v>
      </c>
      <c r="B13700" s="557">
        <v>48.376800000000003</v>
      </c>
      <c r="C13700" s="558">
        <v>0.32600895609756086</v>
      </c>
      <c r="D13700" s="557">
        <v>0.59203030731707307</v>
      </c>
      <c r="E13700" s="555">
        <f t="shared" si="428"/>
        <v>0.56542817219512187</v>
      </c>
      <c r="F13700" s="555">
        <f t="shared" si="429"/>
        <v>7272.7030625917496</v>
      </c>
    </row>
    <row r="13701" spans="1:6" x14ac:dyDescent="0.3">
      <c r="A13701" s="557">
        <v>-4.9694200000000004</v>
      </c>
      <c r="B13701" s="557">
        <v>48.371600000000001</v>
      </c>
      <c r="C13701" s="558">
        <v>0.26280927173913043</v>
      </c>
      <c r="D13701" s="557">
        <v>0.59904341836734698</v>
      </c>
      <c r="E13701" s="555">
        <f t="shared" si="428"/>
        <v>0.56542000370452539</v>
      </c>
      <c r="F13701" s="555">
        <f t="shared" si="429"/>
        <v>7272.387870576511</v>
      </c>
    </row>
    <row r="13702" spans="1:6" x14ac:dyDescent="0.3">
      <c r="A13702" s="557">
        <v>-5.0116199999999997</v>
      </c>
      <c r="B13702" s="557">
        <v>48.560099999999998</v>
      </c>
      <c r="C13702" s="558">
        <v>0.31475684680851063</v>
      </c>
      <c r="D13702" s="557">
        <v>0.59323754523809513</v>
      </c>
      <c r="E13702" s="555">
        <f t="shared" si="428"/>
        <v>0.56538947539513673</v>
      </c>
      <c r="F13702" s="555">
        <f t="shared" si="429"/>
        <v>7271.2099759920729</v>
      </c>
    </row>
    <row r="13703" spans="1:6" x14ac:dyDescent="0.3">
      <c r="A13703" s="557">
        <v>-4.7878600000000002</v>
      </c>
      <c r="B13703" s="557">
        <v>48.335599999999999</v>
      </c>
      <c r="C13703" s="558">
        <v>0.37521379069767452</v>
      </c>
      <c r="D13703" s="557">
        <v>0.58651228837209313</v>
      </c>
      <c r="E13703" s="555">
        <f t="shared" si="428"/>
        <v>0.56538243860465132</v>
      </c>
      <c r="F13703" s="555">
        <f t="shared" si="429"/>
        <v>7270.9384887433798</v>
      </c>
    </row>
    <row r="13704" spans="1:6" x14ac:dyDescent="0.3">
      <c r="A13704" s="557">
        <v>-5.2810300000000003</v>
      </c>
      <c r="B13704" s="557">
        <v>48.576500000000003</v>
      </c>
      <c r="C13704" s="558">
        <v>0.35609869999999999</v>
      </c>
      <c r="D13704" s="557">
        <v>0.58861935365853679</v>
      </c>
      <c r="E13704" s="555">
        <f t="shared" si="428"/>
        <v>0.56536728829268312</v>
      </c>
      <c r="F13704" s="555">
        <f t="shared" si="429"/>
        <v>7270.3539956971799</v>
      </c>
    </row>
    <row r="13705" spans="1:6" x14ac:dyDescent="0.3">
      <c r="A13705" s="557">
        <v>-4.8781800000000004</v>
      </c>
      <c r="B13705" s="557">
        <v>48.371600000000001</v>
      </c>
      <c r="C13705" s="558">
        <v>0.36058067341463418</v>
      </c>
      <c r="D13705" s="557">
        <v>0.58809445609756084</v>
      </c>
      <c r="E13705" s="555">
        <f t="shared" si="428"/>
        <v>0.56534307782926818</v>
      </c>
      <c r="F13705" s="555">
        <f t="shared" si="429"/>
        <v>7269.4200306149396</v>
      </c>
    </row>
    <row r="13706" spans="1:6" x14ac:dyDescent="0.3">
      <c r="A13706" s="557">
        <v>-4.95268</v>
      </c>
      <c r="B13706" s="557">
        <v>48.362200000000001</v>
      </c>
      <c r="C13706" s="558">
        <v>0.35102067980392149</v>
      </c>
      <c r="D13706" s="557">
        <v>0.58911563829787239</v>
      </c>
      <c r="E13706" s="555">
        <f t="shared" si="428"/>
        <v>0.56530614244847732</v>
      </c>
      <c r="F13706" s="555">
        <f t="shared" si="429"/>
        <v>7267.9953315280136</v>
      </c>
    </row>
    <row r="13707" spans="1:6" x14ac:dyDescent="0.3">
      <c r="A13707" s="557">
        <v>-4.87127</v>
      </c>
      <c r="B13707" s="557">
        <v>48.431899999999999</v>
      </c>
      <c r="C13707" s="558">
        <v>0.28522335227272738</v>
      </c>
      <c r="D13707" s="557">
        <v>0.59642560487804885</v>
      </c>
      <c r="E13707" s="555">
        <f t="shared" si="428"/>
        <v>0.5653053796175167</v>
      </c>
      <c r="F13707" s="555">
        <f t="shared" si="429"/>
        <v>7267.9659090047335</v>
      </c>
    </row>
    <row r="13708" spans="1:6" x14ac:dyDescent="0.3">
      <c r="A13708" s="557">
        <v>-4.9350699999999996</v>
      </c>
      <c r="B13708" s="557">
        <v>48.357500000000002</v>
      </c>
      <c r="C13708" s="558">
        <v>0.32648514444444426</v>
      </c>
      <c r="D13708" s="557">
        <v>0.59183403250000011</v>
      </c>
      <c r="E13708" s="555">
        <f t="shared" si="428"/>
        <v>0.56529914369444456</v>
      </c>
      <c r="F13708" s="555">
        <f t="shared" si="429"/>
        <v>7267.7253913412887</v>
      </c>
    </row>
    <row r="13709" spans="1:6" x14ac:dyDescent="0.3">
      <c r="A13709" s="557">
        <v>-4.95214</v>
      </c>
      <c r="B13709" s="557">
        <v>48.401800000000001</v>
      </c>
      <c r="C13709" s="558">
        <v>0.30583129375000001</v>
      </c>
      <c r="D13709" s="557">
        <v>0.59409416341463406</v>
      </c>
      <c r="E13709" s="555">
        <f t="shared" si="428"/>
        <v>0.56526787644817067</v>
      </c>
      <c r="F13709" s="555">
        <f t="shared" si="429"/>
        <v>7266.5195031307794</v>
      </c>
    </row>
    <row r="13710" spans="1:6" x14ac:dyDescent="0.3">
      <c r="A13710" s="557">
        <v>-5.0906900000000004</v>
      </c>
      <c r="B13710" s="557">
        <v>48.424199999999999</v>
      </c>
      <c r="C13710" s="558">
        <v>0.32079363205128208</v>
      </c>
      <c r="D13710" s="557">
        <v>0.59238415249999998</v>
      </c>
      <c r="E13710" s="555">
        <f t="shared" si="428"/>
        <v>0.56522510045512819</v>
      </c>
      <c r="F13710" s="555">
        <f t="shared" si="429"/>
        <v>7264.8699715758012</v>
      </c>
    </row>
    <row r="13711" spans="1:6" x14ac:dyDescent="0.3">
      <c r="A13711" s="557">
        <v>-4.8912800000000001</v>
      </c>
      <c r="B13711" s="557">
        <v>48.5914</v>
      </c>
      <c r="C13711" s="558">
        <v>0.36441447560975604</v>
      </c>
      <c r="D13711" s="557">
        <v>0.58751741250000022</v>
      </c>
      <c r="E13711" s="555">
        <f t="shared" si="428"/>
        <v>0.56520711881097585</v>
      </c>
      <c r="F13711" s="555">
        <f t="shared" si="429"/>
        <v>7264.1766363859124</v>
      </c>
    </row>
    <row r="13712" spans="1:6" x14ac:dyDescent="0.3">
      <c r="A13712" s="557">
        <v>-5.0299199999999997</v>
      </c>
      <c r="B13712" s="557">
        <v>48.4375</v>
      </c>
      <c r="C13712" s="558">
        <v>0.25283676000000005</v>
      </c>
      <c r="D13712" s="557">
        <v>0.59988131590909077</v>
      </c>
      <c r="E13712" s="555">
        <f t="shared" si="428"/>
        <v>0.56517686031818171</v>
      </c>
      <c r="F13712" s="555">
        <f t="shared" si="429"/>
        <v>7263.0100307535877</v>
      </c>
    </row>
    <row r="13713" spans="1:6" x14ac:dyDescent="0.3">
      <c r="A13713" s="557">
        <v>-5.0673899999999996</v>
      </c>
      <c r="B13713" s="557">
        <v>48.438699999999997</v>
      </c>
      <c r="C13713" s="558">
        <v>0.3813491244444443</v>
      </c>
      <c r="D13713" s="557">
        <v>0.58557661714285725</v>
      </c>
      <c r="E13713" s="555">
        <f t="shared" si="428"/>
        <v>0.56515386787301591</v>
      </c>
      <c r="F13713" s="555">
        <f t="shared" si="429"/>
        <v>7262.123648571056</v>
      </c>
    </row>
    <row r="13714" spans="1:6" x14ac:dyDescent="0.3">
      <c r="A13714" s="557">
        <v>-5.2822500000000003</v>
      </c>
      <c r="B13714" s="557">
        <v>48.5929</v>
      </c>
      <c r="C13714" s="558">
        <v>0.27125442431818186</v>
      </c>
      <c r="D13714" s="557">
        <v>0.59778027749999996</v>
      </c>
      <c r="E13714" s="555">
        <f t="shared" si="428"/>
        <v>0.56512769218181813</v>
      </c>
      <c r="F13714" s="555">
        <f t="shared" si="429"/>
        <v>7261.1146367988367</v>
      </c>
    </row>
    <row r="13715" spans="1:6" x14ac:dyDescent="0.3">
      <c r="A13715" s="557">
        <v>-5.0211800000000002</v>
      </c>
      <c r="B13715" s="557">
        <v>48.4467</v>
      </c>
      <c r="C13715" s="558">
        <v>0.32879612916666662</v>
      </c>
      <c r="D13715" s="557">
        <v>0.59137081707317074</v>
      </c>
      <c r="E13715" s="555">
        <f t="shared" si="428"/>
        <v>0.56511334828252036</v>
      </c>
      <c r="F13715" s="555">
        <f t="shared" si="429"/>
        <v>7260.5617526186888</v>
      </c>
    </row>
    <row r="13716" spans="1:6" x14ac:dyDescent="0.3">
      <c r="A13716" s="557">
        <v>-5.1497200000000003</v>
      </c>
      <c r="B13716" s="557">
        <v>48.452300000000001</v>
      </c>
      <c r="C13716" s="558">
        <v>0.33650503863636366</v>
      </c>
      <c r="D13716" s="557">
        <v>0.59050516052631596</v>
      </c>
      <c r="E13716" s="555">
        <f t="shared" si="428"/>
        <v>0.56510514833732073</v>
      </c>
      <c r="F13716" s="555">
        <f t="shared" si="429"/>
        <v>7260.2456991501831</v>
      </c>
    </row>
    <row r="13717" spans="1:6" x14ac:dyDescent="0.3">
      <c r="A13717" s="557">
        <v>-5.0084600000000004</v>
      </c>
      <c r="B13717" s="557">
        <v>48.381700000000002</v>
      </c>
      <c r="C13717" s="558">
        <v>0.30059353095238089</v>
      </c>
      <c r="D13717" s="557">
        <v>0.59446707380952379</v>
      </c>
      <c r="E13717" s="555">
        <f t="shared" si="428"/>
        <v>0.56507971952380953</v>
      </c>
      <c r="F13717" s="555">
        <f t="shared" si="429"/>
        <v>7259.2656454715579</v>
      </c>
    </row>
    <row r="13718" spans="1:6" x14ac:dyDescent="0.3">
      <c r="A13718" s="557">
        <v>-5.1013299999999999</v>
      </c>
      <c r="B13718" s="557">
        <v>48.495800000000003</v>
      </c>
      <c r="C13718" s="558">
        <v>0.38245684651162781</v>
      </c>
      <c r="D13718" s="557">
        <v>0.58535620217391315</v>
      </c>
      <c r="E13718" s="555">
        <f t="shared" si="428"/>
        <v>0.56506626660768466</v>
      </c>
      <c r="F13718" s="555">
        <f t="shared" si="429"/>
        <v>7258.7471913656736</v>
      </c>
    </row>
    <row r="13719" spans="1:6" x14ac:dyDescent="0.3">
      <c r="A13719" s="557">
        <v>-5.0281200000000004</v>
      </c>
      <c r="B13719" s="557">
        <v>48.362900000000003</v>
      </c>
      <c r="C13719" s="558">
        <v>0.29236289743589744</v>
      </c>
      <c r="D13719" s="557">
        <v>0.59528919736842112</v>
      </c>
      <c r="E13719" s="555">
        <f t="shared" si="428"/>
        <v>0.56499656737516868</v>
      </c>
      <c r="F13719" s="555">
        <f t="shared" si="429"/>
        <v>7256.0614884531951</v>
      </c>
    </row>
    <row r="13720" spans="1:6" x14ac:dyDescent="0.3">
      <c r="A13720" s="557">
        <v>-4.8991499999999997</v>
      </c>
      <c r="B13720" s="557">
        <v>48.327599999999997</v>
      </c>
      <c r="C13720" s="558">
        <v>0.35668605909090906</v>
      </c>
      <c r="D13720" s="557">
        <v>0.58813841707317038</v>
      </c>
      <c r="E13720" s="555">
        <f t="shared" si="428"/>
        <v>0.56499318127494425</v>
      </c>
      <c r="F13720" s="555">
        <f t="shared" si="429"/>
        <v>7255.9310295852811</v>
      </c>
    </row>
    <row r="13721" spans="1:6" x14ac:dyDescent="0.3">
      <c r="A13721" s="557">
        <v>-5.1042199999999998</v>
      </c>
      <c r="B13721" s="557">
        <v>48.398699999999998</v>
      </c>
      <c r="C13721" s="558">
        <v>0.31790288333333333</v>
      </c>
      <c r="D13721" s="557">
        <v>0.59243130666666655</v>
      </c>
      <c r="E13721" s="555">
        <f t="shared" si="428"/>
        <v>0.56497846433333321</v>
      </c>
      <c r="F13721" s="555">
        <f t="shared" si="429"/>
        <v>7255.3640369100376</v>
      </c>
    </row>
    <row r="13722" spans="1:6" x14ac:dyDescent="0.3">
      <c r="A13722" s="557">
        <v>-4.9600900000000001</v>
      </c>
      <c r="B13722" s="557">
        <v>48.413600000000002</v>
      </c>
      <c r="C13722" s="558">
        <v>0.3154391866666667</v>
      </c>
      <c r="D13722" s="557">
        <v>0.5926754780487804</v>
      </c>
      <c r="E13722" s="555">
        <f t="shared" si="428"/>
        <v>0.56495184891056904</v>
      </c>
      <c r="F13722" s="555">
        <f t="shared" si="429"/>
        <v>7254.3387120707557</v>
      </c>
    </row>
    <row r="13723" spans="1:6" x14ac:dyDescent="0.3">
      <c r="A13723" s="557">
        <v>-5.1875499999999999</v>
      </c>
      <c r="B13723" s="557">
        <v>48.402000000000001</v>
      </c>
      <c r="C13723" s="558">
        <v>0.30870699799999995</v>
      </c>
      <c r="D13723" s="557">
        <v>0.59342147777777776</v>
      </c>
      <c r="E13723" s="555">
        <f t="shared" si="428"/>
        <v>0.56495002979999998</v>
      </c>
      <c r="F13723" s="555">
        <f t="shared" si="429"/>
        <v>7254.26863670899</v>
      </c>
    </row>
    <row r="13724" spans="1:6" x14ac:dyDescent="0.3">
      <c r="A13724" s="557">
        <v>-4.8245699999999996</v>
      </c>
      <c r="B13724" s="557">
        <v>48.317100000000003</v>
      </c>
      <c r="C13724" s="558">
        <v>0.44370892585365856</v>
      </c>
      <c r="D13724" s="557">
        <v>0.57841941666666641</v>
      </c>
      <c r="E13724" s="555">
        <f t="shared" si="428"/>
        <v>0.5649483675853656</v>
      </c>
      <c r="F13724" s="555">
        <f t="shared" si="429"/>
        <v>7254.204605651149</v>
      </c>
    </row>
    <row r="13725" spans="1:6" x14ac:dyDescent="0.3">
      <c r="A13725" s="557">
        <v>-5.1381399999999999</v>
      </c>
      <c r="B13725" s="557">
        <v>48.488100000000003</v>
      </c>
      <c r="C13725" s="558">
        <v>0.29144608913043468</v>
      </c>
      <c r="D13725" s="557">
        <v>0.59533555023809526</v>
      </c>
      <c r="E13725" s="555">
        <f t="shared" si="428"/>
        <v>0.56494660412732922</v>
      </c>
      <c r="F13725" s="555">
        <f t="shared" si="429"/>
        <v>7254.1366749540493</v>
      </c>
    </row>
    <row r="13726" spans="1:6" x14ac:dyDescent="0.3">
      <c r="A13726" s="557">
        <v>-4.84938</v>
      </c>
      <c r="B13726" s="557">
        <v>48.342100000000002</v>
      </c>
      <c r="C13726" s="558">
        <v>0.24172636136363648</v>
      </c>
      <c r="D13726" s="557">
        <v>0.60085327179487169</v>
      </c>
      <c r="E13726" s="555">
        <f t="shared" si="428"/>
        <v>0.56494058075174824</v>
      </c>
      <c r="F13726" s="555">
        <f t="shared" si="429"/>
        <v>7253.9046498908219</v>
      </c>
    </row>
    <row r="13727" spans="1:6" x14ac:dyDescent="0.3">
      <c r="A13727" s="557">
        <v>-4.8671300000000004</v>
      </c>
      <c r="B13727" s="557">
        <v>48.499000000000002</v>
      </c>
      <c r="C13727" s="558">
        <v>0.30881248333333328</v>
      </c>
      <c r="D13727" s="557">
        <v>0.59339122580645165</v>
      </c>
      <c r="E13727" s="555">
        <f t="shared" si="428"/>
        <v>0.56493335155913982</v>
      </c>
      <c r="F13727" s="555">
        <f t="shared" si="429"/>
        <v>7253.6261823601135</v>
      </c>
    </row>
    <row r="13728" spans="1:6" x14ac:dyDescent="0.3">
      <c r="A13728" s="557">
        <v>-4.9214900000000004</v>
      </c>
      <c r="B13728" s="557">
        <v>48.302900000000001</v>
      </c>
      <c r="C13728" s="558">
        <v>0.22485920714285715</v>
      </c>
      <c r="D13728" s="557">
        <v>0.60267804146341464</v>
      </c>
      <c r="E13728" s="555">
        <f t="shared" si="428"/>
        <v>0.56489615803135895</v>
      </c>
      <c r="F13728" s="555">
        <f t="shared" si="429"/>
        <v>7252.1936053072459</v>
      </c>
    </row>
    <row r="13729" spans="1:6" x14ac:dyDescent="0.3">
      <c r="A13729" s="557">
        <v>-4.9059999999999997</v>
      </c>
      <c r="B13729" s="557">
        <v>48.335500000000003</v>
      </c>
      <c r="C13729" s="558">
        <v>0.30806398888888875</v>
      </c>
      <c r="D13729" s="557">
        <v>0.59343190714285721</v>
      </c>
      <c r="E13729" s="555">
        <f t="shared" si="428"/>
        <v>0.56489511531746039</v>
      </c>
      <c r="F13729" s="555">
        <f t="shared" si="429"/>
        <v>7252.1534459841478</v>
      </c>
    </row>
    <row r="13730" spans="1:6" x14ac:dyDescent="0.3">
      <c r="A13730" s="557">
        <v>-4.8407099999999996</v>
      </c>
      <c r="B13730" s="557">
        <v>48.368899999999996</v>
      </c>
      <c r="C13730" s="558">
        <v>0.32313660454545456</v>
      </c>
      <c r="D13730" s="557">
        <v>0.59174631425531909</v>
      </c>
      <c r="E13730" s="555">
        <f t="shared" si="428"/>
        <v>0.5648853432843326</v>
      </c>
      <c r="F13730" s="555">
        <f t="shared" si="429"/>
        <v>7251.7770908562588</v>
      </c>
    </row>
    <row r="13731" spans="1:6" x14ac:dyDescent="0.3">
      <c r="A13731" s="557">
        <v>-4.9323100000000002</v>
      </c>
      <c r="B13731" s="557">
        <v>48.320900000000002</v>
      </c>
      <c r="C13731" s="558">
        <v>0.31475658750000002</v>
      </c>
      <c r="D13731" s="557">
        <v>0.59266422325581425</v>
      </c>
      <c r="E13731" s="555">
        <f t="shared" si="428"/>
        <v>0.56487345968023284</v>
      </c>
      <c r="F13731" s="555">
        <f t="shared" si="429"/>
        <v>7251.3194293002798</v>
      </c>
    </row>
    <row r="13732" spans="1:6" x14ac:dyDescent="0.3">
      <c r="A13732" s="557">
        <v>-4.8176500000000004</v>
      </c>
      <c r="B13732" s="557">
        <v>48.594900000000003</v>
      </c>
      <c r="C13732" s="558">
        <v>0.28376381777777782</v>
      </c>
      <c r="D13732" s="557">
        <v>0.59610578333333331</v>
      </c>
      <c r="E13732" s="555">
        <f t="shared" si="428"/>
        <v>0.56487158677777782</v>
      </c>
      <c r="F13732" s="555">
        <f t="shared" si="429"/>
        <v>7251.2473018067722</v>
      </c>
    </row>
    <row r="13733" spans="1:6" x14ac:dyDescent="0.3">
      <c r="A13733" s="557">
        <v>-5.0966800000000001</v>
      </c>
      <c r="B13733" s="557">
        <v>48.449100000000001</v>
      </c>
      <c r="C13733" s="558">
        <v>0.30564305255813962</v>
      </c>
      <c r="D13733" s="557">
        <v>0.59357168048780495</v>
      </c>
      <c r="E13733" s="555">
        <f t="shared" si="428"/>
        <v>0.56477881769483851</v>
      </c>
      <c r="F13733" s="555">
        <f t="shared" si="429"/>
        <v>7247.6752629164512</v>
      </c>
    </row>
    <row r="13734" spans="1:6" x14ac:dyDescent="0.3">
      <c r="A13734" s="557">
        <v>-5.2116400000000001</v>
      </c>
      <c r="B13734" s="557">
        <v>48.300699999999999</v>
      </c>
      <c r="C13734" s="558">
        <v>0.29842495227272731</v>
      </c>
      <c r="D13734" s="557">
        <v>0.59436600217391311</v>
      </c>
      <c r="E13734" s="555">
        <f t="shared" si="428"/>
        <v>0.5647718971837945</v>
      </c>
      <c r="F13734" s="555">
        <f t="shared" si="429"/>
        <v>7247.4088382532418</v>
      </c>
    </row>
    <row r="13735" spans="1:6" x14ac:dyDescent="0.3">
      <c r="A13735" s="557">
        <v>-4.87744</v>
      </c>
      <c r="B13735" s="557">
        <v>48.3675</v>
      </c>
      <c r="C13735" s="558">
        <v>0.30715834081632665</v>
      </c>
      <c r="D13735" s="557">
        <v>0.59339241250000008</v>
      </c>
      <c r="E13735" s="555">
        <f t="shared" si="428"/>
        <v>0.56476900533163277</v>
      </c>
      <c r="F13735" s="555">
        <f t="shared" si="429"/>
        <v>7247.2975101522588</v>
      </c>
    </row>
    <row r="13736" spans="1:6" x14ac:dyDescent="0.3">
      <c r="A13736" s="557">
        <v>-5.0159399999999996</v>
      </c>
      <c r="B13736" s="557">
        <v>48.4831</v>
      </c>
      <c r="C13736" s="558">
        <v>0.32364635384615387</v>
      </c>
      <c r="D13736" s="557">
        <v>0.591525434883721</v>
      </c>
      <c r="E13736" s="555">
        <f t="shared" si="428"/>
        <v>0.56473752677996436</v>
      </c>
      <c r="F13736" s="555">
        <f t="shared" si="429"/>
        <v>7246.0857489985401</v>
      </c>
    </row>
    <row r="13737" spans="1:6" x14ac:dyDescent="0.3">
      <c r="A13737" s="557">
        <v>-5.2961600000000004</v>
      </c>
      <c r="B13737" s="557">
        <v>48.464300000000001</v>
      </c>
      <c r="C13737" s="558">
        <v>0.29756929999999998</v>
      </c>
      <c r="D13737" s="557">
        <v>0.59437128461538458</v>
      </c>
      <c r="E13737" s="555">
        <f t="shared" si="428"/>
        <v>0.56469108615384611</v>
      </c>
      <c r="F13737" s="555">
        <f t="shared" si="429"/>
        <v>7244.2982721383951</v>
      </c>
    </row>
    <row r="13738" spans="1:6" x14ac:dyDescent="0.3">
      <c r="A13738" s="557">
        <v>-4.7968599999999997</v>
      </c>
      <c r="B13738" s="557">
        <v>48.328699999999998</v>
      </c>
      <c r="C13738" s="558">
        <v>0.31159197804878042</v>
      </c>
      <c r="D13738" s="557">
        <v>0.59281042777777782</v>
      </c>
      <c r="E13738" s="555">
        <f t="shared" si="428"/>
        <v>0.5646885828048781</v>
      </c>
      <c r="F13738" s="555">
        <f t="shared" si="429"/>
        <v>7244.2019278185362</v>
      </c>
    </row>
    <row r="13739" spans="1:6" x14ac:dyDescent="0.3">
      <c r="A13739" s="557">
        <v>-5.0437399999999997</v>
      </c>
      <c r="B13739" s="557">
        <v>48.378500000000003</v>
      </c>
      <c r="C13739" s="558">
        <v>0.29796861590909079</v>
      </c>
      <c r="D13739" s="557">
        <v>0.59432086363636361</v>
      </c>
      <c r="E13739" s="555">
        <f t="shared" si="428"/>
        <v>0.56468563886363632</v>
      </c>
      <c r="F13739" s="555">
        <f t="shared" si="429"/>
        <v>7244.0886278814451</v>
      </c>
    </row>
    <row r="13740" spans="1:6" x14ac:dyDescent="0.3">
      <c r="A13740" s="557">
        <v>-4.8961300000000003</v>
      </c>
      <c r="B13740" s="557">
        <v>48.320500000000003</v>
      </c>
      <c r="C13740" s="558">
        <v>0.35304515909090906</v>
      </c>
      <c r="D13740" s="557">
        <v>0.58816358409090908</v>
      </c>
      <c r="E13740" s="555">
        <f t="shared" si="428"/>
        <v>0.56465174159090914</v>
      </c>
      <c r="F13740" s="555">
        <f t="shared" si="429"/>
        <v>7242.7841492956541</v>
      </c>
    </row>
    <row r="13741" spans="1:6" x14ac:dyDescent="0.3">
      <c r="A13741" s="557">
        <v>-4.8821700000000003</v>
      </c>
      <c r="B13741" s="557">
        <v>48.382899999999999</v>
      </c>
      <c r="C13741" s="558">
        <v>0.34128184761904756</v>
      </c>
      <c r="D13741" s="557">
        <v>0.58946458666666668</v>
      </c>
      <c r="E13741" s="555">
        <f t="shared" si="428"/>
        <v>0.5646463127619048</v>
      </c>
      <c r="F13741" s="555">
        <f t="shared" si="429"/>
        <v>7242.5752446431361</v>
      </c>
    </row>
    <row r="13742" spans="1:6" x14ac:dyDescent="0.3">
      <c r="A13742" s="557">
        <v>-4.84443</v>
      </c>
      <c r="B13742" s="557">
        <v>48.531300000000002</v>
      </c>
      <c r="C13742" s="558">
        <v>0.24809393488372086</v>
      </c>
      <c r="D13742" s="557">
        <v>0.59980163157894728</v>
      </c>
      <c r="E13742" s="555">
        <f t="shared" si="428"/>
        <v>0.56463086190942458</v>
      </c>
      <c r="F13742" s="555">
        <f t="shared" si="429"/>
        <v>7241.9807083977048</v>
      </c>
    </row>
    <row r="13743" spans="1:6" x14ac:dyDescent="0.3">
      <c r="A13743" s="557">
        <v>-5.1409399999999996</v>
      </c>
      <c r="B13743" s="557">
        <v>48.587200000000003</v>
      </c>
      <c r="C13743" s="558">
        <v>0.29157973023255812</v>
      </c>
      <c r="D13743" s="557">
        <v>0.59495284864864884</v>
      </c>
      <c r="E13743" s="555">
        <f t="shared" si="428"/>
        <v>0.5646155368070398</v>
      </c>
      <c r="F13743" s="555">
        <f t="shared" si="429"/>
        <v>7241.3910430551068</v>
      </c>
    </row>
    <row r="13744" spans="1:6" x14ac:dyDescent="0.3">
      <c r="A13744" s="557">
        <v>-4.8662700000000001</v>
      </c>
      <c r="B13744" s="557">
        <v>48.338200000000001</v>
      </c>
      <c r="C13744" s="558">
        <v>0.27534231666666659</v>
      </c>
      <c r="D13744" s="557">
        <v>0.59669637105263151</v>
      </c>
      <c r="E13744" s="555">
        <f t="shared" si="428"/>
        <v>0.56456096561403502</v>
      </c>
      <c r="F13744" s="555">
        <f t="shared" si="429"/>
        <v>7239.2915622777064</v>
      </c>
    </row>
    <row r="13745" spans="1:6" x14ac:dyDescent="0.3">
      <c r="A13745" s="557">
        <v>-4.8930400000000001</v>
      </c>
      <c r="B13745" s="557">
        <v>48.453000000000003</v>
      </c>
      <c r="C13745" s="558">
        <v>0.29565395952380946</v>
      </c>
      <c r="D13745" s="557">
        <v>0.59443821702127664</v>
      </c>
      <c r="E13745" s="555">
        <f t="shared" si="428"/>
        <v>0.56455979127152989</v>
      </c>
      <c r="F13745" s="555">
        <f t="shared" si="429"/>
        <v>7239.246387049755</v>
      </c>
    </row>
    <row r="13746" spans="1:6" x14ac:dyDescent="0.3">
      <c r="A13746" s="557">
        <v>-5.1731999999999996</v>
      </c>
      <c r="B13746" s="557">
        <v>48.457000000000001</v>
      </c>
      <c r="C13746" s="558">
        <v>0.32100006413043469</v>
      </c>
      <c r="D13746" s="557">
        <v>0.59158611136363648</v>
      </c>
      <c r="E13746" s="555">
        <f t="shared" si="428"/>
        <v>0.56452750664031637</v>
      </c>
      <c r="F13746" s="555">
        <f t="shared" si="429"/>
        <v>7238.0045184015635</v>
      </c>
    </row>
    <row r="13747" spans="1:6" x14ac:dyDescent="0.3">
      <c r="A13747" s="557">
        <v>-4.8646799999999999</v>
      </c>
      <c r="B13747" s="557">
        <v>48.399099999999997</v>
      </c>
      <c r="C13747" s="558">
        <v>0.2932872840909091</v>
      </c>
      <c r="D13747" s="557">
        <v>0.59465958636363636</v>
      </c>
      <c r="E13747" s="555">
        <f t="shared" si="428"/>
        <v>0.5645223561363637</v>
      </c>
      <c r="F13747" s="555">
        <f t="shared" si="429"/>
        <v>7237.8064109737252</v>
      </c>
    </row>
    <row r="13748" spans="1:6" x14ac:dyDescent="0.3">
      <c r="A13748" s="557">
        <v>-4.93344</v>
      </c>
      <c r="B13748" s="557">
        <v>48.365499999999997</v>
      </c>
      <c r="C13748" s="558">
        <v>0.27660920249999987</v>
      </c>
      <c r="D13748" s="557">
        <v>0.59648469891891875</v>
      </c>
      <c r="E13748" s="555">
        <f t="shared" si="428"/>
        <v>0.56449714927702688</v>
      </c>
      <c r="F13748" s="555">
        <f t="shared" si="429"/>
        <v>7236.8369140890081</v>
      </c>
    </row>
    <row r="13749" spans="1:6" x14ac:dyDescent="0.3">
      <c r="A13749" s="557">
        <v>-4.8915100000000002</v>
      </c>
      <c r="B13749" s="557">
        <v>48.376300000000001</v>
      </c>
      <c r="C13749" s="558">
        <v>0.31940852272727271</v>
      </c>
      <c r="D13749" s="557">
        <v>0.59167079999999994</v>
      </c>
      <c r="E13749" s="555">
        <f t="shared" si="428"/>
        <v>0.56444457227272726</v>
      </c>
      <c r="F13749" s="555">
        <f t="shared" si="429"/>
        <v>7234.8149954573928</v>
      </c>
    </row>
    <row r="13750" spans="1:6" x14ac:dyDescent="0.3">
      <c r="A13750" s="557">
        <v>-5.1005399999999996</v>
      </c>
      <c r="B13750" s="557">
        <v>48.3596</v>
      </c>
      <c r="C13750" s="558">
        <v>0.30421666842105266</v>
      </c>
      <c r="D13750" s="557">
        <v>0.59333998958333312</v>
      </c>
      <c r="E13750" s="555">
        <f t="shared" si="428"/>
        <v>0.5644276574671051</v>
      </c>
      <c r="F13750" s="555">
        <f t="shared" si="429"/>
        <v>7234.1645941877468</v>
      </c>
    </row>
    <row r="13751" spans="1:6" x14ac:dyDescent="0.3">
      <c r="A13751" s="557">
        <v>-5.0497899999999998</v>
      </c>
      <c r="B13751" s="557">
        <v>48.337400000000002</v>
      </c>
      <c r="C13751" s="558">
        <v>0.35138304318181818</v>
      </c>
      <c r="D13751" s="557">
        <v>0.58809669999999981</v>
      </c>
      <c r="E13751" s="555">
        <f t="shared" si="428"/>
        <v>0.56442533431818165</v>
      </c>
      <c r="F13751" s="555">
        <f t="shared" si="429"/>
        <v>7234.0752684488634</v>
      </c>
    </row>
    <row r="13752" spans="1:6" x14ac:dyDescent="0.3">
      <c r="A13752" s="557">
        <v>-4.8366600000000002</v>
      </c>
      <c r="B13752" s="557">
        <v>48.3979</v>
      </c>
      <c r="C13752" s="558">
        <v>0.34377965384615383</v>
      </c>
      <c r="D13752" s="557">
        <v>0.5889391959183673</v>
      </c>
      <c r="E13752" s="555">
        <f t="shared" si="428"/>
        <v>0.564423241711146</v>
      </c>
      <c r="F13752" s="555">
        <f t="shared" si="429"/>
        <v>7233.9948077408208</v>
      </c>
    </row>
    <row r="13753" spans="1:6" x14ac:dyDescent="0.3">
      <c r="A13753" s="557">
        <v>-5.0284899999999997</v>
      </c>
      <c r="B13753" s="557">
        <v>48.460799999999999</v>
      </c>
      <c r="C13753" s="558">
        <v>0.32136868292682924</v>
      </c>
      <c r="D13753" s="557">
        <v>0.59142899000000004</v>
      </c>
      <c r="E13753" s="555">
        <f t="shared" si="428"/>
        <v>0.56442295929268294</v>
      </c>
      <c r="F13753" s="555">
        <f t="shared" si="429"/>
        <v>7233.9839488009929</v>
      </c>
    </row>
    <row r="13754" spans="1:6" x14ac:dyDescent="0.3">
      <c r="A13754" s="557">
        <v>-5.18872</v>
      </c>
      <c r="B13754" s="557">
        <v>48.491199999999999</v>
      </c>
      <c r="C13754" s="558">
        <v>0.37517739444444453</v>
      </c>
      <c r="D13754" s="557">
        <v>0.58541167317073162</v>
      </c>
      <c r="E13754" s="555">
        <f t="shared" si="428"/>
        <v>0.56438824529810294</v>
      </c>
      <c r="F13754" s="555">
        <f t="shared" si="429"/>
        <v>7232.6492846223946</v>
      </c>
    </row>
    <row r="13755" spans="1:6" x14ac:dyDescent="0.3">
      <c r="A13755" s="557">
        <v>-4.9357199999999999</v>
      </c>
      <c r="B13755" s="557">
        <v>48.304000000000002</v>
      </c>
      <c r="C13755" s="558">
        <v>0.36908598846153851</v>
      </c>
      <c r="D13755" s="557">
        <v>0.58608822000000005</v>
      </c>
      <c r="E13755" s="555">
        <f t="shared" si="428"/>
        <v>0.56438799684615393</v>
      </c>
      <c r="F13755" s="555">
        <f t="shared" si="429"/>
        <v>7232.6397328730336</v>
      </c>
    </row>
    <row r="13756" spans="1:6" x14ac:dyDescent="0.3">
      <c r="A13756" s="557">
        <v>-5.0683600000000002</v>
      </c>
      <c r="B13756" s="557">
        <v>48.447499999999998</v>
      </c>
      <c r="C13756" s="558">
        <v>0.32883325777777778</v>
      </c>
      <c r="D13756" s="557">
        <v>0.59055068292682922</v>
      </c>
      <c r="E13756" s="555">
        <f t="shared" si="428"/>
        <v>0.56437894041192405</v>
      </c>
      <c r="F13756" s="555">
        <f t="shared" si="429"/>
        <v>7232.2915634824049</v>
      </c>
    </row>
    <row r="13757" spans="1:6" x14ac:dyDescent="0.3">
      <c r="A13757" s="557">
        <v>-5.0881699999999999</v>
      </c>
      <c r="B13757" s="557">
        <v>48.398499999999999</v>
      </c>
      <c r="C13757" s="558">
        <v>0.31655922536585362</v>
      </c>
      <c r="D13757" s="557">
        <v>0.59190476000000003</v>
      </c>
      <c r="E13757" s="555">
        <f t="shared" si="428"/>
        <v>0.56437020653658543</v>
      </c>
      <c r="F13757" s="555">
        <f t="shared" si="429"/>
        <v>7231.9558052662223</v>
      </c>
    </row>
    <row r="13758" spans="1:6" x14ac:dyDescent="0.3">
      <c r="A13758" s="557">
        <v>-4.9061300000000001</v>
      </c>
      <c r="B13758" s="557">
        <v>48.358899999999998</v>
      </c>
      <c r="C13758" s="558">
        <v>0.37831057659574441</v>
      </c>
      <c r="D13758" s="557">
        <v>0.58498948095238101</v>
      </c>
      <c r="E13758" s="555">
        <f t="shared" si="428"/>
        <v>0.56432159051671738</v>
      </c>
      <c r="F13758" s="555">
        <f t="shared" si="429"/>
        <v>7230.0870392471415</v>
      </c>
    </row>
    <row r="13759" spans="1:6" x14ac:dyDescent="0.3">
      <c r="A13759" s="557">
        <v>-4.9004200000000004</v>
      </c>
      <c r="B13759" s="557">
        <v>48.2791</v>
      </c>
      <c r="C13759" s="558">
        <v>0.32827380833333331</v>
      </c>
      <c r="D13759" s="557">
        <v>0.59054445227272734</v>
      </c>
      <c r="E13759" s="555">
        <f t="shared" si="428"/>
        <v>0.56431738787878793</v>
      </c>
      <c r="F13759" s="555">
        <f t="shared" si="429"/>
        <v>7229.9255078849828</v>
      </c>
    </row>
    <row r="13760" spans="1:6" x14ac:dyDescent="0.3">
      <c r="A13760" s="557">
        <v>-4.9874599999999996</v>
      </c>
      <c r="B13760" s="557">
        <v>48.3904</v>
      </c>
      <c r="C13760" s="558">
        <v>0.32291889999999995</v>
      </c>
      <c r="D13760" s="557">
        <v>0.59113665853658548</v>
      </c>
      <c r="E13760" s="555">
        <f t="shared" si="428"/>
        <v>0.56431488268292695</v>
      </c>
      <c r="F13760" s="555">
        <f t="shared" si="429"/>
        <v>7229.8292200542001</v>
      </c>
    </row>
    <row r="13761" spans="1:6" x14ac:dyDescent="0.3">
      <c r="A13761" s="557">
        <v>-4.8287800000000001</v>
      </c>
      <c r="B13761" s="557">
        <v>48.406700000000001</v>
      </c>
      <c r="C13761" s="558">
        <v>0.39669919387755098</v>
      </c>
      <c r="D13761" s="557">
        <v>0.58293022790697657</v>
      </c>
      <c r="E13761" s="555">
        <f t="shared" si="428"/>
        <v>0.56430712450403409</v>
      </c>
      <c r="F13761" s="555">
        <f t="shared" si="429"/>
        <v>7229.5310379272441</v>
      </c>
    </row>
    <row r="13762" spans="1:6" x14ac:dyDescent="0.3">
      <c r="A13762" s="557">
        <v>-4.9316300000000002</v>
      </c>
      <c r="B13762" s="557">
        <v>48.417299999999997</v>
      </c>
      <c r="C13762" s="558">
        <v>0.30475747317073171</v>
      </c>
      <c r="D13762" s="557">
        <v>0.59314410930232542</v>
      </c>
      <c r="E13762" s="555">
        <f t="shared" ref="E13762:E13825" si="430">C13762+(($O$3-45)/50*(D13762-C13762))</f>
        <v>0.56430544568916607</v>
      </c>
      <c r="F13762" s="555">
        <f t="shared" ref="F13762:F13825" si="431">(1/2)*$P$3*$R$3*(E13762^3)</f>
        <v>7229.4665145096214</v>
      </c>
    </row>
    <row r="13763" spans="1:6" x14ac:dyDescent="0.3">
      <c r="A13763" s="557">
        <v>-4.8291000000000004</v>
      </c>
      <c r="B13763" s="557">
        <v>48.518999999999998</v>
      </c>
      <c r="C13763" s="558">
        <v>0.28687017872340437</v>
      </c>
      <c r="D13763" s="557">
        <v>0.59513051463414646</v>
      </c>
      <c r="E13763" s="555">
        <f t="shared" si="430"/>
        <v>0.56430448104307218</v>
      </c>
      <c r="F13763" s="555">
        <f t="shared" si="431"/>
        <v>7229.4294395632451</v>
      </c>
    </row>
    <row r="13764" spans="1:6" x14ac:dyDescent="0.3">
      <c r="A13764" s="557">
        <v>-4.8121099999999997</v>
      </c>
      <c r="B13764" s="557">
        <v>48.408499999999997</v>
      </c>
      <c r="C13764" s="558">
        <v>0.32853101136363633</v>
      </c>
      <c r="D13764" s="557">
        <v>0.59049403488372076</v>
      </c>
      <c r="E13764" s="555">
        <f t="shared" si="430"/>
        <v>0.56429773253171234</v>
      </c>
      <c r="F13764" s="555">
        <f t="shared" si="431"/>
        <v>7229.1700726529034</v>
      </c>
    </row>
    <row r="13765" spans="1:6" x14ac:dyDescent="0.3">
      <c r="A13765" s="557">
        <v>-5.0707199999999997</v>
      </c>
      <c r="B13765" s="557">
        <v>48.390900000000002</v>
      </c>
      <c r="C13765" s="558">
        <v>0.3929085558139534</v>
      </c>
      <c r="D13765" s="557">
        <v>0.58333044705882364</v>
      </c>
      <c r="E13765" s="555">
        <f t="shared" si="430"/>
        <v>0.56428825793433668</v>
      </c>
      <c r="F13765" s="555">
        <f t="shared" si="431"/>
        <v>7228.8059439925564</v>
      </c>
    </row>
    <row r="13766" spans="1:6" x14ac:dyDescent="0.3">
      <c r="A13766" s="557">
        <v>-5.1122500000000004</v>
      </c>
      <c r="B13766" s="557">
        <v>48.2774</v>
      </c>
      <c r="C13766" s="558">
        <v>0.24467108666666668</v>
      </c>
      <c r="D13766" s="557">
        <v>0.59977861702127666</v>
      </c>
      <c r="E13766" s="555">
        <f t="shared" si="430"/>
        <v>0.56426786398581563</v>
      </c>
      <c r="F13766" s="555">
        <f t="shared" si="431"/>
        <v>7228.0222032382535</v>
      </c>
    </row>
    <row r="13767" spans="1:6" x14ac:dyDescent="0.3">
      <c r="A13767" s="557">
        <v>-4.7763999999999998</v>
      </c>
      <c r="B13767" s="557">
        <v>48.337200000000003</v>
      </c>
      <c r="C13767" s="558">
        <v>0.31359543571428566</v>
      </c>
      <c r="D13767" s="557">
        <v>0.59210823783783773</v>
      </c>
      <c r="E13767" s="555">
        <f t="shared" si="430"/>
        <v>0.56425695762548256</v>
      </c>
      <c r="F13767" s="555">
        <f t="shared" si="431"/>
        <v>7227.6030943574988</v>
      </c>
    </row>
    <row r="13768" spans="1:6" x14ac:dyDescent="0.3">
      <c r="A13768" s="557">
        <v>-5.0677500000000002</v>
      </c>
      <c r="B13768" s="557">
        <v>48.381999999999998</v>
      </c>
      <c r="C13768" s="558">
        <v>0.30584684634146331</v>
      </c>
      <c r="D13768" s="557">
        <v>0.59295345249999998</v>
      </c>
      <c r="E13768" s="555">
        <f t="shared" si="430"/>
        <v>0.56424279188414639</v>
      </c>
      <c r="F13768" s="555">
        <f t="shared" si="431"/>
        <v>7227.0587583904489</v>
      </c>
    </row>
    <row r="13769" spans="1:6" x14ac:dyDescent="0.3">
      <c r="A13769" s="557">
        <v>-4.8614499999999996</v>
      </c>
      <c r="B13769" s="557">
        <v>48.473999999999997</v>
      </c>
      <c r="C13769" s="558">
        <v>0.3070722433488372</v>
      </c>
      <c r="D13769" s="557">
        <v>0.59276749375000004</v>
      </c>
      <c r="E13769" s="555">
        <f t="shared" si="430"/>
        <v>0.5641979687098837</v>
      </c>
      <c r="F13769" s="555">
        <f t="shared" si="431"/>
        <v>7225.3365530604369</v>
      </c>
    </row>
    <row r="13770" spans="1:6" x14ac:dyDescent="0.3">
      <c r="A13770" s="557">
        <v>-4.8777699999999999</v>
      </c>
      <c r="B13770" s="557">
        <v>48.377600000000001</v>
      </c>
      <c r="C13770" s="558">
        <v>0.3253887325</v>
      </c>
      <c r="D13770" s="557">
        <v>0.59072477073170715</v>
      </c>
      <c r="E13770" s="555">
        <f t="shared" si="430"/>
        <v>0.56419116690853643</v>
      </c>
      <c r="F13770" s="555">
        <f t="shared" si="431"/>
        <v>7225.0752367451641</v>
      </c>
    </row>
    <row r="13771" spans="1:6" x14ac:dyDescent="0.3">
      <c r="A13771" s="557">
        <v>-4.8983699999999999</v>
      </c>
      <c r="B13771" s="557">
        <v>48.573300000000003</v>
      </c>
      <c r="C13771" s="558">
        <v>0.40233846874999996</v>
      </c>
      <c r="D13771" s="557">
        <v>0.58211917948717939</v>
      </c>
      <c r="E13771" s="555">
        <f t="shared" si="430"/>
        <v>0.56414110841346143</v>
      </c>
      <c r="F13771" s="555">
        <f t="shared" si="431"/>
        <v>7223.1522486242675</v>
      </c>
    </row>
    <row r="13772" spans="1:6" x14ac:dyDescent="0.3">
      <c r="A13772" s="557">
        <v>-5.1281600000000003</v>
      </c>
      <c r="B13772" s="557">
        <v>48.512799999999999</v>
      </c>
      <c r="C13772" s="558">
        <v>0.32890177209302318</v>
      </c>
      <c r="D13772" s="557">
        <v>0.59020682727272711</v>
      </c>
      <c r="E13772" s="555">
        <f t="shared" si="430"/>
        <v>0.56407632175475675</v>
      </c>
      <c r="F13772" s="555">
        <f t="shared" si="431"/>
        <v>7220.6639873380427</v>
      </c>
    </row>
    <row r="13773" spans="1:6" x14ac:dyDescent="0.3">
      <c r="A13773" s="557">
        <v>-4.9372800000000003</v>
      </c>
      <c r="B13773" s="557">
        <v>48.410200000000003</v>
      </c>
      <c r="C13773" s="558">
        <v>0.33929564634146336</v>
      </c>
      <c r="D13773" s="557">
        <v>0.58905114318181806</v>
      </c>
      <c r="E13773" s="555">
        <f t="shared" si="430"/>
        <v>0.56407559349778258</v>
      </c>
      <c r="F13773" s="555">
        <f t="shared" si="431"/>
        <v>7220.6360204198345</v>
      </c>
    </row>
    <row r="13774" spans="1:6" x14ac:dyDescent="0.3">
      <c r="A13774" s="557">
        <v>-4.9027700000000003</v>
      </c>
      <c r="B13774" s="557">
        <v>48.376899999999999</v>
      </c>
      <c r="C13774" s="558">
        <v>0.30260952083333337</v>
      </c>
      <c r="D13774" s="557">
        <v>0.59311387045454544</v>
      </c>
      <c r="E13774" s="555">
        <f t="shared" si="430"/>
        <v>0.56406343549242433</v>
      </c>
      <c r="F13774" s="555">
        <f t="shared" si="431"/>
        <v>7220.1691327884409</v>
      </c>
    </row>
    <row r="13775" spans="1:6" x14ac:dyDescent="0.3">
      <c r="A13775" s="557">
        <v>-5.0490399999999998</v>
      </c>
      <c r="B13775" s="557">
        <v>48.417099999999998</v>
      </c>
      <c r="C13775" s="558">
        <v>0.34042787249999995</v>
      </c>
      <c r="D13775" s="557">
        <v>0.5888990312500002</v>
      </c>
      <c r="E13775" s="555">
        <f t="shared" si="430"/>
        <v>0.56405191537500021</v>
      </c>
      <c r="F13775" s="555">
        <f t="shared" si="431"/>
        <v>7219.7267596851079</v>
      </c>
    </row>
    <row r="13776" spans="1:6" x14ac:dyDescent="0.3">
      <c r="A13776" s="557">
        <v>-5.1352700000000002</v>
      </c>
      <c r="B13776" s="557">
        <v>48.540399999999998</v>
      </c>
      <c r="C13776" s="558">
        <v>0.30826519999999996</v>
      </c>
      <c r="D13776" s="557">
        <v>0.59245576</v>
      </c>
      <c r="E13776" s="555">
        <f t="shared" si="430"/>
        <v>0.56403670400000006</v>
      </c>
      <c r="F13776" s="555">
        <f t="shared" si="431"/>
        <v>7219.1426697822635</v>
      </c>
    </row>
    <row r="13777" spans="1:6" x14ac:dyDescent="0.3">
      <c r="A13777" s="557">
        <v>-4.8225600000000002</v>
      </c>
      <c r="B13777" s="557">
        <v>48.378100000000003</v>
      </c>
      <c r="C13777" s="558">
        <v>0.43612186444444434</v>
      </c>
      <c r="D13777" s="557">
        <v>0.57822392682926826</v>
      </c>
      <c r="E13777" s="555">
        <f t="shared" si="430"/>
        <v>0.56401372059078592</v>
      </c>
      <c r="F13777" s="555">
        <f t="shared" si="431"/>
        <v>7218.2602072680584</v>
      </c>
    </row>
    <row r="13778" spans="1:6" x14ac:dyDescent="0.3">
      <c r="A13778" s="557">
        <v>-4.8605400000000003</v>
      </c>
      <c r="B13778" s="557">
        <v>48.303800000000003</v>
      </c>
      <c r="C13778" s="558">
        <v>0.32956646190476196</v>
      </c>
      <c r="D13778" s="557">
        <v>0.59003475681818196</v>
      </c>
      <c r="E13778" s="555">
        <f t="shared" si="430"/>
        <v>0.56398792732684</v>
      </c>
      <c r="F13778" s="555">
        <f t="shared" si="431"/>
        <v>7217.2699442496505</v>
      </c>
    </row>
    <row r="13779" spans="1:6" x14ac:dyDescent="0.3">
      <c r="A13779" s="557">
        <v>-5.0063700000000004</v>
      </c>
      <c r="B13779" s="557">
        <v>48.405799999999999</v>
      </c>
      <c r="C13779" s="558">
        <v>0.34251006585365856</v>
      </c>
      <c r="D13779" s="557">
        <v>0.58857711977777771</v>
      </c>
      <c r="E13779" s="555">
        <f t="shared" si="430"/>
        <v>0.56397041438536577</v>
      </c>
      <c r="F13779" s="555">
        <f t="shared" si="431"/>
        <v>7216.5976335747973</v>
      </c>
    </row>
    <row r="13780" spans="1:6" x14ac:dyDescent="0.3">
      <c r="A13780" s="557">
        <v>-4.8734999999999999</v>
      </c>
      <c r="B13780" s="557">
        <v>48.389600000000002</v>
      </c>
      <c r="C13780" s="558">
        <v>0.28594401521739132</v>
      </c>
      <c r="D13780" s="557">
        <v>0.59484987142857126</v>
      </c>
      <c r="E13780" s="555">
        <f t="shared" si="430"/>
        <v>0.56395928580745336</v>
      </c>
      <c r="F13780" s="555">
        <f t="shared" si="431"/>
        <v>7216.170436248879</v>
      </c>
    </row>
    <row r="13781" spans="1:6" x14ac:dyDescent="0.3">
      <c r="A13781" s="557">
        <v>-4.8868900000000002</v>
      </c>
      <c r="B13781" s="557">
        <v>48.357100000000003</v>
      </c>
      <c r="C13781" s="558">
        <v>0.27704217111111107</v>
      </c>
      <c r="D13781" s="557">
        <v>0.59582404042553194</v>
      </c>
      <c r="E13781" s="555">
        <f t="shared" si="430"/>
        <v>0.56394585349408988</v>
      </c>
      <c r="F13781" s="555">
        <f t="shared" si="431"/>
        <v>7215.6548269325085</v>
      </c>
    </row>
    <row r="13782" spans="1:6" x14ac:dyDescent="0.3">
      <c r="A13782" s="557">
        <v>-4.8174299999999999</v>
      </c>
      <c r="B13782" s="557">
        <v>48.373399999999997</v>
      </c>
      <c r="C13782" s="558">
        <v>0.26754873229166665</v>
      </c>
      <c r="D13782" s="557">
        <v>0.5968682539534883</v>
      </c>
      <c r="E13782" s="555">
        <f t="shared" si="430"/>
        <v>0.56393630178730614</v>
      </c>
      <c r="F13782" s="555">
        <f t="shared" si="431"/>
        <v>7215.2881925221764</v>
      </c>
    </row>
    <row r="13783" spans="1:6" x14ac:dyDescent="0.3">
      <c r="A13783" s="557">
        <v>-4.9676900000000002</v>
      </c>
      <c r="B13783" s="557">
        <v>48.402000000000001</v>
      </c>
      <c r="C13783" s="558">
        <v>0.30076848823529417</v>
      </c>
      <c r="D13783" s="557">
        <v>0.59317009459459469</v>
      </c>
      <c r="E13783" s="555">
        <f t="shared" si="430"/>
        <v>0.56392993395866464</v>
      </c>
      <c r="F13783" s="555">
        <f t="shared" si="431"/>
        <v>7215.0437755559824</v>
      </c>
    </row>
    <row r="13784" spans="1:6" x14ac:dyDescent="0.3">
      <c r="A13784" s="557">
        <v>-4.86557</v>
      </c>
      <c r="B13784" s="557">
        <v>48.344700000000003</v>
      </c>
      <c r="C13784" s="558">
        <v>0.32171464478260864</v>
      </c>
      <c r="D13784" s="557">
        <v>0.5908253555555556</v>
      </c>
      <c r="E13784" s="555">
        <f t="shared" si="430"/>
        <v>0.56391428447826097</v>
      </c>
      <c r="F13784" s="555">
        <f t="shared" si="431"/>
        <v>7214.4431235280117</v>
      </c>
    </row>
    <row r="13785" spans="1:6" x14ac:dyDescent="0.3">
      <c r="A13785" s="557">
        <v>-4.8480400000000001</v>
      </c>
      <c r="B13785" s="557">
        <v>48.277000000000001</v>
      </c>
      <c r="C13785" s="558">
        <v>0.30983902926829276</v>
      </c>
      <c r="D13785" s="557">
        <v>0.59212881463414646</v>
      </c>
      <c r="E13785" s="555">
        <f t="shared" si="430"/>
        <v>0.56389983609756111</v>
      </c>
      <c r="F13785" s="555">
        <f t="shared" si="431"/>
        <v>7213.888601220493</v>
      </c>
    </row>
    <row r="13786" spans="1:6" x14ac:dyDescent="0.3">
      <c r="A13786" s="557">
        <v>-4.7699299999999996</v>
      </c>
      <c r="B13786" s="557">
        <v>48.370899999999999</v>
      </c>
      <c r="C13786" s="558">
        <v>0.37723235340909084</v>
      </c>
      <c r="D13786" s="557">
        <v>0.58463088157894738</v>
      </c>
      <c r="E13786" s="555">
        <f t="shared" si="430"/>
        <v>0.56389102876196173</v>
      </c>
      <c r="F13786" s="555">
        <f t="shared" si="431"/>
        <v>7213.5505936090631</v>
      </c>
    </row>
    <row r="13787" spans="1:6" x14ac:dyDescent="0.3">
      <c r="A13787" s="557">
        <v>-5.1492199999999997</v>
      </c>
      <c r="B13787" s="557">
        <v>48.572499999999998</v>
      </c>
      <c r="C13787" s="558">
        <v>0.28011693953488376</v>
      </c>
      <c r="D13787" s="557">
        <v>0.59541462162162162</v>
      </c>
      <c r="E13787" s="555">
        <f t="shared" si="430"/>
        <v>0.56388485341294792</v>
      </c>
      <c r="F13787" s="555">
        <f t="shared" si="431"/>
        <v>7213.3136025818903</v>
      </c>
    </row>
    <row r="13788" spans="1:6" x14ac:dyDescent="0.3">
      <c r="A13788" s="557">
        <v>-4.9610599999999998</v>
      </c>
      <c r="B13788" s="557">
        <v>48.417299999999997</v>
      </c>
      <c r="C13788" s="558">
        <v>0.2731106362222222</v>
      </c>
      <c r="D13788" s="557">
        <v>0.59617326065217391</v>
      </c>
      <c r="E13788" s="555">
        <f t="shared" si="430"/>
        <v>0.56386699820917874</v>
      </c>
      <c r="F13788" s="555">
        <f t="shared" si="431"/>
        <v>7212.6284036166908</v>
      </c>
    </row>
    <row r="13789" spans="1:6" x14ac:dyDescent="0.3">
      <c r="A13789" s="557">
        <v>-4.9447200000000002</v>
      </c>
      <c r="B13789" s="557">
        <v>48.413400000000003</v>
      </c>
      <c r="C13789" s="558">
        <v>0.29680767591836738</v>
      </c>
      <c r="D13789" s="557">
        <v>0.59353397857142876</v>
      </c>
      <c r="E13789" s="555">
        <f t="shared" si="430"/>
        <v>0.56386134830612256</v>
      </c>
      <c r="F13789" s="555">
        <f t="shared" si="431"/>
        <v>7212.4115958779512</v>
      </c>
    </row>
    <row r="13790" spans="1:6" x14ac:dyDescent="0.3">
      <c r="A13790" s="557">
        <v>-4.8928399999999996</v>
      </c>
      <c r="B13790" s="557">
        <v>48.299900000000001</v>
      </c>
      <c r="C13790" s="558">
        <v>0.3677859959183673</v>
      </c>
      <c r="D13790" s="557">
        <v>0.58563282999999988</v>
      </c>
      <c r="E13790" s="555">
        <f t="shared" si="430"/>
        <v>0.56384814659183657</v>
      </c>
      <c r="F13790" s="555">
        <f t="shared" si="431"/>
        <v>7211.9050140655772</v>
      </c>
    </row>
    <row r="13791" spans="1:6" x14ac:dyDescent="0.3">
      <c r="A13791" s="557">
        <v>-5.11219</v>
      </c>
      <c r="B13791" s="557">
        <v>48.4069</v>
      </c>
      <c r="C13791" s="558">
        <v>0.29167700428571436</v>
      </c>
      <c r="D13791" s="557">
        <v>0.59408777567567561</v>
      </c>
      <c r="E13791" s="555">
        <f t="shared" si="430"/>
        <v>0.56384669853667946</v>
      </c>
      <c r="F13791" s="555">
        <f t="shared" si="431"/>
        <v>7211.849450119018</v>
      </c>
    </row>
    <row r="13792" spans="1:6" x14ac:dyDescent="0.3">
      <c r="A13792" s="557">
        <v>-5.07864</v>
      </c>
      <c r="B13792" s="557">
        <v>48.4831</v>
      </c>
      <c r="C13792" s="558">
        <v>0.34150921489361691</v>
      </c>
      <c r="D13792" s="557">
        <v>0.5885399166666665</v>
      </c>
      <c r="E13792" s="555">
        <f t="shared" si="430"/>
        <v>0.5638368464893615</v>
      </c>
      <c r="F13792" s="555">
        <f t="shared" si="431"/>
        <v>7211.471420554878</v>
      </c>
    </row>
    <row r="13793" spans="1:6" x14ac:dyDescent="0.3">
      <c r="A13793" s="557">
        <v>-4.7884399999999996</v>
      </c>
      <c r="B13793" s="557">
        <v>48.427799999999998</v>
      </c>
      <c r="C13793" s="558">
        <v>0.38388166470588225</v>
      </c>
      <c r="D13793" s="557">
        <v>0.58373540303030291</v>
      </c>
      <c r="E13793" s="555">
        <f t="shared" si="430"/>
        <v>0.56375002919786088</v>
      </c>
      <c r="F13793" s="555">
        <f t="shared" si="431"/>
        <v>7208.140754827672</v>
      </c>
    </row>
    <row r="13794" spans="1:6" x14ac:dyDescent="0.3">
      <c r="A13794" s="557">
        <v>-5.0046600000000003</v>
      </c>
      <c r="B13794" s="557">
        <v>48.429600000000001</v>
      </c>
      <c r="C13794" s="558">
        <v>0.36139946853658544</v>
      </c>
      <c r="D13794" s="557">
        <v>0.58620059302325589</v>
      </c>
      <c r="E13794" s="555">
        <f t="shared" si="430"/>
        <v>0.56372048057458879</v>
      </c>
      <c r="F13794" s="555">
        <f t="shared" si="431"/>
        <v>7207.0073829728972</v>
      </c>
    </row>
    <row r="13795" spans="1:6" x14ac:dyDescent="0.3">
      <c r="A13795" s="557">
        <v>-4.8952600000000004</v>
      </c>
      <c r="B13795" s="557">
        <v>48.395800000000001</v>
      </c>
      <c r="C13795" s="558">
        <v>0.35914620256410257</v>
      </c>
      <c r="D13795" s="557">
        <v>0.58640038139534889</v>
      </c>
      <c r="E13795" s="555">
        <f t="shared" si="430"/>
        <v>0.56367496351222424</v>
      </c>
      <c r="F13795" s="555">
        <f t="shared" si="431"/>
        <v>7205.2617555079814</v>
      </c>
    </row>
    <row r="13796" spans="1:6" x14ac:dyDescent="0.3">
      <c r="A13796" s="557">
        <v>-4.8381100000000004</v>
      </c>
      <c r="B13796" s="557">
        <v>48.360199999999999</v>
      </c>
      <c r="C13796" s="558">
        <v>0.28313110431818178</v>
      </c>
      <c r="D13796" s="557">
        <v>0.59484191176470602</v>
      </c>
      <c r="E13796" s="555">
        <f t="shared" si="430"/>
        <v>0.56367083102005355</v>
      </c>
      <c r="F13796" s="555">
        <f t="shared" si="431"/>
        <v>7205.1032840230428</v>
      </c>
    </row>
    <row r="13797" spans="1:6" x14ac:dyDescent="0.3">
      <c r="A13797" s="557">
        <v>-4.9151899999999999</v>
      </c>
      <c r="B13797" s="557">
        <v>48.362000000000002</v>
      </c>
      <c r="C13797" s="558">
        <v>0.35754255609756103</v>
      </c>
      <c r="D13797" s="557">
        <v>0.58655883846153856</v>
      </c>
      <c r="E13797" s="555">
        <f t="shared" si="430"/>
        <v>0.56365721022514081</v>
      </c>
      <c r="F13797" s="555">
        <f t="shared" si="431"/>
        <v>7204.5809745972483</v>
      </c>
    </row>
    <row r="13798" spans="1:6" x14ac:dyDescent="0.3">
      <c r="A13798" s="557">
        <v>-5.0259</v>
      </c>
      <c r="B13798" s="557">
        <v>48.415399999999998</v>
      </c>
      <c r="C13798" s="558">
        <v>0.30931052045454549</v>
      </c>
      <c r="D13798" s="557">
        <v>0.59191101428571447</v>
      </c>
      <c r="E13798" s="555">
        <f t="shared" si="430"/>
        <v>0.56365096490259758</v>
      </c>
      <c r="F13798" s="555">
        <f t="shared" si="431"/>
        <v>7204.341496954009</v>
      </c>
    </row>
    <row r="13799" spans="1:6" x14ac:dyDescent="0.3">
      <c r="A13799" s="557">
        <v>-4.99458</v>
      </c>
      <c r="B13799" s="557">
        <v>48.432299999999998</v>
      </c>
      <c r="C13799" s="558">
        <v>0.27665614199999999</v>
      </c>
      <c r="D13799" s="557">
        <v>0.59553382978723413</v>
      </c>
      <c r="E13799" s="555">
        <f t="shared" si="430"/>
        <v>0.56364606100851078</v>
      </c>
      <c r="F13799" s="555">
        <f t="shared" si="431"/>
        <v>7204.1534602655611</v>
      </c>
    </row>
    <row r="13800" spans="1:6" x14ac:dyDescent="0.3">
      <c r="A13800" s="557">
        <v>-4.8100699999999996</v>
      </c>
      <c r="B13800" s="557">
        <v>48.500700000000002</v>
      </c>
      <c r="C13800" s="558">
        <v>0.28870063541666663</v>
      </c>
      <c r="D13800" s="557">
        <v>0.59417137499999995</v>
      </c>
      <c r="E13800" s="555">
        <f t="shared" si="430"/>
        <v>0.56362430104166661</v>
      </c>
      <c r="F13800" s="555">
        <f t="shared" si="431"/>
        <v>7203.3191276970883</v>
      </c>
    </row>
    <row r="13801" spans="1:6" x14ac:dyDescent="0.3">
      <c r="A13801" s="557">
        <v>-4.7898399999999999</v>
      </c>
      <c r="B13801" s="557">
        <v>48.481200000000001</v>
      </c>
      <c r="C13801" s="558">
        <v>0.39061102380952384</v>
      </c>
      <c r="D13801" s="557">
        <v>0.58284230769230783</v>
      </c>
      <c r="E13801" s="555">
        <f t="shared" si="430"/>
        <v>0.56361917930402949</v>
      </c>
      <c r="F13801" s="555">
        <f t="shared" si="431"/>
        <v>7203.1227565929794</v>
      </c>
    </row>
    <row r="13802" spans="1:6" x14ac:dyDescent="0.3">
      <c r="A13802" s="557">
        <v>-4.8375000000000004</v>
      </c>
      <c r="B13802" s="557">
        <v>48.366799999999998</v>
      </c>
      <c r="C13802" s="558">
        <v>0.26771571219512197</v>
      </c>
      <c r="D13802" s="557">
        <v>0.5964675162790698</v>
      </c>
      <c r="E13802" s="555">
        <f t="shared" si="430"/>
        <v>0.56359233587067503</v>
      </c>
      <c r="F13802" s="555">
        <f t="shared" si="431"/>
        <v>7202.0936184234461</v>
      </c>
    </row>
    <row r="13803" spans="1:6" x14ac:dyDescent="0.3">
      <c r="A13803" s="557">
        <v>-4.8886000000000003</v>
      </c>
      <c r="B13803" s="557">
        <v>48.371200000000002</v>
      </c>
      <c r="C13803" s="558">
        <v>0.34852249787234035</v>
      </c>
      <c r="D13803" s="557">
        <v>0.58748219999999995</v>
      </c>
      <c r="E13803" s="555">
        <f t="shared" si="430"/>
        <v>0.56358622978723405</v>
      </c>
      <c r="F13803" s="555">
        <f t="shared" si="431"/>
        <v>7201.8595337562083</v>
      </c>
    </row>
    <row r="13804" spans="1:6" x14ac:dyDescent="0.3">
      <c r="A13804" s="557">
        <v>-4.9422199999999998</v>
      </c>
      <c r="B13804" s="557">
        <v>48.404200000000003</v>
      </c>
      <c r="C13804" s="558">
        <v>0.36591616888888889</v>
      </c>
      <c r="D13804" s="557">
        <v>0.58554773478260869</v>
      </c>
      <c r="E13804" s="555">
        <f t="shared" si="430"/>
        <v>0.56358457819323671</v>
      </c>
      <c r="F13804" s="555">
        <f t="shared" si="431"/>
        <v>7201.7962186191971</v>
      </c>
    </row>
    <row r="13805" spans="1:6" x14ac:dyDescent="0.3">
      <c r="A13805" s="557">
        <v>-4.8137600000000003</v>
      </c>
      <c r="B13805" s="557">
        <v>48.467399999999998</v>
      </c>
      <c r="C13805" s="558">
        <v>0.27993140930232563</v>
      </c>
      <c r="D13805" s="557">
        <v>0.5950791560975609</v>
      </c>
      <c r="E13805" s="555">
        <f t="shared" si="430"/>
        <v>0.56356438141803733</v>
      </c>
      <c r="F13805" s="555">
        <f t="shared" si="431"/>
        <v>7201.0219895906575</v>
      </c>
    </row>
    <row r="13806" spans="1:6" x14ac:dyDescent="0.3">
      <c r="A13806" s="557">
        <v>-5.2490800000000002</v>
      </c>
      <c r="B13806" s="557">
        <v>48.484999999999999</v>
      </c>
      <c r="C13806" s="558">
        <v>0.26685850645161291</v>
      </c>
      <c r="D13806" s="557">
        <v>0.59648325294117643</v>
      </c>
      <c r="E13806" s="555">
        <f t="shared" si="430"/>
        <v>0.56352077829222003</v>
      </c>
      <c r="F13806" s="555">
        <f t="shared" si="431"/>
        <v>7199.3506839570455</v>
      </c>
    </row>
    <row r="13807" spans="1:6" x14ac:dyDescent="0.3">
      <c r="A13807" s="557">
        <v>-4.9104999999999999</v>
      </c>
      <c r="B13807" s="557">
        <v>48.326000000000001</v>
      </c>
      <c r="C13807" s="558">
        <v>0.38553829111111104</v>
      </c>
      <c r="D13807" s="557">
        <v>0.5832473292682927</v>
      </c>
      <c r="E13807" s="555">
        <f t="shared" si="430"/>
        <v>0.56347642545257459</v>
      </c>
      <c r="F13807" s="555">
        <f t="shared" si="431"/>
        <v>7197.650907156748</v>
      </c>
    </row>
    <row r="13808" spans="1:6" x14ac:dyDescent="0.3">
      <c r="A13808" s="557">
        <v>-4.9000399999999997</v>
      </c>
      <c r="B13808" s="557">
        <v>48.322400000000002</v>
      </c>
      <c r="C13808" s="558">
        <v>0.3286842678723404</v>
      </c>
      <c r="D13808" s="557">
        <v>0.58955348378378369</v>
      </c>
      <c r="E13808" s="555">
        <f t="shared" si="430"/>
        <v>0.56346656219263935</v>
      </c>
      <c r="F13808" s="555">
        <f t="shared" si="431"/>
        <v>7197.2729442680611</v>
      </c>
    </row>
    <row r="13809" spans="1:6" x14ac:dyDescent="0.3">
      <c r="A13809" s="557">
        <v>-4.85724</v>
      </c>
      <c r="B13809" s="557">
        <v>48.369599999999998</v>
      </c>
      <c r="C13809" s="558">
        <v>0.30006591627906976</v>
      </c>
      <c r="D13809" s="557">
        <v>0.59271687727272748</v>
      </c>
      <c r="E13809" s="555">
        <f t="shared" si="430"/>
        <v>0.5634517811733617</v>
      </c>
      <c r="F13809" s="555">
        <f t="shared" si="431"/>
        <v>7196.706556233913</v>
      </c>
    </row>
    <row r="13810" spans="1:6" x14ac:dyDescent="0.3">
      <c r="A13810" s="557">
        <v>-4.9274699999999996</v>
      </c>
      <c r="B13810" s="557">
        <v>48.496499999999997</v>
      </c>
      <c r="C13810" s="558">
        <v>0.20322032222222225</v>
      </c>
      <c r="D13810" s="557">
        <v>0.60345436363636351</v>
      </c>
      <c r="E13810" s="555">
        <f t="shared" si="430"/>
        <v>0.56343095949494937</v>
      </c>
      <c r="F13810" s="555">
        <f t="shared" si="431"/>
        <v>7195.9087489830526</v>
      </c>
    </row>
    <row r="13811" spans="1:6" x14ac:dyDescent="0.3">
      <c r="A13811" s="557">
        <v>-4.86172</v>
      </c>
      <c r="B13811" s="557">
        <v>48.308799999999998</v>
      </c>
      <c r="C13811" s="558">
        <v>0.33063292682926837</v>
      </c>
      <c r="D13811" s="557">
        <v>0.58925893541666652</v>
      </c>
      <c r="E13811" s="555">
        <f t="shared" si="430"/>
        <v>0.5633963345579267</v>
      </c>
      <c r="F13811" s="555">
        <f t="shared" si="431"/>
        <v>7194.5821840950921</v>
      </c>
    </row>
    <row r="13812" spans="1:6" x14ac:dyDescent="0.3">
      <c r="A13812" s="557">
        <v>-5.1135099999999998</v>
      </c>
      <c r="B13812" s="557">
        <v>48.491</v>
      </c>
      <c r="C13812" s="558">
        <v>0.33632721666666665</v>
      </c>
      <c r="D13812" s="557">
        <v>0.58862342857142846</v>
      </c>
      <c r="E13812" s="555">
        <f t="shared" si="430"/>
        <v>0.56339380738095235</v>
      </c>
      <c r="F13812" s="555">
        <f t="shared" si="431"/>
        <v>7194.4853682315697</v>
      </c>
    </row>
    <row r="13813" spans="1:6" x14ac:dyDescent="0.3">
      <c r="A13813" s="557">
        <v>-4.9098100000000002</v>
      </c>
      <c r="B13813" s="557">
        <v>48.384700000000002</v>
      </c>
      <c r="C13813" s="558">
        <v>0.35660066904761906</v>
      </c>
      <c r="D13813" s="557">
        <v>0.58635379499999996</v>
      </c>
      <c r="E13813" s="555">
        <f t="shared" si="430"/>
        <v>0.56337848240476185</v>
      </c>
      <c r="F13813" s="555">
        <f t="shared" si="431"/>
        <v>7193.8982887332904</v>
      </c>
    </row>
    <row r="13814" spans="1:6" x14ac:dyDescent="0.3">
      <c r="A13814" s="557">
        <v>-4.8644299999999996</v>
      </c>
      <c r="B13814" s="557">
        <v>48.360799999999998</v>
      </c>
      <c r="C13814" s="558">
        <v>0.30319890512820508</v>
      </c>
      <c r="D13814" s="557">
        <v>0.59226689166666679</v>
      </c>
      <c r="E13814" s="555">
        <f t="shared" si="430"/>
        <v>0.56336009301282064</v>
      </c>
      <c r="F13814" s="555">
        <f t="shared" si="431"/>
        <v>7193.1938576914517</v>
      </c>
    </row>
    <row r="13815" spans="1:6" x14ac:dyDescent="0.3">
      <c r="A13815" s="557">
        <v>-4.7980900000000002</v>
      </c>
      <c r="B13815" s="557">
        <v>48.329900000000002</v>
      </c>
      <c r="C13815" s="558">
        <v>0.3923085714285714</v>
      </c>
      <c r="D13815" s="557">
        <v>0.58234873333333337</v>
      </c>
      <c r="E13815" s="555">
        <f t="shared" si="430"/>
        <v>0.56334471714285717</v>
      </c>
      <c r="F13815" s="555">
        <f t="shared" si="431"/>
        <v>7192.6048990691916</v>
      </c>
    </row>
    <row r="13816" spans="1:6" x14ac:dyDescent="0.3">
      <c r="A13816" s="557">
        <v>-4.8861699999999999</v>
      </c>
      <c r="B13816" s="557">
        <v>48.310299999999998</v>
      </c>
      <c r="C13816" s="558">
        <v>0.32198909387755104</v>
      </c>
      <c r="D13816" s="557">
        <v>0.59015486808510631</v>
      </c>
      <c r="E13816" s="555">
        <f t="shared" si="430"/>
        <v>0.56333829066435082</v>
      </c>
      <c r="F13816" s="555">
        <f t="shared" si="431"/>
        <v>7192.3587482200746</v>
      </c>
    </row>
    <row r="13817" spans="1:6" x14ac:dyDescent="0.3">
      <c r="A13817" s="557">
        <v>-5.0155700000000003</v>
      </c>
      <c r="B13817" s="557">
        <v>48.361199999999997</v>
      </c>
      <c r="C13817" s="558">
        <v>0.33229213872340424</v>
      </c>
      <c r="D13817" s="557">
        <v>0.5889760604651163</v>
      </c>
      <c r="E13817" s="555">
        <f t="shared" si="430"/>
        <v>0.56330766829094514</v>
      </c>
      <c r="F13817" s="555">
        <f t="shared" si="431"/>
        <v>7191.1859087730008</v>
      </c>
    </row>
    <row r="13818" spans="1:6" x14ac:dyDescent="0.3">
      <c r="A13818" s="557">
        <v>-5.0165100000000002</v>
      </c>
      <c r="B13818" s="557">
        <v>48.410299999999999</v>
      </c>
      <c r="C13818" s="558">
        <v>0.37686886739130437</v>
      </c>
      <c r="D13818" s="557">
        <v>0.58402306521739134</v>
      </c>
      <c r="E13818" s="555">
        <f t="shared" si="430"/>
        <v>0.56330764543478262</v>
      </c>
      <c r="F13818" s="555">
        <f t="shared" si="431"/>
        <v>7191.1850334276978</v>
      </c>
    </row>
    <row r="13819" spans="1:6" x14ac:dyDescent="0.3">
      <c r="A13819" s="557">
        <v>-4.7712000000000003</v>
      </c>
      <c r="B13819" s="557">
        <v>48.464799999999997</v>
      </c>
      <c r="C13819" s="558">
        <v>0.28134094957446804</v>
      </c>
      <c r="D13819" s="557">
        <v>0.59461368095238087</v>
      </c>
      <c r="E13819" s="555">
        <f t="shared" si="430"/>
        <v>0.56328640781458961</v>
      </c>
      <c r="F13819" s="555">
        <f t="shared" si="431"/>
        <v>7190.371705755746</v>
      </c>
    </row>
    <row r="13820" spans="1:6" x14ac:dyDescent="0.3">
      <c r="A13820" s="557">
        <v>-4.7974600000000001</v>
      </c>
      <c r="B13820" s="557">
        <v>48.417400000000001</v>
      </c>
      <c r="C13820" s="558">
        <v>0.36191761111111115</v>
      </c>
      <c r="D13820" s="557">
        <v>0.58563121000000029</v>
      </c>
      <c r="E13820" s="555">
        <f t="shared" si="430"/>
        <v>0.56325985011111135</v>
      </c>
      <c r="F13820" s="555">
        <f t="shared" si="431"/>
        <v>7189.3547235217156</v>
      </c>
    </row>
    <row r="13821" spans="1:6" x14ac:dyDescent="0.3">
      <c r="A13821" s="557">
        <v>-5.0476700000000001</v>
      </c>
      <c r="B13821" s="557">
        <v>48.453600000000002</v>
      </c>
      <c r="C13821" s="558">
        <v>0.34825734883720921</v>
      </c>
      <c r="D13821" s="557">
        <v>0.58713863255813969</v>
      </c>
      <c r="E13821" s="555">
        <f t="shared" si="430"/>
        <v>0.56325050418604672</v>
      </c>
      <c r="F13821" s="555">
        <f t="shared" si="431"/>
        <v>7188.996859976347</v>
      </c>
    </row>
    <row r="13822" spans="1:6" x14ac:dyDescent="0.3">
      <c r="A13822" s="557">
        <v>-5.0593000000000004</v>
      </c>
      <c r="B13822" s="557">
        <v>48.383400000000002</v>
      </c>
      <c r="C13822" s="558">
        <v>0.26301276382978728</v>
      </c>
      <c r="D13822" s="557">
        <v>0.59660719000000006</v>
      </c>
      <c r="E13822" s="555">
        <f t="shared" si="430"/>
        <v>0.56324774738297878</v>
      </c>
      <c r="F13822" s="555">
        <f t="shared" si="431"/>
        <v>7188.8913018732455</v>
      </c>
    </row>
    <row r="13823" spans="1:6" x14ac:dyDescent="0.3">
      <c r="A13823" s="557">
        <v>-5.3158200000000004</v>
      </c>
      <c r="B13823" s="557">
        <v>48.505699999999997</v>
      </c>
      <c r="C13823" s="558">
        <v>0.3321569425531915</v>
      </c>
      <c r="D13823" s="557">
        <v>0.58890697872340436</v>
      </c>
      <c r="E13823" s="555">
        <f t="shared" si="430"/>
        <v>0.56323197510638312</v>
      </c>
      <c r="F13823" s="555">
        <f t="shared" si="431"/>
        <v>7188.2874006191487</v>
      </c>
    </row>
    <row r="13824" spans="1:6" x14ac:dyDescent="0.3">
      <c r="A13824" s="557">
        <v>-4.8754299999999997</v>
      </c>
      <c r="B13824" s="557">
        <v>48.464399999999998</v>
      </c>
      <c r="C13824" s="558">
        <v>0.34097434878048788</v>
      </c>
      <c r="D13824" s="557">
        <v>0.58792691750000003</v>
      </c>
      <c r="E13824" s="555">
        <f t="shared" si="430"/>
        <v>0.56323166062804886</v>
      </c>
      <c r="F13824" s="555">
        <f t="shared" si="431"/>
        <v>7188.2753599707876</v>
      </c>
    </row>
    <row r="13825" spans="1:6" x14ac:dyDescent="0.3">
      <c r="A13825" s="557">
        <v>-4.7954800000000004</v>
      </c>
      <c r="B13825" s="557">
        <v>48.419199999999996</v>
      </c>
      <c r="C13825" s="558">
        <v>0.31667343200000003</v>
      </c>
      <c r="D13825" s="557">
        <v>0.59058744102564098</v>
      </c>
      <c r="E13825" s="555">
        <f t="shared" si="430"/>
        <v>0.56319604012307689</v>
      </c>
      <c r="F13825" s="555">
        <f t="shared" si="431"/>
        <v>7186.9116202005571</v>
      </c>
    </row>
    <row r="13826" spans="1:6" x14ac:dyDescent="0.3">
      <c r="A13826" s="557">
        <v>-4.9571500000000004</v>
      </c>
      <c r="B13826" s="557">
        <v>48.400700000000001</v>
      </c>
      <c r="C13826" s="558">
        <v>0.28556266666666669</v>
      </c>
      <c r="D13826" s="557">
        <v>0.59403130975609764</v>
      </c>
      <c r="E13826" s="555">
        <f t="shared" ref="E13826:E13889" si="432">C13826+(($O$3-45)/50*(D13826-C13826))</f>
        <v>0.56318444544715462</v>
      </c>
      <c r="F13826" s="555">
        <f t="shared" ref="F13826:F13889" si="433">(1/2)*$P$3*$R$3*(E13826^3)</f>
        <v>7186.4677524014769</v>
      </c>
    </row>
    <row r="13827" spans="1:6" x14ac:dyDescent="0.3">
      <c r="A13827" s="557">
        <v>-4.9185499999999998</v>
      </c>
      <c r="B13827" s="557">
        <v>48.273899999999998</v>
      </c>
      <c r="C13827" s="558">
        <v>0.36932773243243228</v>
      </c>
      <c r="D13827" s="557">
        <v>0.58472376199999987</v>
      </c>
      <c r="E13827" s="555">
        <f t="shared" si="432"/>
        <v>0.56318415904324315</v>
      </c>
      <c r="F13827" s="555">
        <f t="shared" si="433"/>
        <v>7186.4567885079732</v>
      </c>
    </row>
    <row r="13828" spans="1:6" x14ac:dyDescent="0.3">
      <c r="A13828" s="557">
        <v>-4.7954100000000004</v>
      </c>
      <c r="B13828" s="557">
        <v>48.322600000000001</v>
      </c>
      <c r="C13828" s="558">
        <v>0.26620468095238098</v>
      </c>
      <c r="D13828" s="557">
        <v>0.59616872690476186</v>
      </c>
      <c r="E13828" s="555">
        <f t="shared" si="432"/>
        <v>0.56317232230952374</v>
      </c>
      <c r="F13828" s="555">
        <f t="shared" si="433"/>
        <v>7186.0036735568492</v>
      </c>
    </row>
    <row r="13829" spans="1:6" x14ac:dyDescent="0.3">
      <c r="A13829" s="557">
        <v>-5.2468700000000004</v>
      </c>
      <c r="B13829" s="557">
        <v>48.546500000000002</v>
      </c>
      <c r="C13829" s="558">
        <v>0.34368021521739134</v>
      </c>
      <c r="D13829" s="557">
        <v>0.58754003414634171</v>
      </c>
      <c r="E13829" s="555">
        <f t="shared" si="432"/>
        <v>0.56315405225344661</v>
      </c>
      <c r="F13829" s="555">
        <f t="shared" si="433"/>
        <v>7185.3043258132584</v>
      </c>
    </row>
    <row r="13830" spans="1:6" x14ac:dyDescent="0.3">
      <c r="A13830" s="557">
        <v>-4.8061600000000002</v>
      </c>
      <c r="B13830" s="557">
        <v>48.325600000000001</v>
      </c>
      <c r="C13830" s="558">
        <v>0.26546811244444446</v>
      </c>
      <c r="D13830" s="557">
        <v>0.59622351249999972</v>
      </c>
      <c r="E13830" s="555">
        <f t="shared" si="432"/>
        <v>0.56314797249444415</v>
      </c>
      <c r="F13830" s="555">
        <f t="shared" si="433"/>
        <v>7185.0716126851075</v>
      </c>
    </row>
    <row r="13831" spans="1:6" x14ac:dyDescent="0.3">
      <c r="A13831" s="557">
        <v>-4.8241100000000001</v>
      </c>
      <c r="B13831" s="557">
        <v>48.520699999999998</v>
      </c>
      <c r="C13831" s="558">
        <v>0.34005754047619047</v>
      </c>
      <c r="D13831" s="557">
        <v>0.58788191999999995</v>
      </c>
      <c r="E13831" s="555">
        <f t="shared" si="432"/>
        <v>0.56309948204761895</v>
      </c>
      <c r="F13831" s="555">
        <f t="shared" si="433"/>
        <v>7183.215738114649</v>
      </c>
    </row>
    <row r="13832" spans="1:6" x14ac:dyDescent="0.3">
      <c r="A13832" s="557">
        <v>-5.1261599999999996</v>
      </c>
      <c r="B13832" s="557">
        <v>48.535299999999999</v>
      </c>
      <c r="C13832" s="558">
        <v>0.38852498958333331</v>
      </c>
      <c r="D13832" s="557">
        <v>0.58247808536585366</v>
      </c>
      <c r="E13832" s="555">
        <f t="shared" si="432"/>
        <v>0.56308277578760157</v>
      </c>
      <c r="F13832" s="555">
        <f t="shared" si="433"/>
        <v>7182.576413554445</v>
      </c>
    </row>
    <row r="13833" spans="1:6" x14ac:dyDescent="0.3">
      <c r="A13833" s="557">
        <v>-4.9157000000000002</v>
      </c>
      <c r="B13833" s="557">
        <v>48.325099999999999</v>
      </c>
      <c r="C13833" s="558">
        <v>0.3844548934782609</v>
      </c>
      <c r="D13833" s="557">
        <v>0.58291297727272717</v>
      </c>
      <c r="E13833" s="555">
        <f t="shared" si="432"/>
        <v>0.56306716889328057</v>
      </c>
      <c r="F13833" s="555">
        <f t="shared" si="433"/>
        <v>7181.9791944124845</v>
      </c>
    </row>
    <row r="13834" spans="1:6" x14ac:dyDescent="0.3">
      <c r="A13834" s="557">
        <v>-5.0104300000000004</v>
      </c>
      <c r="B13834" s="557">
        <v>48.345999999999997</v>
      </c>
      <c r="C13834" s="558">
        <v>0.3038236568181818</v>
      </c>
      <c r="D13834" s="557">
        <v>0.5918653914285712</v>
      </c>
      <c r="E13834" s="555">
        <f t="shared" si="432"/>
        <v>0.56306121796753228</v>
      </c>
      <c r="F13834" s="555">
        <f t="shared" si="433"/>
        <v>7181.7514828236835</v>
      </c>
    </row>
    <row r="13835" spans="1:6" x14ac:dyDescent="0.3">
      <c r="A13835" s="557">
        <v>-4.7885200000000001</v>
      </c>
      <c r="B13835" s="557">
        <v>48.357900000000001</v>
      </c>
      <c r="C13835" s="558">
        <v>0.34790377674418593</v>
      </c>
      <c r="D13835" s="557">
        <v>0.58695612142857123</v>
      </c>
      <c r="E13835" s="555">
        <f t="shared" si="432"/>
        <v>0.56305088696013272</v>
      </c>
      <c r="F13835" s="555">
        <f t="shared" si="433"/>
        <v>7181.3561792721393</v>
      </c>
    </row>
    <row r="13836" spans="1:6" x14ac:dyDescent="0.3">
      <c r="A13836" s="557">
        <v>-4.8123100000000001</v>
      </c>
      <c r="B13836" s="557">
        <v>48.299900000000001</v>
      </c>
      <c r="C13836" s="558">
        <v>0.3764062243902439</v>
      </c>
      <c r="D13836" s="557">
        <v>0.58377593999999999</v>
      </c>
      <c r="E13836" s="555">
        <f t="shared" si="432"/>
        <v>0.56303896843902446</v>
      </c>
      <c r="F13836" s="555">
        <f t="shared" si="433"/>
        <v>7180.9001494419863</v>
      </c>
    </row>
    <row r="13837" spans="1:6" x14ac:dyDescent="0.3">
      <c r="A13837" s="557">
        <v>-5.0546300000000004</v>
      </c>
      <c r="B13837" s="557">
        <v>48.438400000000001</v>
      </c>
      <c r="C13837" s="558">
        <v>0.34415309720930221</v>
      </c>
      <c r="D13837" s="557">
        <v>0.58734297804878055</v>
      </c>
      <c r="E13837" s="555">
        <f t="shared" si="432"/>
        <v>0.56302398996483272</v>
      </c>
      <c r="F13837" s="555">
        <f t="shared" si="433"/>
        <v>7180.3270661978277</v>
      </c>
    </row>
    <row r="13838" spans="1:6" x14ac:dyDescent="0.3">
      <c r="A13838" s="557">
        <v>-4.9929100000000002</v>
      </c>
      <c r="B13838" s="557">
        <v>48.4009</v>
      </c>
      <c r="C13838" s="558">
        <v>0.38948815853658547</v>
      </c>
      <c r="D13838" s="557">
        <v>0.58229539756097548</v>
      </c>
      <c r="E13838" s="555">
        <f t="shared" si="432"/>
        <v>0.56301467365853652</v>
      </c>
      <c r="F13838" s="555">
        <f t="shared" si="433"/>
        <v>7179.9706354565296</v>
      </c>
    </row>
    <row r="13839" spans="1:6" x14ac:dyDescent="0.3">
      <c r="A13839" s="557">
        <v>-5.0355299999999996</v>
      </c>
      <c r="B13839" s="557">
        <v>48.386299999999999</v>
      </c>
      <c r="C13839" s="558">
        <v>0.28002299523809537</v>
      </c>
      <c r="D13839" s="557">
        <v>0.59445238333333328</v>
      </c>
      <c r="E13839" s="555">
        <f t="shared" si="432"/>
        <v>0.56300944452380952</v>
      </c>
      <c r="F13839" s="555">
        <f t="shared" si="433"/>
        <v>7179.7705801817492</v>
      </c>
    </row>
    <row r="13840" spans="1:6" x14ac:dyDescent="0.3">
      <c r="A13840" s="557">
        <v>-4.8076999999999996</v>
      </c>
      <c r="B13840" s="557">
        <v>48.4131</v>
      </c>
      <c r="C13840" s="558">
        <v>0.24110326097560972</v>
      </c>
      <c r="D13840" s="557">
        <v>0.59875960714285736</v>
      </c>
      <c r="E13840" s="555">
        <f t="shared" si="432"/>
        <v>0.56299397252613259</v>
      </c>
      <c r="F13840" s="555">
        <f t="shared" si="433"/>
        <v>7179.1786771038114</v>
      </c>
    </row>
    <row r="13841" spans="1:6" x14ac:dyDescent="0.3">
      <c r="A13841" s="557">
        <v>-4.8018099999999997</v>
      </c>
      <c r="B13841" s="557">
        <v>48.467300000000002</v>
      </c>
      <c r="C13841" s="558">
        <v>0.22730344583333337</v>
      </c>
      <c r="D13841" s="557">
        <v>0.60020401874999996</v>
      </c>
      <c r="E13841" s="555">
        <f t="shared" si="432"/>
        <v>0.56291396145833328</v>
      </c>
      <c r="F13841" s="555">
        <f t="shared" si="433"/>
        <v>7176.1182600313859</v>
      </c>
    </row>
    <row r="13842" spans="1:6" x14ac:dyDescent="0.3">
      <c r="A13842" s="557">
        <v>-5.0596100000000002</v>
      </c>
      <c r="B13842" s="557">
        <v>48.399099999999997</v>
      </c>
      <c r="C13842" s="558">
        <v>0.27573154599999994</v>
      </c>
      <c r="D13842" s="557">
        <v>0.59480651627906977</v>
      </c>
      <c r="E13842" s="555">
        <f t="shared" si="432"/>
        <v>0.56289901925116281</v>
      </c>
      <c r="F13842" s="555">
        <f t="shared" si="433"/>
        <v>7175.5468181762644</v>
      </c>
    </row>
    <row r="13843" spans="1:6" x14ac:dyDescent="0.3">
      <c r="A13843" s="557">
        <v>-4.8410399999999996</v>
      </c>
      <c r="B13843" s="557">
        <v>48.350900000000003</v>
      </c>
      <c r="C13843" s="558">
        <v>0.29106086976744183</v>
      </c>
      <c r="D13843" s="557">
        <v>0.59307119047619028</v>
      </c>
      <c r="E13843" s="555">
        <f t="shared" si="432"/>
        <v>0.56287015840531551</v>
      </c>
      <c r="F13843" s="555">
        <f t="shared" si="433"/>
        <v>7174.4431651637806</v>
      </c>
    </row>
    <row r="13844" spans="1:6" x14ac:dyDescent="0.3">
      <c r="A13844" s="557">
        <v>-4.7722699999999998</v>
      </c>
      <c r="B13844" s="557">
        <v>48.328600000000002</v>
      </c>
      <c r="C13844" s="558">
        <v>0.25992359565217388</v>
      </c>
      <c r="D13844" s="557">
        <v>0.59650097441860495</v>
      </c>
      <c r="E13844" s="555">
        <f t="shared" si="432"/>
        <v>0.56284323654196178</v>
      </c>
      <c r="F13844" s="555">
        <f t="shared" si="433"/>
        <v>7173.4137618234136</v>
      </c>
    </row>
    <row r="13845" spans="1:6" x14ac:dyDescent="0.3">
      <c r="A13845" s="557">
        <v>-5.2042799999999998</v>
      </c>
      <c r="B13845" s="557">
        <v>48.2881</v>
      </c>
      <c r="C13845" s="558">
        <v>0.44833745263157904</v>
      </c>
      <c r="D13845" s="557">
        <v>0.57556400000000019</v>
      </c>
      <c r="E13845" s="555">
        <f t="shared" si="432"/>
        <v>0.5628413452631581</v>
      </c>
      <c r="F13845" s="555">
        <f t="shared" si="433"/>
        <v>7173.3414492560996</v>
      </c>
    </row>
    <row r="13846" spans="1:6" x14ac:dyDescent="0.3">
      <c r="A13846" s="557">
        <v>-5.1125600000000002</v>
      </c>
      <c r="B13846" s="557">
        <v>48.314700000000002</v>
      </c>
      <c r="C13846" s="558">
        <v>0.35031736499999999</v>
      </c>
      <c r="D13846" s="557">
        <v>0.58645411250000001</v>
      </c>
      <c r="E13846" s="555">
        <f t="shared" si="432"/>
        <v>0.56284043775000003</v>
      </c>
      <c r="F13846" s="555">
        <f t="shared" si="433"/>
        <v>7173.306750892285</v>
      </c>
    </row>
    <row r="13847" spans="1:6" x14ac:dyDescent="0.3">
      <c r="A13847" s="557">
        <v>-4.9028200000000002</v>
      </c>
      <c r="B13847" s="557">
        <v>48.330100000000002</v>
      </c>
      <c r="C13847" s="558">
        <v>0.33850561904761894</v>
      </c>
      <c r="D13847" s="557">
        <v>0.58770533809523806</v>
      </c>
      <c r="E13847" s="555">
        <f t="shared" si="432"/>
        <v>0.56278536619047614</v>
      </c>
      <c r="F13847" s="555">
        <f t="shared" si="433"/>
        <v>7171.2013236114117</v>
      </c>
    </row>
    <row r="13848" spans="1:6" x14ac:dyDescent="0.3">
      <c r="A13848" s="557">
        <v>-5.0536300000000001</v>
      </c>
      <c r="B13848" s="557">
        <v>48.576799999999999</v>
      </c>
      <c r="C13848" s="558">
        <v>0.3059929326086957</v>
      </c>
      <c r="D13848" s="557">
        <v>0.59130450000000001</v>
      </c>
      <c r="E13848" s="555">
        <f t="shared" si="432"/>
        <v>0.56277334326086959</v>
      </c>
      <c r="F13848" s="555">
        <f t="shared" si="433"/>
        <v>7170.7417327336898</v>
      </c>
    </row>
    <row r="13849" spans="1:6" x14ac:dyDescent="0.3">
      <c r="A13849" s="557">
        <v>-4.9197300000000004</v>
      </c>
      <c r="B13849" s="557">
        <v>48.546100000000003</v>
      </c>
      <c r="C13849" s="558">
        <v>0.39608547826086954</v>
      </c>
      <c r="D13849" s="557">
        <v>0.58128545750000005</v>
      </c>
      <c r="E13849" s="555">
        <f t="shared" si="432"/>
        <v>0.56276545957608703</v>
      </c>
      <c r="F13849" s="555">
        <f t="shared" si="433"/>
        <v>7170.4403801044773</v>
      </c>
    </row>
    <row r="13850" spans="1:6" x14ac:dyDescent="0.3">
      <c r="A13850" s="557">
        <v>-4.8330599999999997</v>
      </c>
      <c r="B13850" s="557">
        <v>48.522199999999998</v>
      </c>
      <c r="C13850" s="558">
        <v>0.35110446250000005</v>
      </c>
      <c r="D13850" s="557">
        <v>0.58626673589743583</v>
      </c>
      <c r="E13850" s="555">
        <f t="shared" si="432"/>
        <v>0.56275050855769226</v>
      </c>
      <c r="F13850" s="555">
        <f t="shared" si="433"/>
        <v>7169.8689029317484</v>
      </c>
    </row>
    <row r="13851" spans="1:6" x14ac:dyDescent="0.3">
      <c r="A13851" s="557">
        <v>-4.9481700000000002</v>
      </c>
      <c r="B13851" s="557">
        <v>48.365600000000001</v>
      </c>
      <c r="C13851" s="558">
        <v>0.35984511632653055</v>
      </c>
      <c r="D13851" s="557">
        <v>0.58526685319148952</v>
      </c>
      <c r="E13851" s="555">
        <f t="shared" si="432"/>
        <v>0.56272467950499361</v>
      </c>
      <c r="F13851" s="555">
        <f t="shared" si="433"/>
        <v>7168.8817029958236</v>
      </c>
    </row>
    <row r="13852" spans="1:6" x14ac:dyDescent="0.3">
      <c r="A13852" s="557">
        <v>-5.2305799999999998</v>
      </c>
      <c r="B13852" s="557">
        <v>48.529800000000002</v>
      </c>
      <c r="C13852" s="558">
        <v>0.27641026333333335</v>
      </c>
      <c r="D13852" s="557">
        <v>0.59452161666666647</v>
      </c>
      <c r="E13852" s="555">
        <f t="shared" si="432"/>
        <v>0.56271048133333323</v>
      </c>
      <c r="F13852" s="555">
        <f t="shared" si="433"/>
        <v>7168.3390800296866</v>
      </c>
    </row>
    <row r="13853" spans="1:6" x14ac:dyDescent="0.3">
      <c r="A13853" s="557">
        <v>-5.0068299999999999</v>
      </c>
      <c r="B13853" s="557">
        <v>48.439300000000003</v>
      </c>
      <c r="C13853" s="558">
        <v>0.42913028124999997</v>
      </c>
      <c r="D13853" s="557">
        <v>0.57750542380952385</v>
      </c>
      <c r="E13853" s="555">
        <f t="shared" si="432"/>
        <v>0.56266790955357149</v>
      </c>
      <c r="F13853" s="555">
        <f t="shared" si="433"/>
        <v>7166.7122441570773</v>
      </c>
    </row>
    <row r="13854" spans="1:6" x14ac:dyDescent="0.3">
      <c r="A13854" s="557">
        <v>-4.9828599999999996</v>
      </c>
      <c r="B13854" s="557">
        <v>48.588000000000001</v>
      </c>
      <c r="C13854" s="558">
        <v>0.35622013255813945</v>
      </c>
      <c r="D13854" s="557">
        <v>0.58558325749999995</v>
      </c>
      <c r="E13854" s="555">
        <f t="shared" si="432"/>
        <v>0.56264694500581391</v>
      </c>
      <c r="F13854" s="555">
        <f t="shared" si="433"/>
        <v>7165.9111964313252</v>
      </c>
    </row>
    <row r="13855" spans="1:6" x14ac:dyDescent="0.3">
      <c r="A13855" s="557">
        <v>-5.0631399999999998</v>
      </c>
      <c r="B13855" s="557">
        <v>48.502400000000002</v>
      </c>
      <c r="C13855" s="558">
        <v>0.29853765933333343</v>
      </c>
      <c r="D13855" s="557">
        <v>0.59198290833333322</v>
      </c>
      <c r="E13855" s="555">
        <f t="shared" si="432"/>
        <v>0.56263838343333328</v>
      </c>
      <c r="F13855" s="555">
        <f t="shared" si="433"/>
        <v>7165.5840790351303</v>
      </c>
    </row>
    <row r="13856" spans="1:6" x14ac:dyDescent="0.3">
      <c r="A13856" s="557">
        <v>-4.9973999999999998</v>
      </c>
      <c r="B13856" s="557">
        <v>48.448300000000003</v>
      </c>
      <c r="C13856" s="558">
        <v>0.254928258974359</v>
      </c>
      <c r="D13856" s="557">
        <v>0.59676958205128205</v>
      </c>
      <c r="E13856" s="555">
        <f t="shared" si="432"/>
        <v>0.56258544974358982</v>
      </c>
      <c r="F13856" s="555">
        <f t="shared" si="433"/>
        <v>7163.5618292294739</v>
      </c>
    </row>
    <row r="13857" spans="1:6" x14ac:dyDescent="0.3">
      <c r="A13857" s="557">
        <v>-4.8529200000000001</v>
      </c>
      <c r="B13857" s="557">
        <v>48.371499999999997</v>
      </c>
      <c r="C13857" s="558">
        <v>0.28601848536585367</v>
      </c>
      <c r="D13857" s="557">
        <v>0.59330747142857154</v>
      </c>
      <c r="E13857" s="555">
        <f t="shared" si="432"/>
        <v>0.56257857282229984</v>
      </c>
      <c r="F13857" s="555">
        <f t="shared" si="433"/>
        <v>7163.2991350092607</v>
      </c>
    </row>
    <row r="13858" spans="1:6" x14ac:dyDescent="0.3">
      <c r="A13858" s="557">
        <v>-5.1044499999999999</v>
      </c>
      <c r="B13858" s="557">
        <v>48.406199999999998</v>
      </c>
      <c r="C13858" s="558">
        <v>0.32985824586956519</v>
      </c>
      <c r="D13858" s="557">
        <v>0.58843273846153843</v>
      </c>
      <c r="E13858" s="555">
        <f t="shared" si="432"/>
        <v>0.56257528920234112</v>
      </c>
      <c r="F13858" s="555">
        <f t="shared" si="433"/>
        <v>7163.1737049847752</v>
      </c>
    </row>
    <row r="13859" spans="1:6" x14ac:dyDescent="0.3">
      <c r="A13859" s="557">
        <v>-4.8248499999999996</v>
      </c>
      <c r="B13859" s="557">
        <v>48.324199999999998</v>
      </c>
      <c r="C13859" s="558">
        <v>0.28454822804347824</v>
      </c>
      <c r="D13859" s="557">
        <v>0.59345492093023278</v>
      </c>
      <c r="E13859" s="555">
        <f t="shared" si="432"/>
        <v>0.56256425164155732</v>
      </c>
      <c r="F13859" s="555">
        <f t="shared" si="433"/>
        <v>7162.7520952083269</v>
      </c>
    </row>
    <row r="13860" spans="1:6" x14ac:dyDescent="0.3">
      <c r="A13860" s="557">
        <v>-4.8885399999999999</v>
      </c>
      <c r="B13860" s="557">
        <v>48.4131</v>
      </c>
      <c r="C13860" s="558">
        <v>0.29709303346938781</v>
      </c>
      <c r="D13860" s="557">
        <v>0.59201005681818186</v>
      </c>
      <c r="E13860" s="555">
        <f t="shared" si="432"/>
        <v>0.56251835448330245</v>
      </c>
      <c r="F13860" s="555">
        <f t="shared" si="433"/>
        <v>7160.9991053323156</v>
      </c>
    </row>
    <row r="13861" spans="1:6" x14ac:dyDescent="0.3">
      <c r="A13861" s="557">
        <v>-4.8692700000000002</v>
      </c>
      <c r="B13861" s="557">
        <v>48.379600000000003</v>
      </c>
      <c r="C13861" s="558">
        <v>0.36623515348837216</v>
      </c>
      <c r="D13861" s="557">
        <v>0.58430143095238096</v>
      </c>
      <c r="E13861" s="555">
        <f t="shared" si="432"/>
        <v>0.56249480320598011</v>
      </c>
      <c r="F13861" s="555">
        <f t="shared" si="433"/>
        <v>7160.0997020670093</v>
      </c>
    </row>
    <row r="13862" spans="1:6" x14ac:dyDescent="0.3">
      <c r="A13862" s="557">
        <v>-5.0507600000000004</v>
      </c>
      <c r="B13862" s="557">
        <v>48.436799999999998</v>
      </c>
      <c r="C13862" s="558">
        <v>0.33402168717948705</v>
      </c>
      <c r="D13862" s="557">
        <v>0.58785340543478259</v>
      </c>
      <c r="E13862" s="555">
        <f t="shared" si="432"/>
        <v>0.56247023360925308</v>
      </c>
      <c r="F13862" s="555">
        <f t="shared" si="433"/>
        <v>7159.1614903156269</v>
      </c>
    </row>
    <row r="13863" spans="1:6" x14ac:dyDescent="0.3">
      <c r="A13863" s="557">
        <v>-4.9402799999999996</v>
      </c>
      <c r="B13863" s="557">
        <v>48.331699999999998</v>
      </c>
      <c r="C13863" s="558">
        <v>0.29463921020408168</v>
      </c>
      <c r="D13863" s="557">
        <v>0.59222774500000008</v>
      </c>
      <c r="E13863" s="555">
        <f t="shared" si="432"/>
        <v>0.56246889152040824</v>
      </c>
      <c r="F13863" s="555">
        <f t="shared" si="433"/>
        <v>7159.1102438285698</v>
      </c>
    </row>
    <row r="13864" spans="1:6" x14ac:dyDescent="0.3">
      <c r="A13864" s="557">
        <v>-5.0332600000000003</v>
      </c>
      <c r="B13864" s="557">
        <v>48.322000000000003</v>
      </c>
      <c r="C13864" s="558">
        <v>0.31621392249999997</v>
      </c>
      <c r="D13864" s="557">
        <v>0.58980917567567581</v>
      </c>
      <c r="E13864" s="555">
        <f t="shared" si="432"/>
        <v>0.56244965035810823</v>
      </c>
      <c r="F13864" s="555">
        <f t="shared" si="433"/>
        <v>7158.3755637845979</v>
      </c>
    </row>
    <row r="13865" spans="1:6" x14ac:dyDescent="0.3">
      <c r="A13865" s="557">
        <v>-4.9133399999999998</v>
      </c>
      <c r="B13865" s="557">
        <v>48.450899999999997</v>
      </c>
      <c r="C13865" s="558">
        <v>0.34065333170731699</v>
      </c>
      <c r="D13865" s="557">
        <v>0.58709139999999993</v>
      </c>
      <c r="E13865" s="555">
        <f t="shared" si="432"/>
        <v>0.56244759317073167</v>
      </c>
      <c r="F13865" s="555">
        <f t="shared" si="433"/>
        <v>7158.2970177353163</v>
      </c>
    </row>
    <row r="13866" spans="1:6" x14ac:dyDescent="0.3">
      <c r="A13866" s="557">
        <v>-5.0389999999999997</v>
      </c>
      <c r="B13866" s="557">
        <v>48.346600000000002</v>
      </c>
      <c r="C13866" s="558">
        <v>0.31530283571428575</v>
      </c>
      <c r="D13866" s="557">
        <v>0.58990551458333329</v>
      </c>
      <c r="E13866" s="555">
        <f t="shared" si="432"/>
        <v>0.56244524669642848</v>
      </c>
      <c r="F13866" s="555">
        <f t="shared" si="433"/>
        <v>7158.2074270420526</v>
      </c>
    </row>
    <row r="13867" spans="1:6" x14ac:dyDescent="0.3">
      <c r="A13867" s="557">
        <v>-4.8555599999999997</v>
      </c>
      <c r="B13867" s="557">
        <v>48.388199999999998</v>
      </c>
      <c r="C13867" s="558">
        <v>0.29458715957446807</v>
      </c>
      <c r="D13867" s="557">
        <v>0.59220398636363636</v>
      </c>
      <c r="E13867" s="555">
        <f t="shared" si="432"/>
        <v>0.56244230368471948</v>
      </c>
      <c r="F13867" s="555">
        <f t="shared" si="433"/>
        <v>7158.0950610215459</v>
      </c>
    </row>
    <row r="13868" spans="1:6" x14ac:dyDescent="0.3">
      <c r="A13868" s="557">
        <v>-4.8404299999999996</v>
      </c>
      <c r="B13868" s="557">
        <v>48.306199999999997</v>
      </c>
      <c r="C13868" s="558">
        <v>0.39063510232558146</v>
      </c>
      <c r="D13868" s="557">
        <v>0.58151806585365851</v>
      </c>
      <c r="E13868" s="555">
        <f t="shared" si="432"/>
        <v>0.56242976950085077</v>
      </c>
      <c r="F13868" s="555">
        <f t="shared" si="433"/>
        <v>7157.6165112416829</v>
      </c>
    </row>
    <row r="13869" spans="1:6" x14ac:dyDescent="0.3">
      <c r="A13869" s="557">
        <v>-5.1198199999999998</v>
      </c>
      <c r="B13869" s="557">
        <v>48.465400000000002</v>
      </c>
      <c r="C13869" s="558">
        <v>0.36483086304347823</v>
      </c>
      <c r="D13869" s="557">
        <v>0.58438067659574466</v>
      </c>
      <c r="E13869" s="555">
        <f t="shared" si="432"/>
        <v>0.562425695240518</v>
      </c>
      <c r="F13869" s="555">
        <f t="shared" si="433"/>
        <v>7157.4609623179231</v>
      </c>
    </row>
    <row r="13870" spans="1:6" x14ac:dyDescent="0.3">
      <c r="A13870" s="557">
        <v>-4.8852000000000002</v>
      </c>
      <c r="B13870" s="557">
        <v>48.346800000000002</v>
      </c>
      <c r="C13870" s="558">
        <v>0.31001404390243914</v>
      </c>
      <c r="D13870" s="557">
        <v>0.59046507948717952</v>
      </c>
      <c r="E13870" s="555">
        <f t="shared" si="432"/>
        <v>0.56241997592870552</v>
      </c>
      <c r="F13870" s="555">
        <f t="shared" si="433"/>
        <v>7157.2426116890256</v>
      </c>
    </row>
    <row r="13871" spans="1:6" x14ac:dyDescent="0.3">
      <c r="A13871" s="557">
        <v>-4.8585799999999999</v>
      </c>
      <c r="B13871" s="557">
        <v>48.307299999999998</v>
      </c>
      <c r="C13871" s="558">
        <v>0.33858897173913044</v>
      </c>
      <c r="D13871" s="557">
        <v>0.58725179583333331</v>
      </c>
      <c r="E13871" s="555">
        <f t="shared" si="432"/>
        <v>0.56238551342391307</v>
      </c>
      <c r="F13871" s="555">
        <f t="shared" si="433"/>
        <v>7155.9270037552933</v>
      </c>
    </row>
    <row r="13872" spans="1:6" x14ac:dyDescent="0.3">
      <c r="A13872" s="557">
        <v>-4.8076100000000004</v>
      </c>
      <c r="B13872" s="557">
        <v>48.411000000000001</v>
      </c>
      <c r="C13872" s="558">
        <v>0.37197647142857138</v>
      </c>
      <c r="D13872" s="557">
        <v>0.58352672631578961</v>
      </c>
      <c r="E13872" s="555">
        <f t="shared" si="432"/>
        <v>0.56237170082706778</v>
      </c>
      <c r="F13872" s="555">
        <f t="shared" si="433"/>
        <v>7155.3997524048154</v>
      </c>
    </row>
    <row r="13873" spans="1:6" x14ac:dyDescent="0.3">
      <c r="A13873" s="557">
        <v>-4.9250400000000001</v>
      </c>
      <c r="B13873" s="557">
        <v>48.378900000000002</v>
      </c>
      <c r="C13873" s="558">
        <v>0.27359679782608692</v>
      </c>
      <c r="D13873" s="557">
        <v>0.59445762093023236</v>
      </c>
      <c r="E13873" s="555">
        <f t="shared" si="432"/>
        <v>0.56237153861981781</v>
      </c>
      <c r="F13873" s="555">
        <f t="shared" si="433"/>
        <v>7155.3935608198908</v>
      </c>
    </row>
    <row r="13874" spans="1:6" x14ac:dyDescent="0.3">
      <c r="A13874" s="557">
        <v>-5.0783199999999997</v>
      </c>
      <c r="B13874" s="557">
        <v>48.481699999999996</v>
      </c>
      <c r="C13874" s="558">
        <v>0.27547541707317069</v>
      </c>
      <c r="D13874" s="557">
        <v>0.59423713657894739</v>
      </c>
      <c r="E13874" s="555">
        <f t="shared" si="432"/>
        <v>0.56236096462836971</v>
      </c>
      <c r="F13874" s="555">
        <f t="shared" si="433"/>
        <v>7154.9899505239446</v>
      </c>
    </row>
    <row r="13875" spans="1:6" x14ac:dyDescent="0.3">
      <c r="A13875" s="557">
        <v>-4.8686100000000003</v>
      </c>
      <c r="B13875" s="557">
        <v>48.566600000000001</v>
      </c>
      <c r="C13875" s="558">
        <v>0.37823687111111104</v>
      </c>
      <c r="D13875" s="557">
        <v>0.5828008642857142</v>
      </c>
      <c r="E13875" s="555">
        <f t="shared" si="432"/>
        <v>0.56234446496825385</v>
      </c>
      <c r="F13875" s="555">
        <f t="shared" si="433"/>
        <v>7154.3601871901801</v>
      </c>
    </row>
    <row r="13876" spans="1:6" x14ac:dyDescent="0.3">
      <c r="A13876" s="557">
        <v>-4.7953700000000001</v>
      </c>
      <c r="B13876" s="557">
        <v>48.405799999999999</v>
      </c>
      <c r="C13876" s="558">
        <v>0.29129475813953487</v>
      </c>
      <c r="D13876" s="557">
        <v>0.59246106666666676</v>
      </c>
      <c r="E13876" s="555">
        <f t="shared" si="432"/>
        <v>0.56234443581395355</v>
      </c>
      <c r="F13876" s="555">
        <f t="shared" si="433"/>
        <v>7154.3590744539424</v>
      </c>
    </row>
    <row r="13877" spans="1:6" x14ac:dyDescent="0.3">
      <c r="A13877" s="557">
        <v>-4.9311400000000001</v>
      </c>
      <c r="B13877" s="557">
        <v>48.383299999999998</v>
      </c>
      <c r="C13877" s="558">
        <v>0.32612236153846158</v>
      </c>
      <c r="D13877" s="557">
        <v>0.5885678299999999</v>
      </c>
      <c r="E13877" s="555">
        <f t="shared" si="432"/>
        <v>0.56232328315384605</v>
      </c>
      <c r="F13877" s="555">
        <f t="shared" si="433"/>
        <v>7153.5517683416138</v>
      </c>
    </row>
    <row r="13878" spans="1:6" x14ac:dyDescent="0.3">
      <c r="A13878" s="557">
        <v>-4.8307500000000001</v>
      </c>
      <c r="B13878" s="557">
        <v>48.355800000000002</v>
      </c>
      <c r="C13878" s="558">
        <v>0.39307304130434778</v>
      </c>
      <c r="D13878" s="557">
        <v>0.58112058043478276</v>
      </c>
      <c r="E13878" s="555">
        <f t="shared" si="432"/>
        <v>0.56231582652173928</v>
      </c>
      <c r="F13878" s="555">
        <f t="shared" si="433"/>
        <v>7153.2671952246928</v>
      </c>
    </row>
    <row r="13879" spans="1:6" x14ac:dyDescent="0.3">
      <c r="A13879" s="557">
        <v>-4.9209199999999997</v>
      </c>
      <c r="B13879" s="557">
        <v>48.4617</v>
      </c>
      <c r="C13879" s="558">
        <v>0.25951262051282048</v>
      </c>
      <c r="D13879" s="557">
        <v>0.59594572564102566</v>
      </c>
      <c r="E13879" s="555">
        <f t="shared" si="432"/>
        <v>0.56230241512820522</v>
      </c>
      <c r="F13879" s="555">
        <f t="shared" si="433"/>
        <v>7152.7553850168761</v>
      </c>
    </row>
    <row r="13880" spans="1:6" x14ac:dyDescent="0.3">
      <c r="A13880" s="557">
        <v>-4.8270600000000004</v>
      </c>
      <c r="B13880" s="557">
        <v>48.369599999999998</v>
      </c>
      <c r="C13880" s="558">
        <v>0.33953337608695661</v>
      </c>
      <c r="D13880" s="557">
        <v>0.58701370975609768</v>
      </c>
      <c r="E13880" s="555">
        <f t="shared" si="432"/>
        <v>0.56226567638918357</v>
      </c>
      <c r="F13880" s="555">
        <f t="shared" si="433"/>
        <v>7151.3534736748279</v>
      </c>
    </row>
    <row r="13881" spans="1:6" x14ac:dyDescent="0.3">
      <c r="A13881" s="557">
        <v>-4.9383699999999999</v>
      </c>
      <c r="B13881" s="557">
        <v>48.400100000000002</v>
      </c>
      <c r="C13881" s="558">
        <v>0.32667123636363632</v>
      </c>
      <c r="D13881" s="557">
        <v>0.58844160975609761</v>
      </c>
      <c r="E13881" s="555">
        <f t="shared" si="432"/>
        <v>0.56226457241685146</v>
      </c>
      <c r="F13881" s="555">
        <f t="shared" si="433"/>
        <v>7151.3113500958734</v>
      </c>
    </row>
    <row r="13882" spans="1:6" x14ac:dyDescent="0.3">
      <c r="A13882" s="557">
        <v>-4.78423</v>
      </c>
      <c r="B13882" s="557">
        <v>48.288699999999999</v>
      </c>
      <c r="C13882" s="558">
        <v>0.3643878145833333</v>
      </c>
      <c r="D13882" s="557">
        <v>0.58422502272727272</v>
      </c>
      <c r="E13882" s="555">
        <f t="shared" si="432"/>
        <v>0.5622413019128788</v>
      </c>
      <c r="F13882" s="555">
        <f t="shared" si="433"/>
        <v>7150.4234705813833</v>
      </c>
    </row>
    <row r="13883" spans="1:6" x14ac:dyDescent="0.3">
      <c r="A13883" s="557">
        <v>-4.8444599999999998</v>
      </c>
      <c r="B13883" s="557">
        <v>48.3705</v>
      </c>
      <c r="C13883" s="558">
        <v>0.28964171304347824</v>
      </c>
      <c r="D13883" s="557">
        <v>0.59249423589743622</v>
      </c>
      <c r="E13883" s="555">
        <f t="shared" si="432"/>
        <v>0.56220898361204041</v>
      </c>
      <c r="F13883" s="555">
        <f t="shared" si="433"/>
        <v>7149.1904968403387</v>
      </c>
    </row>
    <row r="13884" spans="1:6" x14ac:dyDescent="0.3">
      <c r="A13884" s="557">
        <v>-4.8582099999999997</v>
      </c>
      <c r="B13884" s="557">
        <v>48.3705</v>
      </c>
      <c r="C13884" s="558">
        <v>0.36467975400000002</v>
      </c>
      <c r="D13884" s="557">
        <v>0.58412415208333335</v>
      </c>
      <c r="E13884" s="555">
        <f t="shared" si="432"/>
        <v>0.56217971227500008</v>
      </c>
      <c r="F13884" s="555">
        <f t="shared" si="433"/>
        <v>7148.0738899799298</v>
      </c>
    </row>
    <row r="13885" spans="1:6" x14ac:dyDescent="0.3">
      <c r="A13885" s="557">
        <v>-5.0973300000000004</v>
      </c>
      <c r="B13885" s="557">
        <v>48.476799999999997</v>
      </c>
      <c r="C13885" s="558">
        <v>0.35677578695652168</v>
      </c>
      <c r="D13885" s="557">
        <v>0.58498715581395344</v>
      </c>
      <c r="E13885" s="555">
        <f t="shared" si="432"/>
        <v>0.56216601892821028</v>
      </c>
      <c r="F13885" s="555">
        <f t="shared" si="433"/>
        <v>7147.5515729962863</v>
      </c>
    </row>
    <row r="13886" spans="1:6" x14ac:dyDescent="0.3">
      <c r="A13886" s="557">
        <v>-4.9827399999999997</v>
      </c>
      <c r="B13886" s="557">
        <v>48.422699999999999</v>
      </c>
      <c r="C13886" s="558">
        <v>0.30887817955555552</v>
      </c>
      <c r="D13886" s="557">
        <v>0.59027543255813941</v>
      </c>
      <c r="E13886" s="555">
        <f t="shared" si="432"/>
        <v>0.56213570725788098</v>
      </c>
      <c r="F13886" s="555">
        <f t="shared" si="433"/>
        <v>7146.3954596526164</v>
      </c>
    </row>
    <row r="13887" spans="1:6" x14ac:dyDescent="0.3">
      <c r="A13887" s="557">
        <v>-4.9352600000000004</v>
      </c>
      <c r="B13887" s="557">
        <v>48.313899999999997</v>
      </c>
      <c r="C13887" s="558">
        <v>0.32716699199999999</v>
      </c>
      <c r="D13887" s="557">
        <v>0.58821922894736844</v>
      </c>
      <c r="E13887" s="555">
        <f t="shared" si="432"/>
        <v>0.56211400525263167</v>
      </c>
      <c r="F13887" s="555">
        <f t="shared" si="433"/>
        <v>7145.5678029728188</v>
      </c>
    </row>
    <row r="13888" spans="1:6" x14ac:dyDescent="0.3">
      <c r="A13888" s="557">
        <v>-5.0681599999999998</v>
      </c>
      <c r="B13888" s="557">
        <v>48.546900000000001</v>
      </c>
      <c r="C13888" s="558">
        <v>0.35068670681818187</v>
      </c>
      <c r="D13888" s="557">
        <v>0.58560353783783781</v>
      </c>
      <c r="E13888" s="555">
        <f t="shared" si="432"/>
        <v>0.56211185473587222</v>
      </c>
      <c r="F13888" s="555">
        <f t="shared" si="433"/>
        <v>7145.4857914713266</v>
      </c>
    </row>
    <row r="13889" spans="1:6" x14ac:dyDescent="0.3">
      <c r="A13889" s="557">
        <v>-4.7870900000000001</v>
      </c>
      <c r="B13889" s="557">
        <v>48.523000000000003</v>
      </c>
      <c r="C13889" s="558">
        <v>0.33685373913043476</v>
      </c>
      <c r="D13889" s="557">
        <v>0.58712531190476214</v>
      </c>
      <c r="E13889" s="555">
        <f t="shared" si="432"/>
        <v>0.56209815462732937</v>
      </c>
      <c r="F13889" s="555">
        <f t="shared" si="433"/>
        <v>7144.9633427227218</v>
      </c>
    </row>
    <row r="13890" spans="1:6" x14ac:dyDescent="0.3">
      <c r="A13890" s="557">
        <v>-4.9654699999999998</v>
      </c>
      <c r="B13890" s="557">
        <v>48.501899999999999</v>
      </c>
      <c r="C13890" s="558">
        <v>0.3189631946808511</v>
      </c>
      <c r="D13890" s="557">
        <v>0.58910174473684207</v>
      </c>
      <c r="E13890" s="555">
        <f t="shared" ref="E13890:E13953" si="434">C13890+(($O$3-45)/50*(D13890-C13890))</f>
        <v>0.56208788973124302</v>
      </c>
      <c r="F13890" s="555">
        <f t="shared" ref="F13890:F13953" si="435">(1/2)*$P$3*$R$3*(E13890^3)</f>
        <v>7144.5719112638244</v>
      </c>
    </row>
    <row r="13891" spans="1:6" x14ac:dyDescent="0.3">
      <c r="A13891" s="557">
        <v>-4.7989899999999999</v>
      </c>
      <c r="B13891" s="557">
        <v>48.481999999999999</v>
      </c>
      <c r="C13891" s="558">
        <v>0.25272410227272724</v>
      </c>
      <c r="D13891" s="557">
        <v>0.59644632040816337</v>
      </c>
      <c r="E13891" s="555">
        <f t="shared" si="434"/>
        <v>0.56207409859461976</v>
      </c>
      <c r="F13891" s="555">
        <f t="shared" si="435"/>
        <v>7144.0460361206406</v>
      </c>
    </row>
    <row r="13892" spans="1:6" x14ac:dyDescent="0.3">
      <c r="A13892" s="557">
        <v>-5.0559200000000004</v>
      </c>
      <c r="B13892" s="557">
        <v>48.393599999999999</v>
      </c>
      <c r="C13892" s="558">
        <v>0.33528376818181815</v>
      </c>
      <c r="D13892" s="557">
        <v>0.58726666309523801</v>
      </c>
      <c r="E13892" s="555">
        <f t="shared" si="434"/>
        <v>0.56206837360389605</v>
      </c>
      <c r="F13892" s="555">
        <f t="shared" si="435"/>
        <v>7143.827741873627</v>
      </c>
    </row>
    <row r="13893" spans="1:6" x14ac:dyDescent="0.3">
      <c r="A13893" s="557">
        <v>-4.8150399999999998</v>
      </c>
      <c r="B13893" s="557">
        <v>48.313400000000001</v>
      </c>
      <c r="C13893" s="558">
        <v>0.38778200270270274</v>
      </c>
      <c r="D13893" s="557">
        <v>0.58142447608695669</v>
      </c>
      <c r="E13893" s="555">
        <f t="shared" si="434"/>
        <v>0.56206022874853123</v>
      </c>
      <c r="F13893" s="555">
        <f t="shared" si="435"/>
        <v>7143.5171857031237</v>
      </c>
    </row>
    <row r="13894" spans="1:6" x14ac:dyDescent="0.3">
      <c r="A13894" s="557">
        <v>-4.80924</v>
      </c>
      <c r="B13894" s="557">
        <v>48.459800000000001</v>
      </c>
      <c r="C13894" s="558">
        <v>0.11618610399999998</v>
      </c>
      <c r="D13894" s="557">
        <v>0.61159532105263148</v>
      </c>
      <c r="E13894" s="555">
        <f t="shared" si="434"/>
        <v>0.56205439934736834</v>
      </c>
      <c r="F13894" s="555">
        <f t="shared" si="435"/>
        <v>7143.2949212906979</v>
      </c>
    </row>
    <row r="13895" spans="1:6" x14ac:dyDescent="0.3">
      <c r="A13895" s="557">
        <v>-5.3027899999999999</v>
      </c>
      <c r="B13895" s="557">
        <v>48.511000000000003</v>
      </c>
      <c r="C13895" s="558">
        <v>0.30163374166666673</v>
      </c>
      <c r="D13895" s="557">
        <v>0.59098296052631594</v>
      </c>
      <c r="E13895" s="555">
        <f t="shared" si="434"/>
        <v>0.56204803864035102</v>
      </c>
      <c r="F13895" s="555">
        <f t="shared" si="435"/>
        <v>7143.0524044169479</v>
      </c>
    </row>
    <row r="13896" spans="1:6" x14ac:dyDescent="0.3">
      <c r="A13896" s="557">
        <v>-5.0984699999999998</v>
      </c>
      <c r="B13896" s="557">
        <v>48.449199999999998</v>
      </c>
      <c r="C13896" s="558">
        <v>0.25407561093023262</v>
      </c>
      <c r="D13896" s="557">
        <v>0.5962052550000001</v>
      </c>
      <c r="E13896" s="555">
        <f t="shared" si="434"/>
        <v>0.56199229059302336</v>
      </c>
      <c r="F13896" s="555">
        <f t="shared" si="435"/>
        <v>7140.9271142285997</v>
      </c>
    </row>
    <row r="13897" spans="1:6" x14ac:dyDescent="0.3">
      <c r="A13897" s="557">
        <v>-4.8654200000000003</v>
      </c>
      <c r="B13897" s="557">
        <v>48.356000000000002</v>
      </c>
      <c r="C13897" s="558">
        <v>0.34238765789473691</v>
      </c>
      <c r="D13897" s="557">
        <v>0.58632174999999997</v>
      </c>
      <c r="E13897" s="555">
        <f t="shared" si="434"/>
        <v>0.56192834078947373</v>
      </c>
      <c r="F13897" s="555">
        <f t="shared" si="435"/>
        <v>7138.4896666067034</v>
      </c>
    </row>
    <row r="13898" spans="1:6" x14ac:dyDescent="0.3">
      <c r="A13898" s="557">
        <v>-4.9208499999999997</v>
      </c>
      <c r="B13898" s="557">
        <v>48.333199999999998</v>
      </c>
      <c r="C13898" s="558">
        <v>0.24901150952380954</v>
      </c>
      <c r="D13898" s="557">
        <v>0.59666988648648656</v>
      </c>
      <c r="E13898" s="555">
        <f t="shared" si="434"/>
        <v>0.56190404879021882</v>
      </c>
      <c r="F13898" s="555">
        <f t="shared" si="435"/>
        <v>7137.5639221115543</v>
      </c>
    </row>
    <row r="13899" spans="1:6" x14ac:dyDescent="0.3">
      <c r="A13899" s="557">
        <v>-5.0127100000000002</v>
      </c>
      <c r="B13899" s="557">
        <v>48.317399999999999</v>
      </c>
      <c r="C13899" s="558">
        <v>0.26220715128205124</v>
      </c>
      <c r="D13899" s="557">
        <v>0.59518246315789458</v>
      </c>
      <c r="E13899" s="555">
        <f t="shared" si="434"/>
        <v>0.56188493197031031</v>
      </c>
      <c r="F13899" s="555">
        <f t="shared" si="435"/>
        <v>7136.8354549527157</v>
      </c>
    </row>
    <row r="13900" spans="1:6" x14ac:dyDescent="0.3">
      <c r="A13900" s="557">
        <v>-5.0234199999999998</v>
      </c>
      <c r="B13900" s="557">
        <v>48.452399999999997</v>
      </c>
      <c r="C13900" s="558">
        <v>0.37667741590909093</v>
      </c>
      <c r="D13900" s="557">
        <v>0.58245676739130459</v>
      </c>
      <c r="E13900" s="555">
        <f t="shared" si="434"/>
        <v>0.56187883224308321</v>
      </c>
      <c r="F13900" s="555">
        <f t="shared" si="435"/>
        <v>7136.6030286614205</v>
      </c>
    </row>
    <row r="13901" spans="1:6" x14ac:dyDescent="0.3">
      <c r="A13901" s="557">
        <v>-4.84971</v>
      </c>
      <c r="B13901" s="557">
        <v>48.319899999999997</v>
      </c>
      <c r="C13901" s="558">
        <v>0.3227147560975609</v>
      </c>
      <c r="D13901" s="557">
        <v>0.58844985250000004</v>
      </c>
      <c r="E13901" s="555">
        <f t="shared" si="434"/>
        <v>0.56187634285975618</v>
      </c>
      <c r="F13901" s="555">
        <f t="shared" si="435"/>
        <v>7136.5081737165738</v>
      </c>
    </row>
    <row r="13902" spans="1:6" x14ac:dyDescent="0.3">
      <c r="A13902" s="557">
        <v>-5.0868599999999997</v>
      </c>
      <c r="B13902" s="557">
        <v>48.488599999999998</v>
      </c>
      <c r="C13902" s="558">
        <v>0.25309123333333333</v>
      </c>
      <c r="D13902" s="557">
        <v>0.59618231707317082</v>
      </c>
      <c r="E13902" s="555">
        <f t="shared" si="434"/>
        <v>0.56187320869918711</v>
      </c>
      <c r="F13902" s="555">
        <f t="shared" si="435"/>
        <v>7136.3887515089664</v>
      </c>
    </row>
    <row r="13903" spans="1:6" x14ac:dyDescent="0.3">
      <c r="A13903" s="557">
        <v>-5.1128600000000004</v>
      </c>
      <c r="B13903" s="557">
        <v>48.446300000000001</v>
      </c>
      <c r="C13903" s="558">
        <v>0.25959846093023253</v>
      </c>
      <c r="D13903" s="557">
        <v>0.59543526428571436</v>
      </c>
      <c r="E13903" s="555">
        <f t="shared" si="434"/>
        <v>0.56185158395016621</v>
      </c>
      <c r="F13903" s="555">
        <f t="shared" si="435"/>
        <v>7135.5648111219325</v>
      </c>
    </row>
    <row r="13904" spans="1:6" x14ac:dyDescent="0.3">
      <c r="A13904" s="557">
        <v>-5.0426500000000001</v>
      </c>
      <c r="B13904" s="557">
        <v>48.447699999999998</v>
      </c>
      <c r="C13904" s="558">
        <v>0.39345882999999993</v>
      </c>
      <c r="D13904" s="557">
        <v>0.58054701951219501</v>
      </c>
      <c r="E13904" s="555">
        <f t="shared" si="434"/>
        <v>0.56183820056097544</v>
      </c>
      <c r="F13904" s="555">
        <f t="shared" si="435"/>
        <v>7135.0549125885927</v>
      </c>
    </row>
    <row r="13905" spans="1:6" x14ac:dyDescent="0.3">
      <c r="A13905" s="557">
        <v>-5.0707100000000001</v>
      </c>
      <c r="B13905" s="557">
        <v>48.450600000000001</v>
      </c>
      <c r="C13905" s="558">
        <v>0.34500463255813968</v>
      </c>
      <c r="D13905" s="557">
        <v>0.58591229393939392</v>
      </c>
      <c r="E13905" s="555">
        <f t="shared" si="434"/>
        <v>0.56182152780126848</v>
      </c>
      <c r="F13905" s="555">
        <f t="shared" si="435"/>
        <v>7134.4197251320138</v>
      </c>
    </row>
    <row r="13906" spans="1:6" x14ac:dyDescent="0.3">
      <c r="A13906" s="557">
        <v>-4.8787099999999999</v>
      </c>
      <c r="B13906" s="557">
        <v>48.375300000000003</v>
      </c>
      <c r="C13906" s="558">
        <v>0.24275237105263159</v>
      </c>
      <c r="D13906" s="557">
        <v>0.59726045909090897</v>
      </c>
      <c r="E13906" s="555">
        <f t="shared" si="434"/>
        <v>0.5618096502870813</v>
      </c>
      <c r="F13906" s="555">
        <f t="shared" si="435"/>
        <v>7133.9672466712691</v>
      </c>
    </row>
    <row r="13907" spans="1:6" x14ac:dyDescent="0.3">
      <c r="A13907" s="557">
        <v>-5.1277499999999998</v>
      </c>
      <c r="B13907" s="557">
        <v>48.4649</v>
      </c>
      <c r="C13907" s="558">
        <v>0.40953039318181816</v>
      </c>
      <c r="D13907" s="557">
        <v>0.57872194186046488</v>
      </c>
      <c r="E13907" s="555">
        <f t="shared" si="434"/>
        <v>0.56180278699260022</v>
      </c>
      <c r="F13907" s="555">
        <f t="shared" si="435"/>
        <v>7133.7057955559467</v>
      </c>
    </row>
    <row r="13908" spans="1:6" x14ac:dyDescent="0.3">
      <c r="A13908" s="557">
        <v>-4.9661600000000004</v>
      </c>
      <c r="B13908" s="557">
        <v>48.434699999999999</v>
      </c>
      <c r="C13908" s="558">
        <v>0.29396686444444448</v>
      </c>
      <c r="D13908" s="557">
        <v>0.5915565921052629</v>
      </c>
      <c r="E13908" s="555">
        <f t="shared" si="434"/>
        <v>0.56179761933918104</v>
      </c>
      <c r="F13908" s="555">
        <f t="shared" si="435"/>
        <v>7133.5089425984261</v>
      </c>
    </row>
    <row r="13909" spans="1:6" x14ac:dyDescent="0.3">
      <c r="A13909" s="557">
        <v>-5.0898700000000003</v>
      </c>
      <c r="B13909" s="557">
        <v>48.488</v>
      </c>
      <c r="C13909" s="558">
        <v>0.27816180238095234</v>
      </c>
      <c r="D13909" s="557">
        <v>0.59330156923076949</v>
      </c>
      <c r="E13909" s="555">
        <f t="shared" si="434"/>
        <v>0.56178759254578781</v>
      </c>
      <c r="F13909" s="555">
        <f t="shared" si="435"/>
        <v>7133.1269993079759</v>
      </c>
    </row>
    <row r="13910" spans="1:6" x14ac:dyDescent="0.3">
      <c r="A13910" s="557">
        <v>-5.1740000000000004</v>
      </c>
      <c r="B13910" s="557">
        <v>48.508299999999998</v>
      </c>
      <c r="C13910" s="558">
        <v>0.36419536585365853</v>
      </c>
      <c r="D13910" s="557">
        <v>0.58373835000000007</v>
      </c>
      <c r="E13910" s="555">
        <f t="shared" si="434"/>
        <v>0.56178405158536593</v>
      </c>
      <c r="F13910" s="555">
        <f t="shared" si="435"/>
        <v>7132.9921193559003</v>
      </c>
    </row>
    <row r="13911" spans="1:6" x14ac:dyDescent="0.3">
      <c r="A13911" s="557">
        <v>-4.8301100000000003</v>
      </c>
      <c r="B13911" s="557">
        <v>48.537300000000002</v>
      </c>
      <c r="C13911" s="558">
        <v>0.40751210888888889</v>
      </c>
      <c r="D13911" s="557">
        <v>0.57890791951219489</v>
      </c>
      <c r="E13911" s="555">
        <f t="shared" si="434"/>
        <v>0.56176833844986429</v>
      </c>
      <c r="F13911" s="555">
        <f t="shared" si="435"/>
        <v>7132.3936053727157</v>
      </c>
    </row>
    <row r="13912" spans="1:6" x14ac:dyDescent="0.3">
      <c r="A13912" s="557">
        <v>-4.9082299999999996</v>
      </c>
      <c r="B13912" s="557">
        <v>48.385800000000003</v>
      </c>
      <c r="C13912" s="558">
        <v>0.32848042911111114</v>
      </c>
      <c r="D13912" s="557">
        <v>0.5876825166666666</v>
      </c>
      <c r="E13912" s="555">
        <f t="shared" si="434"/>
        <v>0.56176230791111104</v>
      </c>
      <c r="F13912" s="555">
        <f t="shared" si="435"/>
        <v>7132.1639107920519</v>
      </c>
    </row>
    <row r="13913" spans="1:6" x14ac:dyDescent="0.3">
      <c r="A13913" s="557">
        <v>-4.9179700000000004</v>
      </c>
      <c r="B13913" s="557">
        <v>48.396099999999997</v>
      </c>
      <c r="C13913" s="558">
        <v>0.28184588936170218</v>
      </c>
      <c r="D13913" s="557">
        <v>0.5928224975609756</v>
      </c>
      <c r="E13913" s="555">
        <f t="shared" si="434"/>
        <v>0.56172483674104834</v>
      </c>
      <c r="F13913" s="555">
        <f t="shared" si="435"/>
        <v>7130.7367981303451</v>
      </c>
    </row>
    <row r="13914" spans="1:6" x14ac:dyDescent="0.3">
      <c r="A13914" s="557">
        <v>-5.0592600000000001</v>
      </c>
      <c r="B13914" s="557">
        <v>48.388300000000001</v>
      </c>
      <c r="C13914" s="558">
        <v>0.39130910930232554</v>
      </c>
      <c r="D13914" s="557">
        <v>0.58065953076923071</v>
      </c>
      <c r="E13914" s="555">
        <f t="shared" si="434"/>
        <v>0.56172448862254021</v>
      </c>
      <c r="F13914" s="555">
        <f t="shared" si="435"/>
        <v>7130.7235407144981</v>
      </c>
    </row>
    <row r="13915" spans="1:6" x14ac:dyDescent="0.3">
      <c r="A13915" s="557">
        <v>-5.2302</v>
      </c>
      <c r="B13915" s="557">
        <v>48.576500000000003</v>
      </c>
      <c r="C13915" s="558">
        <v>0.38011425000000004</v>
      </c>
      <c r="D13915" s="557">
        <v>0.5818962095238096</v>
      </c>
      <c r="E13915" s="555">
        <f t="shared" si="434"/>
        <v>0.56171801357142859</v>
      </c>
      <c r="F13915" s="555">
        <f t="shared" si="435"/>
        <v>7130.4769539904028</v>
      </c>
    </row>
    <row r="13916" spans="1:6" x14ac:dyDescent="0.3">
      <c r="A13916" s="557">
        <v>-4.8630599999999999</v>
      </c>
      <c r="B13916" s="557">
        <v>48.305300000000003</v>
      </c>
      <c r="C13916" s="558">
        <v>0.31342527499999995</v>
      </c>
      <c r="D13916" s="557">
        <v>0.58929003611111108</v>
      </c>
      <c r="E13916" s="555">
        <f t="shared" si="434"/>
        <v>0.56170355999999999</v>
      </c>
      <c r="F13916" s="555">
        <f t="shared" si="435"/>
        <v>7129.9265450468729</v>
      </c>
    </row>
    <row r="13917" spans="1:6" x14ac:dyDescent="0.3">
      <c r="A13917" s="557">
        <v>-5.0560499999999999</v>
      </c>
      <c r="B13917" s="557">
        <v>48.4315</v>
      </c>
      <c r="C13917" s="558">
        <v>0.43349623333333354</v>
      </c>
      <c r="D13917" s="557">
        <v>0.5759427818181817</v>
      </c>
      <c r="E13917" s="555">
        <f t="shared" si="434"/>
        <v>0.5616981269696969</v>
      </c>
      <c r="F13917" s="555">
        <f t="shared" si="435"/>
        <v>7129.7196562087565</v>
      </c>
    </row>
    <row r="13918" spans="1:6" x14ac:dyDescent="0.3">
      <c r="A13918" s="557">
        <v>-4.8704700000000001</v>
      </c>
      <c r="B13918" s="557">
        <v>48.315199999999997</v>
      </c>
      <c r="C13918" s="558">
        <v>0.32702401363636363</v>
      </c>
      <c r="D13918" s="557">
        <v>0.58777298205128192</v>
      </c>
      <c r="E13918" s="555">
        <f t="shared" si="434"/>
        <v>0.56169808520979014</v>
      </c>
      <c r="F13918" s="555">
        <f t="shared" si="435"/>
        <v>7129.718066014354</v>
      </c>
    </row>
    <row r="13919" spans="1:6" x14ac:dyDescent="0.3">
      <c r="A13919" s="557">
        <v>-4.89588</v>
      </c>
      <c r="B13919" s="557">
        <v>48.3264</v>
      </c>
      <c r="C13919" s="558">
        <v>0.31216425945945953</v>
      </c>
      <c r="D13919" s="557">
        <v>0.5894009545454546</v>
      </c>
      <c r="E13919" s="555">
        <f t="shared" si="434"/>
        <v>0.5616772850368551</v>
      </c>
      <c r="F13919" s="555">
        <f t="shared" si="435"/>
        <v>7128.9260361976185</v>
      </c>
    </row>
    <row r="13920" spans="1:6" x14ac:dyDescent="0.3">
      <c r="A13920" s="557">
        <v>-4.8707900000000004</v>
      </c>
      <c r="B13920" s="557">
        <v>48.464100000000002</v>
      </c>
      <c r="C13920" s="558">
        <v>0.36680184418604656</v>
      </c>
      <c r="D13920" s="557">
        <v>0.5833038974358975</v>
      </c>
      <c r="E13920" s="555">
        <f t="shared" si="434"/>
        <v>0.56165369211091243</v>
      </c>
      <c r="F13920" s="555">
        <f t="shared" si="435"/>
        <v>7128.0277348217951</v>
      </c>
    </row>
    <row r="13921" spans="1:6" x14ac:dyDescent="0.3">
      <c r="A13921" s="557">
        <v>-4.8596500000000002</v>
      </c>
      <c r="B13921" s="557">
        <v>48.429600000000001</v>
      </c>
      <c r="C13921" s="558">
        <v>0.26208891499999998</v>
      </c>
      <c r="D13921" s="557">
        <v>0.59492444186046523</v>
      </c>
      <c r="E13921" s="555">
        <f t="shared" si="434"/>
        <v>0.56164088917441868</v>
      </c>
      <c r="F13921" s="555">
        <f t="shared" si="435"/>
        <v>7127.5402942114642</v>
      </c>
    </row>
    <row r="13922" spans="1:6" x14ac:dyDescent="0.3">
      <c r="A13922" s="557">
        <v>-4.8160800000000004</v>
      </c>
      <c r="B13922" s="557">
        <v>48.460799999999999</v>
      </c>
      <c r="C13922" s="558">
        <v>0.34815170465116285</v>
      </c>
      <c r="D13922" s="557">
        <v>0.58535514054054061</v>
      </c>
      <c r="E13922" s="555">
        <f t="shared" si="434"/>
        <v>0.5616347969516029</v>
      </c>
      <c r="F13922" s="555">
        <f t="shared" si="435"/>
        <v>7127.3083554757332</v>
      </c>
    </row>
    <row r="13923" spans="1:6" x14ac:dyDescent="0.3">
      <c r="A13923" s="557">
        <v>-4.7884700000000002</v>
      </c>
      <c r="B13923" s="557">
        <v>48.364100000000001</v>
      </c>
      <c r="C13923" s="558">
        <v>0.31034986410256404</v>
      </c>
      <c r="D13923" s="557">
        <v>0.58946858947368408</v>
      </c>
      <c r="E13923" s="555">
        <f t="shared" si="434"/>
        <v>0.56155671693657205</v>
      </c>
      <c r="F13923" s="555">
        <f t="shared" si="435"/>
        <v>7124.336194648512</v>
      </c>
    </row>
    <row r="13924" spans="1:6" x14ac:dyDescent="0.3">
      <c r="A13924" s="557">
        <v>-4.9414899999999999</v>
      </c>
      <c r="B13924" s="557">
        <v>48.431399999999996</v>
      </c>
      <c r="C13924" s="558">
        <v>0.36267024545454551</v>
      </c>
      <c r="D13924" s="557">
        <v>0.58363607674418583</v>
      </c>
      <c r="E13924" s="555">
        <f t="shared" si="434"/>
        <v>0.56153949361522182</v>
      </c>
      <c r="F13924" s="555">
        <f t="shared" si="435"/>
        <v>7123.6806902377093</v>
      </c>
    </row>
    <row r="13925" spans="1:6" x14ac:dyDescent="0.3">
      <c r="A13925" s="557">
        <v>-4.9721099999999998</v>
      </c>
      <c r="B13925" s="557">
        <v>48.457999999999998</v>
      </c>
      <c r="C13925" s="558">
        <v>0.32474782619047621</v>
      </c>
      <c r="D13925" s="557">
        <v>0.58784675833333311</v>
      </c>
      <c r="E13925" s="555">
        <f t="shared" si="434"/>
        <v>0.56153686511904743</v>
      </c>
      <c r="F13925" s="555">
        <f t="shared" si="435"/>
        <v>7123.580655529513</v>
      </c>
    </row>
    <row r="13926" spans="1:6" x14ac:dyDescent="0.3">
      <c r="A13926" s="557">
        <v>-5.01065</v>
      </c>
      <c r="B13926" s="557">
        <v>48.298099999999998</v>
      </c>
      <c r="C13926" s="558">
        <v>0.36447025319148935</v>
      </c>
      <c r="D13926" s="557">
        <v>0.58341366739130418</v>
      </c>
      <c r="E13926" s="555">
        <f t="shared" si="434"/>
        <v>0.5615193259713227</v>
      </c>
      <c r="F13926" s="555">
        <f t="shared" si="435"/>
        <v>7122.9131786167736</v>
      </c>
    </row>
    <row r="13927" spans="1:6" x14ac:dyDescent="0.3">
      <c r="A13927" s="557">
        <v>-5.2008700000000001</v>
      </c>
      <c r="B13927" s="557">
        <v>48.574300000000001</v>
      </c>
      <c r="C13927" s="558">
        <v>0.32688375405405407</v>
      </c>
      <c r="D13927" s="557">
        <v>0.58758082272727263</v>
      </c>
      <c r="E13927" s="555">
        <f t="shared" si="434"/>
        <v>0.56151111585995084</v>
      </c>
      <c r="F13927" s="555">
        <f t="shared" si="435"/>
        <v>7122.6007456189827</v>
      </c>
    </row>
    <row r="13928" spans="1:6" x14ac:dyDescent="0.3">
      <c r="A13928" s="557">
        <v>-5.0553900000000001</v>
      </c>
      <c r="B13928" s="557">
        <v>48.442300000000003</v>
      </c>
      <c r="C13928" s="558">
        <v>0.42992955652173925</v>
      </c>
      <c r="D13928" s="557">
        <v>0.57611519999999983</v>
      </c>
      <c r="E13928" s="555">
        <f t="shared" si="434"/>
        <v>0.56149663565217378</v>
      </c>
      <c r="F13928" s="555">
        <f t="shared" si="435"/>
        <v>7122.0497285003357</v>
      </c>
    </row>
    <row r="13929" spans="1:6" x14ac:dyDescent="0.3">
      <c r="A13929" s="557">
        <v>-5.0593599999999999</v>
      </c>
      <c r="B13929" s="557">
        <v>48.2988</v>
      </c>
      <c r="C13929" s="558">
        <v>0.27879516046511627</v>
      </c>
      <c r="D13929" s="557">
        <v>0.5929074446808511</v>
      </c>
      <c r="E13929" s="555">
        <f t="shared" si="434"/>
        <v>0.56149621625927759</v>
      </c>
      <c r="F13929" s="555">
        <f t="shared" si="435"/>
        <v>7122.0337697146097</v>
      </c>
    </row>
    <row r="13930" spans="1:6" x14ac:dyDescent="0.3">
      <c r="A13930" s="557">
        <v>-4.81724</v>
      </c>
      <c r="B13930" s="557">
        <v>48.3917</v>
      </c>
      <c r="C13930" s="558">
        <v>0.20613395681818189</v>
      </c>
      <c r="D13930" s="557">
        <v>0.60092860256410252</v>
      </c>
      <c r="E13930" s="555">
        <f t="shared" si="434"/>
        <v>0.56144913798951046</v>
      </c>
      <c r="F13930" s="555">
        <f t="shared" si="435"/>
        <v>7120.2424936253219</v>
      </c>
    </row>
    <row r="13931" spans="1:6" x14ac:dyDescent="0.3">
      <c r="A13931" s="557">
        <v>-4.8462100000000001</v>
      </c>
      <c r="B13931" s="557">
        <v>48.554600000000001</v>
      </c>
      <c r="C13931" s="558">
        <v>0.30460604390243901</v>
      </c>
      <c r="D13931" s="557">
        <v>0.58997089722222218</v>
      </c>
      <c r="E13931" s="555">
        <f t="shared" si="434"/>
        <v>0.5614344118902439</v>
      </c>
      <c r="F13931" s="555">
        <f t="shared" si="435"/>
        <v>7119.6822435125996</v>
      </c>
    </row>
    <row r="13932" spans="1:6" x14ac:dyDescent="0.3">
      <c r="A13932" s="557">
        <v>-4.8435300000000003</v>
      </c>
      <c r="B13932" s="557">
        <v>48.510100000000001</v>
      </c>
      <c r="C13932" s="558">
        <v>0.24130982690476194</v>
      </c>
      <c r="D13932" s="557">
        <v>0.59699921538461531</v>
      </c>
      <c r="E13932" s="555">
        <f t="shared" si="434"/>
        <v>0.56143027653662991</v>
      </c>
      <c r="F13932" s="555">
        <f t="shared" si="435"/>
        <v>7119.5249204867423</v>
      </c>
    </row>
    <row r="13933" spans="1:6" x14ac:dyDescent="0.3">
      <c r="A13933" s="557">
        <v>-4.9604100000000004</v>
      </c>
      <c r="B13933" s="557">
        <v>48.416200000000003</v>
      </c>
      <c r="C13933" s="558">
        <v>0.25081551666666674</v>
      </c>
      <c r="D13933" s="557">
        <v>0.59592448333333337</v>
      </c>
      <c r="E13933" s="555">
        <f t="shared" si="434"/>
        <v>0.56141358666666674</v>
      </c>
      <c r="F13933" s="555">
        <f t="shared" si="435"/>
        <v>7118.8900041785491</v>
      </c>
    </row>
    <row r="13934" spans="1:6" x14ac:dyDescent="0.3">
      <c r="A13934" s="557">
        <v>-4.86503</v>
      </c>
      <c r="B13934" s="557">
        <v>48.364800000000002</v>
      </c>
      <c r="C13934" s="558">
        <v>0.25681018372093034</v>
      </c>
      <c r="D13934" s="557">
        <v>0.5952548363636363</v>
      </c>
      <c r="E13934" s="555">
        <f t="shared" si="434"/>
        <v>0.56141037109936565</v>
      </c>
      <c r="F13934" s="555">
        <f t="shared" si="435"/>
        <v>7118.7676818513974</v>
      </c>
    </row>
    <row r="13935" spans="1:6" x14ac:dyDescent="0.3">
      <c r="A13935" s="557">
        <v>-5.1066500000000001</v>
      </c>
      <c r="B13935" s="557">
        <v>48.4846</v>
      </c>
      <c r="C13935" s="558">
        <v>0.31381531666666662</v>
      </c>
      <c r="D13935" s="557">
        <v>0.5889055675675674</v>
      </c>
      <c r="E13935" s="555">
        <f t="shared" si="434"/>
        <v>0.56139654247747739</v>
      </c>
      <c r="F13935" s="555">
        <f t="shared" si="435"/>
        <v>7118.2416478119403</v>
      </c>
    </row>
    <row r="13936" spans="1:6" x14ac:dyDescent="0.3">
      <c r="A13936" s="557">
        <v>-5.0566300000000002</v>
      </c>
      <c r="B13936" s="557">
        <v>48.446100000000001</v>
      </c>
      <c r="C13936" s="558">
        <v>0.21618769090909087</v>
      </c>
      <c r="D13936" s="557">
        <v>0.59974168780487813</v>
      </c>
      <c r="E13936" s="555">
        <f t="shared" si="434"/>
        <v>0.56138628811529945</v>
      </c>
      <c r="F13936" s="555">
        <f t="shared" si="435"/>
        <v>7117.851593603541</v>
      </c>
    </row>
    <row r="13937" spans="1:6" x14ac:dyDescent="0.3">
      <c r="A13937" s="557">
        <v>-4.9257400000000002</v>
      </c>
      <c r="B13937" s="557">
        <v>48.553199999999997</v>
      </c>
      <c r="C13937" s="558">
        <v>0.28986830113636369</v>
      </c>
      <c r="D13937" s="557">
        <v>0.59154610256410267</v>
      </c>
      <c r="E13937" s="555">
        <f t="shared" si="434"/>
        <v>0.56137832242132879</v>
      </c>
      <c r="F13937" s="555">
        <f t="shared" si="435"/>
        <v>7117.5486053178702</v>
      </c>
    </row>
    <row r="13938" spans="1:6" x14ac:dyDescent="0.3">
      <c r="A13938" s="557">
        <v>-4.9232899999999997</v>
      </c>
      <c r="B13938" s="557">
        <v>48.577399999999997</v>
      </c>
      <c r="C13938" s="558">
        <v>0.3200930086956521</v>
      </c>
      <c r="D13938" s="557">
        <v>0.58813004651162792</v>
      </c>
      <c r="E13938" s="555">
        <f t="shared" si="434"/>
        <v>0.56132634273003035</v>
      </c>
      <c r="F13938" s="555">
        <f t="shared" si="435"/>
        <v>7115.5716832896169</v>
      </c>
    </row>
    <row r="13939" spans="1:6" x14ac:dyDescent="0.3">
      <c r="A13939" s="557">
        <v>-4.8108000000000004</v>
      </c>
      <c r="B13939" s="557">
        <v>48.401699999999998</v>
      </c>
      <c r="C13939" s="558">
        <v>0.27747141969767442</v>
      </c>
      <c r="D13939" s="557">
        <v>0.59285016153846148</v>
      </c>
      <c r="E13939" s="555">
        <f t="shared" si="434"/>
        <v>0.56131228735438277</v>
      </c>
      <c r="F13939" s="555">
        <f t="shared" si="435"/>
        <v>7115.0371839025174</v>
      </c>
    </row>
    <row r="13940" spans="1:6" x14ac:dyDescent="0.3">
      <c r="A13940" s="557">
        <v>-5.1405399999999997</v>
      </c>
      <c r="B13940" s="557">
        <v>48.378599999999999</v>
      </c>
      <c r="C13940" s="558">
        <v>0.30069689756097562</v>
      </c>
      <c r="D13940" s="557">
        <v>0.590249388888889</v>
      </c>
      <c r="E13940" s="555">
        <f t="shared" si="434"/>
        <v>0.56129413975609765</v>
      </c>
      <c r="F13940" s="555">
        <f t="shared" si="435"/>
        <v>7114.3471046098202</v>
      </c>
    </row>
    <row r="13941" spans="1:6" x14ac:dyDescent="0.3">
      <c r="A13941" s="557">
        <v>-5.05246</v>
      </c>
      <c r="B13941" s="557">
        <v>48.469099999999997</v>
      </c>
      <c r="C13941" s="558">
        <v>0.30925964666666661</v>
      </c>
      <c r="D13941" s="557">
        <v>0.58926298292682922</v>
      </c>
      <c r="E13941" s="555">
        <f t="shared" si="434"/>
        <v>0.56126264930081304</v>
      </c>
      <c r="F13941" s="555">
        <f t="shared" si="435"/>
        <v>7113.1497566703229</v>
      </c>
    </row>
    <row r="13942" spans="1:6" x14ac:dyDescent="0.3">
      <c r="A13942" s="557">
        <v>-4.9916099999999997</v>
      </c>
      <c r="B13942" s="557">
        <v>48.441000000000003</v>
      </c>
      <c r="C13942" s="558">
        <v>0.33277963541666666</v>
      </c>
      <c r="D13942" s="557">
        <v>0.58657003658536588</v>
      </c>
      <c r="E13942" s="555">
        <f t="shared" si="434"/>
        <v>0.56119099646849602</v>
      </c>
      <c r="F13942" s="555">
        <f t="shared" si="435"/>
        <v>7110.4258326951458</v>
      </c>
    </row>
    <row r="13943" spans="1:6" x14ac:dyDescent="0.3">
      <c r="A13943" s="557">
        <v>-5.2812799999999998</v>
      </c>
      <c r="B13943" s="557">
        <v>48.556399999999996</v>
      </c>
      <c r="C13943" s="558">
        <v>0.30262667142857136</v>
      </c>
      <c r="D13943" s="557">
        <v>0.58991914878048779</v>
      </c>
      <c r="E13943" s="555">
        <f t="shared" si="434"/>
        <v>0.56118990104529609</v>
      </c>
      <c r="F13943" s="555">
        <f t="shared" si="435"/>
        <v>7110.3841949447351</v>
      </c>
    </row>
    <row r="13944" spans="1:6" x14ac:dyDescent="0.3">
      <c r="A13944" s="557">
        <v>-5.2193100000000001</v>
      </c>
      <c r="B13944" s="557">
        <v>48.532899999999998</v>
      </c>
      <c r="C13944" s="558">
        <v>0.32384330454545468</v>
      </c>
      <c r="D13944" s="557">
        <v>0.58753453255813959</v>
      </c>
      <c r="E13944" s="555">
        <f t="shared" si="434"/>
        <v>0.56116540975687113</v>
      </c>
      <c r="F13944" s="555">
        <f t="shared" si="435"/>
        <v>7109.4533075390218</v>
      </c>
    </row>
    <row r="13945" spans="1:6" x14ac:dyDescent="0.3">
      <c r="A13945" s="557">
        <v>-5.0087900000000003</v>
      </c>
      <c r="B13945" s="557">
        <v>48.440399999999997</v>
      </c>
      <c r="C13945" s="558">
        <v>0.26753598139534884</v>
      </c>
      <c r="D13945" s="557">
        <v>0.59377239249999991</v>
      </c>
      <c r="E13945" s="555">
        <f t="shared" si="434"/>
        <v>0.56114875138953479</v>
      </c>
      <c r="F13945" s="555">
        <f t="shared" si="435"/>
        <v>7108.8201874265924</v>
      </c>
    </row>
    <row r="13946" spans="1:6" x14ac:dyDescent="0.3">
      <c r="A13946" s="557">
        <v>-4.9390400000000003</v>
      </c>
      <c r="B13946" s="557">
        <v>48.3628</v>
      </c>
      <c r="C13946" s="558">
        <v>0.29477188863636361</v>
      </c>
      <c r="D13946" s="557">
        <v>0.59073351627906978</v>
      </c>
      <c r="E13946" s="555">
        <f t="shared" si="434"/>
        <v>0.56113735351479921</v>
      </c>
      <c r="F13946" s="555">
        <f t="shared" si="435"/>
        <v>7108.3870199497242</v>
      </c>
    </row>
    <row r="13947" spans="1:6" x14ac:dyDescent="0.3">
      <c r="A13947" s="557">
        <v>-4.9329400000000003</v>
      </c>
      <c r="B13947" s="557">
        <v>48.391399999999997</v>
      </c>
      <c r="C13947" s="558">
        <v>0.32894832432432436</v>
      </c>
      <c r="D13947" s="557">
        <v>0.58691709999999997</v>
      </c>
      <c r="E13947" s="555">
        <f t="shared" si="434"/>
        <v>0.56112022243243243</v>
      </c>
      <c r="F13947" s="555">
        <f t="shared" si="435"/>
        <v>7107.735999419011</v>
      </c>
    </row>
    <row r="13948" spans="1:6" x14ac:dyDescent="0.3">
      <c r="A13948" s="557">
        <v>-5.15815</v>
      </c>
      <c r="B13948" s="557">
        <v>48.422600000000003</v>
      </c>
      <c r="C13948" s="558">
        <v>0.34390749166666668</v>
      </c>
      <c r="D13948" s="557">
        <v>0.58523665813953507</v>
      </c>
      <c r="E13948" s="555">
        <f t="shared" si="434"/>
        <v>0.56110374149224818</v>
      </c>
      <c r="F13948" s="555">
        <f t="shared" si="435"/>
        <v>7107.1097233026194</v>
      </c>
    </row>
    <row r="13949" spans="1:6" x14ac:dyDescent="0.3">
      <c r="A13949" s="557">
        <v>-5.0416999999999996</v>
      </c>
      <c r="B13949" s="557">
        <v>48.473599999999998</v>
      </c>
      <c r="C13949" s="558">
        <v>0.28661168723404257</v>
      </c>
      <c r="D13949" s="557">
        <v>0.59159005128205122</v>
      </c>
      <c r="E13949" s="555">
        <f t="shared" si="434"/>
        <v>0.56109221487725036</v>
      </c>
      <c r="F13949" s="555">
        <f t="shared" si="435"/>
        <v>7106.6717335231879</v>
      </c>
    </row>
    <row r="13950" spans="1:6" x14ac:dyDescent="0.3">
      <c r="A13950" s="557">
        <v>-5.1498699999999999</v>
      </c>
      <c r="B13950" s="557">
        <v>48.493699999999997</v>
      </c>
      <c r="C13950" s="558">
        <v>0.37664455531914892</v>
      </c>
      <c r="D13950" s="557">
        <v>0.58157356578947361</v>
      </c>
      <c r="E13950" s="555">
        <f t="shared" si="434"/>
        <v>0.56108066474244112</v>
      </c>
      <c r="F13950" s="555">
        <f t="shared" si="435"/>
        <v>7106.2328680851224</v>
      </c>
    </row>
    <row r="13951" spans="1:6" x14ac:dyDescent="0.3">
      <c r="A13951" s="557">
        <v>-5.0101500000000003</v>
      </c>
      <c r="B13951" s="557">
        <v>48.443199999999997</v>
      </c>
      <c r="C13951" s="558">
        <v>0.35413314473684204</v>
      </c>
      <c r="D13951" s="557">
        <v>0.58406237333333322</v>
      </c>
      <c r="E13951" s="555">
        <f t="shared" si="434"/>
        <v>0.56106945047368417</v>
      </c>
      <c r="F13951" s="555">
        <f t="shared" si="435"/>
        <v>7105.8067816907624</v>
      </c>
    </row>
    <row r="13952" spans="1:6" x14ac:dyDescent="0.3">
      <c r="A13952" s="557">
        <v>-4.8725199999999997</v>
      </c>
      <c r="B13952" s="557">
        <v>48.356999999999999</v>
      </c>
      <c r="C13952" s="558">
        <v>0.37358600851063839</v>
      </c>
      <c r="D13952" s="557">
        <v>0.58188536410256408</v>
      </c>
      <c r="E13952" s="555">
        <f t="shared" si="434"/>
        <v>0.56105542854337154</v>
      </c>
      <c r="F13952" s="555">
        <f t="shared" si="435"/>
        <v>7105.2740420947821</v>
      </c>
    </row>
    <row r="13953" spans="1:6" x14ac:dyDescent="0.3">
      <c r="A13953" s="557">
        <v>-4.9342199999999998</v>
      </c>
      <c r="B13953" s="557">
        <v>48.393700000000003</v>
      </c>
      <c r="C13953" s="558">
        <v>0.25476363541666669</v>
      </c>
      <c r="D13953" s="557">
        <v>0.59506742051282058</v>
      </c>
      <c r="E13953" s="555">
        <f t="shared" si="434"/>
        <v>0.56103704200320514</v>
      </c>
      <c r="F13953" s="555">
        <f t="shared" si="435"/>
        <v>7104.5755168581964</v>
      </c>
    </row>
    <row r="13954" spans="1:6" x14ac:dyDescent="0.3">
      <c r="A13954" s="557">
        <v>-4.8089500000000003</v>
      </c>
      <c r="B13954" s="557">
        <v>48.369</v>
      </c>
      <c r="C13954" s="558">
        <v>0.24113006818181823</v>
      </c>
      <c r="D13954" s="557">
        <v>0.59648015405405397</v>
      </c>
      <c r="E13954" s="555">
        <f t="shared" ref="E13954:E14017" si="436">C13954+(($O$3-45)/50*(D13954-C13954))</f>
        <v>0.56094514546683039</v>
      </c>
      <c r="F13954" s="555">
        <f t="shared" ref="F13954:F14017" si="437">(1/2)*$P$3*$R$3*(E13954^3)</f>
        <v>7101.0849508266101</v>
      </c>
    </row>
    <row r="13955" spans="1:6" x14ac:dyDescent="0.3">
      <c r="A13955" s="557">
        <v>-4.9059100000000004</v>
      </c>
      <c r="B13955" s="557">
        <v>48.396500000000003</v>
      </c>
      <c r="C13955" s="558">
        <v>0.35482498571428572</v>
      </c>
      <c r="D13955" s="557">
        <v>0.5838189009375</v>
      </c>
      <c r="E13955" s="555">
        <f t="shared" si="436"/>
        <v>0.56091950941517854</v>
      </c>
      <c r="F13955" s="555">
        <f t="shared" si="437"/>
        <v>7100.1114039700124</v>
      </c>
    </row>
    <row r="13956" spans="1:6" x14ac:dyDescent="0.3">
      <c r="A13956" s="557">
        <v>-4.9649200000000002</v>
      </c>
      <c r="B13956" s="557">
        <v>48.395200000000003</v>
      </c>
      <c r="C13956" s="558">
        <v>0.27031106341463418</v>
      </c>
      <c r="D13956" s="557">
        <v>0.59319105641025638</v>
      </c>
      <c r="E13956" s="555">
        <f t="shared" si="436"/>
        <v>0.5609030571106941</v>
      </c>
      <c r="F13956" s="555">
        <f t="shared" si="437"/>
        <v>7099.4866631657333</v>
      </c>
    </row>
    <row r="13957" spans="1:6" x14ac:dyDescent="0.3">
      <c r="A13957" s="557">
        <v>-4.9207799999999997</v>
      </c>
      <c r="B13957" s="557">
        <v>48.385300000000001</v>
      </c>
      <c r="C13957" s="558">
        <v>0.42088698636363636</v>
      </c>
      <c r="D13957" s="557">
        <v>0.57644700882352939</v>
      </c>
      <c r="E13957" s="555">
        <f t="shared" si="436"/>
        <v>0.5608910065775401</v>
      </c>
      <c r="F13957" s="555">
        <f t="shared" si="437"/>
        <v>7099.0290933933093</v>
      </c>
    </row>
    <row r="13958" spans="1:6" x14ac:dyDescent="0.3">
      <c r="A13958" s="557">
        <v>-5.1227499999999999</v>
      </c>
      <c r="B13958" s="557">
        <v>48.445599999999999</v>
      </c>
      <c r="C13958" s="558">
        <v>0.32484907872340424</v>
      </c>
      <c r="D13958" s="557">
        <v>0.58705842439024369</v>
      </c>
      <c r="E13958" s="555">
        <f t="shared" si="436"/>
        <v>0.56083748982355974</v>
      </c>
      <c r="F13958" s="555">
        <f t="shared" si="437"/>
        <v>7096.9972508025567</v>
      </c>
    </row>
    <row r="13959" spans="1:6" x14ac:dyDescent="0.3">
      <c r="A13959" s="557">
        <v>-4.8837999999999999</v>
      </c>
      <c r="B13959" s="557">
        <v>48.326799999999999</v>
      </c>
      <c r="C13959" s="558">
        <v>0.36736149772727278</v>
      </c>
      <c r="D13959" s="557">
        <v>0.58228694468085107</v>
      </c>
      <c r="E13959" s="555">
        <f t="shared" si="436"/>
        <v>0.56079439998549319</v>
      </c>
      <c r="F13959" s="555">
        <f t="shared" si="437"/>
        <v>7095.3615632488345</v>
      </c>
    </row>
    <row r="13960" spans="1:6" x14ac:dyDescent="0.3">
      <c r="A13960" s="557">
        <v>-4.8443800000000001</v>
      </c>
      <c r="B13960" s="557">
        <v>48.3795</v>
      </c>
      <c r="C13960" s="558">
        <v>0.33869343800000001</v>
      </c>
      <c r="D13960" s="557">
        <v>0.58544983191489364</v>
      </c>
      <c r="E13960" s="555">
        <f t="shared" si="436"/>
        <v>0.56077419252340421</v>
      </c>
      <c r="F13960" s="555">
        <f t="shared" si="437"/>
        <v>7094.5945758285598</v>
      </c>
    </row>
    <row r="13961" spans="1:6" x14ac:dyDescent="0.3">
      <c r="A13961" s="557">
        <v>-4.8676700000000004</v>
      </c>
      <c r="B13961" s="557">
        <v>48.461199999999998</v>
      </c>
      <c r="C13961" s="558">
        <v>0.34123003658536583</v>
      </c>
      <c r="D13961" s="557">
        <v>0.58516675897435899</v>
      </c>
      <c r="E13961" s="555">
        <f t="shared" si="436"/>
        <v>0.56077308673545967</v>
      </c>
      <c r="F13961" s="555">
        <f t="shared" si="437"/>
        <v>7094.5526065201211</v>
      </c>
    </row>
    <row r="13962" spans="1:6" x14ac:dyDescent="0.3">
      <c r="A13962" s="557">
        <v>-4.78444</v>
      </c>
      <c r="B13962" s="557">
        <v>48.571899999999999</v>
      </c>
      <c r="C13962" s="558">
        <v>0.28928430422222223</v>
      </c>
      <c r="D13962" s="557">
        <v>0.59093839534883696</v>
      </c>
      <c r="E13962" s="555">
        <f t="shared" si="436"/>
        <v>0.56077298623617544</v>
      </c>
      <c r="F13962" s="555">
        <f t="shared" si="437"/>
        <v>7094.5487921573349</v>
      </c>
    </row>
    <row r="13963" spans="1:6" x14ac:dyDescent="0.3">
      <c r="A13963" s="557">
        <v>-5.1608799999999997</v>
      </c>
      <c r="B13963" s="557">
        <v>48.544199999999996</v>
      </c>
      <c r="C13963" s="558">
        <v>0.40781926666666674</v>
      </c>
      <c r="D13963" s="557">
        <v>0.5777676386363636</v>
      </c>
      <c r="E13963" s="555">
        <f t="shared" si="436"/>
        <v>0.5607728014393939</v>
      </c>
      <c r="F13963" s="555">
        <f t="shared" si="437"/>
        <v>7094.5417783600396</v>
      </c>
    </row>
    <row r="13964" spans="1:6" x14ac:dyDescent="0.3">
      <c r="A13964" s="557">
        <v>-4.8507300000000004</v>
      </c>
      <c r="B13964" s="557">
        <v>48.3643</v>
      </c>
      <c r="C13964" s="558">
        <v>0.25671718499999996</v>
      </c>
      <c r="D13964" s="557">
        <v>0.59455461702127665</v>
      </c>
      <c r="E13964" s="555">
        <f t="shared" si="436"/>
        <v>0.56077087381914903</v>
      </c>
      <c r="F13964" s="555">
        <f t="shared" si="437"/>
        <v>7094.4686175256547</v>
      </c>
    </row>
    <row r="13965" spans="1:6" x14ac:dyDescent="0.3">
      <c r="A13965" s="557">
        <v>-4.9662699999999997</v>
      </c>
      <c r="B13965" s="557">
        <v>48.363700000000001</v>
      </c>
      <c r="C13965" s="558">
        <v>0.29677623170731721</v>
      </c>
      <c r="D13965" s="557">
        <v>0.59010102750000015</v>
      </c>
      <c r="E13965" s="555">
        <f t="shared" si="436"/>
        <v>0.56076854792073183</v>
      </c>
      <c r="F13965" s="555">
        <f t="shared" si="437"/>
        <v>7094.3803411244126</v>
      </c>
    </row>
    <row r="13966" spans="1:6" x14ac:dyDescent="0.3">
      <c r="A13966" s="557">
        <v>-4.7683799999999996</v>
      </c>
      <c r="B13966" s="557">
        <v>48.295200000000001</v>
      </c>
      <c r="C13966" s="558">
        <v>0.42034855652173919</v>
      </c>
      <c r="D13966" s="557">
        <v>0.57637008536585366</v>
      </c>
      <c r="E13966" s="555">
        <f t="shared" si="436"/>
        <v>0.56076793248144219</v>
      </c>
      <c r="F13966" s="555">
        <f t="shared" si="437"/>
        <v>7094.3569830618635</v>
      </c>
    </row>
    <row r="13967" spans="1:6" x14ac:dyDescent="0.3">
      <c r="A13967" s="557">
        <v>-4.9838699999999996</v>
      </c>
      <c r="B13967" s="557">
        <v>48.414700000000003</v>
      </c>
      <c r="C13967" s="558">
        <v>0.23418591250000001</v>
      </c>
      <c r="D13967" s="557">
        <v>0.59699338333333341</v>
      </c>
      <c r="E13967" s="555">
        <f t="shared" si="436"/>
        <v>0.56071263625000012</v>
      </c>
      <c r="F13967" s="555">
        <f t="shared" si="437"/>
        <v>7092.2585079111896</v>
      </c>
    </row>
    <row r="13968" spans="1:6" x14ac:dyDescent="0.3">
      <c r="A13968" s="557">
        <v>-4.8083200000000001</v>
      </c>
      <c r="B13968" s="557">
        <v>48.418100000000003</v>
      </c>
      <c r="C13968" s="558">
        <v>0.16402230000000001</v>
      </c>
      <c r="D13968" s="557">
        <v>0.60477014285714281</v>
      </c>
      <c r="E13968" s="555">
        <f t="shared" si="436"/>
        <v>0.56069535857142849</v>
      </c>
      <c r="F13968" s="555">
        <f t="shared" si="437"/>
        <v>7091.6029101284157</v>
      </c>
    </row>
    <row r="13969" spans="1:6" x14ac:dyDescent="0.3">
      <c r="A13969" s="557">
        <v>-4.82925</v>
      </c>
      <c r="B13969" s="557">
        <v>48.303699999999999</v>
      </c>
      <c r="C13969" s="558">
        <v>0.33574126521739139</v>
      </c>
      <c r="D13969" s="557">
        <v>0.5856544926829268</v>
      </c>
      <c r="E13969" s="555">
        <f t="shared" si="436"/>
        <v>0.56066316993637333</v>
      </c>
      <c r="F13969" s="555">
        <f t="shared" si="437"/>
        <v>7090.3816270721463</v>
      </c>
    </row>
    <row r="13970" spans="1:6" x14ac:dyDescent="0.3">
      <c r="A13970" s="557">
        <v>-4.8026099999999996</v>
      </c>
      <c r="B13970" s="557">
        <v>48.287999999999997</v>
      </c>
      <c r="C13970" s="558">
        <v>0.43971198</v>
      </c>
      <c r="D13970" s="557">
        <v>0.57407952093023262</v>
      </c>
      <c r="E13970" s="555">
        <f t="shared" si="436"/>
        <v>0.56064276683720937</v>
      </c>
      <c r="F13970" s="555">
        <f t="shared" si="437"/>
        <v>7089.6075767898992</v>
      </c>
    </row>
    <row r="13971" spans="1:6" x14ac:dyDescent="0.3">
      <c r="A13971" s="557">
        <v>-5.1102100000000004</v>
      </c>
      <c r="B13971" s="557">
        <v>48.434199999999997</v>
      </c>
      <c r="C13971" s="558">
        <v>0.33099083333333335</v>
      </c>
      <c r="D13971" s="557">
        <v>0.58615771052631571</v>
      </c>
      <c r="E13971" s="555">
        <f t="shared" si="436"/>
        <v>0.56064102280701744</v>
      </c>
      <c r="F13971" s="555">
        <f t="shared" si="437"/>
        <v>7089.5414145992972</v>
      </c>
    </row>
    <row r="13972" spans="1:6" x14ac:dyDescent="0.3">
      <c r="A13972" s="557">
        <v>-4.7803500000000003</v>
      </c>
      <c r="B13972" s="557">
        <v>48.441600000000001</v>
      </c>
      <c r="C13972" s="558">
        <v>0.36353189953488374</v>
      </c>
      <c r="D13972" s="557">
        <v>0.58251270545454537</v>
      </c>
      <c r="E13972" s="555">
        <f t="shared" si="436"/>
        <v>0.56061462486257918</v>
      </c>
      <c r="F13972" s="555">
        <f t="shared" si="437"/>
        <v>7088.5400224379982</v>
      </c>
    </row>
    <row r="13973" spans="1:6" x14ac:dyDescent="0.3">
      <c r="A13973" s="557">
        <v>-4.8465299999999996</v>
      </c>
      <c r="B13973" s="557">
        <v>48.322899999999997</v>
      </c>
      <c r="C13973" s="558">
        <v>0.41829542444444456</v>
      </c>
      <c r="D13973" s="557">
        <v>0.57638810697674436</v>
      </c>
      <c r="E13973" s="555">
        <f t="shared" si="436"/>
        <v>0.56057883872351444</v>
      </c>
      <c r="F13973" s="555">
        <f t="shared" si="437"/>
        <v>7087.1826446139094</v>
      </c>
    </row>
    <row r="13974" spans="1:6" x14ac:dyDescent="0.3">
      <c r="A13974" s="557">
        <v>-4.9772699999999999</v>
      </c>
      <c r="B13974" s="557">
        <v>48.418799999999997</v>
      </c>
      <c r="C13974" s="558">
        <v>0.29985953571428564</v>
      </c>
      <c r="D13974" s="557">
        <v>0.58954361632653052</v>
      </c>
      <c r="E13974" s="555">
        <f t="shared" si="436"/>
        <v>0.56057520826530605</v>
      </c>
      <c r="F13974" s="555">
        <f t="shared" si="437"/>
        <v>7087.0449500453842</v>
      </c>
    </row>
    <row r="13975" spans="1:6" x14ac:dyDescent="0.3">
      <c r="A13975" s="557">
        <v>-5.1965700000000004</v>
      </c>
      <c r="B13975" s="557">
        <v>48.34</v>
      </c>
      <c r="C13975" s="558">
        <v>0.36227773953488379</v>
      </c>
      <c r="D13975" s="557">
        <v>0.5825916976190475</v>
      </c>
      <c r="E13975" s="555">
        <f t="shared" si="436"/>
        <v>0.5605603018106311</v>
      </c>
      <c r="F13975" s="555">
        <f t="shared" si="437"/>
        <v>7086.4796026828271</v>
      </c>
    </row>
    <row r="13976" spans="1:6" x14ac:dyDescent="0.3">
      <c r="A13976" s="557">
        <v>-4.8536200000000003</v>
      </c>
      <c r="B13976" s="557">
        <v>48.359000000000002</v>
      </c>
      <c r="C13976" s="558">
        <v>0.25442353999999995</v>
      </c>
      <c r="D13976" s="557">
        <v>0.59457189523809517</v>
      </c>
      <c r="E13976" s="555">
        <f t="shared" si="436"/>
        <v>0.56055705971428571</v>
      </c>
      <c r="F13976" s="555">
        <f t="shared" si="437"/>
        <v>7086.3566457948664</v>
      </c>
    </row>
    <row r="13977" spans="1:6" x14ac:dyDescent="0.3">
      <c r="A13977" s="557">
        <v>-5.0993599999999999</v>
      </c>
      <c r="B13977" s="557">
        <v>48.42</v>
      </c>
      <c r="C13977" s="558">
        <v>0.27126272608695656</v>
      </c>
      <c r="D13977" s="557">
        <v>0.59270036444444441</v>
      </c>
      <c r="E13977" s="555">
        <f t="shared" si="436"/>
        <v>0.56055660060869561</v>
      </c>
      <c r="F13977" s="555">
        <f t="shared" si="437"/>
        <v>7086.3392342759398</v>
      </c>
    </row>
    <row r="13978" spans="1:6" x14ac:dyDescent="0.3">
      <c r="A13978" s="557">
        <v>-5.0442499999999999</v>
      </c>
      <c r="B13978" s="557">
        <v>48.268000000000001</v>
      </c>
      <c r="C13978" s="558">
        <v>0.36198761904761911</v>
      </c>
      <c r="D13978" s="557">
        <v>0.58258700714285716</v>
      </c>
      <c r="E13978" s="555">
        <f t="shared" si="436"/>
        <v>0.56052706833333332</v>
      </c>
      <c r="F13978" s="555">
        <f t="shared" si="437"/>
        <v>7085.2192865520447</v>
      </c>
    </row>
    <row r="13979" spans="1:6" x14ac:dyDescent="0.3">
      <c r="A13979" s="557">
        <v>-4.9219499999999998</v>
      </c>
      <c r="B13979" s="557">
        <v>48.3703</v>
      </c>
      <c r="C13979" s="558">
        <v>0.30433488510638301</v>
      </c>
      <c r="D13979" s="557">
        <v>0.58898731111111102</v>
      </c>
      <c r="E13979" s="555">
        <f t="shared" si="436"/>
        <v>0.56052206851063824</v>
      </c>
      <c r="F13979" s="555">
        <f t="shared" si="437"/>
        <v>7085.0296907615502</v>
      </c>
    </row>
    <row r="13980" spans="1:6" x14ac:dyDescent="0.3">
      <c r="A13980" s="557">
        <v>-4.8411999999999997</v>
      </c>
      <c r="B13980" s="557">
        <v>48.551699999999997</v>
      </c>
      <c r="C13980" s="558">
        <v>0.35427573181818189</v>
      </c>
      <c r="D13980" s="557">
        <v>0.58343347631578946</v>
      </c>
      <c r="E13980" s="555">
        <f t="shared" si="436"/>
        <v>0.56051770186602867</v>
      </c>
      <c r="F13980" s="555">
        <f t="shared" si="437"/>
        <v>7084.8641081693686</v>
      </c>
    </row>
    <row r="13981" spans="1:6" x14ac:dyDescent="0.3">
      <c r="A13981" s="557">
        <v>-4.78911</v>
      </c>
      <c r="B13981" s="557">
        <v>48.4482</v>
      </c>
      <c r="C13981" s="558">
        <v>0.25501656157894736</v>
      </c>
      <c r="D13981" s="557">
        <v>0.59444023585365846</v>
      </c>
      <c r="E13981" s="555">
        <f t="shared" si="436"/>
        <v>0.56049786842618743</v>
      </c>
      <c r="F13981" s="555">
        <f t="shared" si="437"/>
        <v>7084.112059196169</v>
      </c>
    </row>
    <row r="13982" spans="1:6" x14ac:dyDescent="0.3">
      <c r="A13982" s="557">
        <v>-4.9590500000000004</v>
      </c>
      <c r="B13982" s="557">
        <v>48.438400000000001</v>
      </c>
      <c r="C13982" s="558">
        <v>0.32888555820512816</v>
      </c>
      <c r="D13982" s="557">
        <v>0.58620456410256405</v>
      </c>
      <c r="E13982" s="555">
        <f t="shared" si="436"/>
        <v>0.56047266351282043</v>
      </c>
      <c r="F13982" s="555">
        <f t="shared" si="437"/>
        <v>7083.1564102372622</v>
      </c>
    </row>
    <row r="13983" spans="1:6" x14ac:dyDescent="0.3">
      <c r="A13983" s="557">
        <v>-4.9192900000000002</v>
      </c>
      <c r="B13983" s="557">
        <v>48.384700000000002</v>
      </c>
      <c r="C13983" s="558">
        <v>0.16113378611111112</v>
      </c>
      <c r="D13983" s="557">
        <v>0.6048066295454545</v>
      </c>
      <c r="E13983" s="555">
        <f t="shared" si="436"/>
        <v>0.56043934520202021</v>
      </c>
      <c r="F13983" s="555">
        <f t="shared" si="437"/>
        <v>7081.8932722129412</v>
      </c>
    </row>
    <row r="13984" spans="1:6" x14ac:dyDescent="0.3">
      <c r="A13984" s="557">
        <v>-4.8320600000000002</v>
      </c>
      <c r="B13984" s="557">
        <v>48.334299999999999</v>
      </c>
      <c r="C13984" s="558">
        <v>0.36240464693877544</v>
      </c>
      <c r="D13984" s="557">
        <v>0.58243859166666667</v>
      </c>
      <c r="E13984" s="555">
        <f t="shared" si="436"/>
        <v>0.56043519719387758</v>
      </c>
      <c r="F13984" s="555">
        <f t="shared" si="437"/>
        <v>7081.7360266494898</v>
      </c>
    </row>
    <row r="13985" spans="1:6" x14ac:dyDescent="0.3">
      <c r="A13985" s="557">
        <v>-5.0197900000000004</v>
      </c>
      <c r="B13985" s="557">
        <v>48.421799999999998</v>
      </c>
      <c r="C13985" s="558">
        <v>0.29096861086956521</v>
      </c>
      <c r="D13985" s="557">
        <v>0.59034302926829274</v>
      </c>
      <c r="E13985" s="555">
        <f t="shared" si="436"/>
        <v>0.56040558742841995</v>
      </c>
      <c r="F13985" s="555">
        <f t="shared" si="437"/>
        <v>7080.613626778234</v>
      </c>
    </row>
    <row r="13986" spans="1:6" x14ac:dyDescent="0.3">
      <c r="A13986" s="557">
        <v>-4.9720700000000004</v>
      </c>
      <c r="B13986" s="557">
        <v>48.361699999999999</v>
      </c>
      <c r="C13986" s="558">
        <v>0.23351864999999999</v>
      </c>
      <c r="D13986" s="557">
        <v>0.59668154102564097</v>
      </c>
      <c r="E13986" s="555">
        <f t="shared" si="436"/>
        <v>0.56036525192307685</v>
      </c>
      <c r="F13986" s="555">
        <f t="shared" si="437"/>
        <v>7079.0848434499831</v>
      </c>
    </row>
    <row r="13987" spans="1:6" x14ac:dyDescent="0.3">
      <c r="A13987" s="557">
        <v>-5.2470800000000004</v>
      </c>
      <c r="B13987" s="557">
        <v>48.529200000000003</v>
      </c>
      <c r="C13987" s="558">
        <v>0.34912934883720925</v>
      </c>
      <c r="D13987" s="557">
        <v>0.58381422333333322</v>
      </c>
      <c r="E13987" s="555">
        <f t="shared" si="436"/>
        <v>0.56034573588372083</v>
      </c>
      <c r="F13987" s="555">
        <f t="shared" si="437"/>
        <v>7078.3452318142145</v>
      </c>
    </row>
    <row r="13988" spans="1:6" x14ac:dyDescent="0.3">
      <c r="A13988" s="557">
        <v>-5.0243200000000003</v>
      </c>
      <c r="B13988" s="557">
        <v>48.438600000000001</v>
      </c>
      <c r="C13988" s="558">
        <v>0.24720682325581397</v>
      </c>
      <c r="D13988" s="557">
        <v>0.59513271428571424</v>
      </c>
      <c r="E13988" s="555">
        <f t="shared" si="436"/>
        <v>0.56034012518272425</v>
      </c>
      <c r="F13988" s="555">
        <f t="shared" si="437"/>
        <v>7078.132609079109</v>
      </c>
    </row>
    <row r="13989" spans="1:6" x14ac:dyDescent="0.3">
      <c r="A13989" s="557">
        <v>-4.8522600000000002</v>
      </c>
      <c r="B13989" s="557">
        <v>48.527299999999997</v>
      </c>
      <c r="C13989" s="558">
        <v>0.31416821428571434</v>
      </c>
      <c r="D13989" s="557">
        <v>0.58767963043478277</v>
      </c>
      <c r="E13989" s="555">
        <f t="shared" si="436"/>
        <v>0.56032848881987596</v>
      </c>
      <c r="F13989" s="555">
        <f t="shared" si="437"/>
        <v>7077.691651853901</v>
      </c>
    </row>
    <row r="13990" spans="1:6" x14ac:dyDescent="0.3">
      <c r="A13990" s="557">
        <v>-5.0344600000000002</v>
      </c>
      <c r="B13990" s="557">
        <v>48.556899999999999</v>
      </c>
      <c r="C13990" s="558">
        <v>0.36094766818181817</v>
      </c>
      <c r="D13990" s="557">
        <v>0.58244991190476192</v>
      </c>
      <c r="E13990" s="555">
        <f t="shared" si="436"/>
        <v>0.56029968753246751</v>
      </c>
      <c r="F13990" s="555">
        <f t="shared" si="437"/>
        <v>7076.6003126243058</v>
      </c>
    </row>
    <row r="13991" spans="1:6" x14ac:dyDescent="0.3">
      <c r="A13991" s="557">
        <v>-5.12087</v>
      </c>
      <c r="B13991" s="557">
        <v>48.446300000000001</v>
      </c>
      <c r="C13991" s="558">
        <v>0.31048644069767439</v>
      </c>
      <c r="D13991" s="557">
        <v>0.58804515476190489</v>
      </c>
      <c r="E13991" s="555">
        <f t="shared" si="436"/>
        <v>0.56028928335548178</v>
      </c>
      <c r="F13991" s="555">
        <f t="shared" si="437"/>
        <v>7076.2061048283967</v>
      </c>
    </row>
    <row r="13992" spans="1:6" x14ac:dyDescent="0.3">
      <c r="A13992" s="557">
        <v>-4.7951699999999997</v>
      </c>
      <c r="B13992" s="557">
        <v>48.360100000000003</v>
      </c>
      <c r="C13992" s="558">
        <v>0.42496091463414637</v>
      </c>
      <c r="D13992" s="557">
        <v>0.57531838648648648</v>
      </c>
      <c r="E13992" s="555">
        <f t="shared" si="436"/>
        <v>0.56028263930125244</v>
      </c>
      <c r="F13992" s="555">
        <f t="shared" si="437"/>
        <v>7075.9543734050849</v>
      </c>
    </row>
    <row r="13993" spans="1:6" x14ac:dyDescent="0.3">
      <c r="A13993" s="557">
        <v>-5.3231700000000002</v>
      </c>
      <c r="B13993" s="557">
        <v>48.442300000000003</v>
      </c>
      <c r="C13993" s="558">
        <v>0.31594006097560978</v>
      </c>
      <c r="D13993" s="557">
        <v>0.58740945249999998</v>
      </c>
      <c r="E13993" s="555">
        <f t="shared" si="436"/>
        <v>0.56026251334756094</v>
      </c>
      <c r="F13993" s="555">
        <f t="shared" si="437"/>
        <v>7075.1918731708329</v>
      </c>
    </row>
    <row r="13994" spans="1:6" x14ac:dyDescent="0.3">
      <c r="A13994" s="557">
        <v>-5.1486099999999997</v>
      </c>
      <c r="B13994" s="557">
        <v>48.436999999999998</v>
      </c>
      <c r="C13994" s="558">
        <v>0.29937364953488371</v>
      </c>
      <c r="D13994" s="557">
        <v>0.58923846590909101</v>
      </c>
      <c r="E13994" s="555">
        <f t="shared" si="436"/>
        <v>0.56025198427167022</v>
      </c>
      <c r="F13994" s="555">
        <f t="shared" si="437"/>
        <v>7074.7929860576805</v>
      </c>
    </row>
    <row r="13995" spans="1:6" x14ac:dyDescent="0.3">
      <c r="A13995" s="557">
        <v>-4.8628299999999998</v>
      </c>
      <c r="B13995" s="557">
        <v>48.347000000000001</v>
      </c>
      <c r="C13995" s="558">
        <v>0.29198499534883726</v>
      </c>
      <c r="D13995" s="557">
        <v>0.5900483864864865</v>
      </c>
      <c r="E13995" s="555">
        <f t="shared" si="436"/>
        <v>0.56024204737272165</v>
      </c>
      <c r="F13995" s="555">
        <f t="shared" si="437"/>
        <v>7074.4165469299442</v>
      </c>
    </row>
    <row r="13996" spans="1:6" x14ac:dyDescent="0.3">
      <c r="A13996" s="557">
        <v>-4.9723699999999997</v>
      </c>
      <c r="B13996" s="557">
        <v>48.412100000000002</v>
      </c>
      <c r="C13996" s="558">
        <v>0.25491154523809517</v>
      </c>
      <c r="D13996" s="557">
        <v>0.59411155675675675</v>
      </c>
      <c r="E13996" s="555">
        <f t="shared" si="436"/>
        <v>0.56019155560489065</v>
      </c>
      <c r="F13996" s="555">
        <f t="shared" si="437"/>
        <v>7072.5039757054128</v>
      </c>
    </row>
    <row r="13997" spans="1:6" x14ac:dyDescent="0.3">
      <c r="A13997" s="557">
        <v>-5.0609599999999997</v>
      </c>
      <c r="B13997" s="557">
        <v>48.278399999999998</v>
      </c>
      <c r="C13997" s="558">
        <v>0.35625512926829273</v>
      </c>
      <c r="D13997" s="557">
        <v>0.58283569210526298</v>
      </c>
      <c r="E13997" s="555">
        <f t="shared" si="436"/>
        <v>0.56017763582156599</v>
      </c>
      <c r="F13997" s="555">
        <f t="shared" si="437"/>
        <v>7071.9767706323319</v>
      </c>
    </row>
    <row r="13998" spans="1:6" x14ac:dyDescent="0.3">
      <c r="A13998" s="557">
        <v>-4.8001100000000001</v>
      </c>
      <c r="B13998" s="557">
        <v>48.5139</v>
      </c>
      <c r="C13998" s="558">
        <v>0.31249020833333324</v>
      </c>
      <c r="D13998" s="557">
        <v>0.58769680000000002</v>
      </c>
      <c r="E13998" s="555">
        <f t="shared" si="436"/>
        <v>0.56017614083333334</v>
      </c>
      <c r="F13998" s="555">
        <f t="shared" si="437"/>
        <v>7071.9201502328633</v>
      </c>
    </row>
    <row r="13999" spans="1:6" x14ac:dyDescent="0.3">
      <c r="A13999" s="557">
        <v>-4.8286800000000003</v>
      </c>
      <c r="B13999" s="557">
        <v>48.299700000000001</v>
      </c>
      <c r="C13999" s="558">
        <v>0.27369264999999998</v>
      </c>
      <c r="D13999" s="557">
        <v>0.59199866046511629</v>
      </c>
      <c r="E13999" s="555">
        <f t="shared" si="436"/>
        <v>0.5601680594186047</v>
      </c>
      <c r="F13999" s="555">
        <f t="shared" si="437"/>
        <v>7071.6140842064515</v>
      </c>
    </row>
    <row r="14000" spans="1:6" x14ac:dyDescent="0.3">
      <c r="A14000" s="557">
        <v>-5.1212499999999999</v>
      </c>
      <c r="B14000" s="557">
        <v>48.467799999999997</v>
      </c>
      <c r="C14000" s="558">
        <v>0.29784763999999997</v>
      </c>
      <c r="D14000" s="557">
        <v>0.58930728500000007</v>
      </c>
      <c r="E14000" s="555">
        <f t="shared" si="436"/>
        <v>0.5601613205</v>
      </c>
      <c r="F14000" s="555">
        <f t="shared" si="437"/>
        <v>7071.358869056533</v>
      </c>
    </row>
    <row r="14001" spans="1:6" x14ac:dyDescent="0.3">
      <c r="A14001" s="557">
        <v>-4.8348500000000003</v>
      </c>
      <c r="B14001" s="557">
        <v>48.353099999999998</v>
      </c>
      <c r="C14001" s="558">
        <v>0.29510542765957454</v>
      </c>
      <c r="D14001" s="557">
        <v>0.58960180540540552</v>
      </c>
      <c r="E14001" s="555">
        <f t="shared" si="436"/>
        <v>0.56015216763082243</v>
      </c>
      <c r="F14001" s="555">
        <f t="shared" si="437"/>
        <v>7071.0122430255224</v>
      </c>
    </row>
    <row r="14002" spans="1:6" x14ac:dyDescent="0.3">
      <c r="A14002" s="557">
        <v>-4.8959799999999998</v>
      </c>
      <c r="B14002" s="557">
        <v>48.394300000000001</v>
      </c>
      <c r="C14002" s="558">
        <v>0.40844923777777786</v>
      </c>
      <c r="D14002" s="557">
        <v>0.57699999000000013</v>
      </c>
      <c r="E14002" s="555">
        <f t="shared" si="436"/>
        <v>0.56014491477777795</v>
      </c>
      <c r="F14002" s="555">
        <f t="shared" si="437"/>
        <v>7070.7375800771169</v>
      </c>
    </row>
    <row r="14003" spans="1:6" x14ac:dyDescent="0.3">
      <c r="A14003" s="557">
        <v>-5.1198399999999999</v>
      </c>
      <c r="B14003" s="557">
        <v>48.502400000000002</v>
      </c>
      <c r="C14003" s="558">
        <v>0.29006551463414643</v>
      </c>
      <c r="D14003" s="557">
        <v>0.59011880789473681</v>
      </c>
      <c r="E14003" s="555">
        <f t="shared" si="436"/>
        <v>0.56011347856867777</v>
      </c>
      <c r="F14003" s="555">
        <f t="shared" si="437"/>
        <v>7069.5471843158466</v>
      </c>
    </row>
    <row r="14004" spans="1:6" x14ac:dyDescent="0.3">
      <c r="A14004" s="557">
        <v>-5.34124</v>
      </c>
      <c r="B14004" s="557">
        <v>48.308999999999997</v>
      </c>
      <c r="C14004" s="558">
        <v>0.34315982978723397</v>
      </c>
      <c r="D14004" s="557">
        <v>0.58411690243902448</v>
      </c>
      <c r="E14004" s="555">
        <f t="shared" si="436"/>
        <v>0.56002119517384541</v>
      </c>
      <c r="F14004" s="555">
        <f t="shared" si="437"/>
        <v>7066.0534583677018</v>
      </c>
    </row>
    <row r="14005" spans="1:6" x14ac:dyDescent="0.3">
      <c r="A14005" s="557">
        <v>-5.1148300000000004</v>
      </c>
      <c r="B14005" s="557">
        <v>48.382599999999996</v>
      </c>
      <c r="C14005" s="558">
        <v>0.24060561836734684</v>
      </c>
      <c r="D14005" s="557">
        <v>0.59549300975609742</v>
      </c>
      <c r="E14005" s="555">
        <f t="shared" si="436"/>
        <v>0.56000427061722235</v>
      </c>
      <c r="F14005" s="555">
        <f t="shared" si="437"/>
        <v>7065.412842215489</v>
      </c>
    </row>
    <row r="14006" spans="1:6" x14ac:dyDescent="0.3">
      <c r="A14006" s="557">
        <v>-4.8044099999999998</v>
      </c>
      <c r="B14006" s="557">
        <v>48.463200000000001</v>
      </c>
      <c r="C14006" s="558">
        <v>0.40284057000000006</v>
      </c>
      <c r="D14006" s="557">
        <v>0.57744005405405396</v>
      </c>
      <c r="E14006" s="555">
        <f t="shared" si="436"/>
        <v>0.55998010564864864</v>
      </c>
      <c r="F14006" s="555">
        <f t="shared" si="437"/>
        <v>7064.4982343050779</v>
      </c>
    </row>
    <row r="14007" spans="1:6" x14ac:dyDescent="0.3">
      <c r="A14007" s="557">
        <v>-4.9485999999999999</v>
      </c>
      <c r="B14007" s="557">
        <v>48.346699999999998</v>
      </c>
      <c r="C14007" s="558">
        <v>0.2992094537777778</v>
      </c>
      <c r="D14007" s="557">
        <v>0.58894539047619054</v>
      </c>
      <c r="E14007" s="555">
        <f t="shared" si="436"/>
        <v>0.55997179680634934</v>
      </c>
      <c r="F14007" s="555">
        <f t="shared" si="437"/>
        <v>7064.1837752900783</v>
      </c>
    </row>
    <row r="14008" spans="1:6" x14ac:dyDescent="0.3">
      <c r="A14008" s="557">
        <v>-4.9117100000000002</v>
      </c>
      <c r="B14008" s="557">
        <v>48.340299999999999</v>
      </c>
      <c r="C14008" s="558">
        <v>0.24280691600000001</v>
      </c>
      <c r="D14008" s="557">
        <v>0.59516027272727279</v>
      </c>
      <c r="E14008" s="555">
        <f t="shared" si="436"/>
        <v>0.55992493705454549</v>
      </c>
      <c r="F14008" s="555">
        <f t="shared" si="437"/>
        <v>7062.4104813489657</v>
      </c>
    </row>
    <row r="14009" spans="1:6" x14ac:dyDescent="0.3">
      <c r="A14009" s="557">
        <v>-5.3044799999999999</v>
      </c>
      <c r="B14009" s="557">
        <v>48.501399999999997</v>
      </c>
      <c r="C14009" s="558">
        <v>0.33833328000000001</v>
      </c>
      <c r="D14009" s="557">
        <v>0.58452418913043469</v>
      </c>
      <c r="E14009" s="555">
        <f t="shared" si="436"/>
        <v>0.55990509821739121</v>
      </c>
      <c r="F14009" s="555">
        <f t="shared" si="437"/>
        <v>7061.6598179762295</v>
      </c>
    </row>
    <row r="14010" spans="1:6" x14ac:dyDescent="0.3">
      <c r="A14010" s="557">
        <v>-5.1230900000000004</v>
      </c>
      <c r="B14010" s="557">
        <v>48.581400000000002</v>
      </c>
      <c r="C14010" s="558">
        <v>0.28012002790697677</v>
      </c>
      <c r="D14010" s="557">
        <v>0.59097536275000018</v>
      </c>
      <c r="E14010" s="555">
        <f t="shared" si="436"/>
        <v>0.55988982926569786</v>
      </c>
      <c r="F14010" s="555">
        <f t="shared" si="437"/>
        <v>7061.0821064895381</v>
      </c>
    </row>
    <row r="14011" spans="1:6" x14ac:dyDescent="0.3">
      <c r="A14011" s="557">
        <v>-4.9474</v>
      </c>
      <c r="B14011" s="557">
        <v>48.390300000000003</v>
      </c>
      <c r="C14011" s="558">
        <v>0.28912401428571427</v>
      </c>
      <c r="D14011" s="557">
        <v>0.58992835135135147</v>
      </c>
      <c r="E14011" s="555">
        <f t="shared" si="436"/>
        <v>0.5598479176447877</v>
      </c>
      <c r="F14011" s="555">
        <f t="shared" si="437"/>
        <v>7059.4965128872436</v>
      </c>
    </row>
    <row r="14012" spans="1:6" x14ac:dyDescent="0.3">
      <c r="A14012" s="557">
        <v>-4.7793099999999997</v>
      </c>
      <c r="B14012" s="557">
        <v>48.324300000000001</v>
      </c>
      <c r="C14012" s="558">
        <v>0.3917056625</v>
      </c>
      <c r="D14012" s="557">
        <v>0.57851944583333326</v>
      </c>
      <c r="E14012" s="555">
        <f t="shared" si="436"/>
        <v>0.55983806749999987</v>
      </c>
      <c r="F14012" s="555">
        <f t="shared" si="437"/>
        <v>7059.1238982692057</v>
      </c>
    </row>
    <row r="14013" spans="1:6" x14ac:dyDescent="0.3">
      <c r="A14013" s="557">
        <v>-4.9264599999999996</v>
      </c>
      <c r="B14013" s="557">
        <v>48.581000000000003</v>
      </c>
      <c r="C14013" s="558">
        <v>0.39793421777777777</v>
      </c>
      <c r="D14013" s="557">
        <v>0.57781233658536568</v>
      </c>
      <c r="E14013" s="555">
        <f t="shared" si="436"/>
        <v>0.55982452470460686</v>
      </c>
      <c r="F14013" s="555">
        <f t="shared" si="437"/>
        <v>7058.6116182177821</v>
      </c>
    </row>
    <row r="14014" spans="1:6" x14ac:dyDescent="0.3">
      <c r="A14014" s="557">
        <v>-5.1268599999999998</v>
      </c>
      <c r="B14014" s="557">
        <v>48.4726</v>
      </c>
      <c r="C14014" s="558">
        <v>0.33042239767441867</v>
      </c>
      <c r="D14014" s="557">
        <v>0.58528483170731704</v>
      </c>
      <c r="E14014" s="555">
        <f t="shared" si="436"/>
        <v>0.55979858830402718</v>
      </c>
      <c r="F14014" s="555">
        <f t="shared" si="437"/>
        <v>7057.630597440324</v>
      </c>
    </row>
    <row r="14015" spans="1:6" x14ac:dyDescent="0.3">
      <c r="A14015" s="557">
        <v>-5.0884</v>
      </c>
      <c r="B14015" s="557">
        <v>48.4741</v>
      </c>
      <c r="C14015" s="558">
        <v>0.33070988936170215</v>
      </c>
      <c r="D14015" s="557">
        <v>0.58518761395348839</v>
      </c>
      <c r="E14015" s="555">
        <f t="shared" si="436"/>
        <v>0.55973984149430978</v>
      </c>
      <c r="F14015" s="555">
        <f t="shared" si="437"/>
        <v>7055.4088888761116</v>
      </c>
    </row>
    <row r="14016" spans="1:6" x14ac:dyDescent="0.3">
      <c r="A14016" s="557">
        <v>-5.1354300000000004</v>
      </c>
      <c r="B14016" s="557">
        <v>48.441800000000001</v>
      </c>
      <c r="C14016" s="558">
        <v>0.27516138760869568</v>
      </c>
      <c r="D14016" s="557">
        <v>0.59133945476190475</v>
      </c>
      <c r="E14016" s="555">
        <f t="shared" si="436"/>
        <v>0.55972164804658386</v>
      </c>
      <c r="F14016" s="555">
        <f t="shared" si="437"/>
        <v>7054.7209369145421</v>
      </c>
    </row>
    <row r="14017" spans="1:6" x14ac:dyDescent="0.3">
      <c r="A14017" s="557">
        <v>-5.1342400000000001</v>
      </c>
      <c r="B14017" s="557">
        <v>48.410200000000003</v>
      </c>
      <c r="C14017" s="558">
        <v>0.29628245909090911</v>
      </c>
      <c r="D14017" s="557">
        <v>0.58893620227272736</v>
      </c>
      <c r="E14017" s="555">
        <f t="shared" si="436"/>
        <v>0.55967082795454548</v>
      </c>
      <c r="F14017" s="555">
        <f t="shared" si="437"/>
        <v>7052.7995049805586</v>
      </c>
    </row>
    <row r="14018" spans="1:6" x14ac:dyDescent="0.3">
      <c r="A14018" s="557">
        <v>-5.02346</v>
      </c>
      <c r="B14018" s="557">
        <v>48.427700000000002</v>
      </c>
      <c r="C14018" s="558">
        <v>0.27008876904761919</v>
      </c>
      <c r="D14018" s="557">
        <v>0.59182259777777779</v>
      </c>
      <c r="E14018" s="555">
        <f t="shared" ref="E14018:E14081" si="438">C14018+(($O$3-45)/50*(D14018-C14018))</f>
        <v>0.55964921490476194</v>
      </c>
      <c r="F14018" s="555">
        <f t="shared" ref="F14018:F14081" si="439">(1/2)*$P$3*$R$3*(E14018^3)</f>
        <v>7051.9824535314292</v>
      </c>
    </row>
    <row r="14019" spans="1:6" x14ac:dyDescent="0.3">
      <c r="A14019" s="557">
        <v>-5.1219900000000003</v>
      </c>
      <c r="B14019" s="557">
        <v>48.449599999999997</v>
      </c>
      <c r="C14019" s="558">
        <v>0.27925636923076924</v>
      </c>
      <c r="D14019" s="557">
        <v>0.59078036279069757</v>
      </c>
      <c r="E14019" s="555">
        <f t="shared" si="438"/>
        <v>0.55962796343470478</v>
      </c>
      <c r="F14019" s="555">
        <f t="shared" si="439"/>
        <v>7051.1791326337861</v>
      </c>
    </row>
    <row r="14020" spans="1:6" x14ac:dyDescent="0.3">
      <c r="A14020" s="557">
        <v>-4.9153099999999998</v>
      </c>
      <c r="B14020" s="557">
        <v>48.382599999999996</v>
      </c>
      <c r="C14020" s="558">
        <v>0.27147378043478254</v>
      </c>
      <c r="D14020" s="557">
        <v>0.59162974523809508</v>
      </c>
      <c r="E14020" s="555">
        <f t="shared" si="438"/>
        <v>0.55961414875776383</v>
      </c>
      <c r="F14020" s="555">
        <f t="shared" si="439"/>
        <v>7050.6569606004941</v>
      </c>
    </row>
    <row r="14021" spans="1:6" x14ac:dyDescent="0.3">
      <c r="A14021" s="557">
        <v>-4.8696400000000004</v>
      </c>
      <c r="B14021" s="557">
        <v>48.298400000000001</v>
      </c>
      <c r="C14021" s="558">
        <v>0.26303129318181812</v>
      </c>
      <c r="D14021" s="557">
        <v>0.59252123111111099</v>
      </c>
      <c r="E14021" s="555">
        <f t="shared" si="438"/>
        <v>0.55957223731818173</v>
      </c>
      <c r="F14021" s="555">
        <f t="shared" si="439"/>
        <v>7049.0729349651301</v>
      </c>
    </row>
    <row r="14022" spans="1:6" x14ac:dyDescent="0.3">
      <c r="A14022" s="557">
        <v>-4.8622300000000003</v>
      </c>
      <c r="B14022" s="557">
        <v>48.530900000000003</v>
      </c>
      <c r="C14022" s="558">
        <v>0.30808460999999998</v>
      </c>
      <c r="D14022" s="557">
        <v>0.58750350869565193</v>
      </c>
      <c r="E14022" s="555">
        <f t="shared" si="438"/>
        <v>0.55956161882608679</v>
      </c>
      <c r="F14022" s="555">
        <f t="shared" si="439"/>
        <v>7048.6716510921087</v>
      </c>
    </row>
    <row r="14023" spans="1:6" x14ac:dyDescent="0.3">
      <c r="A14023" s="557">
        <v>-4.9657999999999998</v>
      </c>
      <c r="B14023" s="557">
        <v>48.402500000000003</v>
      </c>
      <c r="C14023" s="558">
        <v>0.34419742666666658</v>
      </c>
      <c r="D14023" s="557">
        <v>0.58347011052631581</v>
      </c>
      <c r="E14023" s="555">
        <f t="shared" si="438"/>
        <v>0.55954284214035088</v>
      </c>
      <c r="F14023" s="555">
        <f t="shared" si="439"/>
        <v>7047.9620978621679</v>
      </c>
    </row>
    <row r="14024" spans="1:6" x14ac:dyDescent="0.3">
      <c r="A14024" s="557">
        <v>-5.1397199999999996</v>
      </c>
      <c r="B14024" s="557">
        <v>48.386600000000001</v>
      </c>
      <c r="C14024" s="558">
        <v>0.31091884615384618</v>
      </c>
      <c r="D14024" s="557">
        <v>0.58715554102564105</v>
      </c>
      <c r="E14024" s="555">
        <f t="shared" si="438"/>
        <v>0.55953187153846162</v>
      </c>
      <c r="F14024" s="555">
        <f t="shared" si="439"/>
        <v>7047.5475512116464</v>
      </c>
    </row>
    <row r="14025" spans="1:6" x14ac:dyDescent="0.3">
      <c r="A14025" s="557">
        <v>-4.8898299999999999</v>
      </c>
      <c r="B14025" s="557">
        <v>48.378599999999999</v>
      </c>
      <c r="C14025" s="558">
        <v>0.27359659047619045</v>
      </c>
      <c r="D14025" s="557">
        <v>0.59129375348837199</v>
      </c>
      <c r="E14025" s="555">
        <f t="shared" si="438"/>
        <v>0.55952403718715382</v>
      </c>
      <c r="F14025" s="555">
        <f t="shared" si="439"/>
        <v>7047.2515241587689</v>
      </c>
    </row>
    <row r="14026" spans="1:6" x14ac:dyDescent="0.3">
      <c r="A14026" s="557">
        <v>-4.85351</v>
      </c>
      <c r="B14026" s="557">
        <v>48.322600000000001</v>
      </c>
      <c r="C14026" s="558">
        <v>0.27899188863636354</v>
      </c>
      <c r="D14026" s="557">
        <v>0.5906345666666668</v>
      </c>
      <c r="E14026" s="555">
        <f t="shared" si="438"/>
        <v>0.55947029886363642</v>
      </c>
      <c r="F14026" s="555">
        <f t="shared" si="439"/>
        <v>7045.2212032817133</v>
      </c>
    </row>
    <row r="14027" spans="1:6" x14ac:dyDescent="0.3">
      <c r="A14027" s="557">
        <v>-4.8680300000000001</v>
      </c>
      <c r="B14027" s="557">
        <v>48.385100000000001</v>
      </c>
      <c r="C14027" s="558">
        <v>0.18654169428571435</v>
      </c>
      <c r="D14027" s="557">
        <v>0.60088778717948721</v>
      </c>
      <c r="E14027" s="555">
        <f t="shared" si="438"/>
        <v>0.55945317789010995</v>
      </c>
      <c r="F14027" s="555">
        <f t="shared" si="439"/>
        <v>7044.5744271003887</v>
      </c>
    </row>
    <row r="14028" spans="1:6" x14ac:dyDescent="0.3">
      <c r="A14028" s="557">
        <v>-4.7750199999999996</v>
      </c>
      <c r="B14028" s="557">
        <v>48.382899999999999</v>
      </c>
      <c r="C14028" s="558">
        <v>0.3181511215686274</v>
      </c>
      <c r="D14028" s="557">
        <v>0.58625385531914909</v>
      </c>
      <c r="E14028" s="555">
        <f t="shared" si="438"/>
        <v>0.55944358194409693</v>
      </c>
      <c r="F14028" s="555">
        <f t="shared" si="439"/>
        <v>7044.211939948239</v>
      </c>
    </row>
    <row r="14029" spans="1:6" x14ac:dyDescent="0.3">
      <c r="A14029" s="557">
        <v>-5.0139300000000002</v>
      </c>
      <c r="B14029" s="557">
        <v>48.353000000000002</v>
      </c>
      <c r="C14029" s="558">
        <v>0.34542070434782607</v>
      </c>
      <c r="D14029" s="557">
        <v>0.583220829787234</v>
      </c>
      <c r="E14029" s="555">
        <f t="shared" si="438"/>
        <v>0.5594408172432932</v>
      </c>
      <c r="F14029" s="555">
        <f t="shared" si="439"/>
        <v>7044.1075055988404</v>
      </c>
    </row>
    <row r="14030" spans="1:6" x14ac:dyDescent="0.3">
      <c r="A14030" s="557">
        <v>-4.8180100000000001</v>
      </c>
      <c r="B14030" s="557">
        <v>48.341999999999999</v>
      </c>
      <c r="C14030" s="558">
        <v>0.29914259111111108</v>
      </c>
      <c r="D14030" s="557">
        <v>0.58831777804878049</v>
      </c>
      <c r="E14030" s="555">
        <f t="shared" si="438"/>
        <v>0.55940025935501358</v>
      </c>
      <c r="F14030" s="555">
        <f t="shared" si="439"/>
        <v>7042.57558262371</v>
      </c>
    </row>
    <row r="14031" spans="1:6" x14ac:dyDescent="0.3">
      <c r="A14031" s="557">
        <v>-4.7602099999999998</v>
      </c>
      <c r="B14031" s="557">
        <v>48.3005</v>
      </c>
      <c r="C14031" s="558">
        <v>0.51225989999999999</v>
      </c>
      <c r="D14031" s="557">
        <v>0.56461726222222219</v>
      </c>
      <c r="E14031" s="555">
        <f t="shared" si="438"/>
        <v>0.55938152600000002</v>
      </c>
      <c r="F14031" s="555">
        <f t="shared" si="439"/>
        <v>7041.8680749940804</v>
      </c>
    </row>
    <row r="14032" spans="1:6" x14ac:dyDescent="0.3">
      <c r="A14032" s="557">
        <v>-4.82315</v>
      </c>
      <c r="B14032" s="557">
        <v>48.3489</v>
      </c>
      <c r="C14032" s="558">
        <v>0.31790607173913032</v>
      </c>
      <c r="D14032" s="557">
        <v>0.58619646122448976</v>
      </c>
      <c r="E14032" s="555">
        <f t="shared" si="438"/>
        <v>0.55936742227595382</v>
      </c>
      <c r="F14032" s="555">
        <f t="shared" si="439"/>
        <v>7041.3354471429848</v>
      </c>
    </row>
    <row r="14033" spans="1:6" x14ac:dyDescent="0.3">
      <c r="A14033" s="557">
        <v>-5.0985699999999996</v>
      </c>
      <c r="B14033" s="557">
        <v>48.5503</v>
      </c>
      <c r="C14033" s="558">
        <v>0.36447974545454542</v>
      </c>
      <c r="D14033" s="557">
        <v>0.58098661086956516</v>
      </c>
      <c r="E14033" s="555">
        <f t="shared" si="438"/>
        <v>0.55933592432806323</v>
      </c>
      <c r="F14033" s="555">
        <f t="shared" si="439"/>
        <v>7040.1460225203737</v>
      </c>
    </row>
    <row r="14034" spans="1:6" x14ac:dyDescent="0.3">
      <c r="A14034" s="557">
        <v>-4.8438100000000004</v>
      </c>
      <c r="B14034" s="557">
        <v>48.303899999999999</v>
      </c>
      <c r="C14034" s="558">
        <v>0.26290172666666672</v>
      </c>
      <c r="D14034" s="557">
        <v>0.59226742857142856</v>
      </c>
      <c r="E14034" s="555">
        <f t="shared" si="438"/>
        <v>0.55933085838095242</v>
      </c>
      <c r="F14034" s="555">
        <f t="shared" si="439"/>
        <v>7039.9547348728356</v>
      </c>
    </row>
    <row r="14035" spans="1:6" x14ac:dyDescent="0.3">
      <c r="A14035" s="557">
        <v>-4.99899</v>
      </c>
      <c r="B14035" s="557">
        <v>48.305100000000003</v>
      </c>
      <c r="C14035" s="558">
        <v>0.26906797083333339</v>
      </c>
      <c r="D14035" s="557">
        <v>0.5915786285714284</v>
      </c>
      <c r="E14035" s="555">
        <f t="shared" si="438"/>
        <v>0.55932756279761886</v>
      </c>
      <c r="F14035" s="555">
        <f t="shared" si="439"/>
        <v>7039.8302971427493</v>
      </c>
    </row>
    <row r="14036" spans="1:6" x14ac:dyDescent="0.3">
      <c r="A14036" s="557">
        <v>-4.8615899999999996</v>
      </c>
      <c r="B14036" s="557">
        <v>48.373800000000003</v>
      </c>
      <c r="C14036" s="558">
        <v>0.3529857414634146</v>
      </c>
      <c r="D14036" s="557">
        <v>0.58225083095238084</v>
      </c>
      <c r="E14036" s="555">
        <f t="shared" si="438"/>
        <v>0.55932432200348425</v>
      </c>
      <c r="F14036" s="555">
        <f t="shared" si="439"/>
        <v>7039.7079296246984</v>
      </c>
    </row>
    <row r="14037" spans="1:6" x14ac:dyDescent="0.3">
      <c r="A14037" s="557">
        <v>-5.0171400000000004</v>
      </c>
      <c r="B14037" s="557">
        <v>48.3857</v>
      </c>
      <c r="C14037" s="558">
        <v>0.2602357954545455</v>
      </c>
      <c r="D14037" s="557">
        <v>0.5925390608695652</v>
      </c>
      <c r="E14037" s="555">
        <f t="shared" si="438"/>
        <v>0.55930873432806316</v>
      </c>
      <c r="F14037" s="555">
        <f t="shared" si="439"/>
        <v>7039.1193822299365</v>
      </c>
    </row>
    <row r="14038" spans="1:6" x14ac:dyDescent="0.3">
      <c r="A14038" s="557">
        <v>-4.9178899999999999</v>
      </c>
      <c r="B14038" s="557">
        <v>48.353900000000003</v>
      </c>
      <c r="C14038" s="558">
        <v>0.27001557380952379</v>
      </c>
      <c r="D14038" s="557">
        <v>0.59143088604651162</v>
      </c>
      <c r="E14038" s="555">
        <f t="shared" si="438"/>
        <v>0.55928935482281283</v>
      </c>
      <c r="F14038" s="555">
        <f t="shared" si="439"/>
        <v>7038.3877116011445</v>
      </c>
    </row>
    <row r="14039" spans="1:6" x14ac:dyDescent="0.3">
      <c r="A14039" s="557">
        <v>-5.1065199999999997</v>
      </c>
      <c r="B14039" s="557">
        <v>48.496099999999998</v>
      </c>
      <c r="C14039" s="558">
        <v>0.26542531276595743</v>
      </c>
      <c r="D14039" s="557">
        <v>0.5919339465116279</v>
      </c>
      <c r="E14039" s="555">
        <f t="shared" si="438"/>
        <v>0.55928308313706088</v>
      </c>
      <c r="F14039" s="555">
        <f t="shared" si="439"/>
        <v>7038.1509358040612</v>
      </c>
    </row>
    <row r="14040" spans="1:6" x14ac:dyDescent="0.3">
      <c r="A14040" s="557">
        <v>-5.0720299999999998</v>
      </c>
      <c r="B14040" s="557">
        <v>48.504100000000001</v>
      </c>
      <c r="C14040" s="558">
        <v>0.35518617291666676</v>
      </c>
      <c r="D14040" s="557">
        <v>0.58195286341463415</v>
      </c>
      <c r="E14040" s="555">
        <f t="shared" si="438"/>
        <v>0.55927619436483744</v>
      </c>
      <c r="F14040" s="555">
        <f t="shared" si="439"/>
        <v>7037.8908691779752</v>
      </c>
    </row>
    <row r="14041" spans="1:6" x14ac:dyDescent="0.3">
      <c r="A14041" s="557">
        <v>-5.2622499999999999</v>
      </c>
      <c r="B14041" s="557">
        <v>48.312800000000003</v>
      </c>
      <c r="C14041" s="558">
        <v>0.32703230526315796</v>
      </c>
      <c r="D14041" s="557">
        <v>0.58507538888888877</v>
      </c>
      <c r="E14041" s="555">
        <f t="shared" si="438"/>
        <v>0.55927108052631569</v>
      </c>
      <c r="F14041" s="555">
        <f t="shared" si="439"/>
        <v>7037.6978144294508</v>
      </c>
    </row>
    <row r="14042" spans="1:6" x14ac:dyDescent="0.3">
      <c r="A14042" s="557">
        <v>-5.0947800000000001</v>
      </c>
      <c r="B14042" s="557">
        <v>48.579099999999997</v>
      </c>
      <c r="C14042" s="558">
        <v>0.34394978125000003</v>
      </c>
      <c r="D14042" s="557">
        <v>0.58315627027027028</v>
      </c>
      <c r="E14042" s="555">
        <f t="shared" si="438"/>
        <v>0.55923562136824323</v>
      </c>
      <c r="F14042" s="555">
        <f t="shared" si="439"/>
        <v>7036.3592773971086</v>
      </c>
    </row>
    <row r="14043" spans="1:6" x14ac:dyDescent="0.3">
      <c r="A14043" s="557">
        <v>-5.1044200000000002</v>
      </c>
      <c r="B14043" s="557">
        <v>48.448</v>
      </c>
      <c r="C14043" s="558">
        <v>0.30322566458333339</v>
      </c>
      <c r="D14043" s="557">
        <v>0.58766299391304344</v>
      </c>
      <c r="E14043" s="555">
        <f t="shared" si="438"/>
        <v>0.55921926098007246</v>
      </c>
      <c r="F14043" s="555">
        <f t="shared" si="439"/>
        <v>7035.7417512759148</v>
      </c>
    </row>
    <row r="14044" spans="1:6" x14ac:dyDescent="0.3">
      <c r="A14044" s="557">
        <v>-4.9818600000000002</v>
      </c>
      <c r="B14044" s="557">
        <v>48.393799999999999</v>
      </c>
      <c r="C14044" s="558">
        <v>0.31233541521739133</v>
      </c>
      <c r="D14044" s="557">
        <v>0.5865974599999999</v>
      </c>
      <c r="E14044" s="555">
        <f t="shared" si="438"/>
        <v>0.55917125552173907</v>
      </c>
      <c r="F14044" s="555">
        <f t="shared" si="439"/>
        <v>7033.9299842044556</v>
      </c>
    </row>
    <row r="14045" spans="1:6" x14ac:dyDescent="0.3">
      <c r="A14045" s="557">
        <v>-5.0203899999999999</v>
      </c>
      <c r="B14045" s="557">
        <v>48.479599999999998</v>
      </c>
      <c r="C14045" s="558">
        <v>0.25616277021276596</v>
      </c>
      <c r="D14045" s="557">
        <v>0.59282158809523811</v>
      </c>
      <c r="E14045" s="555">
        <f t="shared" si="438"/>
        <v>0.55915570630699096</v>
      </c>
      <c r="F14045" s="555">
        <f t="shared" si="439"/>
        <v>7033.3432102309025</v>
      </c>
    </row>
    <row r="14046" spans="1:6" x14ac:dyDescent="0.3">
      <c r="A14046" s="557">
        <v>-4.91113</v>
      </c>
      <c r="B14046" s="557">
        <v>48.287799999999997</v>
      </c>
      <c r="C14046" s="558">
        <v>0.37515714878048778</v>
      </c>
      <c r="D14046" s="557">
        <v>0.57959328837209279</v>
      </c>
      <c r="E14046" s="555">
        <f t="shared" si="438"/>
        <v>0.55914967441293228</v>
      </c>
      <c r="F14046" s="555">
        <f t="shared" si="439"/>
        <v>7033.1155960458418</v>
      </c>
    </row>
    <row r="14047" spans="1:6" x14ac:dyDescent="0.3">
      <c r="A14047" s="557">
        <v>-5.1107800000000001</v>
      </c>
      <c r="B14047" s="557">
        <v>48.473700000000001</v>
      </c>
      <c r="C14047" s="558">
        <v>0.27921527380952377</v>
      </c>
      <c r="D14047" s="557">
        <v>0.59023254255319146</v>
      </c>
      <c r="E14047" s="555">
        <f t="shared" si="438"/>
        <v>0.55913081567882472</v>
      </c>
      <c r="F14047" s="555">
        <f t="shared" si="439"/>
        <v>7032.4039913201977</v>
      </c>
    </row>
    <row r="14048" spans="1:6" x14ac:dyDescent="0.3">
      <c r="A14048" s="557">
        <v>-4.8817300000000001</v>
      </c>
      <c r="B14048" s="557">
        <v>48.402799999999999</v>
      </c>
      <c r="C14048" s="558">
        <v>0.29990475</v>
      </c>
      <c r="D14048" s="557">
        <v>0.5879260651162791</v>
      </c>
      <c r="E14048" s="555">
        <f t="shared" si="438"/>
        <v>0.55912393360465118</v>
      </c>
      <c r="F14048" s="555">
        <f t="shared" si="439"/>
        <v>7032.1443190100872</v>
      </c>
    </row>
    <row r="14049" spans="1:6" x14ac:dyDescent="0.3">
      <c r="A14049" s="557">
        <v>-4.9263500000000002</v>
      </c>
      <c r="B14049" s="557">
        <v>48.412500000000001</v>
      </c>
      <c r="C14049" s="558">
        <v>0.30642996428571428</v>
      </c>
      <c r="D14049" s="557">
        <v>0.58719837941176467</v>
      </c>
      <c r="E14049" s="555">
        <f t="shared" si="438"/>
        <v>0.55912153789915964</v>
      </c>
      <c r="F14049" s="555">
        <f t="shared" si="439"/>
        <v>7032.053926485828</v>
      </c>
    </row>
    <row r="14050" spans="1:6" x14ac:dyDescent="0.3">
      <c r="A14050" s="557">
        <v>-5.0137200000000002</v>
      </c>
      <c r="B14050" s="557">
        <v>48.391800000000003</v>
      </c>
      <c r="C14050" s="558">
        <v>0.2025565068181818</v>
      </c>
      <c r="D14050" s="557">
        <v>0.59872619749999989</v>
      </c>
      <c r="E14050" s="555">
        <f t="shared" si="438"/>
        <v>0.55910922843181809</v>
      </c>
      <c r="F14050" s="555">
        <f t="shared" si="439"/>
        <v>7031.5894893647428</v>
      </c>
    </row>
    <row r="14051" spans="1:6" x14ac:dyDescent="0.3">
      <c r="A14051" s="557">
        <v>-5.2230400000000001</v>
      </c>
      <c r="B14051" s="557">
        <v>48.341799999999999</v>
      </c>
      <c r="C14051" s="558">
        <v>0.30823026279999999</v>
      </c>
      <c r="D14051" s="557">
        <v>0.58696613260869557</v>
      </c>
      <c r="E14051" s="555">
        <f t="shared" si="438"/>
        <v>0.55909254562782595</v>
      </c>
      <c r="F14051" s="555">
        <f t="shared" si="439"/>
        <v>7030.9600785641842</v>
      </c>
    </row>
    <row r="14052" spans="1:6" x14ac:dyDescent="0.3">
      <c r="A14052" s="557">
        <v>-5.0136200000000004</v>
      </c>
      <c r="B14052" s="557">
        <v>48.407800000000002</v>
      </c>
      <c r="C14052" s="558">
        <v>0.36453855952380954</v>
      </c>
      <c r="D14052" s="557">
        <v>0.58070499999999992</v>
      </c>
      <c r="E14052" s="555">
        <f t="shared" si="438"/>
        <v>0.55908835595238093</v>
      </c>
      <c r="F14052" s="555">
        <f t="shared" si="439"/>
        <v>7030.8020158948739</v>
      </c>
    </row>
    <row r="14053" spans="1:6" x14ac:dyDescent="0.3">
      <c r="A14053" s="557">
        <v>-5.1202100000000002</v>
      </c>
      <c r="B14053" s="557">
        <v>48.3048</v>
      </c>
      <c r="C14053" s="558">
        <v>0.336409815</v>
      </c>
      <c r="D14053" s="557">
        <v>0.58376433023255825</v>
      </c>
      <c r="E14053" s="555">
        <f t="shared" si="438"/>
        <v>0.5590288787093024</v>
      </c>
      <c r="F14053" s="555">
        <f t="shared" si="439"/>
        <v>7028.5583907251657</v>
      </c>
    </row>
    <row r="14054" spans="1:6" x14ac:dyDescent="0.3">
      <c r="A14054" s="557">
        <v>-5.1227</v>
      </c>
      <c r="B14054" s="557">
        <v>48.369399999999999</v>
      </c>
      <c r="C14054" s="558">
        <v>0.33910144111111107</v>
      </c>
      <c r="D14054" s="557">
        <v>0.58345914022222234</v>
      </c>
      <c r="E14054" s="555">
        <f t="shared" si="438"/>
        <v>0.55902337031111116</v>
      </c>
      <c r="F14054" s="555">
        <f t="shared" si="439"/>
        <v>7028.3506248029789</v>
      </c>
    </row>
    <row r="14055" spans="1:6" x14ac:dyDescent="0.3">
      <c r="A14055" s="557">
        <v>-4.9800000000000004</v>
      </c>
      <c r="B14055" s="557">
        <v>48.32</v>
      </c>
      <c r="C14055" s="558">
        <v>0.42073197916666666</v>
      </c>
      <c r="D14055" s="557">
        <v>0.5743755162790698</v>
      </c>
      <c r="E14055" s="555">
        <f t="shared" si="438"/>
        <v>0.55901116256782946</v>
      </c>
      <c r="F14055" s="555">
        <f t="shared" si="439"/>
        <v>7027.8901873811274</v>
      </c>
    </row>
    <row r="14056" spans="1:6" x14ac:dyDescent="0.3">
      <c r="A14056" s="557">
        <v>-5.0621</v>
      </c>
      <c r="B14056" s="557">
        <v>48.408499999999997</v>
      </c>
      <c r="C14056" s="558">
        <v>0.33786462244897969</v>
      </c>
      <c r="D14056" s="557">
        <v>0.58357537804878079</v>
      </c>
      <c r="E14056" s="555">
        <f t="shared" si="438"/>
        <v>0.55900430248880073</v>
      </c>
      <c r="F14056" s="555">
        <f t="shared" si="439"/>
        <v>7027.6314557474461</v>
      </c>
    </row>
    <row r="14057" spans="1:6" x14ac:dyDescent="0.3">
      <c r="A14057" s="557">
        <v>-4.8350600000000004</v>
      </c>
      <c r="B14057" s="557">
        <v>48.272500000000001</v>
      </c>
      <c r="C14057" s="558">
        <v>0.36193584974999998</v>
      </c>
      <c r="D14057" s="557">
        <v>0.58088721333333326</v>
      </c>
      <c r="E14057" s="555">
        <f t="shared" si="438"/>
        <v>0.55899207697499997</v>
      </c>
      <c r="F14057" s="555">
        <f t="shared" si="439"/>
        <v>7027.1703795483463</v>
      </c>
    </row>
    <row r="14058" spans="1:6" x14ac:dyDescent="0.3">
      <c r="A14058" s="557">
        <v>-5.0590700000000002</v>
      </c>
      <c r="B14058" s="557">
        <v>48.447800000000001</v>
      </c>
      <c r="C14058" s="558">
        <v>0.34529821794871796</v>
      </c>
      <c r="D14058" s="557">
        <v>0.58266965378378377</v>
      </c>
      <c r="E14058" s="555">
        <f t="shared" si="438"/>
        <v>0.55893251020027723</v>
      </c>
      <c r="F14058" s="555">
        <f t="shared" si="439"/>
        <v>7024.9241512627414</v>
      </c>
    </row>
    <row r="14059" spans="1:6" x14ac:dyDescent="0.3">
      <c r="A14059" s="557">
        <v>-5.0992100000000002</v>
      </c>
      <c r="B14059" s="557">
        <v>48.450299999999999</v>
      </c>
      <c r="C14059" s="558">
        <v>0.39937910624999989</v>
      </c>
      <c r="D14059" s="557">
        <v>0.57665706842105247</v>
      </c>
      <c r="E14059" s="555">
        <f t="shared" si="438"/>
        <v>0.55892927220394717</v>
      </c>
      <c r="F14059" s="555">
        <f t="shared" si="439"/>
        <v>7024.8020620314101</v>
      </c>
    </row>
    <row r="14060" spans="1:6" x14ac:dyDescent="0.3">
      <c r="A14060" s="557">
        <v>-4.9613800000000001</v>
      </c>
      <c r="B14060" s="557">
        <v>48.366900000000001</v>
      </c>
      <c r="C14060" s="558">
        <v>0.24718235681818176</v>
      </c>
      <c r="D14060" s="557">
        <v>0.59353102727272733</v>
      </c>
      <c r="E14060" s="555">
        <f t="shared" si="438"/>
        <v>0.55889616022727273</v>
      </c>
      <c r="F14060" s="555">
        <f t="shared" si="439"/>
        <v>7023.5536502166306</v>
      </c>
    </row>
    <row r="14061" spans="1:6" x14ac:dyDescent="0.3">
      <c r="A14061" s="557">
        <v>-5.3595699999999997</v>
      </c>
      <c r="B14061" s="557">
        <v>48.312600000000003</v>
      </c>
      <c r="C14061" s="558">
        <v>0.32870923111111111</v>
      </c>
      <c r="D14061" s="557">
        <v>0.58446422500000017</v>
      </c>
      <c r="E14061" s="555">
        <f t="shared" si="438"/>
        <v>0.55888872561111125</v>
      </c>
      <c r="F14061" s="555">
        <f t="shared" si="439"/>
        <v>7023.273365248232</v>
      </c>
    </row>
    <row r="14062" spans="1:6" x14ac:dyDescent="0.3">
      <c r="A14062" s="557">
        <v>-5.2744</v>
      </c>
      <c r="B14062" s="557">
        <v>48.54</v>
      </c>
      <c r="C14062" s="558">
        <v>0.33647081086956532</v>
      </c>
      <c r="D14062" s="557">
        <v>0.58359963846153851</v>
      </c>
      <c r="E14062" s="555">
        <f t="shared" si="438"/>
        <v>0.55888675570234114</v>
      </c>
      <c r="F14062" s="555">
        <f t="shared" si="439"/>
        <v>7023.1991009534004</v>
      </c>
    </row>
    <row r="14063" spans="1:6" x14ac:dyDescent="0.3">
      <c r="A14063" s="557">
        <v>-5.2101800000000003</v>
      </c>
      <c r="B14063" s="557">
        <v>48.365499999999997</v>
      </c>
      <c r="C14063" s="558">
        <v>0.29704044658536582</v>
      </c>
      <c r="D14063" s="557">
        <v>0.58798002765957458</v>
      </c>
      <c r="E14063" s="555">
        <f t="shared" si="438"/>
        <v>0.5588860695521537</v>
      </c>
      <c r="F14063" s="555">
        <f t="shared" si="439"/>
        <v>7023.1732336551631</v>
      </c>
    </row>
    <row r="14064" spans="1:6" x14ac:dyDescent="0.3">
      <c r="A14064" s="557">
        <v>-4.7992400000000002</v>
      </c>
      <c r="B14064" s="557">
        <v>48.402099999999997</v>
      </c>
      <c r="C14064" s="558">
        <v>0.37350005581395357</v>
      </c>
      <c r="D14064" s="557">
        <v>0.57946909749999997</v>
      </c>
      <c r="E14064" s="555">
        <f t="shared" si="438"/>
        <v>0.55887219333139537</v>
      </c>
      <c r="F14064" s="555">
        <f t="shared" si="439"/>
        <v>7022.6501251654727</v>
      </c>
    </row>
    <row r="14065" spans="1:6" x14ac:dyDescent="0.3">
      <c r="A14065" s="557">
        <v>-4.8317300000000003</v>
      </c>
      <c r="B14065" s="557">
        <v>48.511899999999997</v>
      </c>
      <c r="C14065" s="558">
        <v>0.34027727173913042</v>
      </c>
      <c r="D14065" s="557">
        <v>0.58310869047619052</v>
      </c>
      <c r="E14065" s="555">
        <f t="shared" si="438"/>
        <v>0.55882554860248446</v>
      </c>
      <c r="F14065" s="555">
        <f t="shared" si="439"/>
        <v>7020.8918934464973</v>
      </c>
    </row>
    <row r="14066" spans="1:6" x14ac:dyDescent="0.3">
      <c r="A14066" s="557">
        <v>-4.9431399999999996</v>
      </c>
      <c r="B14066" s="557">
        <v>48.396000000000001</v>
      </c>
      <c r="C14066" s="558">
        <v>0.30683167</v>
      </c>
      <c r="D14066" s="557">
        <v>0.58680994489795912</v>
      </c>
      <c r="E14066" s="555">
        <f t="shared" si="438"/>
        <v>0.55881211740816328</v>
      </c>
      <c r="F14066" s="555">
        <f t="shared" si="439"/>
        <v>7020.3856709027859</v>
      </c>
    </row>
    <row r="14067" spans="1:6" x14ac:dyDescent="0.3">
      <c r="A14067" s="557">
        <v>-4.7941700000000003</v>
      </c>
      <c r="B14067" s="557">
        <v>48.452100000000002</v>
      </c>
      <c r="C14067" s="558">
        <v>0.32554446458333341</v>
      </c>
      <c r="D14067" s="557">
        <v>0.58471999756097581</v>
      </c>
      <c r="E14067" s="555">
        <f t="shared" si="438"/>
        <v>0.55880244426321157</v>
      </c>
      <c r="F14067" s="555">
        <f t="shared" si="439"/>
        <v>7020.0211045454289</v>
      </c>
    </row>
    <row r="14068" spans="1:6" x14ac:dyDescent="0.3">
      <c r="A14068" s="557">
        <v>-4.9168399999999997</v>
      </c>
      <c r="B14068" s="557">
        <v>48.380499999999998</v>
      </c>
      <c r="C14068" s="558">
        <v>0.29774757777777772</v>
      </c>
      <c r="D14068" s="557">
        <v>0.58780084545454536</v>
      </c>
      <c r="E14068" s="555">
        <f t="shared" si="438"/>
        <v>0.55879551868686861</v>
      </c>
      <c r="F14068" s="555">
        <f t="shared" si="439"/>
        <v>7019.7600976902768</v>
      </c>
    </row>
    <row r="14069" spans="1:6" x14ac:dyDescent="0.3">
      <c r="A14069" s="557">
        <v>-4.8246099999999998</v>
      </c>
      <c r="B14069" s="557">
        <v>48.352899999999998</v>
      </c>
      <c r="C14069" s="558">
        <v>0.33060580869565226</v>
      </c>
      <c r="D14069" s="557">
        <v>0.5841141428571428</v>
      </c>
      <c r="E14069" s="555">
        <f t="shared" si="438"/>
        <v>0.55876330944099373</v>
      </c>
      <c r="F14069" s="555">
        <f t="shared" si="439"/>
        <v>7018.5463004831936</v>
      </c>
    </row>
    <row r="14070" spans="1:6" x14ac:dyDescent="0.3">
      <c r="A14070" s="557">
        <v>-5.0137999999999998</v>
      </c>
      <c r="B14070" s="557">
        <v>48.466900000000003</v>
      </c>
      <c r="C14070" s="558">
        <v>0.33291450000000006</v>
      </c>
      <c r="D14070" s="557">
        <v>0.58385137179487179</v>
      </c>
      <c r="E14070" s="555">
        <f t="shared" si="438"/>
        <v>0.55875768461538455</v>
      </c>
      <c r="F14070" s="555">
        <f t="shared" si="439"/>
        <v>7018.3343447182278</v>
      </c>
    </row>
    <row r="14071" spans="1:6" x14ac:dyDescent="0.3">
      <c r="A14071" s="557">
        <v>-4.8305999999999996</v>
      </c>
      <c r="B14071" s="557">
        <v>48.372599999999998</v>
      </c>
      <c r="C14071" s="558">
        <v>0.25093752564102556</v>
      </c>
      <c r="D14071" s="557">
        <v>0.59292755454545443</v>
      </c>
      <c r="E14071" s="555">
        <f t="shared" si="438"/>
        <v>0.55872855165501156</v>
      </c>
      <c r="F14071" s="555">
        <f t="shared" si="439"/>
        <v>7017.2366191659376</v>
      </c>
    </row>
    <row r="14072" spans="1:6" x14ac:dyDescent="0.3">
      <c r="A14072" s="557">
        <v>-4.9635899999999999</v>
      </c>
      <c r="B14072" s="557">
        <v>48.332700000000003</v>
      </c>
      <c r="C14072" s="558">
        <v>0.34596542432432426</v>
      </c>
      <c r="D14072" s="557">
        <v>0.58235612702702688</v>
      </c>
      <c r="E14072" s="555">
        <f t="shared" si="438"/>
        <v>0.55871705675675665</v>
      </c>
      <c r="F14072" s="555">
        <f t="shared" si="439"/>
        <v>7016.8035246270201</v>
      </c>
    </row>
    <row r="14073" spans="1:6" x14ac:dyDescent="0.3">
      <c r="A14073" s="557">
        <v>-5.0624700000000002</v>
      </c>
      <c r="B14073" s="557">
        <v>48.283099999999997</v>
      </c>
      <c r="C14073" s="558">
        <v>0.26522625116279069</v>
      </c>
      <c r="D14073" s="557">
        <v>0.59131461458333356</v>
      </c>
      <c r="E14073" s="555">
        <f t="shared" si="438"/>
        <v>0.55870577824127921</v>
      </c>
      <c r="F14073" s="555">
        <f t="shared" si="439"/>
        <v>7016.3786000860391</v>
      </c>
    </row>
    <row r="14074" spans="1:6" x14ac:dyDescent="0.3">
      <c r="A14074" s="557">
        <v>-4.9721700000000002</v>
      </c>
      <c r="B14074" s="557">
        <v>48.392499999999998</v>
      </c>
      <c r="C14074" s="558">
        <v>0.24192897318181805</v>
      </c>
      <c r="D14074" s="557">
        <v>0.59386196744186037</v>
      </c>
      <c r="E14074" s="555">
        <f t="shared" si="438"/>
        <v>0.55866866801585613</v>
      </c>
      <c r="F14074" s="555">
        <f t="shared" si="439"/>
        <v>7014.980572140923</v>
      </c>
    </row>
    <row r="14075" spans="1:6" x14ac:dyDescent="0.3">
      <c r="A14075" s="557">
        <v>-4.8260800000000001</v>
      </c>
      <c r="B14075" s="557">
        <v>48.316000000000003</v>
      </c>
      <c r="C14075" s="558">
        <v>0.37899263809523803</v>
      </c>
      <c r="D14075" s="557">
        <v>0.57855562424242424</v>
      </c>
      <c r="E14075" s="555">
        <f t="shared" si="438"/>
        <v>0.55859932562770565</v>
      </c>
      <c r="F14075" s="555">
        <f t="shared" si="439"/>
        <v>7012.3687818654371</v>
      </c>
    </row>
    <row r="14076" spans="1:6" x14ac:dyDescent="0.3">
      <c r="A14076" s="557">
        <v>-4.7860699999999996</v>
      </c>
      <c r="B14076" s="557">
        <v>48.344999999999999</v>
      </c>
      <c r="C14076" s="558">
        <v>0.3690049930232559</v>
      </c>
      <c r="D14076" s="557">
        <v>0.57966117857142851</v>
      </c>
      <c r="E14076" s="555">
        <f t="shared" si="438"/>
        <v>0.55859556001661126</v>
      </c>
      <c r="F14076" s="555">
        <f t="shared" si="439"/>
        <v>7012.2269681836133</v>
      </c>
    </row>
    <row r="14077" spans="1:6" x14ac:dyDescent="0.3">
      <c r="A14077" s="557">
        <v>-4.8506799999999997</v>
      </c>
      <c r="B14077" s="557">
        <v>48.3874</v>
      </c>
      <c r="C14077" s="558">
        <v>0.28625155285714288</v>
      </c>
      <c r="D14077" s="557">
        <v>0.58885175937500001</v>
      </c>
      <c r="E14077" s="555">
        <f t="shared" si="438"/>
        <v>0.55859173872321433</v>
      </c>
      <c r="F14077" s="555">
        <f t="shared" si="439"/>
        <v>7012.0830594495174</v>
      </c>
    </row>
    <row r="14078" spans="1:6" x14ac:dyDescent="0.3">
      <c r="A14078" s="557">
        <v>-4.8881800000000002</v>
      </c>
      <c r="B14078" s="557">
        <v>48.331800000000001</v>
      </c>
      <c r="C14078" s="558">
        <v>0.28808406341463416</v>
      </c>
      <c r="D14078" s="557">
        <v>0.58862408636363639</v>
      </c>
      <c r="E14078" s="555">
        <f t="shared" si="438"/>
        <v>0.55857008406873621</v>
      </c>
      <c r="F14078" s="555">
        <f t="shared" si="439"/>
        <v>7011.2675890142991</v>
      </c>
    </row>
    <row r="14079" spans="1:6" x14ac:dyDescent="0.3">
      <c r="A14079" s="557">
        <v>-5.0832600000000001</v>
      </c>
      <c r="B14079" s="557">
        <v>48.389299999999999</v>
      </c>
      <c r="C14079" s="558">
        <v>0.23804864139534879</v>
      </c>
      <c r="D14079" s="557">
        <v>0.59415570731707312</v>
      </c>
      <c r="E14079" s="555">
        <f t="shared" si="438"/>
        <v>0.55854500072490076</v>
      </c>
      <c r="F14079" s="555">
        <f t="shared" si="439"/>
        <v>7010.3230801158297</v>
      </c>
    </row>
    <row r="14080" spans="1:6" x14ac:dyDescent="0.3">
      <c r="A14080" s="557">
        <v>-4.8912599999999999</v>
      </c>
      <c r="B14080" s="557">
        <v>48.366999999999997</v>
      </c>
      <c r="C14080" s="558">
        <v>0.35390440666666662</v>
      </c>
      <c r="D14080" s="557">
        <v>0.58127934186046515</v>
      </c>
      <c r="E14080" s="555">
        <f t="shared" si="438"/>
        <v>0.55854184834108533</v>
      </c>
      <c r="F14080" s="555">
        <f t="shared" si="439"/>
        <v>7010.2043836584417</v>
      </c>
    </row>
    <row r="14081" spans="1:6" x14ac:dyDescent="0.3">
      <c r="A14081" s="557">
        <v>-5.0762299999999998</v>
      </c>
      <c r="B14081" s="557">
        <v>48.3733</v>
      </c>
      <c r="C14081" s="558">
        <v>0.34496832790697685</v>
      </c>
      <c r="D14081" s="557">
        <v>0.58226442325581396</v>
      </c>
      <c r="E14081" s="555">
        <f t="shared" si="438"/>
        <v>0.55853481372093028</v>
      </c>
      <c r="F14081" s="555">
        <f t="shared" si="439"/>
        <v>7009.9395144954333</v>
      </c>
    </row>
    <row r="14082" spans="1:6" x14ac:dyDescent="0.3">
      <c r="A14082" s="557">
        <v>-5.0681000000000003</v>
      </c>
      <c r="B14082" s="557">
        <v>48.360799999999998</v>
      </c>
      <c r="C14082" s="558">
        <v>0.29195450909090909</v>
      </c>
      <c r="D14082" s="557">
        <v>0.58815460465116287</v>
      </c>
      <c r="E14082" s="555">
        <f t="shared" ref="E14082:E14145" si="440">C14082+(($O$3-45)/50*(D14082-C14082))</f>
        <v>0.55853459509513748</v>
      </c>
      <c r="F14082" s="555">
        <f t="shared" ref="F14082:F14145" si="441">(1/2)*$P$3*$R$3*(E14082^3)</f>
        <v>7009.9312828528582</v>
      </c>
    </row>
    <row r="14083" spans="1:6" x14ac:dyDescent="0.3">
      <c r="A14083" s="557">
        <v>-4.8604799999999999</v>
      </c>
      <c r="B14083" s="557">
        <v>48.503999999999998</v>
      </c>
      <c r="C14083" s="558">
        <v>0.38960998190476193</v>
      </c>
      <c r="D14083" s="557">
        <v>0.5772976382978724</v>
      </c>
      <c r="E14083" s="555">
        <f t="shared" si="440"/>
        <v>0.55852887265856133</v>
      </c>
      <c r="F14083" s="555">
        <f t="shared" si="441"/>
        <v>7009.7158254226206</v>
      </c>
    </row>
    <row r="14084" spans="1:6" x14ac:dyDescent="0.3">
      <c r="A14084" s="557">
        <v>-4.9385000000000003</v>
      </c>
      <c r="B14084" s="557">
        <v>48.3566</v>
      </c>
      <c r="C14084" s="558">
        <v>0.23734609130434789</v>
      </c>
      <c r="D14084" s="557">
        <v>0.59421504130434766</v>
      </c>
      <c r="E14084" s="555">
        <f t="shared" si="440"/>
        <v>0.55852814630434766</v>
      </c>
      <c r="F14084" s="555">
        <f t="shared" si="441"/>
        <v>7009.6884775257404</v>
      </c>
    </row>
    <row r="14085" spans="1:6" x14ac:dyDescent="0.3">
      <c r="A14085" s="557">
        <v>-5.0586500000000001</v>
      </c>
      <c r="B14085" s="557">
        <v>48.309100000000001</v>
      </c>
      <c r="C14085" s="558">
        <v>0.36142593863636363</v>
      </c>
      <c r="D14085" s="557">
        <v>0.58042002195121944</v>
      </c>
      <c r="E14085" s="555">
        <f t="shared" si="440"/>
        <v>0.55852061361973382</v>
      </c>
      <c r="F14085" s="555">
        <f t="shared" si="441"/>
        <v>7009.4048692916249</v>
      </c>
    </row>
    <row r="14086" spans="1:6" x14ac:dyDescent="0.3">
      <c r="A14086" s="557">
        <v>-5.0735299999999999</v>
      </c>
      <c r="B14086" s="557">
        <v>48.444299999999998</v>
      </c>
      <c r="C14086" s="558">
        <v>0.25092630395833332</v>
      </c>
      <c r="D14086" s="557">
        <v>0.59269419347826091</v>
      </c>
      <c r="E14086" s="555">
        <f t="shared" si="440"/>
        <v>0.55851740452626819</v>
      </c>
      <c r="F14086" s="555">
        <f t="shared" si="441"/>
        <v>7009.2840481138219</v>
      </c>
    </row>
    <row r="14087" spans="1:6" x14ac:dyDescent="0.3">
      <c r="A14087" s="557">
        <v>-5.1481399999999997</v>
      </c>
      <c r="B14087" s="557">
        <v>48.483199999999997</v>
      </c>
      <c r="C14087" s="558">
        <v>0.30528074347826084</v>
      </c>
      <c r="D14087" s="557">
        <v>0.58662975609756107</v>
      </c>
      <c r="E14087" s="555">
        <f t="shared" si="440"/>
        <v>0.55849485483563099</v>
      </c>
      <c r="F14087" s="555">
        <f t="shared" si="441"/>
        <v>7008.4350997860902</v>
      </c>
    </row>
    <row r="14088" spans="1:6" x14ac:dyDescent="0.3">
      <c r="A14088" s="557">
        <v>-4.8856000000000002</v>
      </c>
      <c r="B14088" s="557">
        <v>48.3504</v>
      </c>
      <c r="C14088" s="558">
        <v>0.26056025277777778</v>
      </c>
      <c r="D14088" s="557">
        <v>0.59159075476190481</v>
      </c>
      <c r="E14088" s="555">
        <f t="shared" si="440"/>
        <v>0.55848770456349217</v>
      </c>
      <c r="F14088" s="555">
        <f t="shared" si="441"/>
        <v>7008.1659214245065</v>
      </c>
    </row>
    <row r="14089" spans="1:6" x14ac:dyDescent="0.3">
      <c r="A14089" s="557">
        <v>-4.9336200000000003</v>
      </c>
      <c r="B14089" s="557">
        <v>48.433300000000003</v>
      </c>
      <c r="C14089" s="558">
        <v>0.34663981428571439</v>
      </c>
      <c r="D14089" s="557">
        <v>0.58198750500000007</v>
      </c>
      <c r="E14089" s="555">
        <f t="shared" si="440"/>
        <v>0.55845273592857148</v>
      </c>
      <c r="F14089" s="555">
        <f t="shared" si="441"/>
        <v>7006.8495953019192</v>
      </c>
    </row>
    <row r="14090" spans="1:6" x14ac:dyDescent="0.3">
      <c r="A14090" s="557">
        <v>-4.9707100000000004</v>
      </c>
      <c r="B14090" s="557">
        <v>48.445399999999999</v>
      </c>
      <c r="C14090" s="558">
        <v>0.32593673953488378</v>
      </c>
      <c r="D14090" s="557">
        <v>0.58424869024390236</v>
      </c>
      <c r="E14090" s="555">
        <f t="shared" si="440"/>
        <v>0.55841749517300054</v>
      </c>
      <c r="F14090" s="555">
        <f t="shared" si="441"/>
        <v>7005.5231924952504</v>
      </c>
    </row>
    <row r="14091" spans="1:6" x14ac:dyDescent="0.3">
      <c r="A14091" s="557">
        <v>-5.1354899999999999</v>
      </c>
      <c r="B14091" s="557">
        <v>48.342500000000001</v>
      </c>
      <c r="C14091" s="558">
        <v>0.30986933902439034</v>
      </c>
      <c r="D14091" s="557">
        <v>0.58602847692307691</v>
      </c>
      <c r="E14091" s="555">
        <f t="shared" si="440"/>
        <v>0.5584125631332082</v>
      </c>
      <c r="F14091" s="555">
        <f t="shared" si="441"/>
        <v>7005.3375721612565</v>
      </c>
    </row>
    <row r="14092" spans="1:6" x14ac:dyDescent="0.3">
      <c r="A14092" s="557">
        <v>-4.9903500000000003</v>
      </c>
      <c r="B14092" s="557">
        <v>48.426699999999997</v>
      </c>
      <c r="C14092" s="558">
        <v>0.39817772173913041</v>
      </c>
      <c r="D14092" s="557">
        <v>0.57620790465116301</v>
      </c>
      <c r="E14092" s="555">
        <f t="shared" si="440"/>
        <v>0.55840488635995977</v>
      </c>
      <c r="F14092" s="555">
        <f t="shared" si="441"/>
        <v>7005.0486586286506</v>
      </c>
    </row>
    <row r="14093" spans="1:6" x14ac:dyDescent="0.3">
      <c r="A14093" s="557">
        <v>-4.9064699999999997</v>
      </c>
      <c r="B14093" s="557">
        <v>48.3142</v>
      </c>
      <c r="C14093" s="558">
        <v>0.31203208695652174</v>
      </c>
      <c r="D14093" s="557">
        <v>0.58574895476190481</v>
      </c>
      <c r="E14093" s="555">
        <f t="shared" si="440"/>
        <v>0.55837726798136655</v>
      </c>
      <c r="F14093" s="555">
        <f t="shared" si="441"/>
        <v>7004.0093132254333</v>
      </c>
    </row>
    <row r="14094" spans="1:6" x14ac:dyDescent="0.3">
      <c r="A14094" s="557">
        <v>-5.1060699999999999</v>
      </c>
      <c r="B14094" s="557">
        <v>48.492199999999997</v>
      </c>
      <c r="C14094" s="558">
        <v>0.24469472428571429</v>
      </c>
      <c r="D14094" s="557">
        <v>0.59321710000000016</v>
      </c>
      <c r="E14094" s="555">
        <f t="shared" si="440"/>
        <v>0.55836486242857164</v>
      </c>
      <c r="F14094" s="555">
        <f t="shared" si="441"/>
        <v>7003.5424961723911</v>
      </c>
    </row>
    <row r="14095" spans="1:6" x14ac:dyDescent="0.3">
      <c r="A14095" s="557">
        <v>-5.1703000000000001</v>
      </c>
      <c r="B14095" s="557">
        <v>48.307600000000001</v>
      </c>
      <c r="C14095" s="558">
        <v>0.32007515681818172</v>
      </c>
      <c r="D14095" s="557">
        <v>0.58482087999999999</v>
      </c>
      <c r="E14095" s="555">
        <f t="shared" si="440"/>
        <v>0.55834630768181814</v>
      </c>
      <c r="F14095" s="555">
        <f t="shared" si="441"/>
        <v>7002.8443255965767</v>
      </c>
    </row>
    <row r="14096" spans="1:6" x14ac:dyDescent="0.3">
      <c r="A14096" s="557">
        <v>-4.8553199999999999</v>
      </c>
      <c r="B14096" s="557">
        <v>48.369500000000002</v>
      </c>
      <c r="C14096" s="558">
        <v>0.30523041136363632</v>
      </c>
      <c r="D14096" s="557">
        <v>0.58645121578947368</v>
      </c>
      <c r="E14096" s="555">
        <f t="shared" si="440"/>
        <v>0.55832913534688999</v>
      </c>
      <c r="F14096" s="555">
        <f t="shared" si="441"/>
        <v>7002.1982132032881</v>
      </c>
    </row>
    <row r="14097" spans="1:6" x14ac:dyDescent="0.3">
      <c r="A14097" s="557">
        <v>-4.8484999999999996</v>
      </c>
      <c r="B14097" s="557">
        <v>48.335900000000002</v>
      </c>
      <c r="C14097" s="558">
        <v>0.41053927555555553</v>
      </c>
      <c r="D14097" s="557">
        <v>0.57472773255813958</v>
      </c>
      <c r="E14097" s="555">
        <f t="shared" si="440"/>
        <v>0.55830888685788116</v>
      </c>
      <c r="F14097" s="555">
        <f t="shared" si="441"/>
        <v>7001.436410983003</v>
      </c>
    </row>
    <row r="14098" spans="1:6" x14ac:dyDescent="0.3">
      <c r="A14098" s="557">
        <v>-4.8507400000000001</v>
      </c>
      <c r="B14098" s="557">
        <v>48.329700000000003</v>
      </c>
      <c r="C14098" s="558">
        <v>0.36345398043478266</v>
      </c>
      <c r="D14098" s="557">
        <v>0.57992931195121955</v>
      </c>
      <c r="E14098" s="555">
        <f t="shared" si="440"/>
        <v>0.55828177879957586</v>
      </c>
      <c r="F14098" s="555">
        <f t="shared" si="441"/>
        <v>7000.4166199545916</v>
      </c>
    </row>
    <row r="14099" spans="1:6" x14ac:dyDescent="0.3">
      <c r="A14099" s="557">
        <v>-5.04739</v>
      </c>
      <c r="B14099" s="557">
        <v>48.452199999999998</v>
      </c>
      <c r="C14099" s="558">
        <v>0.28853441363636367</v>
      </c>
      <c r="D14099" s="557">
        <v>0.58822026097560975</v>
      </c>
      <c r="E14099" s="555">
        <f t="shared" si="440"/>
        <v>0.55825167624168515</v>
      </c>
      <c r="F14099" s="555">
        <f t="shared" si="441"/>
        <v>6999.2842934547134</v>
      </c>
    </row>
    <row r="14100" spans="1:6" x14ac:dyDescent="0.3">
      <c r="A14100" s="557">
        <v>-5.2060599999999999</v>
      </c>
      <c r="B14100" s="557">
        <v>48.540100000000002</v>
      </c>
      <c r="C14100" s="558">
        <v>0.30634471219512199</v>
      </c>
      <c r="D14100" s="557">
        <v>0.58617825813953484</v>
      </c>
      <c r="E14100" s="555">
        <f t="shared" si="440"/>
        <v>0.55819490354509349</v>
      </c>
      <c r="F14100" s="555">
        <f t="shared" si="441"/>
        <v>6997.1490853547793</v>
      </c>
    </row>
    <row r="14101" spans="1:6" x14ac:dyDescent="0.3">
      <c r="A14101" s="557">
        <v>-4.8125999999999998</v>
      </c>
      <c r="B14101" s="557">
        <v>48.415900000000001</v>
      </c>
      <c r="C14101" s="558">
        <v>0.33245427729166671</v>
      </c>
      <c r="D14101" s="557">
        <v>0.5832212</v>
      </c>
      <c r="E14101" s="555">
        <f t="shared" si="440"/>
        <v>0.55814450772916668</v>
      </c>
      <c r="F14101" s="555">
        <f t="shared" si="441"/>
        <v>6995.2540741340563</v>
      </c>
    </row>
    <row r="14102" spans="1:6" x14ac:dyDescent="0.3">
      <c r="A14102" s="557">
        <v>-4.9432</v>
      </c>
      <c r="B14102" s="557">
        <v>48.440800000000003</v>
      </c>
      <c r="C14102" s="558">
        <v>0.28524620000000006</v>
      </c>
      <c r="D14102" s="557">
        <v>0.58842573513513519</v>
      </c>
      <c r="E14102" s="555">
        <f t="shared" si="440"/>
        <v>0.55810778162162167</v>
      </c>
      <c r="F14102" s="555">
        <f t="shared" si="441"/>
        <v>6993.873294359767</v>
      </c>
    </row>
    <row r="14103" spans="1:6" x14ac:dyDescent="0.3">
      <c r="A14103" s="557">
        <v>-4.8690800000000003</v>
      </c>
      <c r="B14103" s="557">
        <v>48.357100000000003</v>
      </c>
      <c r="C14103" s="558">
        <v>0.31071060000000006</v>
      </c>
      <c r="D14103" s="557">
        <v>0.58557727500000001</v>
      </c>
      <c r="E14103" s="555">
        <f t="shared" si="440"/>
        <v>0.55809060750000006</v>
      </c>
      <c r="F14103" s="555">
        <f t="shared" si="441"/>
        <v>6993.2276667314818</v>
      </c>
    </row>
    <row r="14104" spans="1:6" x14ac:dyDescent="0.3">
      <c r="A14104" s="557">
        <v>-4.9597100000000003</v>
      </c>
      <c r="B14104" s="557">
        <v>48.375900000000001</v>
      </c>
      <c r="C14104" s="558">
        <v>0.35271982538461533</v>
      </c>
      <c r="D14104" s="557">
        <v>0.5809007232558141</v>
      </c>
      <c r="E14104" s="555">
        <f t="shared" si="440"/>
        <v>0.55808263346869424</v>
      </c>
      <c r="F14104" s="555">
        <f t="shared" si="441"/>
        <v>6992.927912074254</v>
      </c>
    </row>
    <row r="14105" spans="1:6" x14ac:dyDescent="0.3">
      <c r="A14105" s="557">
        <v>-4.9313500000000001</v>
      </c>
      <c r="B14105" s="557">
        <v>48.317</v>
      </c>
      <c r="C14105" s="558">
        <v>0.32821823586956517</v>
      </c>
      <c r="D14105" s="557">
        <v>0.58359010222222241</v>
      </c>
      <c r="E14105" s="555">
        <f t="shared" si="440"/>
        <v>0.55805291558695669</v>
      </c>
      <c r="F14105" s="555">
        <f t="shared" si="441"/>
        <v>6991.8108520210508</v>
      </c>
    </row>
    <row r="14106" spans="1:6" x14ac:dyDescent="0.3">
      <c r="A14106" s="557">
        <v>-4.7800799999999999</v>
      </c>
      <c r="B14106" s="557">
        <v>48.528599999999997</v>
      </c>
      <c r="C14106" s="558">
        <v>0.27596092093023256</v>
      </c>
      <c r="D14106" s="557">
        <v>0.58939409772727269</v>
      </c>
      <c r="E14106" s="555">
        <f t="shared" si="440"/>
        <v>0.5580507800475687</v>
      </c>
      <c r="F14106" s="555">
        <f t="shared" si="441"/>
        <v>6991.7305842010346</v>
      </c>
    </row>
    <row r="14107" spans="1:6" x14ac:dyDescent="0.3">
      <c r="A14107" s="557">
        <v>-4.7682799999999999</v>
      </c>
      <c r="B14107" s="557">
        <v>48.537500000000001</v>
      </c>
      <c r="C14107" s="558">
        <v>0.27508002439024387</v>
      </c>
      <c r="D14107" s="557">
        <v>0.58945246666666662</v>
      </c>
      <c r="E14107" s="555">
        <f t="shared" si="440"/>
        <v>0.55801522243902435</v>
      </c>
      <c r="F14107" s="555">
        <f t="shared" si="441"/>
        <v>6990.3941822769257</v>
      </c>
    </row>
    <row r="14108" spans="1:6" x14ac:dyDescent="0.3">
      <c r="A14108" s="557">
        <v>-4.8377800000000004</v>
      </c>
      <c r="B14108" s="557">
        <v>48.391500000000001</v>
      </c>
      <c r="C14108" s="558">
        <v>0.35971268409090912</v>
      </c>
      <c r="D14108" s="557">
        <v>0.58000598729729724</v>
      </c>
      <c r="E14108" s="555">
        <f t="shared" si="440"/>
        <v>0.55797665697665844</v>
      </c>
      <c r="F14108" s="555">
        <f t="shared" si="441"/>
        <v>6988.9449252944669</v>
      </c>
    </row>
    <row r="14109" spans="1:6" x14ac:dyDescent="0.3">
      <c r="A14109" s="557">
        <v>-4.8707200000000004</v>
      </c>
      <c r="B14109" s="557">
        <v>48.39</v>
      </c>
      <c r="C14109" s="558">
        <v>0.32253968510638292</v>
      </c>
      <c r="D14109" s="557">
        <v>0.58407413170731726</v>
      </c>
      <c r="E14109" s="555">
        <f t="shared" si="440"/>
        <v>0.55792068704722386</v>
      </c>
      <c r="F14109" s="555">
        <f t="shared" si="441"/>
        <v>6986.841979698781</v>
      </c>
    </row>
    <row r="14110" spans="1:6" x14ac:dyDescent="0.3">
      <c r="A14110" s="557">
        <v>-4.8562000000000003</v>
      </c>
      <c r="B14110" s="557">
        <v>48.366199999999999</v>
      </c>
      <c r="C14110" s="558">
        <v>0.34335064102564106</v>
      </c>
      <c r="D14110" s="557">
        <v>0.58175327142857136</v>
      </c>
      <c r="E14110" s="555">
        <f t="shared" si="440"/>
        <v>0.5579130083882784</v>
      </c>
      <c r="F14110" s="555">
        <f t="shared" si="441"/>
        <v>6986.5535040809846</v>
      </c>
    </row>
    <row r="14111" spans="1:6" x14ac:dyDescent="0.3">
      <c r="A14111" s="557">
        <v>-5.1521699999999999</v>
      </c>
      <c r="B14111" s="557">
        <v>48.473700000000001</v>
      </c>
      <c r="C14111" s="558">
        <v>0.28110578958333338</v>
      </c>
      <c r="D14111" s="557">
        <v>0.58866230749999993</v>
      </c>
      <c r="E14111" s="555">
        <f t="shared" si="440"/>
        <v>0.5579066557083332</v>
      </c>
      <c r="F14111" s="555">
        <f t="shared" si="441"/>
        <v>6986.3148494934676</v>
      </c>
    </row>
    <row r="14112" spans="1:6" x14ac:dyDescent="0.3">
      <c r="A14112" s="557">
        <v>-5.1455599999999997</v>
      </c>
      <c r="B14112" s="557">
        <v>48.500900000000001</v>
      </c>
      <c r="C14112" s="558">
        <v>0.2750484688888889</v>
      </c>
      <c r="D14112" s="557">
        <v>0.58933156410256415</v>
      </c>
      <c r="E14112" s="555">
        <f t="shared" si="440"/>
        <v>0.55790325458119661</v>
      </c>
      <c r="F14112" s="555">
        <f t="shared" si="441"/>
        <v>6986.1870797316878</v>
      </c>
    </row>
    <row r="14113" spans="1:6" x14ac:dyDescent="0.3">
      <c r="A14113" s="557">
        <v>-4.8182200000000002</v>
      </c>
      <c r="B14113" s="557">
        <v>48.316000000000003</v>
      </c>
      <c r="C14113" s="558">
        <v>0.2539222045454545</v>
      </c>
      <c r="D14113" s="557">
        <v>0.59166486837209298</v>
      </c>
      <c r="E14113" s="555">
        <f t="shared" si="440"/>
        <v>0.55789060198942919</v>
      </c>
      <c r="F14113" s="555">
        <f t="shared" si="441"/>
        <v>6985.7117749126437</v>
      </c>
    </row>
    <row r="14114" spans="1:6" x14ac:dyDescent="0.3">
      <c r="A14114" s="557">
        <v>-4.9593400000000001</v>
      </c>
      <c r="B14114" s="557">
        <v>48.367199999999997</v>
      </c>
      <c r="C14114" s="558">
        <v>0.29228741488888893</v>
      </c>
      <c r="D14114" s="557">
        <v>0.58737696444444432</v>
      </c>
      <c r="E14114" s="555">
        <f t="shared" si="440"/>
        <v>0.55786800948888882</v>
      </c>
      <c r="F14114" s="555">
        <f t="shared" si="441"/>
        <v>6984.8631230160636</v>
      </c>
    </row>
    <row r="14115" spans="1:6" x14ac:dyDescent="0.3">
      <c r="A14115" s="557">
        <v>-4.8217100000000004</v>
      </c>
      <c r="B14115" s="557">
        <v>48.4983</v>
      </c>
      <c r="C14115" s="558">
        <v>0.36363649767441858</v>
      </c>
      <c r="D14115" s="557">
        <v>0.57942156388888888</v>
      </c>
      <c r="E14115" s="555">
        <f t="shared" si="440"/>
        <v>0.55784305726744188</v>
      </c>
      <c r="F14115" s="555">
        <f t="shared" si="441"/>
        <v>6983.9259117776091</v>
      </c>
    </row>
    <row r="14116" spans="1:6" x14ac:dyDescent="0.3">
      <c r="A14116" s="557">
        <v>-4.8752500000000003</v>
      </c>
      <c r="B14116" s="557">
        <v>48.398400000000002</v>
      </c>
      <c r="C14116" s="558">
        <v>0.43886244186046514</v>
      </c>
      <c r="D14116" s="557">
        <v>0.57101437333333349</v>
      </c>
      <c r="E14116" s="555">
        <f t="shared" si="440"/>
        <v>0.55779918018604668</v>
      </c>
      <c r="F14116" s="555">
        <f t="shared" si="441"/>
        <v>6982.2780817305611</v>
      </c>
    </row>
    <row r="14117" spans="1:6" x14ac:dyDescent="0.3">
      <c r="A14117" s="557">
        <v>-5.11076</v>
      </c>
      <c r="B14117" s="557">
        <v>48.482999999999997</v>
      </c>
      <c r="C14117" s="558">
        <v>0.37753100652173904</v>
      </c>
      <c r="D14117" s="557">
        <v>0.57779239230769242</v>
      </c>
      <c r="E14117" s="555">
        <f t="shared" si="440"/>
        <v>0.55776625372909705</v>
      </c>
      <c r="F14117" s="555">
        <f t="shared" si="441"/>
        <v>6981.0416791890266</v>
      </c>
    </row>
    <row r="14118" spans="1:6" x14ac:dyDescent="0.3">
      <c r="A14118" s="557">
        <v>-4.9618900000000004</v>
      </c>
      <c r="B14118" s="557">
        <v>48.373399999999997</v>
      </c>
      <c r="C14118" s="558">
        <v>0.30017133076923075</v>
      </c>
      <c r="D14118" s="557">
        <v>0.58634536249999991</v>
      </c>
      <c r="E14118" s="555">
        <f t="shared" si="440"/>
        <v>0.55772795932692298</v>
      </c>
      <c r="F14118" s="555">
        <f t="shared" si="441"/>
        <v>6979.6038916106763</v>
      </c>
    </row>
    <row r="14119" spans="1:6" x14ac:dyDescent="0.3">
      <c r="A14119" s="557">
        <v>-5.0582900000000004</v>
      </c>
      <c r="B14119" s="557">
        <v>48.416200000000003</v>
      </c>
      <c r="C14119" s="558">
        <v>0.38507615200000012</v>
      </c>
      <c r="D14119" s="557">
        <v>0.576904209090909</v>
      </c>
      <c r="E14119" s="555">
        <f t="shared" si="440"/>
        <v>0.55772140338181808</v>
      </c>
      <c r="F14119" s="555">
        <f t="shared" si="441"/>
        <v>6979.3577642935925</v>
      </c>
    </row>
    <row r="14120" spans="1:6" x14ac:dyDescent="0.3">
      <c r="A14120" s="557">
        <v>-5.1291099999999998</v>
      </c>
      <c r="B14120" s="557">
        <v>48.438899999999997</v>
      </c>
      <c r="C14120" s="558">
        <v>0.28884575675675689</v>
      </c>
      <c r="D14120" s="557">
        <v>0.58759406739130449</v>
      </c>
      <c r="E14120" s="555">
        <f t="shared" si="440"/>
        <v>0.55771923632784981</v>
      </c>
      <c r="F14120" s="555">
        <f t="shared" si="441"/>
        <v>6979.2764086951884</v>
      </c>
    </row>
    <row r="14121" spans="1:6" x14ac:dyDescent="0.3">
      <c r="A14121" s="557">
        <v>-5.1682399999999999</v>
      </c>
      <c r="B14121" s="557">
        <v>48.313400000000001</v>
      </c>
      <c r="C14121" s="558">
        <v>0.36517159534883714</v>
      </c>
      <c r="D14121" s="557">
        <v>0.5790889621621621</v>
      </c>
      <c r="E14121" s="555">
        <f t="shared" si="440"/>
        <v>0.55769722548082967</v>
      </c>
      <c r="F14121" s="555">
        <f t="shared" si="441"/>
        <v>6978.4501127059912</v>
      </c>
    </row>
    <row r="14122" spans="1:6" x14ac:dyDescent="0.3">
      <c r="A14122" s="557">
        <v>-5.0076499999999999</v>
      </c>
      <c r="B14122" s="557">
        <v>48.4238</v>
      </c>
      <c r="C14122" s="558">
        <v>0.34070145162790694</v>
      </c>
      <c r="D14122" s="557">
        <v>0.5818050405405405</v>
      </c>
      <c r="E14122" s="555">
        <f t="shared" si="440"/>
        <v>0.55769468164927716</v>
      </c>
      <c r="F14122" s="555">
        <f t="shared" si="441"/>
        <v>6978.3546204578624</v>
      </c>
    </row>
    <row r="14123" spans="1:6" x14ac:dyDescent="0.3">
      <c r="A14123" s="557">
        <v>-5.0931199999999999</v>
      </c>
      <c r="B14123" s="557">
        <v>48.388100000000001</v>
      </c>
      <c r="C14123" s="558">
        <v>0.3905568730612245</v>
      </c>
      <c r="D14123" s="557">
        <v>0.5762337027027028</v>
      </c>
      <c r="E14123" s="555">
        <f t="shared" si="440"/>
        <v>0.55766601973855501</v>
      </c>
      <c r="F14123" s="555">
        <f t="shared" si="441"/>
        <v>6977.2787484556784</v>
      </c>
    </row>
    <row r="14124" spans="1:6" x14ac:dyDescent="0.3">
      <c r="A14124" s="557">
        <v>-5.03843</v>
      </c>
      <c r="B14124" s="557">
        <v>48.496299999999998</v>
      </c>
      <c r="C14124" s="558">
        <v>0.3862115772727272</v>
      </c>
      <c r="D14124" s="557">
        <v>0.57670618780487815</v>
      </c>
      <c r="E14124" s="555">
        <f t="shared" si="440"/>
        <v>0.557656726751663</v>
      </c>
      <c r="F14124" s="555">
        <f t="shared" si="441"/>
        <v>6976.9299446349251</v>
      </c>
    </row>
    <row r="14125" spans="1:6" x14ac:dyDescent="0.3">
      <c r="A14125" s="557">
        <v>-5.0348199999999999</v>
      </c>
      <c r="B14125" s="557">
        <v>48.434399999999997</v>
      </c>
      <c r="C14125" s="558">
        <v>0.35833227142857149</v>
      </c>
      <c r="D14125" s="557">
        <v>0.57980242972972973</v>
      </c>
      <c r="E14125" s="555">
        <f t="shared" si="440"/>
        <v>0.55765541389961393</v>
      </c>
      <c r="F14125" s="555">
        <f t="shared" si="441"/>
        <v>6976.8806688630902</v>
      </c>
    </row>
    <row r="14126" spans="1:6" x14ac:dyDescent="0.3">
      <c r="A14126" s="557">
        <v>-5.1638900000000003</v>
      </c>
      <c r="B14126" s="557">
        <v>48.356999999999999</v>
      </c>
      <c r="C14126" s="558">
        <v>0.35227347555555555</v>
      </c>
      <c r="D14126" s="557">
        <v>0.58041165526315797</v>
      </c>
      <c r="E14126" s="555">
        <f t="shared" si="440"/>
        <v>0.55759783729239776</v>
      </c>
      <c r="F14126" s="555">
        <f t="shared" si="441"/>
        <v>6974.7198525192998</v>
      </c>
    </row>
    <row r="14127" spans="1:6" x14ac:dyDescent="0.3">
      <c r="A14127" s="557">
        <v>-5.0720099999999997</v>
      </c>
      <c r="B14127" s="557">
        <v>48.375999999999998</v>
      </c>
      <c r="C14127" s="558">
        <v>0.33723585976190473</v>
      </c>
      <c r="D14127" s="557">
        <v>0.58205989459459462</v>
      </c>
      <c r="E14127" s="555">
        <f t="shared" si="440"/>
        <v>0.5575774911113256</v>
      </c>
      <c r="F14127" s="555">
        <f t="shared" si="441"/>
        <v>6973.9563789609028</v>
      </c>
    </row>
    <row r="14128" spans="1:6" x14ac:dyDescent="0.3">
      <c r="A14128" s="557">
        <v>-5.3324499999999997</v>
      </c>
      <c r="B14128" s="557">
        <v>48.505499999999998</v>
      </c>
      <c r="C14128" s="558">
        <v>0.27701999090909091</v>
      </c>
      <c r="D14128" s="557">
        <v>0.58874417948717939</v>
      </c>
      <c r="E14128" s="555">
        <f t="shared" si="440"/>
        <v>0.55757176062937053</v>
      </c>
      <c r="F14128" s="555">
        <f t="shared" si="441"/>
        <v>6973.7413574378297</v>
      </c>
    </row>
    <row r="14129" spans="1:6" x14ac:dyDescent="0.3">
      <c r="A14129" s="557">
        <v>-5.09504</v>
      </c>
      <c r="B14129" s="557">
        <v>48.482799999999997</v>
      </c>
      <c r="C14129" s="558">
        <v>0.28700999758620688</v>
      </c>
      <c r="D14129" s="557">
        <v>0.58763178965517238</v>
      </c>
      <c r="E14129" s="555">
        <f t="shared" si="440"/>
        <v>0.55756961044827591</v>
      </c>
      <c r="F14129" s="555">
        <f t="shared" si="441"/>
        <v>6973.6606785904087</v>
      </c>
    </row>
    <row r="14130" spans="1:6" x14ac:dyDescent="0.3">
      <c r="A14130" s="557">
        <v>-4.88889</v>
      </c>
      <c r="B14130" s="557">
        <v>48.334600000000002</v>
      </c>
      <c r="C14130" s="558">
        <v>0.31738533333333341</v>
      </c>
      <c r="D14130" s="557">
        <v>0.58425437499999999</v>
      </c>
      <c r="E14130" s="555">
        <f t="shared" si="440"/>
        <v>0.55756747083333336</v>
      </c>
      <c r="F14130" s="555">
        <f t="shared" si="441"/>
        <v>6973.5803968225991</v>
      </c>
    </row>
    <row r="14131" spans="1:6" x14ac:dyDescent="0.3">
      <c r="A14131" s="557">
        <v>-4.8095499999999998</v>
      </c>
      <c r="B14131" s="557">
        <v>48.399099999999997</v>
      </c>
      <c r="C14131" s="558">
        <v>0.28822343800000005</v>
      </c>
      <c r="D14131" s="557">
        <v>0.58749172045454545</v>
      </c>
      <c r="E14131" s="555">
        <f t="shared" si="440"/>
        <v>0.557564892209091</v>
      </c>
      <c r="F14131" s="555">
        <f t="shared" si="441"/>
        <v>6973.4836435438792</v>
      </c>
    </row>
    <row r="14132" spans="1:6" x14ac:dyDescent="0.3">
      <c r="A14132" s="557">
        <v>-4.9532499999999997</v>
      </c>
      <c r="B14132" s="557">
        <v>48.402799999999999</v>
      </c>
      <c r="C14132" s="558">
        <v>0.31551407894736838</v>
      </c>
      <c r="D14132" s="557">
        <v>0.58441835111111118</v>
      </c>
      <c r="E14132" s="555">
        <f t="shared" si="440"/>
        <v>0.55752792389473693</v>
      </c>
      <c r="F14132" s="555">
        <f t="shared" si="441"/>
        <v>6972.0966435015198</v>
      </c>
    </row>
    <row r="14133" spans="1:6" x14ac:dyDescent="0.3">
      <c r="A14133" s="557">
        <v>-4.7592499999999998</v>
      </c>
      <c r="B14133" s="557">
        <v>48.543999999999997</v>
      </c>
      <c r="C14133" s="558">
        <v>0.38982513061224483</v>
      </c>
      <c r="D14133" s="557">
        <v>0.57612154285714312</v>
      </c>
      <c r="E14133" s="555">
        <f t="shared" si="440"/>
        <v>0.55749190163265328</v>
      </c>
      <c r="F14133" s="555">
        <f t="shared" si="441"/>
        <v>6970.7453149574276</v>
      </c>
    </row>
    <row r="14134" spans="1:6" x14ac:dyDescent="0.3">
      <c r="A14134" s="557">
        <v>-4.8194299999999997</v>
      </c>
      <c r="B14134" s="557">
        <v>48.319400000000002</v>
      </c>
      <c r="C14134" s="558">
        <v>0.28436590204081641</v>
      </c>
      <c r="D14134" s="557">
        <v>0.5878324226829269</v>
      </c>
      <c r="E14134" s="555">
        <f t="shared" si="440"/>
        <v>0.55748577061871585</v>
      </c>
      <c r="F14134" s="555">
        <f t="shared" si="441"/>
        <v>6970.5153352937841</v>
      </c>
    </row>
    <row r="14135" spans="1:6" x14ac:dyDescent="0.3">
      <c r="A14135" s="557">
        <v>-4.7902300000000002</v>
      </c>
      <c r="B14135" s="557">
        <v>48.332799999999999</v>
      </c>
      <c r="C14135" s="558">
        <v>0.32680304000000004</v>
      </c>
      <c r="D14135" s="557">
        <v>0.58305488947368422</v>
      </c>
      <c r="E14135" s="555">
        <f t="shared" si="440"/>
        <v>0.55742970452631579</v>
      </c>
      <c r="F14135" s="555">
        <f t="shared" si="441"/>
        <v>6968.4124820449506</v>
      </c>
    </row>
    <row r="14136" spans="1:6" x14ac:dyDescent="0.3">
      <c r="A14136" s="557">
        <v>-4.9792699999999996</v>
      </c>
      <c r="B14136" s="557">
        <v>48.360399999999998</v>
      </c>
      <c r="C14136" s="558">
        <v>0.32364232093023254</v>
      </c>
      <c r="D14136" s="557">
        <v>0.58338615952380946</v>
      </c>
      <c r="E14136" s="555">
        <f t="shared" si="440"/>
        <v>0.55741177566445177</v>
      </c>
      <c r="F14136" s="555">
        <f t="shared" si="441"/>
        <v>6967.7401191328145</v>
      </c>
    </row>
    <row r="14137" spans="1:6" x14ac:dyDescent="0.3">
      <c r="A14137" s="557">
        <v>-5.0309799999999996</v>
      </c>
      <c r="B14137" s="557">
        <v>48.372</v>
      </c>
      <c r="C14137" s="558">
        <v>0.2820870478260869</v>
      </c>
      <c r="D14137" s="557">
        <v>0.58799111395348846</v>
      </c>
      <c r="E14137" s="555">
        <f t="shared" si="440"/>
        <v>0.55740070734074831</v>
      </c>
      <c r="F14137" s="555">
        <f t="shared" si="441"/>
        <v>6967.3250597002934</v>
      </c>
    </row>
    <row r="14138" spans="1:6" x14ac:dyDescent="0.3">
      <c r="A14138" s="557">
        <v>-5.0677099999999999</v>
      </c>
      <c r="B14138" s="557">
        <v>48.420699999999997</v>
      </c>
      <c r="C14138" s="558">
        <v>0.51247490204081625</v>
      </c>
      <c r="D14138" s="557">
        <v>0.56239124347826108</v>
      </c>
      <c r="E14138" s="555">
        <f t="shared" si="440"/>
        <v>0.5573996093345166</v>
      </c>
      <c r="F14138" s="555">
        <f t="shared" si="441"/>
        <v>6967.2838856337921</v>
      </c>
    </row>
    <row r="14139" spans="1:6" x14ac:dyDescent="0.3">
      <c r="A14139" s="557">
        <v>-4.9836499999999999</v>
      </c>
      <c r="B14139" s="557">
        <v>48.421599999999998</v>
      </c>
      <c r="C14139" s="558">
        <v>0.39528814666666667</v>
      </c>
      <c r="D14139" s="557">
        <v>0.57540730769230775</v>
      </c>
      <c r="E14139" s="555">
        <f t="shared" si="440"/>
        <v>0.55739539158974361</v>
      </c>
      <c r="F14139" s="555">
        <f t="shared" si="441"/>
        <v>6967.1257261966202</v>
      </c>
    </row>
    <row r="14140" spans="1:6" x14ac:dyDescent="0.3">
      <c r="A14140" s="557">
        <v>-5.1291900000000004</v>
      </c>
      <c r="B14140" s="557">
        <v>48.293100000000003</v>
      </c>
      <c r="C14140" s="558">
        <v>0.24675988560975609</v>
      </c>
      <c r="D14140" s="557">
        <v>0.59190040681818168</v>
      </c>
      <c r="E14140" s="555">
        <f t="shared" si="440"/>
        <v>0.5573863546973391</v>
      </c>
      <c r="F14140" s="555">
        <f t="shared" si="441"/>
        <v>6966.7868636275698</v>
      </c>
    </row>
    <row r="14141" spans="1:6" x14ac:dyDescent="0.3">
      <c r="A14141" s="557">
        <v>-4.7866499999999998</v>
      </c>
      <c r="B14141" s="557">
        <v>48.333199999999998</v>
      </c>
      <c r="C14141" s="558">
        <v>0.3360302804347825</v>
      </c>
      <c r="D14141" s="557">
        <v>0.58197337179487185</v>
      </c>
      <c r="E14141" s="555">
        <f t="shared" si="440"/>
        <v>0.55737906265886294</v>
      </c>
      <c r="F14141" s="555">
        <f t="shared" si="441"/>
        <v>6966.5134370564747</v>
      </c>
    </row>
    <row r="14142" spans="1:6" x14ac:dyDescent="0.3">
      <c r="A14142" s="557">
        <v>-5.0098700000000003</v>
      </c>
      <c r="B14142" s="557">
        <v>48.4345</v>
      </c>
      <c r="C14142" s="558">
        <v>0.32067689249999998</v>
      </c>
      <c r="D14142" s="557">
        <v>0.58365404615384597</v>
      </c>
      <c r="E14142" s="555">
        <f t="shared" si="440"/>
        <v>0.55735633078846136</v>
      </c>
      <c r="F14142" s="555">
        <f t="shared" si="441"/>
        <v>6965.6611153633221</v>
      </c>
    </row>
    <row r="14143" spans="1:6" x14ac:dyDescent="0.3">
      <c r="A14143" s="557">
        <v>-4.8327200000000001</v>
      </c>
      <c r="B14143" s="557">
        <v>48.374400000000001</v>
      </c>
      <c r="C14143" s="558">
        <v>0.35446450624999981</v>
      </c>
      <c r="D14143" s="557">
        <v>0.57986907073170735</v>
      </c>
      <c r="E14143" s="555">
        <f t="shared" si="440"/>
        <v>0.55732861428353664</v>
      </c>
      <c r="F14143" s="555">
        <f t="shared" si="441"/>
        <v>6964.6219910043073</v>
      </c>
    </row>
    <row r="14144" spans="1:6" x14ac:dyDescent="0.3">
      <c r="A14144" s="557">
        <v>-4.9947400000000002</v>
      </c>
      <c r="B14144" s="557">
        <v>48.265500000000003</v>
      </c>
      <c r="C14144" s="558">
        <v>0.30756575217391302</v>
      </c>
      <c r="D14144" s="557">
        <v>0.58500596874999988</v>
      </c>
      <c r="E14144" s="555">
        <f t="shared" si="440"/>
        <v>0.55726194709239119</v>
      </c>
      <c r="F14144" s="555">
        <f t="shared" si="441"/>
        <v>6962.1229828684327</v>
      </c>
    </row>
    <row r="14145" spans="1:6" x14ac:dyDescent="0.3">
      <c r="A14145" s="557">
        <v>-5.0717299999999996</v>
      </c>
      <c r="B14145" s="557">
        <v>48.5321</v>
      </c>
      <c r="C14145" s="558">
        <v>0.24103999574468082</v>
      </c>
      <c r="D14145" s="557">
        <v>0.59237707352941171</v>
      </c>
      <c r="E14145" s="555">
        <f t="shared" si="440"/>
        <v>0.55724336575093858</v>
      </c>
      <c r="F14145" s="555">
        <f t="shared" si="441"/>
        <v>6961.426571038035</v>
      </c>
    </row>
    <row r="14146" spans="1:6" x14ac:dyDescent="0.3">
      <c r="A14146" s="557">
        <v>-4.8172300000000003</v>
      </c>
      <c r="B14146" s="557">
        <v>48.312199999999997</v>
      </c>
      <c r="C14146" s="558">
        <v>0.38941163255813954</v>
      </c>
      <c r="D14146" s="557">
        <v>0.57583747441860467</v>
      </c>
      <c r="E14146" s="555">
        <f t="shared" ref="E14146:E14209" si="442">C14146+(($O$3-45)/50*(D14146-C14146))</f>
        <v>0.55719489023255819</v>
      </c>
      <c r="F14146" s="555">
        <f t="shared" ref="F14146:F14209" si="443">(1/2)*$P$3*$R$3*(E14146^3)</f>
        <v>6959.6099711795459</v>
      </c>
    </row>
    <row r="14147" spans="1:6" x14ac:dyDescent="0.3">
      <c r="A14147" s="557">
        <v>-5.1644800000000002</v>
      </c>
      <c r="B14147" s="557">
        <v>48.578800000000001</v>
      </c>
      <c r="C14147" s="558">
        <v>0.30744835294117651</v>
      </c>
      <c r="D14147" s="557">
        <v>0.58492824249999997</v>
      </c>
      <c r="E14147" s="555">
        <f t="shared" si="442"/>
        <v>0.5571802535441176</v>
      </c>
      <c r="F14147" s="555">
        <f t="shared" si="443"/>
        <v>6959.0615295008902</v>
      </c>
    </row>
    <row r="14148" spans="1:6" x14ac:dyDescent="0.3">
      <c r="A14148" s="557">
        <v>-5.0362999999999998</v>
      </c>
      <c r="B14148" s="557">
        <v>48.379199999999997</v>
      </c>
      <c r="C14148" s="558">
        <v>0.30318824444444442</v>
      </c>
      <c r="D14148" s="557">
        <v>0.58537747317073152</v>
      </c>
      <c r="E14148" s="555">
        <f t="shared" si="442"/>
        <v>0.55715855029810279</v>
      </c>
      <c r="F14148" s="555">
        <f t="shared" si="443"/>
        <v>6958.248354551949</v>
      </c>
    </row>
    <row r="14149" spans="1:6" x14ac:dyDescent="0.3">
      <c r="A14149" s="557">
        <v>-4.8864900000000002</v>
      </c>
      <c r="B14149" s="557">
        <v>48.3994</v>
      </c>
      <c r="C14149" s="558">
        <v>0.34800524347826095</v>
      </c>
      <c r="D14149" s="557">
        <v>0.58038215384615377</v>
      </c>
      <c r="E14149" s="555">
        <f t="shared" si="442"/>
        <v>0.55714446280936447</v>
      </c>
      <c r="F14149" s="555">
        <f t="shared" si="443"/>
        <v>6957.7205599045974</v>
      </c>
    </row>
    <row r="14150" spans="1:6" x14ac:dyDescent="0.3">
      <c r="A14150" s="557">
        <v>-4.8986700000000001</v>
      </c>
      <c r="B14150" s="557">
        <v>48.343800000000002</v>
      </c>
      <c r="C14150" s="558">
        <v>0.3913993111111112</v>
      </c>
      <c r="D14150" s="557">
        <v>0.57552241627906964</v>
      </c>
      <c r="E14150" s="555">
        <f t="shared" si="442"/>
        <v>0.55711010576227382</v>
      </c>
      <c r="F14150" s="555">
        <f t="shared" si="443"/>
        <v>6956.4334682719191</v>
      </c>
    </row>
    <row r="14151" spans="1:6" x14ac:dyDescent="0.3">
      <c r="A14151" s="557">
        <v>-4.9710700000000001</v>
      </c>
      <c r="B14151" s="557">
        <v>48.477400000000003</v>
      </c>
      <c r="C14151" s="558">
        <v>0.31067372837209295</v>
      </c>
      <c r="D14151" s="557">
        <v>0.58447087142857135</v>
      </c>
      <c r="E14151" s="555">
        <f t="shared" si="442"/>
        <v>0.55709115712292356</v>
      </c>
      <c r="F14151" s="555">
        <f t="shared" si="443"/>
        <v>6955.7236778859515</v>
      </c>
    </row>
    <row r="14152" spans="1:6" x14ac:dyDescent="0.3">
      <c r="A14152" s="557">
        <v>-4.77318</v>
      </c>
      <c r="B14152" s="557">
        <v>48.4636</v>
      </c>
      <c r="C14152" s="558">
        <v>0.3525798533333333</v>
      </c>
      <c r="D14152" s="557">
        <v>0.57978921428571439</v>
      </c>
      <c r="E14152" s="555">
        <f t="shared" si="442"/>
        <v>0.55706827819047633</v>
      </c>
      <c r="F14152" s="555">
        <f t="shared" si="443"/>
        <v>6954.8667283836776</v>
      </c>
    </row>
    <row r="14153" spans="1:6" x14ac:dyDescent="0.3">
      <c r="A14153" s="557">
        <v>-5.1003600000000002</v>
      </c>
      <c r="B14153" s="557">
        <v>48.452500000000001</v>
      </c>
      <c r="C14153" s="558">
        <v>0.37040182391304344</v>
      </c>
      <c r="D14153" s="557">
        <v>0.5777932545454546</v>
      </c>
      <c r="E14153" s="555">
        <f t="shared" si="442"/>
        <v>0.55705411148221351</v>
      </c>
      <c r="F14153" s="555">
        <f t="shared" si="443"/>
        <v>6954.336137792603</v>
      </c>
    </row>
    <row r="14154" spans="1:6" x14ac:dyDescent="0.3">
      <c r="A14154" s="557">
        <v>-4.8763399999999999</v>
      </c>
      <c r="B14154" s="557">
        <v>48.371099999999998</v>
      </c>
      <c r="C14154" s="558">
        <v>0.33533531276595746</v>
      </c>
      <c r="D14154" s="557">
        <v>0.58166131282051281</v>
      </c>
      <c r="E14154" s="555">
        <f t="shared" si="442"/>
        <v>0.55702871281505728</v>
      </c>
      <c r="F14154" s="555">
        <f t="shared" si="443"/>
        <v>6953.3849403491859</v>
      </c>
    </row>
    <row r="14155" spans="1:6" x14ac:dyDescent="0.3">
      <c r="A14155" s="557">
        <v>-5.0600500000000004</v>
      </c>
      <c r="B14155" s="557">
        <v>48.505299999999998</v>
      </c>
      <c r="C14155" s="558">
        <v>0.32896529130434793</v>
      </c>
      <c r="D14155" s="557">
        <v>0.58235668837209287</v>
      </c>
      <c r="E14155" s="555">
        <f t="shared" si="442"/>
        <v>0.55701754866531838</v>
      </c>
      <c r="F14155" s="555">
        <f t="shared" si="443"/>
        <v>6952.9668627544443</v>
      </c>
    </row>
    <row r="14156" spans="1:6" x14ac:dyDescent="0.3">
      <c r="A14156" s="557">
        <v>-4.8997900000000003</v>
      </c>
      <c r="B14156" s="557">
        <v>48.339100000000002</v>
      </c>
      <c r="C14156" s="558">
        <v>0.31137235957446807</v>
      </c>
      <c r="D14156" s="557">
        <v>0.58429227441860465</v>
      </c>
      <c r="E14156" s="555">
        <f t="shared" si="442"/>
        <v>0.55700028293419102</v>
      </c>
      <c r="F14156" s="555">
        <f t="shared" si="443"/>
        <v>6952.3203247650208</v>
      </c>
    </row>
    <row r="14157" spans="1:6" x14ac:dyDescent="0.3">
      <c r="A14157" s="557">
        <v>-5.0540000000000003</v>
      </c>
      <c r="B14157" s="557">
        <v>48.424399999999999</v>
      </c>
      <c r="C14157" s="558">
        <v>0.32104447777777773</v>
      </c>
      <c r="D14157" s="557">
        <v>0.58318804800000001</v>
      </c>
      <c r="E14157" s="555">
        <f t="shared" si="442"/>
        <v>0.55697369097777782</v>
      </c>
      <c r="F14157" s="555">
        <f t="shared" si="443"/>
        <v>6951.3246324182073</v>
      </c>
    </row>
    <row r="14158" spans="1:6" x14ac:dyDescent="0.3">
      <c r="A14158" s="557">
        <v>-4.7587799999999998</v>
      </c>
      <c r="B14158" s="557">
        <v>48.305100000000003</v>
      </c>
      <c r="C14158" s="558">
        <v>0.3993692124999999</v>
      </c>
      <c r="D14158" s="557">
        <v>0.57439147619047626</v>
      </c>
      <c r="E14158" s="555">
        <f t="shared" si="442"/>
        <v>0.55688924982142862</v>
      </c>
      <c r="F14158" s="555">
        <f t="shared" si="443"/>
        <v>6948.1635015742268</v>
      </c>
    </row>
    <row r="14159" spans="1:6" x14ac:dyDescent="0.3">
      <c r="A14159" s="557">
        <v>-4.9184000000000001</v>
      </c>
      <c r="B14159" s="557">
        <v>48.38</v>
      </c>
      <c r="C14159" s="558">
        <v>0.32487479268292685</v>
      </c>
      <c r="D14159" s="557">
        <v>0.58266683333333347</v>
      </c>
      <c r="E14159" s="555">
        <f t="shared" si="442"/>
        <v>0.55688762926829283</v>
      </c>
      <c r="F14159" s="555">
        <f t="shared" si="443"/>
        <v>6948.1028440805458</v>
      </c>
    </row>
    <row r="14160" spans="1:6" x14ac:dyDescent="0.3">
      <c r="A14160" s="557">
        <v>-4.7939699999999998</v>
      </c>
      <c r="B14160" s="557">
        <v>48.273200000000003</v>
      </c>
      <c r="C14160" s="558">
        <v>0.32120637073170738</v>
      </c>
      <c r="D14160" s="557">
        <v>0.58306596209302319</v>
      </c>
      <c r="E14160" s="555">
        <f t="shared" si="442"/>
        <v>0.55688000295689166</v>
      </c>
      <c r="F14160" s="555">
        <f t="shared" si="443"/>
        <v>6947.817395091357</v>
      </c>
    </row>
    <row r="14161" spans="1:6" x14ac:dyDescent="0.3">
      <c r="A14161" s="557">
        <v>-4.9956699999999996</v>
      </c>
      <c r="B14161" s="557">
        <v>48.433399999999999</v>
      </c>
      <c r="C14161" s="558">
        <v>0.33087964255319141</v>
      </c>
      <c r="D14161" s="557">
        <v>0.58198802432432439</v>
      </c>
      <c r="E14161" s="555">
        <f t="shared" si="442"/>
        <v>0.55687718614721105</v>
      </c>
      <c r="F14161" s="555">
        <f t="shared" si="443"/>
        <v>6947.7119653028849</v>
      </c>
    </row>
    <row r="14162" spans="1:6" x14ac:dyDescent="0.3">
      <c r="A14162" s="557">
        <v>-4.8455399999999997</v>
      </c>
      <c r="B14162" s="557">
        <v>48.340899999999998</v>
      </c>
      <c r="C14162" s="558">
        <v>0.33062741521739125</v>
      </c>
      <c r="D14162" s="557">
        <v>0.58197495116279097</v>
      </c>
      <c r="E14162" s="555">
        <f t="shared" si="442"/>
        <v>0.55684019756825098</v>
      </c>
      <c r="F14162" s="555">
        <f t="shared" si="443"/>
        <v>6946.3276263677653</v>
      </c>
    </row>
    <row r="14163" spans="1:6" x14ac:dyDescent="0.3">
      <c r="A14163" s="557">
        <v>-4.9118300000000001</v>
      </c>
      <c r="B14163" s="557">
        <v>48.453800000000001</v>
      </c>
      <c r="C14163" s="558">
        <v>0.2888826931818182</v>
      </c>
      <c r="D14163" s="557">
        <v>0.58660726250000006</v>
      </c>
      <c r="E14163" s="555">
        <f t="shared" si="442"/>
        <v>0.55683480556818188</v>
      </c>
      <c r="F14163" s="555">
        <f t="shared" si="443"/>
        <v>6946.1258400930383</v>
      </c>
    </row>
    <row r="14164" spans="1:6" x14ac:dyDescent="0.3">
      <c r="A14164" s="557">
        <v>-4.8401199999999998</v>
      </c>
      <c r="B14164" s="557">
        <v>48.340699999999998</v>
      </c>
      <c r="C14164" s="558">
        <v>0.23053394782608691</v>
      </c>
      <c r="D14164" s="557">
        <v>0.59307872380952387</v>
      </c>
      <c r="E14164" s="555">
        <f t="shared" si="442"/>
        <v>0.55682424621118021</v>
      </c>
      <c r="F14164" s="555">
        <f t="shared" si="443"/>
        <v>6945.73068574431</v>
      </c>
    </row>
    <row r="14165" spans="1:6" x14ac:dyDescent="0.3">
      <c r="A14165" s="557">
        <v>-5.00176</v>
      </c>
      <c r="B14165" s="557">
        <v>48.503799999999998</v>
      </c>
      <c r="C14165" s="558">
        <v>0.30844524523809519</v>
      </c>
      <c r="D14165" s="557">
        <v>0.58441471025641034</v>
      </c>
      <c r="E14165" s="555">
        <f t="shared" si="442"/>
        <v>0.55681776375457881</v>
      </c>
      <c r="F14165" s="555">
        <f t="shared" si="443"/>
        <v>6945.4881053940535</v>
      </c>
    </row>
    <row r="14166" spans="1:6" x14ac:dyDescent="0.3">
      <c r="A14166" s="557">
        <v>-4.7800099999999999</v>
      </c>
      <c r="B14166" s="557">
        <v>48.355800000000002</v>
      </c>
      <c r="C14166" s="558">
        <v>0.22516633513513515</v>
      </c>
      <c r="D14166" s="557">
        <v>0.59364613478260864</v>
      </c>
      <c r="E14166" s="555">
        <f t="shared" si="442"/>
        <v>0.55679815481786132</v>
      </c>
      <c r="F14166" s="555">
        <f t="shared" si="443"/>
        <v>6944.7543527224607</v>
      </c>
    </row>
    <row r="14167" spans="1:6" x14ac:dyDescent="0.3">
      <c r="A14167" s="557">
        <v>-4.8524399999999996</v>
      </c>
      <c r="B14167" s="557">
        <v>48.458599999999997</v>
      </c>
      <c r="C14167" s="558">
        <v>0.27882849756097566</v>
      </c>
      <c r="D14167" s="557">
        <v>0.5876818119047621</v>
      </c>
      <c r="E14167" s="555">
        <f t="shared" si="442"/>
        <v>0.55679648047038344</v>
      </c>
      <c r="F14167" s="555">
        <f t="shared" si="443"/>
        <v>6944.6917022078997</v>
      </c>
    </row>
    <row r="14168" spans="1:6" x14ac:dyDescent="0.3">
      <c r="A14168" s="557">
        <v>-4.8882599999999998</v>
      </c>
      <c r="B14168" s="557">
        <v>48.346200000000003</v>
      </c>
      <c r="C14168" s="558">
        <v>0.43998041086956519</v>
      </c>
      <c r="D14168" s="557">
        <v>0.56977453333333328</v>
      </c>
      <c r="E14168" s="555">
        <f t="shared" si="442"/>
        <v>0.5567951210869565</v>
      </c>
      <c r="F14168" s="555">
        <f t="shared" si="443"/>
        <v>6944.6408372540727</v>
      </c>
    </row>
    <row r="14169" spans="1:6" x14ac:dyDescent="0.3">
      <c r="A14169" s="557">
        <v>-4.9488599999999998</v>
      </c>
      <c r="B14169" s="557">
        <v>48.446399999999997</v>
      </c>
      <c r="C14169" s="558">
        <v>0.3063126869565217</v>
      </c>
      <c r="D14169" s="557">
        <v>0.58462601470588216</v>
      </c>
      <c r="E14169" s="555">
        <f t="shared" si="442"/>
        <v>0.55679468193094617</v>
      </c>
      <c r="F14169" s="555">
        <f t="shared" si="443"/>
        <v>6944.624405114625</v>
      </c>
    </row>
    <row r="14170" spans="1:6" x14ac:dyDescent="0.3">
      <c r="A14170" s="557">
        <v>-4.8428199999999997</v>
      </c>
      <c r="B14170" s="557">
        <v>48.378500000000003</v>
      </c>
      <c r="C14170" s="558">
        <v>0.31151418809523812</v>
      </c>
      <c r="D14170" s="557">
        <v>0.58402462142857148</v>
      </c>
      <c r="E14170" s="555">
        <f t="shared" si="442"/>
        <v>0.55677357809523809</v>
      </c>
      <c r="F14170" s="555">
        <f t="shared" si="443"/>
        <v>6943.8347819604023</v>
      </c>
    </row>
    <row r="14171" spans="1:6" x14ac:dyDescent="0.3">
      <c r="A14171" s="557">
        <v>-5.0840899999999998</v>
      </c>
      <c r="B14171" s="557">
        <v>48.485300000000002</v>
      </c>
      <c r="C14171" s="558">
        <v>0.31546657894736846</v>
      </c>
      <c r="D14171" s="557">
        <v>0.58356081707317065</v>
      </c>
      <c r="E14171" s="555">
        <f t="shared" si="442"/>
        <v>0.55675139326059042</v>
      </c>
      <c r="F14171" s="555">
        <f t="shared" si="443"/>
        <v>6943.0047765802328</v>
      </c>
    </row>
    <row r="14172" spans="1:6" x14ac:dyDescent="0.3">
      <c r="A14172" s="557">
        <v>-4.8627900000000004</v>
      </c>
      <c r="B14172" s="557">
        <v>48.500999999999998</v>
      </c>
      <c r="C14172" s="558">
        <v>0.31392476808510639</v>
      </c>
      <c r="D14172" s="557">
        <v>0.58372942291666663</v>
      </c>
      <c r="E14172" s="555">
        <f t="shared" si="442"/>
        <v>0.55674895743351061</v>
      </c>
      <c r="F14172" s="555">
        <f t="shared" si="443"/>
        <v>6942.913648554706</v>
      </c>
    </row>
    <row r="14173" spans="1:6" x14ac:dyDescent="0.3">
      <c r="A14173" s="557">
        <v>-4.8264500000000004</v>
      </c>
      <c r="B14173" s="557">
        <v>48.353099999999998</v>
      </c>
      <c r="C14173" s="558">
        <v>0.28491147826086965</v>
      </c>
      <c r="D14173" s="557">
        <v>0.58693054318181825</v>
      </c>
      <c r="E14173" s="555">
        <f t="shared" si="442"/>
        <v>0.55672863668972339</v>
      </c>
      <c r="F14173" s="555">
        <f t="shared" si="443"/>
        <v>6942.1534494482166</v>
      </c>
    </row>
    <row r="14174" spans="1:6" x14ac:dyDescent="0.3">
      <c r="A14174" s="557">
        <v>-5.1528</v>
      </c>
      <c r="B14174" s="557">
        <v>48.457900000000002</v>
      </c>
      <c r="C14174" s="558">
        <v>0.27519179999999993</v>
      </c>
      <c r="D14174" s="557">
        <v>0.58800735555555561</v>
      </c>
      <c r="E14174" s="555">
        <f t="shared" si="442"/>
        <v>0.55672580000000005</v>
      </c>
      <c r="F14174" s="555">
        <f t="shared" si="443"/>
        <v>6942.0473332883312</v>
      </c>
    </row>
    <row r="14175" spans="1:6" x14ac:dyDescent="0.3">
      <c r="A14175" s="557">
        <v>-4.9902300000000004</v>
      </c>
      <c r="B14175" s="557">
        <v>48.291699999999999</v>
      </c>
      <c r="C14175" s="558">
        <v>0.32158295000000003</v>
      </c>
      <c r="D14175" s="557">
        <v>0.58283351951219509</v>
      </c>
      <c r="E14175" s="555">
        <f t="shared" si="442"/>
        <v>0.55670846256097561</v>
      </c>
      <c r="F14175" s="555">
        <f t="shared" si="443"/>
        <v>6941.3987901047285</v>
      </c>
    </row>
    <row r="14176" spans="1:6" x14ac:dyDescent="0.3">
      <c r="A14176" s="557">
        <v>-5.1825000000000001</v>
      </c>
      <c r="B14176" s="557">
        <v>48.352400000000003</v>
      </c>
      <c r="C14176" s="558">
        <v>0.3092921926829269</v>
      </c>
      <c r="D14176" s="557">
        <v>0.58419277179487183</v>
      </c>
      <c r="E14176" s="555">
        <f t="shared" si="442"/>
        <v>0.55670271388367731</v>
      </c>
      <c r="F14176" s="555">
        <f t="shared" si="443"/>
        <v>6941.1837577191627</v>
      </c>
    </row>
    <row r="14177" spans="1:6" x14ac:dyDescent="0.3">
      <c r="A14177" s="557">
        <v>-4.9070200000000002</v>
      </c>
      <c r="B14177" s="557">
        <v>48.404200000000003</v>
      </c>
      <c r="C14177" s="558">
        <v>0.3066774743589743</v>
      </c>
      <c r="D14177" s="557">
        <v>0.58446613636363631</v>
      </c>
      <c r="E14177" s="555">
        <f t="shared" si="442"/>
        <v>0.5566872701631701</v>
      </c>
      <c r="F14177" s="555">
        <f t="shared" si="443"/>
        <v>6940.6060989859725</v>
      </c>
    </row>
    <row r="14178" spans="1:6" x14ac:dyDescent="0.3">
      <c r="A14178" s="557">
        <v>-4.8782899999999998</v>
      </c>
      <c r="B14178" s="557">
        <v>48.397500000000001</v>
      </c>
      <c r="C14178" s="558">
        <v>0.32956756734693871</v>
      </c>
      <c r="D14178" s="557">
        <v>0.58192195609756092</v>
      </c>
      <c r="E14178" s="555">
        <f t="shared" si="442"/>
        <v>0.55668651722249873</v>
      </c>
      <c r="F14178" s="555">
        <f t="shared" si="443"/>
        <v>6940.5779367241721</v>
      </c>
    </row>
    <row r="14179" spans="1:6" x14ac:dyDescent="0.3">
      <c r="A14179" s="557">
        <v>-5.3607300000000002</v>
      </c>
      <c r="B14179" s="557">
        <v>48.327500000000001</v>
      </c>
      <c r="C14179" s="558">
        <v>0.32978259583333347</v>
      </c>
      <c r="D14179" s="557">
        <v>0.58188308510638287</v>
      </c>
      <c r="E14179" s="555">
        <f t="shared" si="442"/>
        <v>0.55667303617907793</v>
      </c>
      <c r="F14179" s="555">
        <f t="shared" si="443"/>
        <v>6940.0737177582023</v>
      </c>
    </row>
    <row r="14180" spans="1:6" x14ac:dyDescent="0.3">
      <c r="A14180" s="557">
        <v>-4.7926599999999997</v>
      </c>
      <c r="B14180" s="557">
        <v>48.410299999999999</v>
      </c>
      <c r="C14180" s="558">
        <v>0.23208317804878048</v>
      </c>
      <c r="D14180" s="557">
        <v>0.59272004888888863</v>
      </c>
      <c r="E14180" s="555">
        <f t="shared" si="442"/>
        <v>0.55665636180487787</v>
      </c>
      <c r="F14180" s="555">
        <f t="shared" si="443"/>
        <v>6939.450095385364</v>
      </c>
    </row>
    <row r="14181" spans="1:6" x14ac:dyDescent="0.3">
      <c r="A14181" s="557">
        <v>-4.8372400000000004</v>
      </c>
      <c r="B14181" s="557">
        <v>48.3429</v>
      </c>
      <c r="C14181" s="558">
        <v>0.3495834395348838</v>
      </c>
      <c r="D14181" s="557">
        <v>0.57966296714285737</v>
      </c>
      <c r="E14181" s="555">
        <f t="shared" si="442"/>
        <v>0.55665501438206</v>
      </c>
      <c r="F14181" s="555">
        <f t="shared" si="443"/>
        <v>6939.3997033405922</v>
      </c>
    </row>
    <row r="14182" spans="1:6" x14ac:dyDescent="0.3">
      <c r="A14182" s="557">
        <v>-4.9236399999999998</v>
      </c>
      <c r="B14182" s="557">
        <v>48.339599999999997</v>
      </c>
      <c r="C14182" s="558">
        <v>0.20259445847826088</v>
      </c>
      <c r="D14182" s="557">
        <v>0.5959927857142856</v>
      </c>
      <c r="E14182" s="555">
        <f t="shared" si="442"/>
        <v>0.55665295299068318</v>
      </c>
      <c r="F14182" s="555">
        <f t="shared" si="443"/>
        <v>6939.3226101749906</v>
      </c>
    </row>
    <row r="14183" spans="1:6" x14ac:dyDescent="0.3">
      <c r="A14183" s="557">
        <v>-4.8969300000000002</v>
      </c>
      <c r="B14183" s="557">
        <v>48.341900000000003</v>
      </c>
      <c r="C14183" s="558">
        <v>0.36587707446808515</v>
      </c>
      <c r="D14183" s="557">
        <v>0.57781714250000016</v>
      </c>
      <c r="E14183" s="555">
        <f t="shared" si="442"/>
        <v>0.55662313569680866</v>
      </c>
      <c r="F14183" s="555">
        <f t="shared" si="443"/>
        <v>6938.2075487852362</v>
      </c>
    </row>
    <row r="14184" spans="1:6" x14ac:dyDescent="0.3">
      <c r="A14184" s="557">
        <v>-4.9722299999999997</v>
      </c>
      <c r="B14184" s="557">
        <v>48.285499999999999</v>
      </c>
      <c r="C14184" s="558">
        <v>0.31825010227272738</v>
      </c>
      <c r="D14184" s="557">
        <v>0.58310884075000013</v>
      </c>
      <c r="E14184" s="555">
        <f t="shared" si="442"/>
        <v>0.55662296690227286</v>
      </c>
      <c r="F14184" s="555">
        <f t="shared" si="443"/>
        <v>6938.2012368063106</v>
      </c>
    </row>
    <row r="14185" spans="1:6" x14ac:dyDescent="0.3">
      <c r="A14185" s="557">
        <v>-5.0828899999999999</v>
      </c>
      <c r="B14185" s="557">
        <v>48.594499999999996</v>
      </c>
      <c r="C14185" s="558">
        <v>0.29003425199999999</v>
      </c>
      <c r="D14185" s="557">
        <v>0.58624346666666649</v>
      </c>
      <c r="E14185" s="555">
        <f t="shared" si="442"/>
        <v>0.55662254519999987</v>
      </c>
      <c r="F14185" s="555">
        <f t="shared" si="443"/>
        <v>6938.1854674982378</v>
      </c>
    </row>
    <row r="14186" spans="1:6" x14ac:dyDescent="0.3">
      <c r="A14186" s="557">
        <v>-4.8219200000000004</v>
      </c>
      <c r="B14186" s="557">
        <v>48.345399999999998</v>
      </c>
      <c r="C14186" s="558">
        <v>0.38058593333333329</v>
      </c>
      <c r="D14186" s="557">
        <v>0.57616257142857141</v>
      </c>
      <c r="E14186" s="555">
        <f t="shared" si="442"/>
        <v>0.55660490761904757</v>
      </c>
      <c r="F14186" s="555">
        <f t="shared" si="443"/>
        <v>6937.5259419471786</v>
      </c>
    </row>
    <row r="14187" spans="1:6" x14ac:dyDescent="0.3">
      <c r="A14187" s="557">
        <v>-4.9078600000000003</v>
      </c>
      <c r="B14187" s="557">
        <v>48.388300000000001</v>
      </c>
      <c r="C14187" s="558">
        <v>0.34188644791666661</v>
      </c>
      <c r="D14187" s="557">
        <v>0.5804551750000001</v>
      </c>
      <c r="E14187" s="555">
        <f t="shared" si="442"/>
        <v>0.55659830229166674</v>
      </c>
      <c r="F14187" s="555">
        <f t="shared" si="443"/>
        <v>6937.2789583922795</v>
      </c>
    </row>
    <row r="14188" spans="1:6" x14ac:dyDescent="0.3">
      <c r="A14188" s="557">
        <v>-4.77102</v>
      </c>
      <c r="B14188" s="557">
        <v>48.374200000000002</v>
      </c>
      <c r="C14188" s="558">
        <v>0.40441628181818179</v>
      </c>
      <c r="D14188" s="557">
        <v>0.57350211219512204</v>
      </c>
      <c r="E14188" s="555">
        <f t="shared" si="442"/>
        <v>0.55659352915742799</v>
      </c>
      <c r="F14188" s="555">
        <f t="shared" si="443"/>
        <v>6937.1004870622755</v>
      </c>
    </row>
    <row r="14189" spans="1:6" x14ac:dyDescent="0.3">
      <c r="A14189" s="557">
        <v>-4.8465499999999997</v>
      </c>
      <c r="B14189" s="557">
        <v>48.326999999999998</v>
      </c>
      <c r="C14189" s="558">
        <v>0.35533539565217392</v>
      </c>
      <c r="D14189" s="557">
        <v>0.5789377847826086</v>
      </c>
      <c r="E14189" s="555">
        <f t="shared" si="442"/>
        <v>0.5565775458695652</v>
      </c>
      <c r="F14189" s="555">
        <f t="shared" si="443"/>
        <v>6936.5028813540848</v>
      </c>
    </row>
    <row r="14190" spans="1:6" x14ac:dyDescent="0.3">
      <c r="A14190" s="557">
        <v>-5.2607999999999997</v>
      </c>
      <c r="B14190" s="557">
        <v>48.387300000000003</v>
      </c>
      <c r="C14190" s="558">
        <v>0.34558651463414636</v>
      </c>
      <c r="D14190" s="557">
        <v>0.58002091818181833</v>
      </c>
      <c r="E14190" s="555">
        <f t="shared" si="442"/>
        <v>0.55657747782705114</v>
      </c>
      <c r="F14190" s="555">
        <f t="shared" si="443"/>
        <v>6936.5003373579748</v>
      </c>
    </row>
    <row r="14191" spans="1:6" x14ac:dyDescent="0.3">
      <c r="A14191" s="557">
        <v>-4.9944800000000003</v>
      </c>
      <c r="B14191" s="557">
        <v>48.429299999999998</v>
      </c>
      <c r="C14191" s="558">
        <v>0.35551602666666665</v>
      </c>
      <c r="D14191" s="557">
        <v>0.57891644736842118</v>
      </c>
      <c r="E14191" s="555">
        <f t="shared" si="442"/>
        <v>0.5565764052982457</v>
      </c>
      <c r="F14191" s="555">
        <f t="shared" si="443"/>
        <v>6936.4602373770331</v>
      </c>
    </row>
    <row r="14192" spans="1:6" x14ac:dyDescent="0.3">
      <c r="A14192" s="557">
        <v>-5.1160699999999997</v>
      </c>
      <c r="B14192" s="557">
        <v>48.444499999999998</v>
      </c>
      <c r="C14192" s="558">
        <v>0.27870902073170739</v>
      </c>
      <c r="D14192" s="557">
        <v>0.58741261555555546</v>
      </c>
      <c r="E14192" s="555">
        <f t="shared" si="442"/>
        <v>0.55654225607317065</v>
      </c>
      <c r="F14192" s="555">
        <f t="shared" si="443"/>
        <v>6935.183538223464</v>
      </c>
    </row>
    <row r="14193" spans="1:6" x14ac:dyDescent="0.3">
      <c r="A14193" s="557">
        <v>-4.8486700000000003</v>
      </c>
      <c r="B14193" s="557">
        <v>48.3142</v>
      </c>
      <c r="C14193" s="558">
        <v>0.35174626521739144</v>
      </c>
      <c r="D14193" s="557">
        <v>0.57929558853658514</v>
      </c>
      <c r="E14193" s="555">
        <f t="shared" si="442"/>
        <v>0.55654065620466575</v>
      </c>
      <c r="F14193" s="555">
        <f t="shared" si="443"/>
        <v>6935.1237295582523</v>
      </c>
    </row>
    <row r="14194" spans="1:6" x14ac:dyDescent="0.3">
      <c r="A14194" s="557">
        <v>-4.7685899999999997</v>
      </c>
      <c r="B14194" s="557">
        <v>48.379899999999999</v>
      </c>
      <c r="C14194" s="558">
        <v>0.40002972954545457</v>
      </c>
      <c r="D14194" s="557">
        <v>0.57391575238095227</v>
      </c>
      <c r="E14194" s="555">
        <f t="shared" si="442"/>
        <v>0.5565271500974025</v>
      </c>
      <c r="F14194" s="555">
        <f t="shared" si="443"/>
        <v>6934.6188378624502</v>
      </c>
    </row>
    <row r="14195" spans="1:6" x14ac:dyDescent="0.3">
      <c r="A14195" s="557">
        <v>-4.8788999999999998</v>
      </c>
      <c r="B14195" s="557">
        <v>48.442900000000002</v>
      </c>
      <c r="C14195" s="558">
        <v>0.24909016976744189</v>
      </c>
      <c r="D14195" s="557">
        <v>0.59068114358974366</v>
      </c>
      <c r="E14195" s="555">
        <f t="shared" si="442"/>
        <v>0.55652204620751344</v>
      </c>
      <c r="F14195" s="555">
        <f t="shared" si="443"/>
        <v>6934.4280482143267</v>
      </c>
    </row>
    <row r="14196" spans="1:6" x14ac:dyDescent="0.3">
      <c r="A14196" s="557">
        <v>-5.1803999999999997</v>
      </c>
      <c r="B14196" s="557">
        <v>48.592199999999998</v>
      </c>
      <c r="C14196" s="558">
        <v>0.27152522826086961</v>
      </c>
      <c r="D14196" s="557">
        <v>0.58817763030303039</v>
      </c>
      <c r="E14196" s="555">
        <f t="shared" si="442"/>
        <v>0.55651239009881426</v>
      </c>
      <c r="F14196" s="555">
        <f t="shared" si="443"/>
        <v>6934.067100631064</v>
      </c>
    </row>
    <row r="14197" spans="1:6" x14ac:dyDescent="0.3">
      <c r="A14197" s="557">
        <v>-4.95512</v>
      </c>
      <c r="B14197" s="557">
        <v>48.3307</v>
      </c>
      <c r="C14197" s="558">
        <v>0.25881836086956517</v>
      </c>
      <c r="D14197" s="557">
        <v>0.58955399767441863</v>
      </c>
      <c r="E14197" s="555">
        <f t="shared" si="442"/>
        <v>0.55648043399393332</v>
      </c>
      <c r="F14197" s="555">
        <f t="shared" si="443"/>
        <v>6932.8726633330643</v>
      </c>
    </row>
    <row r="14198" spans="1:6" x14ac:dyDescent="0.3">
      <c r="A14198" s="557">
        <v>-5.1132600000000004</v>
      </c>
      <c r="B14198" s="557">
        <v>48.435499999999998</v>
      </c>
      <c r="C14198" s="558">
        <v>0.30730729750000002</v>
      </c>
      <c r="D14198" s="557">
        <v>0.58416148809523794</v>
      </c>
      <c r="E14198" s="555">
        <f t="shared" si="442"/>
        <v>0.55647606903571412</v>
      </c>
      <c r="F14198" s="555">
        <f t="shared" si="443"/>
        <v>6932.7095230303812</v>
      </c>
    </row>
    <row r="14199" spans="1:6" x14ac:dyDescent="0.3">
      <c r="A14199" s="557">
        <v>-4.8820300000000003</v>
      </c>
      <c r="B14199" s="557">
        <v>48.444299999999998</v>
      </c>
      <c r="C14199" s="558">
        <v>0.29084185777777782</v>
      </c>
      <c r="D14199" s="557">
        <v>0.58598537391304351</v>
      </c>
      <c r="E14199" s="555">
        <f t="shared" si="442"/>
        <v>0.55647102229951695</v>
      </c>
      <c r="F14199" s="555">
        <f t="shared" si="443"/>
        <v>6932.5209044675912</v>
      </c>
    </row>
    <row r="14200" spans="1:6" x14ac:dyDescent="0.3">
      <c r="A14200" s="557">
        <v>-4.7773099999999999</v>
      </c>
      <c r="B14200" s="557">
        <v>48.5242</v>
      </c>
      <c r="C14200" s="558">
        <v>0.32452692558139529</v>
      </c>
      <c r="D14200" s="557">
        <v>0.58222395209302313</v>
      </c>
      <c r="E14200" s="555">
        <f t="shared" si="442"/>
        <v>0.55645424944186039</v>
      </c>
      <c r="F14200" s="555">
        <f t="shared" si="443"/>
        <v>6931.8940541362444</v>
      </c>
    </row>
    <row r="14201" spans="1:6" x14ac:dyDescent="0.3">
      <c r="A14201" s="557">
        <v>-4.8917200000000003</v>
      </c>
      <c r="B14201" s="557">
        <v>48.363300000000002</v>
      </c>
      <c r="C14201" s="558">
        <v>0.32556800416666654</v>
      </c>
      <c r="D14201" s="557">
        <v>0.58210743409090915</v>
      </c>
      <c r="E14201" s="555">
        <f t="shared" si="442"/>
        <v>0.55645349109848485</v>
      </c>
      <c r="F14201" s="555">
        <f t="shared" si="443"/>
        <v>6931.8657135380163</v>
      </c>
    </row>
    <row r="14202" spans="1:6" x14ac:dyDescent="0.3">
      <c r="A14202" s="557">
        <v>-4.92936</v>
      </c>
      <c r="B14202" s="557">
        <v>48.3581</v>
      </c>
      <c r="C14202" s="558">
        <v>0.27722228888888889</v>
      </c>
      <c r="D14202" s="557">
        <v>0.58745581578947359</v>
      </c>
      <c r="E14202" s="555">
        <f t="shared" si="442"/>
        <v>0.55643246309941508</v>
      </c>
      <c r="F14202" s="555">
        <f t="shared" si="443"/>
        <v>6931.0798917583943</v>
      </c>
    </row>
    <row r="14203" spans="1:6" x14ac:dyDescent="0.3">
      <c r="A14203" s="557">
        <v>-4.9332900000000004</v>
      </c>
      <c r="B14203" s="557">
        <v>48.495600000000003</v>
      </c>
      <c r="C14203" s="558">
        <v>0.32433231333333346</v>
      </c>
      <c r="D14203" s="557">
        <v>0.58221310270270277</v>
      </c>
      <c r="E14203" s="555">
        <f t="shared" si="442"/>
        <v>0.55642502376576586</v>
      </c>
      <c r="F14203" s="555">
        <f t="shared" si="443"/>
        <v>6930.8018961529424</v>
      </c>
    </row>
    <row r="14204" spans="1:6" x14ac:dyDescent="0.3">
      <c r="A14204" s="557">
        <v>-4.8932500000000001</v>
      </c>
      <c r="B14204" s="557">
        <v>48.352699999999999</v>
      </c>
      <c r="C14204" s="558">
        <v>0.30580745250000013</v>
      </c>
      <c r="D14204" s="557">
        <v>0.58419569999999998</v>
      </c>
      <c r="E14204" s="555">
        <f t="shared" si="442"/>
        <v>0.55635687524999999</v>
      </c>
      <c r="F14204" s="555">
        <f t="shared" si="443"/>
        <v>6928.2556446564658</v>
      </c>
    </row>
    <row r="14205" spans="1:6" x14ac:dyDescent="0.3">
      <c r="A14205" s="557">
        <v>-4.9337600000000004</v>
      </c>
      <c r="B14205" s="557">
        <v>48.388399999999997</v>
      </c>
      <c r="C14205" s="558">
        <v>0.4299234829787234</v>
      </c>
      <c r="D14205" s="557">
        <v>0.57040240909090911</v>
      </c>
      <c r="E14205" s="555">
        <f t="shared" si="442"/>
        <v>0.55635451647969059</v>
      </c>
      <c r="F14205" s="555">
        <f t="shared" si="443"/>
        <v>6928.1675244489934</v>
      </c>
    </row>
    <row r="14206" spans="1:6" x14ac:dyDescent="0.3">
      <c r="A14206" s="557">
        <v>-5.0257399999999999</v>
      </c>
      <c r="B14206" s="557">
        <v>48.305999999999997</v>
      </c>
      <c r="C14206" s="558">
        <v>0.23610892888888893</v>
      </c>
      <c r="D14206" s="557">
        <v>0.59187901904761919</v>
      </c>
      <c r="E14206" s="555">
        <f t="shared" si="442"/>
        <v>0.55630201003174617</v>
      </c>
      <c r="F14206" s="555">
        <f t="shared" si="443"/>
        <v>6926.2061538138851</v>
      </c>
    </row>
    <row r="14207" spans="1:6" x14ac:dyDescent="0.3">
      <c r="A14207" s="557">
        <v>-5.02651</v>
      </c>
      <c r="B14207" s="557">
        <v>48.4604</v>
      </c>
      <c r="C14207" s="558">
        <v>0.22790774390243904</v>
      </c>
      <c r="D14207" s="557">
        <v>0.59275649374999995</v>
      </c>
      <c r="E14207" s="555">
        <f t="shared" si="442"/>
        <v>0.55627161876524389</v>
      </c>
      <c r="F14207" s="555">
        <f t="shared" si="443"/>
        <v>6925.0710616846463</v>
      </c>
    </row>
    <row r="14208" spans="1:6" x14ac:dyDescent="0.3">
      <c r="A14208" s="557">
        <v>-4.9828700000000001</v>
      </c>
      <c r="B14208" s="557">
        <v>48.407699999999998</v>
      </c>
      <c r="C14208" s="558">
        <v>0.32974245652173911</v>
      </c>
      <c r="D14208" s="557">
        <v>0.58142191707317081</v>
      </c>
      <c r="E14208" s="555">
        <f t="shared" si="442"/>
        <v>0.55625397101802765</v>
      </c>
      <c r="F14208" s="555">
        <f t="shared" si="443"/>
        <v>6924.4119878313859</v>
      </c>
    </row>
    <row r="14209" spans="1:6" x14ac:dyDescent="0.3">
      <c r="A14209" s="557">
        <v>-5.1004800000000001</v>
      </c>
      <c r="B14209" s="557">
        <v>48.340800000000002</v>
      </c>
      <c r="C14209" s="558">
        <v>0.40643260465116271</v>
      </c>
      <c r="D14209" s="557">
        <v>0.5728771069767441</v>
      </c>
      <c r="E14209" s="555">
        <f t="shared" si="442"/>
        <v>0.55623265674418598</v>
      </c>
      <c r="F14209" s="555">
        <f t="shared" si="443"/>
        <v>6923.6160394022954</v>
      </c>
    </row>
    <row r="14210" spans="1:6" x14ac:dyDescent="0.3">
      <c r="A14210" s="557">
        <v>-4.8342900000000002</v>
      </c>
      <c r="B14210" s="557">
        <v>48.360199999999999</v>
      </c>
      <c r="C14210" s="558">
        <v>0.33271340851063841</v>
      </c>
      <c r="D14210" s="557">
        <v>0.58106801363636351</v>
      </c>
      <c r="E14210" s="555">
        <f t="shared" ref="E14210:E14273" si="444">C14210+(($O$3-45)/50*(D14210-C14210))</f>
        <v>0.55623255312379105</v>
      </c>
      <c r="F14210" s="555">
        <f t="shared" ref="F14210:F14273" si="445">(1/2)*$P$3*$R$3*(E14210^3)</f>
        <v>6923.6121700086906</v>
      </c>
    </row>
    <row r="14211" spans="1:6" x14ac:dyDescent="0.3">
      <c r="A14211" s="557">
        <v>-5.1110800000000003</v>
      </c>
      <c r="B14211" s="557">
        <v>48.440100000000001</v>
      </c>
      <c r="C14211" s="558">
        <v>0.30904442820512817</v>
      </c>
      <c r="D14211" s="557">
        <v>0.58367880227272717</v>
      </c>
      <c r="E14211" s="555">
        <f t="shared" si="444"/>
        <v>0.55621536486596734</v>
      </c>
      <c r="F14211" s="555">
        <f t="shared" si="445"/>
        <v>6922.9703459027887</v>
      </c>
    </row>
    <row r="14212" spans="1:6" x14ac:dyDescent="0.3">
      <c r="A14212" s="557">
        <v>-4.9976799999999999</v>
      </c>
      <c r="B14212" s="557">
        <v>48.3964</v>
      </c>
      <c r="C14212" s="558">
        <v>0.39205059259259262</v>
      </c>
      <c r="D14212" s="557">
        <v>0.57443746785714289</v>
      </c>
      <c r="E14212" s="555">
        <f t="shared" si="444"/>
        <v>0.55619878033068781</v>
      </c>
      <c r="F14212" s="555">
        <f t="shared" si="445"/>
        <v>6922.351102908945</v>
      </c>
    </row>
    <row r="14213" spans="1:6" x14ac:dyDescent="0.3">
      <c r="A14213" s="557">
        <v>-4.9802600000000004</v>
      </c>
      <c r="B14213" s="557">
        <v>48.392200000000003</v>
      </c>
      <c r="C14213" s="558">
        <v>0.38061865000000006</v>
      </c>
      <c r="D14213" s="557">
        <v>0.5756820055555556</v>
      </c>
      <c r="E14213" s="555">
        <f t="shared" si="444"/>
        <v>0.55617567000000001</v>
      </c>
      <c r="F14213" s="555">
        <f t="shared" si="445"/>
        <v>6921.4882575645224</v>
      </c>
    </row>
    <row r="14214" spans="1:6" x14ac:dyDescent="0.3">
      <c r="A14214" s="557">
        <v>-4.8718000000000004</v>
      </c>
      <c r="B14214" s="557">
        <v>48.314399999999999</v>
      </c>
      <c r="C14214" s="558">
        <v>0.314139688372093</v>
      </c>
      <c r="D14214" s="557">
        <v>0.58305933333333337</v>
      </c>
      <c r="E14214" s="555">
        <f t="shared" si="444"/>
        <v>0.5561673688372093</v>
      </c>
      <c r="F14214" s="555">
        <f t="shared" si="445"/>
        <v>6921.1783435589932</v>
      </c>
    </row>
    <row r="14215" spans="1:6" x14ac:dyDescent="0.3">
      <c r="A14215" s="557">
        <v>-4.8934300000000004</v>
      </c>
      <c r="B14215" s="557">
        <v>48.313800000000001</v>
      </c>
      <c r="C14215" s="558">
        <v>0.27546976976744181</v>
      </c>
      <c r="D14215" s="557">
        <v>0.58733934146341471</v>
      </c>
      <c r="E14215" s="555">
        <f t="shared" si="444"/>
        <v>0.55615238429381741</v>
      </c>
      <c r="F14215" s="555">
        <f t="shared" si="445"/>
        <v>6920.6189369370559</v>
      </c>
    </row>
    <row r="14216" spans="1:6" x14ac:dyDescent="0.3">
      <c r="A14216" s="557">
        <v>-4.9047599999999996</v>
      </c>
      <c r="B14216" s="557">
        <v>48.312600000000003</v>
      </c>
      <c r="C14216" s="558">
        <v>0.35253671555555555</v>
      </c>
      <c r="D14216" s="557">
        <v>0.57876647777777757</v>
      </c>
      <c r="E14216" s="555">
        <f t="shared" si="444"/>
        <v>0.55614350155555536</v>
      </c>
      <c r="F14216" s="555">
        <f t="shared" si="445"/>
        <v>6920.2873386205501</v>
      </c>
    </row>
    <row r="14217" spans="1:6" x14ac:dyDescent="0.3">
      <c r="A14217" s="557">
        <v>-4.7845599999999999</v>
      </c>
      <c r="B14217" s="557">
        <v>48.3962</v>
      </c>
      <c r="C14217" s="558">
        <v>0.14916444516129029</v>
      </c>
      <c r="D14217" s="557">
        <v>0.60132326666666669</v>
      </c>
      <c r="E14217" s="555">
        <f t="shared" si="444"/>
        <v>0.55610738451612907</v>
      </c>
      <c r="F14217" s="555">
        <f t="shared" si="445"/>
        <v>6918.9391754646676</v>
      </c>
    </row>
    <row r="14218" spans="1:6" x14ac:dyDescent="0.3">
      <c r="A14218" s="557">
        <v>-4.8334900000000003</v>
      </c>
      <c r="B14218" s="557">
        <v>48.452500000000001</v>
      </c>
      <c r="C14218" s="558">
        <v>0.34659312045454549</v>
      </c>
      <c r="D14218" s="557">
        <v>0.57938142790697689</v>
      </c>
      <c r="E14218" s="555">
        <f t="shared" si="444"/>
        <v>0.55610259716173371</v>
      </c>
      <c r="F14218" s="555">
        <f t="shared" si="445"/>
        <v>6918.7604880583494</v>
      </c>
    </row>
    <row r="14219" spans="1:6" x14ac:dyDescent="0.3">
      <c r="A14219" s="557">
        <v>-4.9980399999999996</v>
      </c>
      <c r="B14219" s="557">
        <v>48.584000000000003</v>
      </c>
      <c r="C14219" s="558">
        <v>0.22991870232558134</v>
      </c>
      <c r="D14219" s="557">
        <v>0.59234180952380955</v>
      </c>
      <c r="E14219" s="555">
        <f t="shared" si="444"/>
        <v>0.55609949880398679</v>
      </c>
      <c r="F14219" s="555">
        <f t="shared" si="445"/>
        <v>6918.6448438813723</v>
      </c>
    </row>
    <row r="14220" spans="1:6" x14ac:dyDescent="0.3">
      <c r="A14220" s="557">
        <v>-4.9202399999999997</v>
      </c>
      <c r="B14220" s="557">
        <v>48.381500000000003</v>
      </c>
      <c r="C14220" s="558">
        <v>0.41342003750000017</v>
      </c>
      <c r="D14220" s="557">
        <v>0.57194939555555568</v>
      </c>
      <c r="E14220" s="555">
        <f t="shared" si="444"/>
        <v>0.5560964597500001</v>
      </c>
      <c r="F14220" s="555">
        <f t="shared" si="445"/>
        <v>6918.5314144303447</v>
      </c>
    </row>
    <row r="14221" spans="1:6" x14ac:dyDescent="0.3">
      <c r="A14221" s="557">
        <v>-4.9039200000000003</v>
      </c>
      <c r="B14221" s="557">
        <v>48.421300000000002</v>
      </c>
      <c r="C14221" s="558">
        <v>0.29525393260869565</v>
      </c>
      <c r="D14221" s="557">
        <v>0.58505718857142841</v>
      </c>
      <c r="E14221" s="555">
        <f t="shared" si="444"/>
        <v>0.55607686297515513</v>
      </c>
      <c r="F14221" s="555">
        <f t="shared" si="445"/>
        <v>6917.8000154677529</v>
      </c>
    </row>
    <row r="14222" spans="1:6" x14ac:dyDescent="0.3">
      <c r="A14222" s="557">
        <v>-5.0837000000000003</v>
      </c>
      <c r="B14222" s="557">
        <v>48.480899999999998</v>
      </c>
      <c r="C14222" s="558">
        <v>0.3509515261904762</v>
      </c>
      <c r="D14222" s="557">
        <v>0.57886229743589745</v>
      </c>
      <c r="E14222" s="555">
        <f t="shared" si="444"/>
        <v>0.55607122031135536</v>
      </c>
      <c r="F14222" s="555">
        <f t="shared" si="445"/>
        <v>6917.5894271863945</v>
      </c>
    </row>
    <row r="14223" spans="1:6" x14ac:dyDescent="0.3">
      <c r="A14223" s="557">
        <v>-4.8953800000000003</v>
      </c>
      <c r="B14223" s="557">
        <v>48.355600000000003</v>
      </c>
      <c r="C14223" s="558">
        <v>0.27321769069767454</v>
      </c>
      <c r="D14223" s="557">
        <v>0.58749316666666662</v>
      </c>
      <c r="E14223" s="555">
        <f t="shared" si="444"/>
        <v>0.55606561906976748</v>
      </c>
      <c r="F14223" s="555">
        <f t="shared" si="445"/>
        <v>6917.380389038698</v>
      </c>
    </row>
    <row r="14224" spans="1:6" x14ac:dyDescent="0.3">
      <c r="A14224" s="557">
        <v>-5.0596300000000003</v>
      </c>
      <c r="B14224" s="557">
        <v>48.443300000000001</v>
      </c>
      <c r="C14224" s="558">
        <v>0.33327180222222214</v>
      </c>
      <c r="D14224" s="557">
        <v>0.58080582380952372</v>
      </c>
      <c r="E14224" s="555">
        <f t="shared" si="444"/>
        <v>0.5560524216507936</v>
      </c>
      <c r="F14224" s="555">
        <f t="shared" si="445"/>
        <v>6916.8878784568105</v>
      </c>
    </row>
    <row r="14225" spans="1:6" x14ac:dyDescent="0.3">
      <c r="A14225" s="557">
        <v>-4.8538500000000004</v>
      </c>
      <c r="B14225" s="557">
        <v>48.360300000000002</v>
      </c>
      <c r="C14225" s="558">
        <v>0.30762323589743584</v>
      </c>
      <c r="D14225" s="557">
        <v>0.58363912894736847</v>
      </c>
      <c r="E14225" s="555">
        <f t="shared" si="444"/>
        <v>0.55603753964237523</v>
      </c>
      <c r="F14225" s="555">
        <f t="shared" si="445"/>
        <v>6916.3325292234913</v>
      </c>
    </row>
    <row r="14226" spans="1:6" x14ac:dyDescent="0.3">
      <c r="A14226" s="557">
        <v>-5.0466600000000001</v>
      </c>
      <c r="B14226" s="557">
        <v>48.390099999999997</v>
      </c>
      <c r="C14226" s="558">
        <v>0.26898567999999995</v>
      </c>
      <c r="D14226" s="557">
        <v>0.58791783488372085</v>
      </c>
      <c r="E14226" s="555">
        <f t="shared" si="444"/>
        <v>0.55602461939534875</v>
      </c>
      <c r="F14226" s="555">
        <f t="shared" si="445"/>
        <v>6915.8504107942726</v>
      </c>
    </row>
    <row r="14227" spans="1:6" x14ac:dyDescent="0.3">
      <c r="A14227" s="557">
        <v>-5.2880599999999998</v>
      </c>
      <c r="B14227" s="557">
        <v>48.484200000000001</v>
      </c>
      <c r="C14227" s="558">
        <v>0.23682743829787234</v>
      </c>
      <c r="D14227" s="557">
        <v>0.591490474468085</v>
      </c>
      <c r="E14227" s="555">
        <f t="shared" si="444"/>
        <v>0.55602417085106381</v>
      </c>
      <c r="F14227" s="555">
        <f t="shared" si="445"/>
        <v>6915.8336737871323</v>
      </c>
    </row>
    <row r="14228" spans="1:6" x14ac:dyDescent="0.3">
      <c r="A14228" s="557">
        <v>-4.7751000000000001</v>
      </c>
      <c r="B14228" s="557">
        <v>48.332099999999997</v>
      </c>
      <c r="C14228" s="558">
        <v>0.23347697292682928</v>
      </c>
      <c r="D14228" s="557">
        <v>0.59185677049999963</v>
      </c>
      <c r="E14228" s="555">
        <f t="shared" si="444"/>
        <v>0.55601879074268257</v>
      </c>
      <c r="F14228" s="555">
        <f t="shared" si="445"/>
        <v>6915.6329222192799</v>
      </c>
    </row>
    <row r="14229" spans="1:6" x14ac:dyDescent="0.3">
      <c r="A14229" s="557">
        <v>-4.7953999999999999</v>
      </c>
      <c r="B14229" s="557">
        <v>48.483899999999998</v>
      </c>
      <c r="C14229" s="558">
        <v>0.36686822177777778</v>
      </c>
      <c r="D14229" s="557">
        <v>0.57699057500000006</v>
      </c>
      <c r="E14229" s="555">
        <f t="shared" si="444"/>
        <v>0.55597833967777788</v>
      </c>
      <c r="F14229" s="555">
        <f t="shared" si="445"/>
        <v>6914.1236690992482</v>
      </c>
    </row>
    <row r="14230" spans="1:6" x14ac:dyDescent="0.3">
      <c r="A14230" s="557">
        <v>-4.9418499999999996</v>
      </c>
      <c r="B14230" s="557">
        <v>48.423900000000003</v>
      </c>
      <c r="C14230" s="558">
        <v>0.31554392619047611</v>
      </c>
      <c r="D14230" s="557">
        <v>0.5826833974358977</v>
      </c>
      <c r="E14230" s="555">
        <f t="shared" si="444"/>
        <v>0.55596945031135558</v>
      </c>
      <c r="F14230" s="555">
        <f t="shared" si="445"/>
        <v>6913.7920310207328</v>
      </c>
    </row>
    <row r="14231" spans="1:6" x14ac:dyDescent="0.3">
      <c r="A14231" s="557">
        <v>-5.1360000000000001</v>
      </c>
      <c r="B14231" s="557">
        <v>48.476900000000001</v>
      </c>
      <c r="C14231" s="558">
        <v>0.32136167933333321</v>
      </c>
      <c r="D14231" s="557">
        <v>0.58201888684210545</v>
      </c>
      <c r="E14231" s="555">
        <f t="shared" si="444"/>
        <v>0.55595316609122825</v>
      </c>
      <c r="F14231" s="555">
        <f t="shared" si="445"/>
        <v>6913.1845385746637</v>
      </c>
    </row>
    <row r="14232" spans="1:6" x14ac:dyDescent="0.3">
      <c r="A14232" s="557">
        <v>-4.7968599999999997</v>
      </c>
      <c r="B14232" s="557">
        <v>48.345399999999998</v>
      </c>
      <c r="C14232" s="558">
        <v>0.32282649795918372</v>
      </c>
      <c r="D14232" s="557">
        <v>0.58183863555555559</v>
      </c>
      <c r="E14232" s="555">
        <f t="shared" si="444"/>
        <v>0.55593742179591843</v>
      </c>
      <c r="F14232" s="555">
        <f t="shared" si="445"/>
        <v>6912.5972221790062</v>
      </c>
    </row>
    <row r="14233" spans="1:6" x14ac:dyDescent="0.3">
      <c r="A14233" s="557">
        <v>-4.9558099999999996</v>
      </c>
      <c r="B14233" s="557">
        <v>48.438299999999998</v>
      </c>
      <c r="C14233" s="558">
        <v>0.31773189534883717</v>
      </c>
      <c r="D14233" s="557">
        <v>0.58236397045454558</v>
      </c>
      <c r="E14233" s="555">
        <f t="shared" si="444"/>
        <v>0.55590076294397472</v>
      </c>
      <c r="F14233" s="555">
        <f t="shared" si="445"/>
        <v>6911.2298497445709</v>
      </c>
    </row>
    <row r="14234" spans="1:6" x14ac:dyDescent="0.3">
      <c r="A14234" s="557">
        <v>-5.0454400000000001</v>
      </c>
      <c r="B14234" s="557">
        <v>48.469000000000001</v>
      </c>
      <c r="C14234" s="558">
        <v>0.20649532222222225</v>
      </c>
      <c r="D14234" s="557">
        <v>0.59469212142857142</v>
      </c>
      <c r="E14234" s="555">
        <f t="shared" si="444"/>
        <v>0.55587244150793658</v>
      </c>
      <c r="F14234" s="555">
        <f t="shared" si="445"/>
        <v>6910.1735857751437</v>
      </c>
    </row>
    <row r="14235" spans="1:6" x14ac:dyDescent="0.3">
      <c r="A14235" s="557">
        <v>-4.9558600000000004</v>
      </c>
      <c r="B14235" s="557">
        <v>48.465600000000002</v>
      </c>
      <c r="C14235" s="558">
        <v>0.23430611041666671</v>
      </c>
      <c r="D14235" s="557">
        <v>0.59158285714285719</v>
      </c>
      <c r="E14235" s="555">
        <f t="shared" si="444"/>
        <v>0.55585518247023813</v>
      </c>
      <c r="F14235" s="555">
        <f t="shared" si="445"/>
        <v>6909.5299529848999</v>
      </c>
    </row>
    <row r="14236" spans="1:6" x14ac:dyDescent="0.3">
      <c r="A14236" s="557">
        <v>-5.0362200000000001</v>
      </c>
      <c r="B14236" s="557">
        <v>48.450600000000001</v>
      </c>
      <c r="C14236" s="558">
        <v>0.46118383555555553</v>
      </c>
      <c r="D14236" s="557">
        <v>0.56636344772727265</v>
      </c>
      <c r="E14236" s="555">
        <f t="shared" si="444"/>
        <v>0.55584548651010091</v>
      </c>
      <c r="F14236" s="555">
        <f t="shared" si="445"/>
        <v>6909.1683838541085</v>
      </c>
    </row>
    <row r="14237" spans="1:6" x14ac:dyDescent="0.3">
      <c r="A14237" s="557">
        <v>-4.8495499999999998</v>
      </c>
      <c r="B14237" s="557">
        <v>48.3842</v>
      </c>
      <c r="C14237" s="558">
        <v>0.36546220000000007</v>
      </c>
      <c r="D14237" s="557">
        <v>0.5769531057142856</v>
      </c>
      <c r="E14237" s="555">
        <f t="shared" si="444"/>
        <v>0.55580401514285704</v>
      </c>
      <c r="F14237" s="555">
        <f t="shared" si="445"/>
        <v>6907.6220299366096</v>
      </c>
    </row>
    <row r="14238" spans="1:6" x14ac:dyDescent="0.3">
      <c r="A14238" s="557">
        <v>-4.8746600000000004</v>
      </c>
      <c r="B14238" s="557">
        <v>48.5062</v>
      </c>
      <c r="C14238" s="558">
        <v>0.29408368500000004</v>
      </c>
      <c r="D14238" s="557">
        <v>0.58484349977777794</v>
      </c>
      <c r="E14238" s="555">
        <f t="shared" si="444"/>
        <v>0.55576751830000015</v>
      </c>
      <c r="F14238" s="555">
        <f t="shared" si="445"/>
        <v>6906.26135332391</v>
      </c>
    </row>
    <row r="14239" spans="1:6" x14ac:dyDescent="0.3">
      <c r="A14239" s="557">
        <v>-4.8407299999999998</v>
      </c>
      <c r="B14239" s="557">
        <v>48.334499999999998</v>
      </c>
      <c r="C14239" s="558">
        <v>0.31946713999999993</v>
      </c>
      <c r="D14239" s="557">
        <v>0.5820050404761905</v>
      </c>
      <c r="E14239" s="555">
        <f t="shared" si="444"/>
        <v>0.55575125042857143</v>
      </c>
      <c r="F14239" s="555">
        <f t="shared" si="445"/>
        <v>6905.6549115322623</v>
      </c>
    </row>
    <row r="14240" spans="1:6" x14ac:dyDescent="0.3">
      <c r="A14240" s="557">
        <v>-4.8940400000000004</v>
      </c>
      <c r="B14240" s="557">
        <v>48.44</v>
      </c>
      <c r="C14240" s="558">
        <v>0.3457079272727272</v>
      </c>
      <c r="D14240" s="557">
        <v>0.57903093555555563</v>
      </c>
      <c r="E14240" s="555">
        <f t="shared" si="444"/>
        <v>0.55569863472727277</v>
      </c>
      <c r="F14240" s="555">
        <f t="shared" si="445"/>
        <v>6903.693720385163</v>
      </c>
    </row>
    <row r="14241" spans="1:6" x14ac:dyDescent="0.3">
      <c r="A14241" s="557">
        <v>-4.9372299999999996</v>
      </c>
      <c r="B14241" s="557">
        <v>48.360100000000003</v>
      </c>
      <c r="C14241" s="558">
        <v>0.26543777608695651</v>
      </c>
      <c r="D14241" s="557">
        <v>0.58793695945945956</v>
      </c>
      <c r="E14241" s="555">
        <f t="shared" si="444"/>
        <v>0.55568704112220924</v>
      </c>
      <c r="F14241" s="555">
        <f t="shared" si="445"/>
        <v>6903.261631711769</v>
      </c>
    </row>
    <row r="14242" spans="1:6" x14ac:dyDescent="0.3">
      <c r="A14242" s="557">
        <v>-4.8212999999999999</v>
      </c>
      <c r="B14242" s="557">
        <v>48.323099999999997</v>
      </c>
      <c r="C14242" s="558">
        <v>0.28318871739130441</v>
      </c>
      <c r="D14242" s="557">
        <v>0.58595204999999995</v>
      </c>
      <c r="E14242" s="555">
        <f t="shared" si="444"/>
        <v>0.55567571673913041</v>
      </c>
      <c r="F14242" s="555">
        <f t="shared" si="445"/>
        <v>6902.8395942322204</v>
      </c>
    </row>
    <row r="14243" spans="1:6" x14ac:dyDescent="0.3">
      <c r="A14243" s="557">
        <v>-4.7770200000000003</v>
      </c>
      <c r="B14243" s="557">
        <v>48.398899999999998</v>
      </c>
      <c r="C14243" s="558">
        <v>0.30404447560975612</v>
      </c>
      <c r="D14243" s="557">
        <v>0.58363247441860477</v>
      </c>
      <c r="E14243" s="555">
        <f t="shared" si="444"/>
        <v>0.55567367453771999</v>
      </c>
      <c r="F14243" s="555">
        <f t="shared" si="445"/>
        <v>6902.7634872339004</v>
      </c>
    </row>
    <row r="14244" spans="1:6" x14ac:dyDescent="0.3">
      <c r="A14244" s="557">
        <v>-5.0098700000000003</v>
      </c>
      <c r="B14244" s="557">
        <v>48.421199999999999</v>
      </c>
      <c r="C14244" s="558">
        <v>0.33165704489795922</v>
      </c>
      <c r="D14244" s="557">
        <v>0.58042548837209296</v>
      </c>
      <c r="E14244" s="555">
        <f t="shared" si="444"/>
        <v>0.55554864402467963</v>
      </c>
      <c r="F14244" s="555">
        <f t="shared" si="445"/>
        <v>6898.1050235316543</v>
      </c>
    </row>
    <row r="14245" spans="1:6" x14ac:dyDescent="0.3">
      <c r="A14245" s="557">
        <v>-5.1094499999999998</v>
      </c>
      <c r="B14245" s="557">
        <v>48.3645</v>
      </c>
      <c r="C14245" s="558">
        <v>0.2848450583333334</v>
      </c>
      <c r="D14245" s="557">
        <v>0.58562355434782598</v>
      </c>
      <c r="E14245" s="555">
        <f t="shared" si="444"/>
        <v>0.55554570474637677</v>
      </c>
      <c r="F14245" s="555">
        <f t="shared" si="445"/>
        <v>6897.9955353165051</v>
      </c>
    </row>
    <row r="14246" spans="1:6" x14ac:dyDescent="0.3">
      <c r="A14246" s="557">
        <v>-5.1197299999999997</v>
      </c>
      <c r="B14246" s="557">
        <v>48.540500000000002</v>
      </c>
      <c r="C14246" s="558">
        <v>0.30647593886363633</v>
      </c>
      <c r="D14246" s="557">
        <v>0.5831682795918367</v>
      </c>
      <c r="E14246" s="555">
        <f t="shared" si="444"/>
        <v>0.55549904551901663</v>
      </c>
      <c r="F14246" s="555">
        <f t="shared" si="445"/>
        <v>6896.2576327028191</v>
      </c>
    </row>
    <row r="14247" spans="1:6" x14ac:dyDescent="0.3">
      <c r="A14247" s="557">
        <v>-4.8975299999999997</v>
      </c>
      <c r="B14247" s="557">
        <v>48.328400000000002</v>
      </c>
      <c r="C14247" s="558">
        <v>0.34022162083333335</v>
      </c>
      <c r="D14247" s="557">
        <v>0.57941228043478266</v>
      </c>
      <c r="E14247" s="555">
        <f t="shared" si="444"/>
        <v>0.55549321447463773</v>
      </c>
      <c r="F14247" s="555">
        <f t="shared" si="445"/>
        <v>6896.0404660171698</v>
      </c>
    </row>
    <row r="14248" spans="1:6" x14ac:dyDescent="0.3">
      <c r="A14248" s="557">
        <v>-4.8661599999999998</v>
      </c>
      <c r="B14248" s="557">
        <v>48.36</v>
      </c>
      <c r="C14248" s="558">
        <v>0.33141542051282052</v>
      </c>
      <c r="D14248" s="557">
        <v>0.58036503255813943</v>
      </c>
      <c r="E14248" s="555">
        <f t="shared" si="444"/>
        <v>0.5554700713536076</v>
      </c>
      <c r="F14248" s="555">
        <f t="shared" si="445"/>
        <v>6895.178587351852</v>
      </c>
    </row>
    <row r="14249" spans="1:6" x14ac:dyDescent="0.3">
      <c r="A14249" s="557">
        <v>-4.85182</v>
      </c>
      <c r="B14249" s="557">
        <v>48.383800000000001</v>
      </c>
      <c r="C14249" s="558">
        <v>0.28353084042553189</v>
      </c>
      <c r="D14249" s="557">
        <v>0.58562739750000015</v>
      </c>
      <c r="E14249" s="555">
        <f t="shared" si="444"/>
        <v>0.55541774179255332</v>
      </c>
      <c r="F14249" s="555">
        <f t="shared" si="445"/>
        <v>6893.2300340650472</v>
      </c>
    </row>
    <row r="14250" spans="1:6" x14ac:dyDescent="0.3">
      <c r="A14250" s="557">
        <v>-4.8823600000000003</v>
      </c>
      <c r="B14250" s="557">
        <v>48.300899999999999</v>
      </c>
      <c r="C14250" s="558">
        <v>0.33098012478260869</v>
      </c>
      <c r="D14250" s="557">
        <v>0.58035519999999985</v>
      </c>
      <c r="E14250" s="555">
        <f t="shared" si="444"/>
        <v>0.55541769247826078</v>
      </c>
      <c r="F14250" s="555">
        <f t="shared" si="445"/>
        <v>6893.2281979620193</v>
      </c>
    </row>
    <row r="14251" spans="1:6" x14ac:dyDescent="0.3">
      <c r="A14251" s="557">
        <v>-5.0428899999999999</v>
      </c>
      <c r="B14251" s="557">
        <v>48.414700000000003</v>
      </c>
      <c r="C14251" s="558">
        <v>0.28278750930232555</v>
      </c>
      <c r="D14251" s="557">
        <v>0.58569267441860462</v>
      </c>
      <c r="E14251" s="555">
        <f t="shared" si="444"/>
        <v>0.55540215790697678</v>
      </c>
      <c r="F14251" s="555">
        <f t="shared" si="445"/>
        <v>6892.6498205466214</v>
      </c>
    </row>
    <row r="14252" spans="1:6" x14ac:dyDescent="0.3">
      <c r="A14252" s="557">
        <v>-4.9295099999999996</v>
      </c>
      <c r="B14252" s="557">
        <v>48.305500000000002</v>
      </c>
      <c r="C14252" s="558">
        <v>0.3159298913043479</v>
      </c>
      <c r="D14252" s="557">
        <v>0.58199838999999987</v>
      </c>
      <c r="E14252" s="555">
        <f t="shared" si="444"/>
        <v>0.55539154013043468</v>
      </c>
      <c r="F14252" s="555">
        <f t="shared" si="445"/>
        <v>6892.2545220293905</v>
      </c>
    </row>
    <row r="14253" spans="1:6" x14ac:dyDescent="0.3">
      <c r="A14253" s="557">
        <v>-4.8716999999999997</v>
      </c>
      <c r="B14253" s="557">
        <v>48.393700000000003</v>
      </c>
      <c r="C14253" s="558">
        <v>0.32281534255319144</v>
      </c>
      <c r="D14253" s="557">
        <v>0.58120759268292699</v>
      </c>
      <c r="E14253" s="555">
        <f t="shared" si="444"/>
        <v>0.55536836766995346</v>
      </c>
      <c r="F14253" s="555">
        <f t="shared" si="445"/>
        <v>6891.3918666563923</v>
      </c>
    </row>
    <row r="14254" spans="1:6" x14ac:dyDescent="0.3">
      <c r="A14254" s="557">
        <v>-4.9406100000000004</v>
      </c>
      <c r="B14254" s="557">
        <v>48.436700000000002</v>
      </c>
      <c r="C14254" s="558">
        <v>0.41590809183673472</v>
      </c>
      <c r="D14254" s="557">
        <v>0.57086039130434796</v>
      </c>
      <c r="E14254" s="555">
        <f t="shared" si="444"/>
        <v>0.55536516135758662</v>
      </c>
      <c r="F14254" s="555">
        <f t="shared" si="445"/>
        <v>6891.272508972268</v>
      </c>
    </row>
    <row r="14255" spans="1:6" x14ac:dyDescent="0.3">
      <c r="A14255" s="557">
        <v>-5.1408399999999999</v>
      </c>
      <c r="B14255" s="557">
        <v>48.3889</v>
      </c>
      <c r="C14255" s="558">
        <v>0.25216530666666659</v>
      </c>
      <c r="D14255" s="557">
        <v>0.58904217714285723</v>
      </c>
      <c r="E14255" s="555">
        <f t="shared" si="444"/>
        <v>0.55535449009523818</v>
      </c>
      <c r="F14255" s="555">
        <f t="shared" si="445"/>
        <v>6890.8752721507117</v>
      </c>
    </row>
    <row r="14256" spans="1:6" x14ac:dyDescent="0.3">
      <c r="A14256" s="557">
        <v>-5.0300399999999996</v>
      </c>
      <c r="B14256" s="557">
        <v>48.480800000000002</v>
      </c>
      <c r="C14256" s="558">
        <v>0.21798341956521741</v>
      </c>
      <c r="D14256" s="557">
        <v>0.59273675116279068</v>
      </c>
      <c r="E14256" s="555">
        <f t="shared" si="444"/>
        <v>0.55526141800303341</v>
      </c>
      <c r="F14256" s="555">
        <f t="shared" si="445"/>
        <v>6887.4113186993673</v>
      </c>
    </row>
    <row r="14257" spans="1:6" x14ac:dyDescent="0.3">
      <c r="A14257" s="557">
        <v>-4.8411299999999997</v>
      </c>
      <c r="B14257" s="557">
        <v>48.335900000000002</v>
      </c>
      <c r="C14257" s="558">
        <v>0.33914428095238086</v>
      </c>
      <c r="D14257" s="557">
        <v>0.57926503571428556</v>
      </c>
      <c r="E14257" s="555">
        <f t="shared" si="444"/>
        <v>0.55525296023809512</v>
      </c>
      <c r="F14257" s="555">
        <f t="shared" si="445"/>
        <v>6887.0965954890871</v>
      </c>
    </row>
    <row r="14258" spans="1:6" x14ac:dyDescent="0.3">
      <c r="A14258" s="557">
        <v>-5.1610500000000004</v>
      </c>
      <c r="B14258" s="557">
        <v>48.443899999999999</v>
      </c>
      <c r="C14258" s="558">
        <v>0.285025310638298</v>
      </c>
      <c r="D14258" s="557">
        <v>0.58525457804878045</v>
      </c>
      <c r="E14258" s="555">
        <f t="shared" si="444"/>
        <v>0.55523165130773222</v>
      </c>
      <c r="F14258" s="555">
        <f t="shared" si="445"/>
        <v>6886.3037080651939</v>
      </c>
    </row>
    <row r="14259" spans="1:6" x14ac:dyDescent="0.3">
      <c r="A14259" s="557">
        <v>-5.0464399999999996</v>
      </c>
      <c r="B14259" s="557">
        <v>48.4009</v>
      </c>
      <c r="C14259" s="558">
        <v>0.3697589275</v>
      </c>
      <c r="D14259" s="557">
        <v>0.57583282222222221</v>
      </c>
      <c r="E14259" s="555">
        <f t="shared" si="444"/>
        <v>0.55522543275000003</v>
      </c>
      <c r="F14259" s="555">
        <f t="shared" si="445"/>
        <v>6886.0723322198637</v>
      </c>
    </row>
    <row r="14260" spans="1:6" x14ac:dyDescent="0.3">
      <c r="A14260" s="557">
        <v>-5.1492899999999997</v>
      </c>
      <c r="B14260" s="557">
        <v>48.450099999999999</v>
      </c>
      <c r="C14260" s="558">
        <v>0.39248494222222219</v>
      </c>
      <c r="D14260" s="557">
        <v>0.57320680743589725</v>
      </c>
      <c r="E14260" s="555">
        <f t="shared" si="444"/>
        <v>0.55513462091452981</v>
      </c>
      <c r="F14260" s="555">
        <f t="shared" si="445"/>
        <v>6882.6940579701077</v>
      </c>
    </row>
    <row r="14261" spans="1:6" x14ac:dyDescent="0.3">
      <c r="A14261" s="557">
        <v>-4.8736499999999996</v>
      </c>
      <c r="B14261" s="557">
        <v>48.382300000000001</v>
      </c>
      <c r="C14261" s="558">
        <v>0.38064148782608692</v>
      </c>
      <c r="D14261" s="557">
        <v>0.57452097674418601</v>
      </c>
      <c r="E14261" s="555">
        <f t="shared" si="444"/>
        <v>0.55513302785237606</v>
      </c>
      <c r="F14261" s="555">
        <f t="shared" si="445"/>
        <v>6882.6348046239373</v>
      </c>
    </row>
    <row r="14262" spans="1:6" x14ac:dyDescent="0.3">
      <c r="A14262" s="557">
        <v>-5.0204300000000002</v>
      </c>
      <c r="B14262" s="557">
        <v>48.441800000000001</v>
      </c>
      <c r="C14262" s="558">
        <v>0.25761961666666666</v>
      </c>
      <c r="D14262" s="557">
        <v>0.5881614787234043</v>
      </c>
      <c r="E14262" s="555">
        <f t="shared" si="444"/>
        <v>0.5551072925177305</v>
      </c>
      <c r="F14262" s="555">
        <f t="shared" si="445"/>
        <v>6881.6776356764303</v>
      </c>
    </row>
    <row r="14263" spans="1:6" x14ac:dyDescent="0.3">
      <c r="A14263" s="557">
        <v>-5.0324400000000002</v>
      </c>
      <c r="B14263" s="557">
        <v>48.4649</v>
      </c>
      <c r="C14263" s="558">
        <v>0.2454400723404255</v>
      </c>
      <c r="D14263" s="557">
        <v>0.58949577619047611</v>
      </c>
      <c r="E14263" s="555">
        <f t="shared" si="444"/>
        <v>0.55509020580547108</v>
      </c>
      <c r="F14263" s="555">
        <f t="shared" si="445"/>
        <v>6881.0421821639493</v>
      </c>
    </row>
    <row r="14264" spans="1:6" x14ac:dyDescent="0.3">
      <c r="A14264" s="557">
        <v>-5.0203100000000003</v>
      </c>
      <c r="B14264" s="557">
        <v>48.464599999999997</v>
      </c>
      <c r="C14264" s="558">
        <v>0.28058592272727273</v>
      </c>
      <c r="D14264" s="557">
        <v>0.58558010731707322</v>
      </c>
      <c r="E14264" s="555">
        <f t="shared" si="444"/>
        <v>0.55508068885809325</v>
      </c>
      <c r="F14264" s="555">
        <f t="shared" si="445"/>
        <v>6880.6882645866808</v>
      </c>
    </row>
    <row r="14265" spans="1:6" x14ac:dyDescent="0.3">
      <c r="A14265" s="557">
        <v>-4.9608299999999996</v>
      </c>
      <c r="B14265" s="557">
        <v>48.358400000000003</v>
      </c>
      <c r="C14265" s="558">
        <v>0.28982411875000003</v>
      </c>
      <c r="D14265" s="557">
        <v>0.58454372558139545</v>
      </c>
      <c r="E14265" s="555">
        <f t="shared" si="444"/>
        <v>0.55507176489825594</v>
      </c>
      <c r="F14265" s="555">
        <f t="shared" si="445"/>
        <v>6880.3564101385109</v>
      </c>
    </row>
    <row r="14266" spans="1:6" x14ac:dyDescent="0.3">
      <c r="A14266" s="557">
        <v>-5.1894400000000003</v>
      </c>
      <c r="B14266" s="557">
        <v>48.3611</v>
      </c>
      <c r="C14266" s="558">
        <v>0.32289908260869565</v>
      </c>
      <c r="D14266" s="557">
        <v>0.58086797380952382</v>
      </c>
      <c r="E14266" s="555">
        <f t="shared" si="444"/>
        <v>0.555071084689441</v>
      </c>
      <c r="F14266" s="555">
        <f t="shared" si="445"/>
        <v>6880.3311157154785</v>
      </c>
    </row>
    <row r="14267" spans="1:6" x14ac:dyDescent="0.3">
      <c r="A14267" s="557">
        <v>-4.9623999999999997</v>
      </c>
      <c r="B14267" s="557">
        <v>48.377899999999997</v>
      </c>
      <c r="C14267" s="558">
        <v>0.27947135294117648</v>
      </c>
      <c r="D14267" s="557">
        <v>0.58567958974358969</v>
      </c>
      <c r="E14267" s="555">
        <f t="shared" si="444"/>
        <v>0.55505876606334836</v>
      </c>
      <c r="F14267" s="555">
        <f t="shared" si="445"/>
        <v>6879.8730427887394</v>
      </c>
    </row>
    <row r="14268" spans="1:6" x14ac:dyDescent="0.3">
      <c r="A14268" s="557">
        <v>-4.8361999999999998</v>
      </c>
      <c r="B14268" s="557">
        <v>48.349299999999999</v>
      </c>
      <c r="C14268" s="558">
        <v>0.30505144069767448</v>
      </c>
      <c r="D14268" s="557">
        <v>0.58281937560975627</v>
      </c>
      <c r="E14268" s="555">
        <f t="shared" si="444"/>
        <v>0.55504258211854807</v>
      </c>
      <c r="F14268" s="555">
        <f t="shared" si="445"/>
        <v>6879.2712673771875</v>
      </c>
    </row>
    <row r="14269" spans="1:6" x14ac:dyDescent="0.3">
      <c r="A14269" s="557">
        <v>-4.8490799999999998</v>
      </c>
      <c r="B14269" s="557">
        <v>48.298299999999998</v>
      </c>
      <c r="C14269" s="558">
        <v>0.3995246409090909</v>
      </c>
      <c r="D14269" s="557">
        <v>0.57230655750000015</v>
      </c>
      <c r="E14269" s="555">
        <f t="shared" si="444"/>
        <v>0.5550283658409092</v>
      </c>
      <c r="F14269" s="555">
        <f t="shared" si="445"/>
        <v>6878.7426856327802</v>
      </c>
    </row>
    <row r="14270" spans="1:6" x14ac:dyDescent="0.3">
      <c r="A14270" s="557">
        <v>-4.9078799999999996</v>
      </c>
      <c r="B14270" s="557">
        <v>48.3977</v>
      </c>
      <c r="C14270" s="558">
        <v>0.28526899523809524</v>
      </c>
      <c r="D14270" s="557">
        <v>0.58499010243902438</v>
      </c>
      <c r="E14270" s="555">
        <f t="shared" si="444"/>
        <v>0.55501799171893151</v>
      </c>
      <c r="F14270" s="555">
        <f t="shared" si="445"/>
        <v>6878.3569778766214</v>
      </c>
    </row>
    <row r="14271" spans="1:6" x14ac:dyDescent="0.3">
      <c r="A14271" s="557">
        <v>-4.82064</v>
      </c>
      <c r="B14271" s="557">
        <v>48.362900000000003</v>
      </c>
      <c r="C14271" s="558">
        <v>0.34889485750000004</v>
      </c>
      <c r="D14271" s="557">
        <v>0.5778958696969696</v>
      </c>
      <c r="E14271" s="555">
        <f t="shared" si="444"/>
        <v>0.55499576847727261</v>
      </c>
      <c r="F14271" s="555">
        <f t="shared" si="445"/>
        <v>6877.5307707745833</v>
      </c>
    </row>
    <row r="14272" spans="1:6" x14ac:dyDescent="0.3">
      <c r="A14272" s="557">
        <v>-5.10961</v>
      </c>
      <c r="B14272" s="557">
        <v>48.453099999999999</v>
      </c>
      <c r="C14272" s="558">
        <v>0.32051349782608701</v>
      </c>
      <c r="D14272" s="557">
        <v>0.5809820069767444</v>
      </c>
      <c r="E14272" s="555">
        <f t="shared" si="444"/>
        <v>0.55493515606167865</v>
      </c>
      <c r="F14272" s="555">
        <f t="shared" si="445"/>
        <v>6875.2776820918452</v>
      </c>
    </row>
    <row r="14273" spans="1:6" x14ac:dyDescent="0.3">
      <c r="A14273" s="557">
        <v>-4.8544299999999998</v>
      </c>
      <c r="B14273" s="557">
        <v>48.3185</v>
      </c>
      <c r="C14273" s="558">
        <v>0.37926555581395349</v>
      </c>
      <c r="D14273" s="557">
        <v>0.57444634299999997</v>
      </c>
      <c r="E14273" s="555">
        <f t="shared" si="444"/>
        <v>0.5549282642813953</v>
      </c>
      <c r="F14273" s="555">
        <f t="shared" si="445"/>
        <v>6875.0215315441374</v>
      </c>
    </row>
    <row r="14274" spans="1:6" x14ac:dyDescent="0.3">
      <c r="A14274" s="557">
        <v>-4.7896200000000002</v>
      </c>
      <c r="B14274" s="557">
        <v>48.351999999999997</v>
      </c>
      <c r="C14274" s="558">
        <v>0.30525278837209296</v>
      </c>
      <c r="D14274" s="557">
        <v>0.58266429523809504</v>
      </c>
      <c r="E14274" s="555">
        <f t="shared" ref="E14274:E14337" si="446">C14274+(($O$3-45)/50*(D14274-C14274))</f>
        <v>0.55492314455149483</v>
      </c>
      <c r="F14274" s="555">
        <f t="shared" ref="F14274:F14337" si="447">(1/2)*$P$3*$R$3*(E14274^3)</f>
        <v>6874.831247875969</v>
      </c>
    </row>
    <row r="14275" spans="1:6" x14ac:dyDescent="0.3">
      <c r="A14275" s="557">
        <v>-4.7856699999999996</v>
      </c>
      <c r="B14275" s="557">
        <v>48.267000000000003</v>
      </c>
      <c r="C14275" s="558">
        <v>0.26622468571428576</v>
      </c>
      <c r="D14275" s="557">
        <v>0.58699680277777788</v>
      </c>
      <c r="E14275" s="555">
        <f t="shared" si="446"/>
        <v>0.55491959107142863</v>
      </c>
      <c r="F14275" s="555">
        <f t="shared" si="447"/>
        <v>6874.6991786717817</v>
      </c>
    </row>
    <row r="14276" spans="1:6" x14ac:dyDescent="0.3">
      <c r="A14276" s="557">
        <v>-5.0413600000000001</v>
      </c>
      <c r="B14276" s="557">
        <v>48.558700000000002</v>
      </c>
      <c r="C14276" s="558">
        <v>0.34432874250000006</v>
      </c>
      <c r="D14276" s="557">
        <v>0.578300046153846</v>
      </c>
      <c r="E14276" s="555">
        <f t="shared" si="446"/>
        <v>0.5549029157884614</v>
      </c>
      <c r="F14276" s="555">
        <f t="shared" si="447"/>
        <v>6874.0794450501016</v>
      </c>
    </row>
    <row r="14277" spans="1:6" x14ac:dyDescent="0.3">
      <c r="A14277" s="557">
        <v>-5.0316400000000003</v>
      </c>
      <c r="B14277" s="557">
        <v>48.447800000000001</v>
      </c>
      <c r="C14277" s="558">
        <v>0.27021829750000009</v>
      </c>
      <c r="D14277" s="557">
        <v>0.58653161860465086</v>
      </c>
      <c r="E14277" s="555">
        <f t="shared" si="446"/>
        <v>0.55490028649418577</v>
      </c>
      <c r="F14277" s="555">
        <f t="shared" si="447"/>
        <v>6873.9817312433379</v>
      </c>
    </row>
    <row r="14278" spans="1:6" x14ac:dyDescent="0.3">
      <c r="A14278" s="557">
        <v>-5.0400999999999998</v>
      </c>
      <c r="B14278" s="557">
        <v>48.428899999999999</v>
      </c>
      <c r="C14278" s="558">
        <v>0.32064476222222227</v>
      </c>
      <c r="D14278" s="557">
        <v>0.58092701555555559</v>
      </c>
      <c r="E14278" s="555">
        <f t="shared" si="446"/>
        <v>0.55489879022222222</v>
      </c>
      <c r="F14278" s="555">
        <f t="shared" si="447"/>
        <v>6873.9261249371666</v>
      </c>
    </row>
    <row r="14279" spans="1:6" x14ac:dyDescent="0.3">
      <c r="A14279" s="557">
        <v>-4.7747900000000003</v>
      </c>
      <c r="B14279" s="557">
        <v>48.523800000000001</v>
      </c>
      <c r="C14279" s="558">
        <v>0.3002146911111111</v>
      </c>
      <c r="D14279" s="557">
        <v>0.58317171162790693</v>
      </c>
      <c r="E14279" s="555">
        <f t="shared" si="446"/>
        <v>0.55487600957622729</v>
      </c>
      <c r="F14279" s="555">
        <f t="shared" si="447"/>
        <v>6873.0795594816573</v>
      </c>
    </row>
    <row r="14280" spans="1:6" x14ac:dyDescent="0.3">
      <c r="A14280" s="557">
        <v>-5.1030699999999998</v>
      </c>
      <c r="B14280" s="557">
        <v>48.475999999999999</v>
      </c>
      <c r="C14280" s="558">
        <v>0.37666261404255319</v>
      </c>
      <c r="D14280" s="557">
        <v>0.57459564444444466</v>
      </c>
      <c r="E14280" s="555">
        <f t="shared" si="446"/>
        <v>0.55480234140425555</v>
      </c>
      <c r="F14280" s="555">
        <f t="shared" si="447"/>
        <v>6870.3424075128423</v>
      </c>
    </row>
    <row r="14281" spans="1:6" x14ac:dyDescent="0.3">
      <c r="A14281" s="557">
        <v>-4.9984700000000002</v>
      </c>
      <c r="B14281" s="557">
        <v>48.407499999999999</v>
      </c>
      <c r="C14281" s="558">
        <v>0.29865206808510641</v>
      </c>
      <c r="D14281" s="557">
        <v>0.58324356904761898</v>
      </c>
      <c r="E14281" s="555">
        <f t="shared" si="446"/>
        <v>0.55478441895136776</v>
      </c>
      <c r="F14281" s="555">
        <f t="shared" si="447"/>
        <v>6869.6766060124783</v>
      </c>
    </row>
    <row r="14282" spans="1:6" x14ac:dyDescent="0.3">
      <c r="A14282" s="557">
        <v>-5.13497</v>
      </c>
      <c r="B14282" s="557">
        <v>48.440300000000001</v>
      </c>
      <c r="C14282" s="558">
        <v>0.38820994102564105</v>
      </c>
      <c r="D14282" s="557">
        <v>0.57324846750000003</v>
      </c>
      <c r="E14282" s="555">
        <f t="shared" si="446"/>
        <v>0.5547446148525641</v>
      </c>
      <c r="F14282" s="555">
        <f t="shared" si="447"/>
        <v>6868.1980767373871</v>
      </c>
    </row>
    <row r="14283" spans="1:6" x14ac:dyDescent="0.3">
      <c r="A14283" s="557">
        <v>-4.9963800000000003</v>
      </c>
      <c r="B14283" s="557">
        <v>48.400599999999997</v>
      </c>
      <c r="C14283" s="558">
        <v>0.27197567341463413</v>
      </c>
      <c r="D14283" s="557">
        <v>0.58615202325581406</v>
      </c>
      <c r="E14283" s="555">
        <f t="shared" si="446"/>
        <v>0.55473438827169608</v>
      </c>
      <c r="F14283" s="555">
        <f t="shared" si="447"/>
        <v>6867.8182431003224</v>
      </c>
    </row>
    <row r="14284" spans="1:6" x14ac:dyDescent="0.3">
      <c r="A14284" s="557">
        <v>-5.0982500000000002</v>
      </c>
      <c r="B14284" s="557">
        <v>48.4861</v>
      </c>
      <c r="C14284" s="558">
        <v>0.27604474523809519</v>
      </c>
      <c r="D14284" s="557">
        <v>0.58561986363636354</v>
      </c>
      <c r="E14284" s="555">
        <f t="shared" si="446"/>
        <v>0.55466235179653678</v>
      </c>
      <c r="F14284" s="555">
        <f t="shared" si="447"/>
        <v>6865.1430753807072</v>
      </c>
    </row>
    <row r="14285" spans="1:6" x14ac:dyDescent="0.3">
      <c r="A14285" s="557">
        <v>-4.8520799999999999</v>
      </c>
      <c r="B14285" s="557">
        <v>48.338999999999999</v>
      </c>
      <c r="C14285" s="558">
        <v>0.34589333720930238</v>
      </c>
      <c r="D14285" s="557">
        <v>0.57781432162162183</v>
      </c>
      <c r="E14285" s="555">
        <f t="shared" si="446"/>
        <v>0.55462222318038989</v>
      </c>
      <c r="F14285" s="555">
        <f t="shared" si="447"/>
        <v>6863.6531486179892</v>
      </c>
    </row>
    <row r="14286" spans="1:6" x14ac:dyDescent="0.3">
      <c r="A14286" s="557">
        <v>-4.9544300000000003</v>
      </c>
      <c r="B14286" s="557">
        <v>48.316400000000002</v>
      </c>
      <c r="C14286" s="558">
        <v>0.37062786170212758</v>
      </c>
      <c r="D14286" s="557">
        <v>0.57501309268292677</v>
      </c>
      <c r="E14286" s="555">
        <f t="shared" si="446"/>
        <v>0.55457456958484685</v>
      </c>
      <c r="F14286" s="555">
        <f t="shared" si="447"/>
        <v>6861.8841085285039</v>
      </c>
    </row>
    <row r="14287" spans="1:6" x14ac:dyDescent="0.3">
      <c r="A14287" s="557">
        <v>-4.9516400000000003</v>
      </c>
      <c r="B14287" s="557">
        <v>48.349200000000003</v>
      </c>
      <c r="C14287" s="558">
        <v>0.26149044399999999</v>
      </c>
      <c r="D14287" s="557">
        <v>0.58712684693877537</v>
      </c>
      <c r="E14287" s="555">
        <f t="shared" si="446"/>
        <v>0.55456320664489778</v>
      </c>
      <c r="F14287" s="555">
        <f t="shared" si="447"/>
        <v>6861.4623280299302</v>
      </c>
    </row>
    <row r="14288" spans="1:6" x14ac:dyDescent="0.3">
      <c r="A14288" s="557">
        <v>-5.0586700000000002</v>
      </c>
      <c r="B14288" s="557">
        <v>48.268799999999999</v>
      </c>
      <c r="C14288" s="558">
        <v>0.43536677906976745</v>
      </c>
      <c r="D14288" s="557">
        <v>0.56779879024390234</v>
      </c>
      <c r="E14288" s="555">
        <f t="shared" si="446"/>
        <v>0.55455558912648883</v>
      </c>
      <c r="F14288" s="555">
        <f t="shared" si="447"/>
        <v>6861.1795833561446</v>
      </c>
    </row>
    <row r="14289" spans="1:6" x14ac:dyDescent="0.3">
      <c r="A14289" s="557">
        <v>-4.8946100000000001</v>
      </c>
      <c r="B14289" s="557">
        <v>48.397100000000002</v>
      </c>
      <c r="C14289" s="558">
        <v>0.27431993249999997</v>
      </c>
      <c r="D14289" s="557">
        <v>0.5856879318181818</v>
      </c>
      <c r="E14289" s="555">
        <f t="shared" si="446"/>
        <v>0.55455113188636362</v>
      </c>
      <c r="F14289" s="555">
        <f t="shared" si="447"/>
        <v>6861.0141445088402</v>
      </c>
    </row>
    <row r="14290" spans="1:6" x14ac:dyDescent="0.3">
      <c r="A14290" s="557">
        <v>-5.0610999999999997</v>
      </c>
      <c r="B14290" s="557">
        <v>48.437399999999997</v>
      </c>
      <c r="C14290" s="558">
        <v>0.27096035128205131</v>
      </c>
      <c r="D14290" s="557">
        <v>0.58605621666666663</v>
      </c>
      <c r="E14290" s="555">
        <f t="shared" si="446"/>
        <v>0.55454663012820515</v>
      </c>
      <c r="F14290" s="555">
        <f t="shared" si="447"/>
        <v>6860.8470559904381</v>
      </c>
    </row>
    <row r="14291" spans="1:6" x14ac:dyDescent="0.3">
      <c r="A14291" s="557">
        <v>-4.8289900000000001</v>
      </c>
      <c r="B14291" s="557">
        <v>48.335799999999999</v>
      </c>
      <c r="C14291" s="558">
        <v>0.35002814186046521</v>
      </c>
      <c r="D14291" s="557">
        <v>0.57727072857142847</v>
      </c>
      <c r="E14291" s="555">
        <f t="shared" si="446"/>
        <v>0.55454646990033218</v>
      </c>
      <c r="F14291" s="555">
        <f t="shared" si="447"/>
        <v>6860.8411089777628</v>
      </c>
    </row>
    <row r="14292" spans="1:6" x14ac:dyDescent="0.3">
      <c r="A14292" s="557">
        <v>-5.0575700000000001</v>
      </c>
      <c r="B14292" s="557">
        <v>48.286200000000001</v>
      </c>
      <c r="C14292" s="558">
        <v>0.23057805106382981</v>
      </c>
      <c r="D14292" s="557">
        <v>0.59050604324324318</v>
      </c>
      <c r="E14292" s="555">
        <f t="shared" si="446"/>
        <v>0.55451324402530189</v>
      </c>
      <c r="F14292" s="555">
        <f t="shared" si="447"/>
        <v>6859.6079726919561</v>
      </c>
    </row>
    <row r="14293" spans="1:6" x14ac:dyDescent="0.3">
      <c r="A14293" s="557">
        <v>-5.17781</v>
      </c>
      <c r="B14293" s="557">
        <v>48.316099999999999</v>
      </c>
      <c r="C14293" s="558">
        <v>0.4189667553191489</v>
      </c>
      <c r="D14293" s="557">
        <v>0.56957104102564104</v>
      </c>
      <c r="E14293" s="555">
        <f t="shared" si="446"/>
        <v>0.55451061245499189</v>
      </c>
      <c r="F14293" s="555">
        <f t="shared" si="447"/>
        <v>6859.5103116069986</v>
      </c>
    </row>
    <row r="14294" spans="1:6" x14ac:dyDescent="0.3">
      <c r="A14294" s="557">
        <v>-4.9448999999999996</v>
      </c>
      <c r="B14294" s="557">
        <v>48.430199999999999</v>
      </c>
      <c r="C14294" s="558">
        <v>0.29354045609756096</v>
      </c>
      <c r="D14294" s="557">
        <v>0.58349940909090903</v>
      </c>
      <c r="E14294" s="555">
        <f t="shared" si="446"/>
        <v>0.55450351379157425</v>
      </c>
      <c r="F14294" s="555">
        <f t="shared" si="447"/>
        <v>6859.2468753599851</v>
      </c>
    </row>
    <row r="14295" spans="1:6" x14ac:dyDescent="0.3">
      <c r="A14295" s="557">
        <v>-4.9833400000000001</v>
      </c>
      <c r="B14295" s="557">
        <v>48.3675</v>
      </c>
      <c r="C14295" s="558">
        <v>0.34794316319148938</v>
      </c>
      <c r="D14295" s="557">
        <v>0.57744104878048763</v>
      </c>
      <c r="E14295" s="555">
        <f t="shared" si="446"/>
        <v>0.55449126022158779</v>
      </c>
      <c r="F14295" s="555">
        <f t="shared" si="447"/>
        <v>6858.7921528801489</v>
      </c>
    </row>
    <row r="14296" spans="1:6" x14ac:dyDescent="0.3">
      <c r="A14296" s="557">
        <v>-4.8414799999999998</v>
      </c>
      <c r="B14296" s="557">
        <v>48.337200000000003</v>
      </c>
      <c r="C14296" s="558">
        <v>0.30075686363636361</v>
      </c>
      <c r="D14296" s="557">
        <v>0.58268154761904745</v>
      </c>
      <c r="E14296" s="555">
        <f t="shared" si="446"/>
        <v>0.55448907922077906</v>
      </c>
      <c r="F14296" s="555">
        <f t="shared" si="447"/>
        <v>6858.7112193823641</v>
      </c>
    </row>
    <row r="14297" spans="1:6" x14ac:dyDescent="0.3">
      <c r="A14297" s="557">
        <v>-4.7939400000000001</v>
      </c>
      <c r="B14297" s="557">
        <v>48.346699999999998</v>
      </c>
      <c r="C14297" s="558">
        <v>0.35980916590909079</v>
      </c>
      <c r="D14297" s="557">
        <v>0.57609000249999998</v>
      </c>
      <c r="E14297" s="555">
        <f t="shared" si="446"/>
        <v>0.55446191884090901</v>
      </c>
      <c r="F14297" s="555">
        <f t="shared" si="447"/>
        <v>6857.703393884015</v>
      </c>
    </row>
    <row r="14298" spans="1:6" x14ac:dyDescent="0.3">
      <c r="A14298" s="557">
        <v>-4.7827900000000003</v>
      </c>
      <c r="B14298" s="557">
        <v>48.339100000000002</v>
      </c>
      <c r="C14298" s="558">
        <v>0.34054348541666668</v>
      </c>
      <c r="D14298" s="557">
        <v>0.57819967500000002</v>
      </c>
      <c r="E14298" s="555">
        <f t="shared" si="446"/>
        <v>0.55443405604166673</v>
      </c>
      <c r="F14298" s="555">
        <f t="shared" si="447"/>
        <v>6856.6696066857739</v>
      </c>
    </row>
    <row r="14299" spans="1:6" x14ac:dyDescent="0.3">
      <c r="A14299" s="557">
        <v>-5.0789900000000001</v>
      </c>
      <c r="B14299" s="557">
        <v>48.4238</v>
      </c>
      <c r="C14299" s="558">
        <v>0.25580418157894741</v>
      </c>
      <c r="D14299" s="557">
        <v>0.58760561904761899</v>
      </c>
      <c r="E14299" s="555">
        <f t="shared" si="446"/>
        <v>0.55442547530075181</v>
      </c>
      <c r="F14299" s="555">
        <f t="shared" si="447"/>
        <v>6856.3512583038764</v>
      </c>
    </row>
    <row r="14300" spans="1:6" x14ac:dyDescent="0.3">
      <c r="A14300" s="557">
        <v>-5.0309600000000003</v>
      </c>
      <c r="B14300" s="557">
        <v>48.376899999999999</v>
      </c>
      <c r="C14300" s="558">
        <v>0.30102102558139526</v>
      </c>
      <c r="D14300" s="557">
        <v>0.58251560238095235</v>
      </c>
      <c r="E14300" s="555">
        <f t="shared" si="446"/>
        <v>0.55436614470099665</v>
      </c>
      <c r="F14300" s="555">
        <f t="shared" si="447"/>
        <v>6854.1503426528816</v>
      </c>
    </row>
    <row r="14301" spans="1:6" x14ac:dyDescent="0.3">
      <c r="A14301" s="557">
        <v>-4.7855800000000004</v>
      </c>
      <c r="B14301" s="557">
        <v>48.377899999999997</v>
      </c>
      <c r="C14301" s="558">
        <v>0.35038259622222218</v>
      </c>
      <c r="D14301" s="557">
        <v>0.57697132083333325</v>
      </c>
      <c r="E14301" s="555">
        <f t="shared" si="446"/>
        <v>0.55431244837222216</v>
      </c>
      <c r="F14301" s="555">
        <f t="shared" si="447"/>
        <v>6852.1588408302723</v>
      </c>
    </row>
    <row r="14302" spans="1:6" x14ac:dyDescent="0.3">
      <c r="A14302" s="557">
        <v>-4.8795200000000003</v>
      </c>
      <c r="B14302" s="557">
        <v>48.401699999999998</v>
      </c>
      <c r="C14302" s="558">
        <v>0.26525128222222227</v>
      </c>
      <c r="D14302" s="557">
        <v>0.58642057209302334</v>
      </c>
      <c r="E14302" s="555">
        <f t="shared" si="446"/>
        <v>0.55430364310594327</v>
      </c>
      <c r="F14302" s="555">
        <f t="shared" si="447"/>
        <v>6851.8323059043305</v>
      </c>
    </row>
    <row r="14303" spans="1:6" x14ac:dyDescent="0.3">
      <c r="A14303" s="557">
        <v>-5.0501899999999997</v>
      </c>
      <c r="B14303" s="557">
        <v>48.455100000000002</v>
      </c>
      <c r="C14303" s="558">
        <v>0.29390744186046508</v>
      </c>
      <c r="D14303" s="557">
        <v>0.58323452195121939</v>
      </c>
      <c r="E14303" s="555">
        <f t="shared" si="446"/>
        <v>0.55430181394214395</v>
      </c>
      <c r="F14303" s="555">
        <f t="shared" si="447"/>
        <v>6851.7644744057798</v>
      </c>
    </row>
    <row r="14304" spans="1:6" x14ac:dyDescent="0.3">
      <c r="A14304" s="557">
        <v>-4.9160000000000004</v>
      </c>
      <c r="B14304" s="557">
        <v>48.395200000000003</v>
      </c>
      <c r="C14304" s="558">
        <v>0.35932230444444435</v>
      </c>
      <c r="D14304" s="557">
        <v>0.57594592439024395</v>
      </c>
      <c r="E14304" s="555">
        <f t="shared" si="446"/>
        <v>0.55428356239566401</v>
      </c>
      <c r="F14304" s="555">
        <f t="shared" si="447"/>
        <v>6851.0876706665522</v>
      </c>
    </row>
    <row r="14305" spans="1:6" x14ac:dyDescent="0.3">
      <c r="A14305" s="557">
        <v>-4.8942199999999998</v>
      </c>
      <c r="B14305" s="557">
        <v>48.322299999999998</v>
      </c>
      <c r="C14305" s="558">
        <v>0.21764624130434779</v>
      </c>
      <c r="D14305" s="557">
        <v>0.59167433404255332</v>
      </c>
      <c r="E14305" s="555">
        <f t="shared" si="446"/>
        <v>0.55427152476873276</v>
      </c>
      <c r="F14305" s="555">
        <f t="shared" si="447"/>
        <v>6850.6413158474443</v>
      </c>
    </row>
    <row r="14306" spans="1:6" x14ac:dyDescent="0.3">
      <c r="A14306" s="557">
        <v>-5.0207699999999997</v>
      </c>
      <c r="B14306" s="557">
        <v>48.353900000000003</v>
      </c>
      <c r="C14306" s="558">
        <v>0.30195623617021283</v>
      </c>
      <c r="D14306" s="557">
        <v>0.58228527272727271</v>
      </c>
      <c r="E14306" s="555">
        <f t="shared" si="446"/>
        <v>0.55425236907156672</v>
      </c>
      <c r="F14306" s="555">
        <f t="shared" si="447"/>
        <v>6849.9310631860162</v>
      </c>
    </row>
    <row r="14307" spans="1:6" x14ac:dyDescent="0.3">
      <c r="A14307" s="557">
        <v>-4.9661299999999997</v>
      </c>
      <c r="B14307" s="557">
        <v>48.4221</v>
      </c>
      <c r="C14307" s="558">
        <v>0.30974650888888888</v>
      </c>
      <c r="D14307" s="557">
        <v>0.58138733076923066</v>
      </c>
      <c r="E14307" s="555">
        <f t="shared" si="446"/>
        <v>0.55422324858119643</v>
      </c>
      <c r="F14307" s="555">
        <f t="shared" si="447"/>
        <v>6848.8514311491253</v>
      </c>
    </row>
    <row r="14308" spans="1:6" x14ac:dyDescent="0.3">
      <c r="A14308" s="557">
        <v>-4.7899500000000002</v>
      </c>
      <c r="B14308" s="557">
        <v>48.388599999999997</v>
      </c>
      <c r="C14308" s="558">
        <v>0.32468067179487187</v>
      </c>
      <c r="D14308" s="557">
        <v>0.57970497499999996</v>
      </c>
      <c r="E14308" s="555">
        <f t="shared" si="446"/>
        <v>0.55420254467948715</v>
      </c>
      <c r="F14308" s="555">
        <f t="shared" si="447"/>
        <v>6848.0839102077516</v>
      </c>
    </row>
    <row r="14309" spans="1:6" x14ac:dyDescent="0.3">
      <c r="A14309" s="557">
        <v>-4.9715999999999996</v>
      </c>
      <c r="B14309" s="557">
        <v>48.397500000000001</v>
      </c>
      <c r="C14309" s="558">
        <v>0.33731690851063839</v>
      </c>
      <c r="D14309" s="557">
        <v>0.57829078571428583</v>
      </c>
      <c r="E14309" s="555">
        <f t="shared" si="446"/>
        <v>0.55419339799392109</v>
      </c>
      <c r="F14309" s="555">
        <f t="shared" si="447"/>
        <v>6847.744848773893</v>
      </c>
    </row>
    <row r="14310" spans="1:6" x14ac:dyDescent="0.3">
      <c r="A14310" s="557">
        <v>-5.1343100000000002</v>
      </c>
      <c r="B14310" s="557">
        <v>48.5764</v>
      </c>
      <c r="C14310" s="558">
        <v>0.34287979047619049</v>
      </c>
      <c r="D14310" s="557">
        <v>0.57766668409090915</v>
      </c>
      <c r="E14310" s="555">
        <f t="shared" si="446"/>
        <v>0.55418799472943725</v>
      </c>
      <c r="F14310" s="555">
        <f t="shared" si="447"/>
        <v>6847.5445586806118</v>
      </c>
    </row>
    <row r="14311" spans="1:6" x14ac:dyDescent="0.3">
      <c r="A14311" s="557">
        <v>-4.7951800000000002</v>
      </c>
      <c r="B14311" s="557">
        <v>48.3</v>
      </c>
      <c r="C14311" s="558">
        <v>0.27696840681818174</v>
      </c>
      <c r="D14311" s="557">
        <v>0.58495991891891885</v>
      </c>
      <c r="E14311" s="555">
        <f t="shared" si="446"/>
        <v>0.55416076770884515</v>
      </c>
      <c r="F14311" s="555">
        <f t="shared" si="447"/>
        <v>6846.5353574041701</v>
      </c>
    </row>
    <row r="14312" spans="1:6" x14ac:dyDescent="0.3">
      <c r="A14312" s="557">
        <v>-4.8416300000000003</v>
      </c>
      <c r="B14312" s="557">
        <v>48.347099999999998</v>
      </c>
      <c r="C14312" s="558">
        <v>0.21499445714285723</v>
      </c>
      <c r="D14312" s="557">
        <v>0.5917897333333334</v>
      </c>
      <c r="E14312" s="555">
        <f t="shared" si="446"/>
        <v>0.55411020571428582</v>
      </c>
      <c r="F14312" s="555">
        <f t="shared" si="447"/>
        <v>6844.6614811604886</v>
      </c>
    </row>
    <row r="14313" spans="1:6" x14ac:dyDescent="0.3">
      <c r="A14313" s="557">
        <v>-4.8942500000000004</v>
      </c>
      <c r="B14313" s="557">
        <v>48.336500000000001</v>
      </c>
      <c r="C14313" s="558">
        <v>0.3832975613636363</v>
      </c>
      <c r="D14313" s="557">
        <v>0.57306248974358975</v>
      </c>
      <c r="E14313" s="555">
        <f t="shared" si="446"/>
        <v>0.55408599690559446</v>
      </c>
      <c r="F14313" s="555">
        <f t="shared" si="447"/>
        <v>6843.7644004389113</v>
      </c>
    </row>
    <row r="14314" spans="1:6" x14ac:dyDescent="0.3">
      <c r="A14314" s="557">
        <v>-4.9297500000000003</v>
      </c>
      <c r="B14314" s="557">
        <v>48.320700000000002</v>
      </c>
      <c r="C14314" s="558">
        <v>0.31565080888888886</v>
      </c>
      <c r="D14314" s="557">
        <v>0.58056100769230767</v>
      </c>
      <c r="E14314" s="555">
        <f t="shared" si="446"/>
        <v>0.55406998781196581</v>
      </c>
      <c r="F14314" s="555">
        <f t="shared" si="447"/>
        <v>6843.1712111137776</v>
      </c>
    </row>
    <row r="14315" spans="1:6" x14ac:dyDescent="0.3">
      <c r="A14315" s="557">
        <v>-4.8563200000000002</v>
      </c>
      <c r="B14315" s="557">
        <v>48.368600000000001</v>
      </c>
      <c r="C14315" s="558">
        <v>0.2477024027777778</v>
      </c>
      <c r="D14315" s="557">
        <v>0.58810701538461541</v>
      </c>
      <c r="E14315" s="555">
        <f t="shared" si="446"/>
        <v>0.55406655412393169</v>
      </c>
      <c r="F14315" s="555">
        <f t="shared" si="447"/>
        <v>6843.043986196335</v>
      </c>
    </row>
    <row r="14316" spans="1:6" x14ac:dyDescent="0.3">
      <c r="A14316" s="557">
        <v>-5.0420499999999997</v>
      </c>
      <c r="B14316" s="557">
        <v>48.516199999999998</v>
      </c>
      <c r="C14316" s="558">
        <v>0.39188860000000003</v>
      </c>
      <c r="D14316" s="557">
        <v>0.57207014285714275</v>
      </c>
      <c r="E14316" s="555">
        <f t="shared" si="446"/>
        <v>0.55405198857142846</v>
      </c>
      <c r="F14316" s="555">
        <f t="shared" si="447"/>
        <v>6842.5043212652763</v>
      </c>
    </row>
    <row r="14317" spans="1:6" x14ac:dyDescent="0.3">
      <c r="A14317" s="557">
        <v>-5.0802100000000001</v>
      </c>
      <c r="B14317" s="557">
        <v>48.431399999999996</v>
      </c>
      <c r="C14317" s="558">
        <v>0.34279519268292685</v>
      </c>
      <c r="D14317" s="557">
        <v>0.57751631538461534</v>
      </c>
      <c r="E14317" s="555">
        <f t="shared" si="446"/>
        <v>0.55404420311444647</v>
      </c>
      <c r="F14317" s="555">
        <f t="shared" si="447"/>
        <v>6842.215875728175</v>
      </c>
    </row>
    <row r="14318" spans="1:6" x14ac:dyDescent="0.3">
      <c r="A14318" s="557">
        <v>-5.1051200000000003</v>
      </c>
      <c r="B14318" s="557">
        <v>48.423400000000001</v>
      </c>
      <c r="C14318" s="558">
        <v>0.2453675979591837</v>
      </c>
      <c r="D14318" s="557">
        <v>0.58831780222222219</v>
      </c>
      <c r="E14318" s="555">
        <f t="shared" si="446"/>
        <v>0.55402278179591835</v>
      </c>
      <c r="F14318" s="555">
        <f t="shared" si="447"/>
        <v>6841.4222732426415</v>
      </c>
    </row>
    <row r="14319" spans="1:6" x14ac:dyDescent="0.3">
      <c r="A14319" s="557">
        <v>-4.9960500000000003</v>
      </c>
      <c r="B14319" s="557">
        <v>48.441200000000002</v>
      </c>
      <c r="C14319" s="558">
        <v>0.34467117179487183</v>
      </c>
      <c r="D14319" s="557">
        <v>0.57727584848484836</v>
      </c>
      <c r="E14319" s="555">
        <f t="shared" si="446"/>
        <v>0.55401538081585078</v>
      </c>
      <c r="F14319" s="555">
        <f t="shared" si="447"/>
        <v>6841.1481010145963</v>
      </c>
    </row>
    <row r="14320" spans="1:6" x14ac:dyDescent="0.3">
      <c r="A14320" s="557">
        <v>-5.0272500000000004</v>
      </c>
      <c r="B14320" s="557">
        <v>48.481499999999997</v>
      </c>
      <c r="C14320" s="558">
        <v>0.33092964808510633</v>
      </c>
      <c r="D14320" s="557">
        <v>0.57879944864864863</v>
      </c>
      <c r="E14320" s="555">
        <f t="shared" si="446"/>
        <v>0.55401246859229447</v>
      </c>
      <c r="F14320" s="555">
        <f t="shared" si="447"/>
        <v>6841.0402185516778</v>
      </c>
    </row>
    <row r="14321" spans="1:6" x14ac:dyDescent="0.3">
      <c r="A14321" s="557">
        <v>-4.98597</v>
      </c>
      <c r="B14321" s="557">
        <v>48.447499999999998</v>
      </c>
      <c r="C14321" s="558">
        <v>0.26192058000000001</v>
      </c>
      <c r="D14321" s="557">
        <v>0.58642937777777782</v>
      </c>
      <c r="E14321" s="555">
        <f t="shared" si="446"/>
        <v>0.55397849799999999</v>
      </c>
      <c r="F14321" s="555">
        <f t="shared" si="447"/>
        <v>6839.7818717537411</v>
      </c>
    </row>
    <row r="14322" spans="1:6" x14ac:dyDescent="0.3">
      <c r="A14322" s="557">
        <v>-5.0191999999999997</v>
      </c>
      <c r="B14322" s="557">
        <v>48.494100000000003</v>
      </c>
      <c r="C14322" s="558">
        <v>0.30979448229166667</v>
      </c>
      <c r="D14322" s="557">
        <v>0.58110825121951204</v>
      </c>
      <c r="E14322" s="555">
        <f t="shared" si="446"/>
        <v>0.55397687432672749</v>
      </c>
      <c r="F14322" s="555">
        <f t="shared" si="447"/>
        <v>6839.7217311246086</v>
      </c>
    </row>
    <row r="14323" spans="1:6" x14ac:dyDescent="0.3">
      <c r="A14323" s="557">
        <v>-5.0365599999999997</v>
      </c>
      <c r="B14323" s="557">
        <v>48.434699999999999</v>
      </c>
      <c r="C14323" s="558">
        <v>0.25067124200000002</v>
      </c>
      <c r="D14323" s="557">
        <v>0.58764524736842116</v>
      </c>
      <c r="E14323" s="555">
        <f t="shared" si="446"/>
        <v>0.55394784683157905</v>
      </c>
      <c r="F14323" s="555">
        <f t="shared" si="447"/>
        <v>6838.6466162836814</v>
      </c>
    </row>
    <row r="14324" spans="1:6" x14ac:dyDescent="0.3">
      <c r="A14324" s="557">
        <v>-4.7843400000000003</v>
      </c>
      <c r="B14324" s="557">
        <v>48.392000000000003</v>
      </c>
      <c r="C14324" s="558">
        <v>0.26315531944444448</v>
      </c>
      <c r="D14324" s="557">
        <v>0.58616127837837839</v>
      </c>
      <c r="E14324" s="555">
        <f t="shared" si="446"/>
        <v>0.55386068248498499</v>
      </c>
      <c r="F14324" s="555">
        <f t="shared" si="447"/>
        <v>6835.4189169035099</v>
      </c>
    </row>
    <row r="14325" spans="1:6" x14ac:dyDescent="0.3">
      <c r="A14325" s="557">
        <v>-4.9650400000000001</v>
      </c>
      <c r="B14325" s="557">
        <v>48.414200000000001</v>
      </c>
      <c r="C14325" s="558">
        <v>0.32819992999999997</v>
      </c>
      <c r="D14325" s="557">
        <v>0.57892002608695636</v>
      </c>
      <c r="E14325" s="555">
        <f t="shared" si="446"/>
        <v>0.55384801647826076</v>
      </c>
      <c r="F14325" s="555">
        <f t="shared" si="447"/>
        <v>6834.9499786769093</v>
      </c>
    </row>
    <row r="14326" spans="1:6" x14ac:dyDescent="0.3">
      <c r="A14326" s="557">
        <v>-5.0944399999999996</v>
      </c>
      <c r="B14326" s="557">
        <v>48.538400000000003</v>
      </c>
      <c r="C14326" s="558">
        <v>0.34394384418604651</v>
      </c>
      <c r="D14326" s="557">
        <v>0.57716146744186025</v>
      </c>
      <c r="E14326" s="555">
        <f t="shared" si="446"/>
        <v>0.55383970511627889</v>
      </c>
      <c r="F14326" s="555">
        <f t="shared" si="447"/>
        <v>6834.6422757192822</v>
      </c>
    </row>
    <row r="14327" spans="1:6" x14ac:dyDescent="0.3">
      <c r="A14327" s="557">
        <v>-4.7923799999999996</v>
      </c>
      <c r="B14327" s="557">
        <v>48.408499999999997</v>
      </c>
      <c r="C14327" s="558">
        <v>0.29640177959183672</v>
      </c>
      <c r="D14327" s="557">
        <v>0.58243305789473676</v>
      </c>
      <c r="E14327" s="555">
        <f t="shared" si="446"/>
        <v>0.5538299300644467</v>
      </c>
      <c r="F14327" s="555">
        <f t="shared" si="447"/>
        <v>6834.2803959042167</v>
      </c>
    </row>
    <row r="14328" spans="1:6" x14ac:dyDescent="0.3">
      <c r="A14328" s="557">
        <v>-4.7805999999999997</v>
      </c>
      <c r="B14328" s="557">
        <v>48.573999999999998</v>
      </c>
      <c r="C14328" s="558">
        <v>0.30383170434782608</v>
      </c>
      <c r="D14328" s="557">
        <v>0.58158135</v>
      </c>
      <c r="E14328" s="555">
        <f t="shared" si="446"/>
        <v>0.55380638543478256</v>
      </c>
      <c r="F14328" s="555">
        <f t="shared" si="447"/>
        <v>6833.4088083376464</v>
      </c>
    </row>
    <row r="14329" spans="1:6" x14ac:dyDescent="0.3">
      <c r="A14329" s="557">
        <v>-4.8332300000000004</v>
      </c>
      <c r="B14329" s="557">
        <v>48.296999999999997</v>
      </c>
      <c r="C14329" s="558">
        <v>0.29055422243902451</v>
      </c>
      <c r="D14329" s="557">
        <v>0.58302911842105265</v>
      </c>
      <c r="E14329" s="555">
        <f t="shared" si="446"/>
        <v>0.55378162882284987</v>
      </c>
      <c r="F14329" s="555">
        <f t="shared" si="447"/>
        <v>6832.4924348964832</v>
      </c>
    </row>
    <row r="14330" spans="1:6" x14ac:dyDescent="0.3">
      <c r="A14330" s="557">
        <v>-4.8906400000000003</v>
      </c>
      <c r="B14330" s="557">
        <v>48.392800000000001</v>
      </c>
      <c r="C14330" s="558">
        <v>0.30337889148936176</v>
      </c>
      <c r="D14330" s="557">
        <v>0.58157960857142854</v>
      </c>
      <c r="E14330" s="555">
        <f t="shared" si="446"/>
        <v>0.55375953686322188</v>
      </c>
      <c r="F14330" s="555">
        <f t="shared" si="447"/>
        <v>6831.6747635381716</v>
      </c>
    </row>
    <row r="14331" spans="1:6" x14ac:dyDescent="0.3">
      <c r="A14331" s="557">
        <v>-4.8424899999999997</v>
      </c>
      <c r="B14331" s="557">
        <v>48.369599999999998</v>
      </c>
      <c r="C14331" s="558">
        <v>0.32156861951219512</v>
      </c>
      <c r="D14331" s="557">
        <v>0.57952022380952373</v>
      </c>
      <c r="E14331" s="555">
        <f t="shared" si="446"/>
        <v>0.55372506337979088</v>
      </c>
      <c r="F14331" s="555">
        <f t="shared" si="447"/>
        <v>6830.398955448386</v>
      </c>
    </row>
    <row r="14332" spans="1:6" x14ac:dyDescent="0.3">
      <c r="A14332" s="557">
        <v>-4.8109000000000002</v>
      </c>
      <c r="B14332" s="557">
        <v>48.482300000000002</v>
      </c>
      <c r="C14332" s="558">
        <v>0.29192503409090909</v>
      </c>
      <c r="D14332" s="557">
        <v>0.58279782558139515</v>
      </c>
      <c r="E14332" s="555">
        <f t="shared" si="446"/>
        <v>0.55371054643234663</v>
      </c>
      <c r="F14332" s="555">
        <f t="shared" si="447"/>
        <v>6829.861754138582</v>
      </c>
    </row>
    <row r="14333" spans="1:6" x14ac:dyDescent="0.3">
      <c r="A14333" s="557">
        <v>-5.3144799999999996</v>
      </c>
      <c r="B14333" s="557">
        <v>48.530200000000001</v>
      </c>
      <c r="C14333" s="558">
        <v>0.26851848541666673</v>
      </c>
      <c r="D14333" s="557">
        <v>0.5853865434782608</v>
      </c>
      <c r="E14333" s="555">
        <f t="shared" si="446"/>
        <v>0.55369973767210134</v>
      </c>
      <c r="F14333" s="555">
        <f t="shared" si="447"/>
        <v>6829.4617930164513</v>
      </c>
    </row>
    <row r="14334" spans="1:6" x14ac:dyDescent="0.3">
      <c r="A14334" s="557">
        <v>-4.9077700000000002</v>
      </c>
      <c r="B14334" s="557">
        <v>48.319699999999997</v>
      </c>
      <c r="C14334" s="558">
        <v>0.33490736734693871</v>
      </c>
      <c r="D14334" s="557">
        <v>0.57800406250000014</v>
      </c>
      <c r="E14334" s="555">
        <f t="shared" si="446"/>
        <v>0.55369439298469403</v>
      </c>
      <c r="F14334" s="555">
        <f t="shared" si="447"/>
        <v>6829.2640270597831</v>
      </c>
    </row>
    <row r="14335" spans="1:6" x14ac:dyDescent="0.3">
      <c r="A14335" s="557">
        <v>-4.9943499999999998</v>
      </c>
      <c r="B14335" s="557">
        <v>48.3476</v>
      </c>
      <c r="C14335" s="558">
        <v>0.24316791621621614</v>
      </c>
      <c r="D14335" s="557">
        <v>0.5881623441860464</v>
      </c>
      <c r="E14335" s="555">
        <f t="shared" si="446"/>
        <v>0.55366290138906338</v>
      </c>
      <c r="F14335" s="555">
        <f t="shared" si="447"/>
        <v>6828.0988417575227</v>
      </c>
    </row>
    <row r="14336" spans="1:6" x14ac:dyDescent="0.3">
      <c r="A14336" s="557">
        <v>-5.0315099999999999</v>
      </c>
      <c r="B14336" s="557">
        <v>48.3902</v>
      </c>
      <c r="C14336" s="558">
        <v>0.24242849777777778</v>
      </c>
      <c r="D14336" s="557">
        <v>0.58822324054054065</v>
      </c>
      <c r="E14336" s="555">
        <f t="shared" si="446"/>
        <v>0.55364376626426437</v>
      </c>
      <c r="F14336" s="555">
        <f t="shared" si="447"/>
        <v>6827.3909091458991</v>
      </c>
    </row>
    <row r="14337" spans="1:6" x14ac:dyDescent="0.3">
      <c r="A14337" s="557">
        <v>-5.0287199999999999</v>
      </c>
      <c r="B14337" s="557">
        <v>48.590299999999999</v>
      </c>
      <c r="C14337" s="558">
        <v>0.35333670204081641</v>
      </c>
      <c r="D14337" s="557">
        <v>0.57589612499999987</v>
      </c>
      <c r="E14337" s="555">
        <f t="shared" si="446"/>
        <v>0.55364018270408155</v>
      </c>
      <c r="F14337" s="555">
        <f t="shared" si="447"/>
        <v>6827.2583354080052</v>
      </c>
    </row>
    <row r="14338" spans="1:6" x14ac:dyDescent="0.3">
      <c r="A14338" s="557">
        <v>-5.0151000000000003</v>
      </c>
      <c r="B14338" s="557">
        <v>48.4206</v>
      </c>
      <c r="C14338" s="558">
        <v>0.35293726444444451</v>
      </c>
      <c r="D14338" s="557">
        <v>0.57592781999999987</v>
      </c>
      <c r="E14338" s="555">
        <f t="shared" ref="E14338:E14401" si="448">C14338+(($O$3-45)/50*(D14338-C14338))</f>
        <v>0.55362876444444431</v>
      </c>
      <c r="F14338" s="555">
        <f t="shared" ref="F14338:F14401" si="449">(1/2)*$P$3*$R$3*(E14338^3)</f>
        <v>6826.8359285651832</v>
      </c>
    </row>
    <row r="14339" spans="1:6" x14ac:dyDescent="0.3">
      <c r="A14339" s="557">
        <v>-4.9069399999999996</v>
      </c>
      <c r="B14339" s="557">
        <v>48.331299999999999</v>
      </c>
      <c r="C14339" s="558">
        <v>0.33194532500000001</v>
      </c>
      <c r="D14339" s="557">
        <v>0.57820931487804872</v>
      </c>
      <c r="E14339" s="555">
        <f t="shared" si="448"/>
        <v>0.55358291589024389</v>
      </c>
      <c r="F14339" s="555">
        <f t="shared" si="449"/>
        <v>6825.1399836095597</v>
      </c>
    </row>
    <row r="14340" spans="1:6" x14ac:dyDescent="0.3">
      <c r="A14340" s="557">
        <v>-4.8373900000000001</v>
      </c>
      <c r="B14340" s="557">
        <v>48.380800000000001</v>
      </c>
      <c r="C14340" s="558">
        <v>0.32315154883720926</v>
      </c>
      <c r="D14340" s="557">
        <v>0.57917668292682944</v>
      </c>
      <c r="E14340" s="555">
        <f t="shared" si="448"/>
        <v>0.55357416951786742</v>
      </c>
      <c r="F14340" s="555">
        <f t="shared" si="449"/>
        <v>6824.8164858771461</v>
      </c>
    </row>
    <row r="14341" spans="1:6" x14ac:dyDescent="0.3">
      <c r="A14341" s="557">
        <v>-4.8422799999999997</v>
      </c>
      <c r="B14341" s="557">
        <v>48.3752</v>
      </c>
      <c r="C14341" s="558">
        <v>0.31584810222222226</v>
      </c>
      <c r="D14341" s="557">
        <v>0.57998397463414642</v>
      </c>
      <c r="E14341" s="555">
        <f t="shared" si="448"/>
        <v>0.55357038739295406</v>
      </c>
      <c r="F14341" s="555">
        <f t="shared" si="449"/>
        <v>6824.6766014667419</v>
      </c>
    </row>
    <row r="14342" spans="1:6" x14ac:dyDescent="0.3">
      <c r="A14342" s="557">
        <v>-4.8020699999999996</v>
      </c>
      <c r="B14342" s="557">
        <v>48.405099999999997</v>
      </c>
      <c r="C14342" s="558">
        <v>0.34382831041666656</v>
      </c>
      <c r="D14342" s="557">
        <v>0.57686320000000013</v>
      </c>
      <c r="E14342" s="555">
        <f t="shared" si="448"/>
        <v>0.55355971104166679</v>
      </c>
      <c r="F14342" s="555">
        <f t="shared" si="449"/>
        <v>6824.2817398128309</v>
      </c>
    </row>
    <row r="14343" spans="1:6" x14ac:dyDescent="0.3">
      <c r="A14343" s="557">
        <v>-4.8569899999999997</v>
      </c>
      <c r="B14343" s="557">
        <v>48.337600000000002</v>
      </c>
      <c r="C14343" s="558">
        <v>0.2788587744680851</v>
      </c>
      <c r="D14343" s="557">
        <v>0.58406369047619022</v>
      </c>
      <c r="E14343" s="555">
        <f t="shared" si="448"/>
        <v>0.55354319887537973</v>
      </c>
      <c r="F14343" s="555">
        <f t="shared" si="449"/>
        <v>6823.6710722836633</v>
      </c>
    </row>
    <row r="14344" spans="1:6" x14ac:dyDescent="0.3">
      <c r="A14344" s="557">
        <v>-4.8055000000000003</v>
      </c>
      <c r="B14344" s="557">
        <v>48.290999999999997</v>
      </c>
      <c r="C14344" s="558">
        <v>0.33400562021739139</v>
      </c>
      <c r="D14344" s="557">
        <v>0.57790970789473695</v>
      </c>
      <c r="E14344" s="555">
        <f t="shared" si="448"/>
        <v>0.55351929912700237</v>
      </c>
      <c r="F14344" s="555">
        <f t="shared" si="449"/>
        <v>6822.787255189909</v>
      </c>
    </row>
    <row r="14345" spans="1:6" x14ac:dyDescent="0.3">
      <c r="A14345" s="557">
        <v>-5.0587600000000004</v>
      </c>
      <c r="B14345" s="557">
        <v>48.446599999999997</v>
      </c>
      <c r="C14345" s="558">
        <v>0.3785035804347826</v>
      </c>
      <c r="D14345" s="557">
        <v>0.57293540975609758</v>
      </c>
      <c r="E14345" s="555">
        <f t="shared" si="448"/>
        <v>0.55349222682396615</v>
      </c>
      <c r="F14345" s="555">
        <f t="shared" si="449"/>
        <v>6821.7862086288815</v>
      </c>
    </row>
    <row r="14346" spans="1:6" x14ac:dyDescent="0.3">
      <c r="A14346" s="557">
        <v>-4.8410799999999998</v>
      </c>
      <c r="B14346" s="557">
        <v>48.490099999999998</v>
      </c>
      <c r="C14346" s="558">
        <v>0.32948940652173908</v>
      </c>
      <c r="D14346" s="557">
        <v>0.57830056097560967</v>
      </c>
      <c r="E14346" s="555">
        <f t="shared" si="448"/>
        <v>0.5534194455302226</v>
      </c>
      <c r="F14346" s="555">
        <f t="shared" si="449"/>
        <v>6819.0954763052941</v>
      </c>
    </row>
    <row r="14347" spans="1:6" x14ac:dyDescent="0.3">
      <c r="A14347" s="557">
        <v>-5.0812200000000001</v>
      </c>
      <c r="B14347" s="557">
        <v>48.476599999999998</v>
      </c>
      <c r="C14347" s="558">
        <v>0.25578842954545455</v>
      </c>
      <c r="D14347" s="557">
        <v>0.58646091052631588</v>
      </c>
      <c r="E14347" s="555">
        <f t="shared" si="448"/>
        <v>0.55339366242822974</v>
      </c>
      <c r="F14347" s="555">
        <f t="shared" si="449"/>
        <v>6818.1424419769764</v>
      </c>
    </row>
    <row r="14348" spans="1:6" x14ac:dyDescent="0.3">
      <c r="A14348" s="557">
        <v>-4.9867100000000004</v>
      </c>
      <c r="B14348" s="557">
        <v>48.3583</v>
      </c>
      <c r="C14348" s="558">
        <v>0.29935516170212767</v>
      </c>
      <c r="D14348" s="557">
        <v>0.58161465641025645</v>
      </c>
      <c r="E14348" s="555">
        <f t="shared" si="448"/>
        <v>0.55338870693944364</v>
      </c>
      <c r="F14348" s="555">
        <f t="shared" si="449"/>
        <v>6817.9592798187186</v>
      </c>
    </row>
    <row r="14349" spans="1:6" x14ac:dyDescent="0.3">
      <c r="A14349" s="557">
        <v>-5.3780400000000004</v>
      </c>
      <c r="B14349" s="557">
        <v>48.392699999999998</v>
      </c>
      <c r="C14349" s="558">
        <v>0.3429251977777778</v>
      </c>
      <c r="D14349" s="557">
        <v>0.57669210000000004</v>
      </c>
      <c r="E14349" s="555">
        <f t="shared" si="448"/>
        <v>0.55331540977777782</v>
      </c>
      <c r="F14349" s="555">
        <f t="shared" si="449"/>
        <v>6815.250491930753</v>
      </c>
    </row>
    <row r="14350" spans="1:6" x14ac:dyDescent="0.3">
      <c r="A14350" s="557">
        <v>-5.0519999999999996</v>
      </c>
      <c r="B14350" s="557">
        <v>48.431699999999999</v>
      </c>
      <c r="C14350" s="558">
        <v>0.28358864955555552</v>
      </c>
      <c r="D14350" s="557">
        <v>0.58324481571428566</v>
      </c>
      <c r="E14350" s="555">
        <f t="shared" si="448"/>
        <v>0.55327919909841272</v>
      </c>
      <c r="F14350" s="555">
        <f t="shared" si="449"/>
        <v>6813.9125459998404</v>
      </c>
    </row>
    <row r="14351" spans="1:6" x14ac:dyDescent="0.3">
      <c r="A14351" s="557">
        <v>-4.9488200000000004</v>
      </c>
      <c r="B14351" s="557">
        <v>48.42</v>
      </c>
      <c r="C14351" s="558">
        <v>0.29465503958333333</v>
      </c>
      <c r="D14351" s="557">
        <v>0.58201470238095243</v>
      </c>
      <c r="E14351" s="555">
        <f t="shared" si="448"/>
        <v>0.5532787361011906</v>
      </c>
      <c r="F14351" s="555">
        <f t="shared" si="449"/>
        <v>6813.8954398808373</v>
      </c>
    </row>
    <row r="14352" spans="1:6" x14ac:dyDescent="0.3">
      <c r="A14352" s="557">
        <v>-5.1539999999999999</v>
      </c>
      <c r="B14352" s="557">
        <v>48.374699999999997</v>
      </c>
      <c r="C14352" s="558">
        <v>0.31535584444444453</v>
      </c>
      <c r="D14352" s="557">
        <v>0.57969896744186045</v>
      </c>
      <c r="E14352" s="555">
        <f t="shared" si="448"/>
        <v>0.55326465514211887</v>
      </c>
      <c r="F14352" s="555">
        <f t="shared" si="449"/>
        <v>6813.3752116410615</v>
      </c>
    </row>
    <row r="14353" spans="1:6" x14ac:dyDescent="0.3">
      <c r="A14353" s="557">
        <v>-4.8184699999999996</v>
      </c>
      <c r="B14353" s="557">
        <v>48.466799999999999</v>
      </c>
      <c r="C14353" s="558">
        <v>0.3211887113636363</v>
      </c>
      <c r="D14353" s="557">
        <v>0.57904208372093013</v>
      </c>
      <c r="E14353" s="555">
        <f t="shared" si="448"/>
        <v>0.55325674648520073</v>
      </c>
      <c r="F14353" s="555">
        <f t="shared" si="449"/>
        <v>6813.0830338763117</v>
      </c>
    </row>
    <row r="14354" spans="1:6" x14ac:dyDescent="0.3">
      <c r="A14354" s="557">
        <v>-4.7891199999999996</v>
      </c>
      <c r="B14354" s="557">
        <v>48.426400000000001</v>
      </c>
      <c r="C14354" s="558">
        <v>0.27637529285714285</v>
      </c>
      <c r="D14354" s="557">
        <v>0.58402086666666675</v>
      </c>
      <c r="E14354" s="555">
        <f t="shared" si="448"/>
        <v>0.55325630928571434</v>
      </c>
      <c r="F14354" s="555">
        <f t="shared" si="449"/>
        <v>6813.0668822031421</v>
      </c>
    </row>
    <row r="14355" spans="1:6" x14ac:dyDescent="0.3">
      <c r="A14355" s="557">
        <v>-5.2177600000000002</v>
      </c>
      <c r="B14355" s="557">
        <v>48.545099999999998</v>
      </c>
      <c r="C14355" s="558">
        <v>0.29578398979591841</v>
      </c>
      <c r="D14355" s="557">
        <v>0.58186285714285713</v>
      </c>
      <c r="E14355" s="555">
        <f t="shared" si="448"/>
        <v>0.55325497040816329</v>
      </c>
      <c r="F14355" s="555">
        <f t="shared" si="449"/>
        <v>6813.0174195576674</v>
      </c>
    </row>
    <row r="14356" spans="1:6" x14ac:dyDescent="0.3">
      <c r="A14356" s="557">
        <v>-4.7838000000000003</v>
      </c>
      <c r="B14356" s="557">
        <v>48.336199999999998</v>
      </c>
      <c r="C14356" s="558">
        <v>0.28802128222222223</v>
      </c>
      <c r="D14356" s="557">
        <v>0.58271680500000012</v>
      </c>
      <c r="E14356" s="555">
        <f t="shared" si="448"/>
        <v>0.5532472527222223</v>
      </c>
      <c r="F14356" s="555">
        <f t="shared" si="449"/>
        <v>6812.7323069165332</v>
      </c>
    </row>
    <row r="14357" spans="1:6" x14ac:dyDescent="0.3">
      <c r="A14357" s="557">
        <v>-4.8711599999999997</v>
      </c>
      <c r="B14357" s="557">
        <v>48.335599999999999</v>
      </c>
      <c r="C14357" s="558">
        <v>0.37502196808510635</v>
      </c>
      <c r="D14357" s="557">
        <v>0.57301521951219492</v>
      </c>
      <c r="E14357" s="555">
        <f t="shared" si="448"/>
        <v>0.55321589436948604</v>
      </c>
      <c r="F14357" s="555">
        <f t="shared" si="449"/>
        <v>6811.573924549798</v>
      </c>
    </row>
    <row r="14358" spans="1:6" x14ac:dyDescent="0.3">
      <c r="A14358" s="557">
        <v>-4.9029499999999997</v>
      </c>
      <c r="B14358" s="557">
        <v>48.308500000000002</v>
      </c>
      <c r="C14358" s="558">
        <v>0.33478473095238098</v>
      </c>
      <c r="D14358" s="557">
        <v>0.57748292249999988</v>
      </c>
      <c r="E14358" s="555">
        <f t="shared" si="448"/>
        <v>0.55321310334523799</v>
      </c>
      <c r="F14358" s="555">
        <f t="shared" si="449"/>
        <v>6811.4708300494167</v>
      </c>
    </row>
    <row r="14359" spans="1:6" x14ac:dyDescent="0.3">
      <c r="A14359" s="557">
        <v>-4.98956</v>
      </c>
      <c r="B14359" s="557">
        <v>48.516599999999997</v>
      </c>
      <c r="C14359" s="558">
        <v>0.34145348260869557</v>
      </c>
      <c r="D14359" s="557">
        <v>0.57673376521739139</v>
      </c>
      <c r="E14359" s="555">
        <f t="shared" si="448"/>
        <v>0.55320573695652175</v>
      </c>
      <c r="F14359" s="555">
        <f t="shared" si="449"/>
        <v>6811.198736311374</v>
      </c>
    </row>
    <row r="14360" spans="1:6" x14ac:dyDescent="0.3">
      <c r="A14360" s="557">
        <v>-4.9612999999999996</v>
      </c>
      <c r="B14360" s="557">
        <v>48.3401</v>
      </c>
      <c r="C14360" s="558">
        <v>0.23434480952380954</v>
      </c>
      <c r="D14360" s="557">
        <v>0.58862712619047652</v>
      </c>
      <c r="E14360" s="555">
        <f t="shared" si="448"/>
        <v>0.55319889452380977</v>
      </c>
      <c r="F14360" s="555">
        <f t="shared" si="449"/>
        <v>6810.9460025299695</v>
      </c>
    </row>
    <row r="14361" spans="1:6" x14ac:dyDescent="0.3">
      <c r="A14361" s="557">
        <v>-4.9870700000000001</v>
      </c>
      <c r="B14361" s="557">
        <v>48.472999999999999</v>
      </c>
      <c r="C14361" s="558">
        <v>0.28419066086956518</v>
      </c>
      <c r="D14361" s="557">
        <v>0.58308465714285707</v>
      </c>
      <c r="E14361" s="555">
        <f t="shared" si="448"/>
        <v>0.55319525751552789</v>
      </c>
      <c r="F14361" s="555">
        <f t="shared" si="449"/>
        <v>6810.8116676402724</v>
      </c>
    </row>
    <row r="14362" spans="1:6" x14ac:dyDescent="0.3">
      <c r="A14362" s="557">
        <v>-4.8881899999999998</v>
      </c>
      <c r="B14362" s="557">
        <v>48.344900000000003</v>
      </c>
      <c r="C14362" s="558">
        <v>0.41088523953488376</v>
      </c>
      <c r="D14362" s="557">
        <v>0.56899999999999995</v>
      </c>
      <c r="E14362" s="555">
        <f t="shared" si="448"/>
        <v>0.55318852395348839</v>
      </c>
      <c r="F14362" s="555">
        <f t="shared" si="449"/>
        <v>6810.5629645066692</v>
      </c>
    </row>
    <row r="14363" spans="1:6" x14ac:dyDescent="0.3">
      <c r="A14363" s="557">
        <v>-4.8250999999999999</v>
      </c>
      <c r="B14363" s="557">
        <v>48.425600000000003</v>
      </c>
      <c r="C14363" s="558">
        <v>0.31824132142857148</v>
      </c>
      <c r="D14363" s="557">
        <v>0.57922864648648653</v>
      </c>
      <c r="E14363" s="555">
        <f t="shared" si="448"/>
        <v>0.553129913980695</v>
      </c>
      <c r="F14363" s="555">
        <f t="shared" si="449"/>
        <v>6808.398469387258</v>
      </c>
    </row>
    <row r="14364" spans="1:6" x14ac:dyDescent="0.3">
      <c r="A14364" s="557">
        <v>-4.7928300000000004</v>
      </c>
      <c r="B14364" s="557">
        <v>48.491900000000001</v>
      </c>
      <c r="C14364" s="558">
        <v>0.30445542930232555</v>
      </c>
      <c r="D14364" s="557">
        <v>0.58075650000000001</v>
      </c>
      <c r="E14364" s="555">
        <f t="shared" si="448"/>
        <v>0.55312639293023258</v>
      </c>
      <c r="F14364" s="555">
        <f t="shared" si="449"/>
        <v>6808.2684498672288</v>
      </c>
    </row>
    <row r="14365" spans="1:6" x14ac:dyDescent="0.3">
      <c r="A14365" s="557">
        <v>-4.9207599999999996</v>
      </c>
      <c r="B14365" s="557">
        <v>48.542299999999997</v>
      </c>
      <c r="C14365" s="558">
        <v>0.37260860888888891</v>
      </c>
      <c r="D14365" s="557">
        <v>0.57316078604651166</v>
      </c>
      <c r="E14365" s="555">
        <f t="shared" si="448"/>
        <v>0.55310556833074942</v>
      </c>
      <c r="F14365" s="555">
        <f t="shared" si="449"/>
        <v>6807.4995073921591</v>
      </c>
    </row>
    <row r="14366" spans="1:6" x14ac:dyDescent="0.3">
      <c r="A14366" s="557">
        <v>-4.7808599999999997</v>
      </c>
      <c r="B14366" s="557">
        <v>48.367400000000004</v>
      </c>
      <c r="C14366" s="558">
        <v>0.36619151304347819</v>
      </c>
      <c r="D14366" s="557">
        <v>0.57386883488372098</v>
      </c>
      <c r="E14366" s="555">
        <f t="shared" si="448"/>
        <v>0.5531011026996967</v>
      </c>
      <c r="F14366" s="555">
        <f t="shared" si="449"/>
        <v>6807.3346227616676</v>
      </c>
    </row>
    <row r="14367" spans="1:6" x14ac:dyDescent="0.3">
      <c r="A14367" s="557">
        <v>-4.83772</v>
      </c>
      <c r="B14367" s="557">
        <v>48.481499999999997</v>
      </c>
      <c r="C14367" s="558">
        <v>0.30767517708333325</v>
      </c>
      <c r="D14367" s="557">
        <v>0.58035962200000002</v>
      </c>
      <c r="E14367" s="555">
        <f t="shared" si="448"/>
        <v>0.55309117750833336</v>
      </c>
      <c r="F14367" s="555">
        <f t="shared" si="449"/>
        <v>6806.9681641554371</v>
      </c>
    </row>
    <row r="14368" spans="1:6" x14ac:dyDescent="0.3">
      <c r="A14368" s="557">
        <v>-4.8488899999999999</v>
      </c>
      <c r="B14368" s="557">
        <v>48.428899999999999</v>
      </c>
      <c r="C14368" s="558">
        <v>0.33306086190476192</v>
      </c>
      <c r="D14368" s="557">
        <v>0.57753413409090892</v>
      </c>
      <c r="E14368" s="555">
        <f t="shared" si="448"/>
        <v>0.55308680687229428</v>
      </c>
      <c r="F14368" s="555">
        <f t="shared" si="449"/>
        <v>6806.8067953984091</v>
      </c>
    </row>
    <row r="14369" spans="1:6" x14ac:dyDescent="0.3">
      <c r="A14369" s="557">
        <v>-4.7743099999999998</v>
      </c>
      <c r="B14369" s="557">
        <v>48.333100000000002</v>
      </c>
      <c r="C14369" s="558">
        <v>0.33678364883720935</v>
      </c>
      <c r="D14369" s="557">
        <v>0.57710462195121959</v>
      </c>
      <c r="E14369" s="555">
        <f t="shared" si="448"/>
        <v>0.5530725246398186</v>
      </c>
      <c r="F14369" s="555">
        <f t="shared" si="449"/>
        <v>6806.2794972302763</v>
      </c>
    </row>
    <row r="14370" spans="1:6" x14ac:dyDescent="0.3">
      <c r="A14370" s="557">
        <v>-4.8010999999999999</v>
      </c>
      <c r="B14370" s="557">
        <v>48.340200000000003</v>
      </c>
      <c r="C14370" s="558">
        <v>0.35565659777777775</v>
      </c>
      <c r="D14370" s="557">
        <v>0.57499537297297287</v>
      </c>
      <c r="E14370" s="555">
        <f t="shared" si="448"/>
        <v>0.5530614954534534</v>
      </c>
      <c r="F14370" s="555">
        <f t="shared" si="449"/>
        <v>6805.8723197369882</v>
      </c>
    </row>
    <row r="14371" spans="1:6" x14ac:dyDescent="0.3">
      <c r="A14371" s="557">
        <v>-5.2815899999999996</v>
      </c>
      <c r="B14371" s="557">
        <v>48.268099999999997</v>
      </c>
      <c r="C14371" s="558">
        <v>0.30193071162790708</v>
      </c>
      <c r="D14371" s="557">
        <v>0.5809647562500001</v>
      </c>
      <c r="E14371" s="555">
        <f t="shared" si="448"/>
        <v>0.55306135178779081</v>
      </c>
      <c r="F14371" s="555">
        <f t="shared" si="449"/>
        <v>6805.8670159692683</v>
      </c>
    </row>
    <row r="14372" spans="1:6" x14ac:dyDescent="0.3">
      <c r="A14372" s="557">
        <v>-4.8013000000000003</v>
      </c>
      <c r="B14372" s="557">
        <v>48.269500000000001</v>
      </c>
      <c r="C14372" s="558">
        <v>0.31651435555555552</v>
      </c>
      <c r="D14372" s="557">
        <v>0.57929221111111118</v>
      </c>
      <c r="E14372" s="555">
        <f t="shared" si="448"/>
        <v>0.55301442555555558</v>
      </c>
      <c r="F14372" s="555">
        <f t="shared" si="449"/>
        <v>6804.1347672904158</v>
      </c>
    </row>
    <row r="14373" spans="1:6" x14ac:dyDescent="0.3">
      <c r="A14373" s="557">
        <v>-4.8998499999999998</v>
      </c>
      <c r="B14373" s="557">
        <v>48.298499999999997</v>
      </c>
      <c r="C14373" s="558">
        <v>0.29866206200000006</v>
      </c>
      <c r="D14373" s="557">
        <v>0.58118132085106389</v>
      </c>
      <c r="E14373" s="555">
        <f t="shared" si="448"/>
        <v>0.5529293949659575</v>
      </c>
      <c r="F14373" s="555">
        <f t="shared" si="449"/>
        <v>6800.9966720956654</v>
      </c>
    </row>
    <row r="14374" spans="1:6" x14ac:dyDescent="0.3">
      <c r="A14374" s="557">
        <v>-4.9236000000000004</v>
      </c>
      <c r="B14374" s="557">
        <v>48.316499999999998</v>
      </c>
      <c r="C14374" s="558">
        <v>0.25425269777777776</v>
      </c>
      <c r="D14374" s="557">
        <v>0.58606550487804876</v>
      </c>
      <c r="E14374" s="555">
        <f t="shared" si="448"/>
        <v>0.55288422416802163</v>
      </c>
      <c r="F14374" s="555">
        <f t="shared" si="449"/>
        <v>6799.3300143644183</v>
      </c>
    </row>
    <row r="14375" spans="1:6" x14ac:dyDescent="0.3">
      <c r="A14375" s="557">
        <v>-4.9262199999999998</v>
      </c>
      <c r="B14375" s="557">
        <v>48.391399999999997</v>
      </c>
      <c r="C14375" s="558">
        <v>0.312124191111111</v>
      </c>
      <c r="D14375" s="557">
        <v>0.57962329791666678</v>
      </c>
      <c r="E14375" s="555">
        <f t="shared" si="448"/>
        <v>0.55287338723611124</v>
      </c>
      <c r="F14375" s="555">
        <f t="shared" si="449"/>
        <v>6798.9302067974832</v>
      </c>
    </row>
    <row r="14376" spans="1:6" x14ac:dyDescent="0.3">
      <c r="A14376" s="557">
        <v>-5.1327999999999996</v>
      </c>
      <c r="B14376" s="557">
        <v>48.476700000000001</v>
      </c>
      <c r="C14376" s="558">
        <v>0.39285780217391303</v>
      </c>
      <c r="D14376" s="557">
        <v>0.57062146756756749</v>
      </c>
      <c r="E14376" s="555">
        <f t="shared" si="448"/>
        <v>0.55284510102820206</v>
      </c>
      <c r="F14376" s="555">
        <f t="shared" si="449"/>
        <v>6797.8867159077417</v>
      </c>
    </row>
    <row r="14377" spans="1:6" x14ac:dyDescent="0.3">
      <c r="A14377" s="557">
        <v>-4.8667899999999999</v>
      </c>
      <c r="B14377" s="557">
        <v>48.304200000000002</v>
      </c>
      <c r="C14377" s="558">
        <v>0.35925870232558149</v>
      </c>
      <c r="D14377" s="557">
        <v>0.57433433268292677</v>
      </c>
      <c r="E14377" s="555">
        <f t="shared" si="448"/>
        <v>0.55282676964719224</v>
      </c>
      <c r="F14377" s="555">
        <f t="shared" si="449"/>
        <v>6797.2105200659398</v>
      </c>
    </row>
    <row r="14378" spans="1:6" x14ac:dyDescent="0.3">
      <c r="A14378" s="557">
        <v>-4.7980299999999998</v>
      </c>
      <c r="B14378" s="557">
        <v>48.466000000000001</v>
      </c>
      <c r="C14378" s="558">
        <v>0.29808376179999996</v>
      </c>
      <c r="D14378" s="557">
        <v>0.58110049069767444</v>
      </c>
      <c r="E14378" s="555">
        <f t="shared" si="448"/>
        <v>0.55279881780790707</v>
      </c>
      <c r="F14378" s="555">
        <f t="shared" si="449"/>
        <v>6796.179537449696</v>
      </c>
    </row>
    <row r="14379" spans="1:6" x14ac:dyDescent="0.3">
      <c r="A14379" s="557">
        <v>-5.1322299999999998</v>
      </c>
      <c r="B14379" s="557">
        <v>48.462299999999999</v>
      </c>
      <c r="C14379" s="558">
        <v>0.28044358085106391</v>
      </c>
      <c r="D14379" s="557">
        <v>0.58299054761904756</v>
      </c>
      <c r="E14379" s="555">
        <f t="shared" si="448"/>
        <v>0.5527358509422492</v>
      </c>
      <c r="F14379" s="555">
        <f t="shared" si="449"/>
        <v>6793.8574338132175</v>
      </c>
    </row>
    <row r="14380" spans="1:6" x14ac:dyDescent="0.3">
      <c r="A14380" s="557">
        <v>-4.95608</v>
      </c>
      <c r="B14380" s="557">
        <v>48.353000000000002</v>
      </c>
      <c r="C14380" s="558">
        <v>0.32328819999999997</v>
      </c>
      <c r="D14380" s="557">
        <v>0.57822215714285707</v>
      </c>
      <c r="E14380" s="555">
        <f t="shared" si="448"/>
        <v>0.55272876142857141</v>
      </c>
      <c r="F14380" s="555">
        <f t="shared" si="449"/>
        <v>6793.596018560278</v>
      </c>
    </row>
    <row r="14381" spans="1:6" x14ac:dyDescent="0.3">
      <c r="A14381" s="557">
        <v>-4.8811200000000001</v>
      </c>
      <c r="B14381" s="557">
        <v>48.390999999999998</v>
      </c>
      <c r="C14381" s="558">
        <v>0.26122041428571424</v>
      </c>
      <c r="D14381" s="557">
        <v>0.58511325526315783</v>
      </c>
      <c r="E14381" s="555">
        <f t="shared" si="448"/>
        <v>0.5527239711654135</v>
      </c>
      <c r="F14381" s="555">
        <f t="shared" si="449"/>
        <v>6793.4193885405348</v>
      </c>
    </row>
    <row r="14382" spans="1:6" x14ac:dyDescent="0.3">
      <c r="A14382" s="557">
        <v>-5.0343</v>
      </c>
      <c r="B14382" s="557">
        <v>48.433</v>
      </c>
      <c r="C14382" s="558">
        <v>0.32781890000000008</v>
      </c>
      <c r="D14382" s="557">
        <v>0.57770845434782592</v>
      </c>
      <c r="E14382" s="555">
        <f t="shared" si="448"/>
        <v>0.55271949891304328</v>
      </c>
      <c r="F14382" s="555">
        <f t="shared" si="449"/>
        <v>6793.2544872061308</v>
      </c>
    </row>
    <row r="14383" spans="1:6" x14ac:dyDescent="0.3">
      <c r="A14383" s="557">
        <v>-5.0325800000000003</v>
      </c>
      <c r="B14383" s="557">
        <v>48.379300000000001</v>
      </c>
      <c r="C14383" s="558">
        <v>0.30162405116279067</v>
      </c>
      <c r="D14383" s="557">
        <v>0.58061029069767434</v>
      </c>
      <c r="E14383" s="555">
        <f t="shared" si="448"/>
        <v>0.55271166674418604</v>
      </c>
      <c r="F14383" s="555">
        <f t="shared" si="449"/>
        <v>6792.9657051255199</v>
      </c>
    </row>
    <row r="14384" spans="1:6" x14ac:dyDescent="0.3">
      <c r="A14384" s="557">
        <v>-4.8368900000000004</v>
      </c>
      <c r="B14384" s="557">
        <v>48.3307</v>
      </c>
      <c r="C14384" s="558">
        <v>0.25647566763157897</v>
      </c>
      <c r="D14384" s="557">
        <v>0.58556912093023261</v>
      </c>
      <c r="E14384" s="555">
        <f t="shared" si="448"/>
        <v>0.55265977560036728</v>
      </c>
      <c r="F14384" s="555">
        <f t="shared" si="449"/>
        <v>6791.052619033323</v>
      </c>
    </row>
    <row r="14385" spans="1:6" x14ac:dyDescent="0.3">
      <c r="A14385" s="557">
        <v>-4.7914700000000003</v>
      </c>
      <c r="B14385" s="557">
        <v>48.352499999999999</v>
      </c>
      <c r="C14385" s="558">
        <v>0.36286894358974353</v>
      </c>
      <c r="D14385" s="557">
        <v>0.57374529722222223</v>
      </c>
      <c r="E14385" s="555">
        <f t="shared" si="448"/>
        <v>0.55265766185897436</v>
      </c>
      <c r="F14385" s="555">
        <f t="shared" si="449"/>
        <v>6790.9746987209292</v>
      </c>
    </row>
    <row r="14386" spans="1:6" x14ac:dyDescent="0.3">
      <c r="A14386" s="557">
        <v>-5.0716299999999999</v>
      </c>
      <c r="B14386" s="557">
        <v>48.496600000000001</v>
      </c>
      <c r="C14386" s="558">
        <v>0.30202158695652181</v>
      </c>
      <c r="D14386" s="557">
        <v>0.58050410487804871</v>
      </c>
      <c r="E14386" s="555">
        <f t="shared" si="448"/>
        <v>0.55265585308589604</v>
      </c>
      <c r="F14386" s="555">
        <f t="shared" si="449"/>
        <v>6790.908021139905</v>
      </c>
    </row>
    <row r="14387" spans="1:6" x14ac:dyDescent="0.3">
      <c r="A14387" s="557">
        <v>-4.9335100000000001</v>
      </c>
      <c r="B14387" s="557">
        <v>48.361899999999999</v>
      </c>
      <c r="C14387" s="558">
        <v>0.33014959799999999</v>
      </c>
      <c r="D14387" s="557">
        <v>0.57734388039215678</v>
      </c>
      <c r="E14387" s="555">
        <f t="shared" si="448"/>
        <v>0.55262445215294109</v>
      </c>
      <c r="F14387" s="555">
        <f t="shared" si="449"/>
        <v>6789.7505445807901</v>
      </c>
    </row>
    <row r="14388" spans="1:6" x14ac:dyDescent="0.3">
      <c r="A14388" s="557">
        <v>-4.8797100000000002</v>
      </c>
      <c r="B14388" s="557">
        <v>48.351100000000002</v>
      </c>
      <c r="C14388" s="558">
        <v>0.27454327826086955</v>
      </c>
      <c r="D14388" s="557">
        <v>0.58352040526315796</v>
      </c>
      <c r="E14388" s="555">
        <f t="shared" si="448"/>
        <v>0.55262269256292917</v>
      </c>
      <c r="F14388" s="555">
        <f t="shared" si="449"/>
        <v>6789.6856878458711</v>
      </c>
    </row>
    <row r="14389" spans="1:6" x14ac:dyDescent="0.3">
      <c r="A14389" s="557">
        <v>-4.9224300000000003</v>
      </c>
      <c r="B14389" s="557">
        <v>48.51</v>
      </c>
      <c r="C14389" s="558">
        <v>0.26376170422222228</v>
      </c>
      <c r="D14389" s="557">
        <v>0.58468907804878034</v>
      </c>
      <c r="E14389" s="555">
        <f t="shared" si="448"/>
        <v>0.55259634066612451</v>
      </c>
      <c r="F14389" s="555">
        <f t="shared" si="449"/>
        <v>6788.7144325902718</v>
      </c>
    </row>
    <row r="14390" spans="1:6" x14ac:dyDescent="0.3">
      <c r="A14390" s="557">
        <v>-4.8783200000000004</v>
      </c>
      <c r="B14390" s="557">
        <v>48.552700000000002</v>
      </c>
      <c r="C14390" s="558">
        <v>0.27211349883720931</v>
      </c>
      <c r="D14390" s="557">
        <v>0.58375709666666642</v>
      </c>
      <c r="E14390" s="555">
        <f t="shared" si="448"/>
        <v>0.55259273688372068</v>
      </c>
      <c r="F14390" s="555">
        <f t="shared" si="449"/>
        <v>6788.5816147179839</v>
      </c>
    </row>
    <row r="14391" spans="1:6" x14ac:dyDescent="0.3">
      <c r="A14391" s="557">
        <v>-5.2101300000000004</v>
      </c>
      <c r="B14391" s="557">
        <v>48.275399999999998</v>
      </c>
      <c r="C14391" s="558">
        <v>0.37775074782608703</v>
      </c>
      <c r="D14391" s="557">
        <v>0.57201800750000009</v>
      </c>
      <c r="E14391" s="555">
        <f t="shared" si="448"/>
        <v>0.55259128153260884</v>
      </c>
      <c r="F14391" s="555">
        <f t="shared" si="449"/>
        <v>6788.5279780532865</v>
      </c>
    </row>
    <row r="14392" spans="1:6" x14ac:dyDescent="0.3">
      <c r="A14392" s="557">
        <v>-5.0495799999999997</v>
      </c>
      <c r="B14392" s="557">
        <v>48.443199999999997</v>
      </c>
      <c r="C14392" s="558">
        <v>0.31844067333333337</v>
      </c>
      <c r="D14392" s="557">
        <v>0.57858181627906979</v>
      </c>
      <c r="E14392" s="555">
        <f t="shared" si="448"/>
        <v>0.55256770198449612</v>
      </c>
      <c r="F14392" s="555">
        <f t="shared" si="449"/>
        <v>6787.6589980466733</v>
      </c>
    </row>
    <row r="14393" spans="1:6" x14ac:dyDescent="0.3">
      <c r="A14393" s="557">
        <v>-5.1541499999999996</v>
      </c>
      <c r="B14393" s="557">
        <v>48.350099999999998</v>
      </c>
      <c r="C14393" s="558">
        <v>0.3285633956521738</v>
      </c>
      <c r="D14393" s="557">
        <v>0.57742467560975597</v>
      </c>
      <c r="E14393" s="555">
        <f t="shared" si="448"/>
        <v>0.55253854761399779</v>
      </c>
      <c r="F14393" s="555">
        <f t="shared" si="449"/>
        <v>6786.5846709530488</v>
      </c>
    </row>
    <row r="14394" spans="1:6" x14ac:dyDescent="0.3">
      <c r="A14394" s="557">
        <v>-4.8890500000000001</v>
      </c>
      <c r="B14394" s="557">
        <v>48.583399999999997</v>
      </c>
      <c r="C14394" s="558">
        <v>0.36364204200000005</v>
      </c>
      <c r="D14394" s="557">
        <v>0.57350317714285726</v>
      </c>
      <c r="E14394" s="555">
        <f t="shared" si="448"/>
        <v>0.55251706362857156</v>
      </c>
      <c r="F14394" s="555">
        <f t="shared" si="449"/>
        <v>6785.7930670855258</v>
      </c>
    </row>
    <row r="14395" spans="1:6" x14ac:dyDescent="0.3">
      <c r="A14395" s="557">
        <v>-4.9246600000000003</v>
      </c>
      <c r="B14395" s="557">
        <v>48.453299999999999</v>
      </c>
      <c r="C14395" s="558">
        <v>0.26380743571428567</v>
      </c>
      <c r="D14395" s="557">
        <v>0.58457779249999997</v>
      </c>
      <c r="E14395" s="555">
        <f t="shared" si="448"/>
        <v>0.55250075682142863</v>
      </c>
      <c r="F14395" s="555">
        <f t="shared" si="449"/>
        <v>6785.1922638143751</v>
      </c>
    </row>
    <row r="14396" spans="1:6" x14ac:dyDescent="0.3">
      <c r="A14396" s="557">
        <v>-5.0223000000000004</v>
      </c>
      <c r="B14396" s="557">
        <v>48.444000000000003</v>
      </c>
      <c r="C14396" s="558">
        <v>0.35163819130434776</v>
      </c>
      <c r="D14396" s="557">
        <v>0.57479985348837204</v>
      </c>
      <c r="E14396" s="555">
        <f t="shared" si="448"/>
        <v>0.55248368726996966</v>
      </c>
      <c r="F14396" s="555">
        <f t="shared" si="449"/>
        <v>6784.5633962037518</v>
      </c>
    </row>
    <row r="14397" spans="1:6" x14ac:dyDescent="0.3">
      <c r="A14397" s="557">
        <v>-5.03254</v>
      </c>
      <c r="B14397" s="557">
        <v>48.4056</v>
      </c>
      <c r="C14397" s="558">
        <v>0.25714955555555563</v>
      </c>
      <c r="D14397" s="557">
        <v>0.58528651702127654</v>
      </c>
      <c r="E14397" s="555">
        <f t="shared" si="448"/>
        <v>0.55247282087470451</v>
      </c>
      <c r="F14397" s="555">
        <f t="shared" si="449"/>
        <v>6784.1630823161859</v>
      </c>
    </row>
    <row r="14398" spans="1:6" x14ac:dyDescent="0.3">
      <c r="A14398" s="557">
        <v>-4.8269399999999996</v>
      </c>
      <c r="B14398" s="557">
        <v>48.481200000000001</v>
      </c>
      <c r="C14398" s="558">
        <v>0.38212280000000004</v>
      </c>
      <c r="D14398" s="557">
        <v>0.571376</v>
      </c>
      <c r="E14398" s="555">
        <f t="shared" si="448"/>
        <v>0.55245067999999997</v>
      </c>
      <c r="F14398" s="555">
        <f t="shared" si="449"/>
        <v>6783.3474696046551</v>
      </c>
    </row>
    <row r="14399" spans="1:6" x14ac:dyDescent="0.3">
      <c r="A14399" s="557">
        <v>-4.8205</v>
      </c>
      <c r="B14399" s="557">
        <v>48.452599999999997</v>
      </c>
      <c r="C14399" s="558">
        <v>0.29194018244444442</v>
      </c>
      <c r="D14399" s="557">
        <v>0.58139035714285703</v>
      </c>
      <c r="E14399" s="555">
        <f t="shared" si="448"/>
        <v>0.55244533967301579</v>
      </c>
      <c r="F14399" s="555">
        <f t="shared" si="449"/>
        <v>6783.1507555195512</v>
      </c>
    </row>
    <row r="14400" spans="1:6" x14ac:dyDescent="0.3">
      <c r="A14400" s="557">
        <v>-4.8225899999999999</v>
      </c>
      <c r="B14400" s="557">
        <v>48.4636</v>
      </c>
      <c r="C14400" s="558">
        <v>0.34052094736842115</v>
      </c>
      <c r="D14400" s="557">
        <v>0.57597950731707326</v>
      </c>
      <c r="E14400" s="555">
        <f t="shared" si="448"/>
        <v>0.55243365132220812</v>
      </c>
      <c r="F14400" s="555">
        <f t="shared" si="449"/>
        <v>6782.7202215147354</v>
      </c>
    </row>
    <row r="14401" spans="1:6" x14ac:dyDescent="0.3">
      <c r="A14401" s="557">
        <v>-4.8125900000000001</v>
      </c>
      <c r="B14401" s="557">
        <v>48.335099999999997</v>
      </c>
      <c r="C14401" s="558">
        <v>0.28878709090909088</v>
      </c>
      <c r="D14401" s="557">
        <v>0.58172756097560974</v>
      </c>
      <c r="E14401" s="555">
        <f t="shared" si="448"/>
        <v>0.55243351396895779</v>
      </c>
      <c r="F14401" s="555">
        <f t="shared" si="449"/>
        <v>6782.7151622912352</v>
      </c>
    </row>
    <row r="14402" spans="1:6" x14ac:dyDescent="0.3">
      <c r="A14402" s="557">
        <v>-5.0674200000000003</v>
      </c>
      <c r="B14402" s="557">
        <v>48.445399999999999</v>
      </c>
      <c r="C14402" s="558">
        <v>0.24544914000000001</v>
      </c>
      <c r="D14402" s="557">
        <v>0.58651522790697674</v>
      </c>
      <c r="E14402" s="555">
        <f t="shared" ref="E14402:E14465" si="450">C14402+(($O$3-45)/50*(D14402-C14402))</f>
        <v>0.55240861911627914</v>
      </c>
      <c r="F14402" s="555">
        <f t="shared" ref="F14402:F14465" si="451">(1/2)*$P$3*$R$3*(E14402^3)</f>
        <v>6781.7982351969868</v>
      </c>
    </row>
    <row r="14403" spans="1:6" x14ac:dyDescent="0.3">
      <c r="A14403" s="557">
        <v>-5.0173300000000003</v>
      </c>
      <c r="B14403" s="557">
        <v>48.464599999999997</v>
      </c>
      <c r="C14403" s="558">
        <v>0.24301881521739127</v>
      </c>
      <c r="D14403" s="557">
        <v>0.58673170263157903</v>
      </c>
      <c r="E14403" s="555">
        <f t="shared" si="450"/>
        <v>0.55236041389016033</v>
      </c>
      <c r="F14403" s="555">
        <f t="shared" si="451"/>
        <v>6780.0229754770116</v>
      </c>
    </row>
    <row r="14404" spans="1:6" x14ac:dyDescent="0.3">
      <c r="A14404" s="557">
        <v>-4.9906600000000001</v>
      </c>
      <c r="B14404" s="557">
        <v>48.405799999999999</v>
      </c>
      <c r="C14404" s="558">
        <v>0.29620644854166672</v>
      </c>
      <c r="D14404" s="557">
        <v>0.58081031111111114</v>
      </c>
      <c r="E14404" s="555">
        <f t="shared" si="450"/>
        <v>0.55234992485416678</v>
      </c>
      <c r="F14404" s="555">
        <f t="shared" si="451"/>
        <v>6779.6367355177763</v>
      </c>
    </row>
    <row r="14405" spans="1:6" x14ac:dyDescent="0.3">
      <c r="A14405" s="557">
        <v>-5.15639</v>
      </c>
      <c r="B14405" s="557">
        <v>48.332599999999999</v>
      </c>
      <c r="C14405" s="558">
        <v>0.30777619791666672</v>
      </c>
      <c r="D14405" s="557">
        <v>0.57949827545454546</v>
      </c>
      <c r="E14405" s="555">
        <f t="shared" si="450"/>
        <v>0.55232606770075754</v>
      </c>
      <c r="F14405" s="555">
        <f t="shared" si="451"/>
        <v>6778.7582932090054</v>
      </c>
    </row>
    <row r="14406" spans="1:6" x14ac:dyDescent="0.3">
      <c r="A14406" s="557">
        <v>-4.8874000000000004</v>
      </c>
      <c r="B14406" s="557">
        <v>48.317700000000002</v>
      </c>
      <c r="C14406" s="558">
        <v>0.23083103863636364</v>
      </c>
      <c r="D14406" s="557">
        <v>0.58804706216216218</v>
      </c>
      <c r="E14406" s="555">
        <f t="shared" si="450"/>
        <v>0.55232545980958236</v>
      </c>
      <c r="F14406" s="555">
        <f t="shared" si="451"/>
        <v>6778.7359110888192</v>
      </c>
    </row>
    <row r="14407" spans="1:6" x14ac:dyDescent="0.3">
      <c r="A14407" s="557">
        <v>-4.8832700000000004</v>
      </c>
      <c r="B14407" s="557">
        <v>48.371400000000001</v>
      </c>
      <c r="C14407" s="558">
        <v>0.33409893191489354</v>
      </c>
      <c r="D14407" s="557">
        <v>0.57655359142857143</v>
      </c>
      <c r="E14407" s="555">
        <f t="shared" si="450"/>
        <v>0.55230812547720365</v>
      </c>
      <c r="F14407" s="555">
        <f t="shared" si="451"/>
        <v>6778.0976940473756</v>
      </c>
    </row>
    <row r="14408" spans="1:6" x14ac:dyDescent="0.3">
      <c r="A14408" s="557">
        <v>-4.9203999999999999</v>
      </c>
      <c r="B14408" s="557">
        <v>48.411099999999998</v>
      </c>
      <c r="C14408" s="558">
        <v>0.40011911111111115</v>
      </c>
      <c r="D14408" s="557">
        <v>0.56920843170731716</v>
      </c>
      <c r="E14408" s="555">
        <f t="shared" si="450"/>
        <v>0.55229949964769653</v>
      </c>
      <c r="F14408" s="555">
        <f t="shared" si="451"/>
        <v>6777.7801223915621</v>
      </c>
    </row>
    <row r="14409" spans="1:6" x14ac:dyDescent="0.3">
      <c r="A14409" s="557">
        <v>-4.8403</v>
      </c>
      <c r="B14409" s="557">
        <v>48.469700000000003</v>
      </c>
      <c r="C14409" s="558">
        <v>0.31855019930232559</v>
      </c>
      <c r="D14409" s="557">
        <v>0.57825560222222228</v>
      </c>
      <c r="E14409" s="555">
        <f t="shared" si="450"/>
        <v>0.55228506193023263</v>
      </c>
      <c r="F14409" s="555">
        <f t="shared" si="451"/>
        <v>6777.2486003651848</v>
      </c>
    </row>
    <row r="14410" spans="1:6" x14ac:dyDescent="0.3">
      <c r="A14410" s="557">
        <v>-5.0078100000000001</v>
      </c>
      <c r="B14410" s="557">
        <v>48.403199999999998</v>
      </c>
      <c r="C14410" s="558">
        <v>0.44220149767441869</v>
      </c>
      <c r="D14410" s="557">
        <v>0.56447630232558144</v>
      </c>
      <c r="E14410" s="555">
        <f t="shared" si="450"/>
        <v>0.5522488218604652</v>
      </c>
      <c r="F14410" s="555">
        <f t="shared" si="451"/>
        <v>6775.914550996562</v>
      </c>
    </row>
    <row r="14411" spans="1:6" x14ac:dyDescent="0.3">
      <c r="A14411" s="557">
        <v>-4.8252499999999996</v>
      </c>
      <c r="B14411" s="557">
        <v>48.407800000000002</v>
      </c>
      <c r="C14411" s="558">
        <v>0.26165076041666663</v>
      </c>
      <c r="D14411" s="557">
        <v>0.58453462249999999</v>
      </c>
      <c r="E14411" s="555">
        <f t="shared" si="450"/>
        <v>0.55224623629166669</v>
      </c>
      <c r="F14411" s="555">
        <f t="shared" si="451"/>
        <v>6775.8193791617323</v>
      </c>
    </row>
    <row r="14412" spans="1:6" x14ac:dyDescent="0.3">
      <c r="A14412" s="557">
        <v>-5.0485199999999999</v>
      </c>
      <c r="B14412" s="557">
        <v>48.299500000000002</v>
      </c>
      <c r="C14412" s="558">
        <v>0.3152730282608695</v>
      </c>
      <c r="D14412" s="557">
        <v>0.57856692232558149</v>
      </c>
      <c r="E14412" s="555">
        <f t="shared" si="450"/>
        <v>0.55223753291911026</v>
      </c>
      <c r="F14412" s="555">
        <f t="shared" si="451"/>
        <v>6775.4990245056488</v>
      </c>
    </row>
    <row r="14413" spans="1:6" x14ac:dyDescent="0.3">
      <c r="A14413" s="557">
        <v>-5.0205000000000002</v>
      </c>
      <c r="B14413" s="557">
        <v>48.423000000000002</v>
      </c>
      <c r="C14413" s="558">
        <v>0.31638478478260867</v>
      </c>
      <c r="D14413" s="557">
        <v>0.57843932439024393</v>
      </c>
      <c r="E14413" s="555">
        <f t="shared" si="450"/>
        <v>0.55223387042948047</v>
      </c>
      <c r="F14413" s="555">
        <f t="shared" si="451"/>
        <v>6775.364218219268</v>
      </c>
    </row>
    <row r="14414" spans="1:6" x14ac:dyDescent="0.3">
      <c r="A14414" s="557">
        <v>-5.0522499999999999</v>
      </c>
      <c r="B14414" s="557">
        <v>48.448</v>
      </c>
      <c r="C14414" s="558">
        <v>0.23268449411764705</v>
      </c>
      <c r="D14414" s="557">
        <v>0.58772724242424257</v>
      </c>
      <c r="E14414" s="555">
        <f t="shared" si="450"/>
        <v>0.55222296759358303</v>
      </c>
      <c r="F14414" s="555">
        <f t="shared" si="451"/>
        <v>6774.9629250548578</v>
      </c>
    </row>
    <row r="14415" spans="1:6" x14ac:dyDescent="0.3">
      <c r="A14415" s="557">
        <v>-5.0921200000000004</v>
      </c>
      <c r="B14415" s="557">
        <v>48.283200000000001</v>
      </c>
      <c r="C14415" s="558">
        <v>0.27576930909090902</v>
      </c>
      <c r="D14415" s="557">
        <v>0.58293967499999988</v>
      </c>
      <c r="E14415" s="555">
        <f t="shared" si="450"/>
        <v>0.5522226384090908</v>
      </c>
      <c r="F14415" s="555">
        <f t="shared" si="451"/>
        <v>6774.9508092346287</v>
      </c>
    </row>
    <row r="14416" spans="1:6" x14ac:dyDescent="0.3">
      <c r="A14416" s="557">
        <v>-4.9249299999999998</v>
      </c>
      <c r="B14416" s="557">
        <v>48.442799999999998</v>
      </c>
      <c r="C14416" s="558">
        <v>0.28731168461538459</v>
      </c>
      <c r="D14416" s="557">
        <v>0.58163354285714297</v>
      </c>
      <c r="E14416" s="555">
        <f t="shared" si="450"/>
        <v>0.55220135703296713</v>
      </c>
      <c r="F14416" s="555">
        <f t="shared" si="451"/>
        <v>6774.1675668787639</v>
      </c>
    </row>
    <row r="14417" spans="1:6" x14ac:dyDescent="0.3">
      <c r="A14417" s="557">
        <v>-5.0401699999999998</v>
      </c>
      <c r="B14417" s="557">
        <v>48.414200000000001</v>
      </c>
      <c r="C14417" s="558">
        <v>0.36744430227272712</v>
      </c>
      <c r="D14417" s="557">
        <v>0.57269195348837221</v>
      </c>
      <c r="E14417" s="555">
        <f t="shared" si="450"/>
        <v>0.55216718836680767</v>
      </c>
      <c r="F14417" s="555">
        <f t="shared" si="451"/>
        <v>6772.910145405107</v>
      </c>
    </row>
    <row r="14418" spans="1:6" x14ac:dyDescent="0.3">
      <c r="A14418" s="557">
        <v>-5.1265900000000002</v>
      </c>
      <c r="B14418" s="557">
        <v>48.441600000000001</v>
      </c>
      <c r="C14418" s="558">
        <v>0.33997244772727275</v>
      </c>
      <c r="D14418" s="557">
        <v>0.57571167297297277</v>
      </c>
      <c r="E14418" s="555">
        <f t="shared" si="450"/>
        <v>0.55213775044840274</v>
      </c>
      <c r="F14418" s="555">
        <f t="shared" si="451"/>
        <v>6771.8269422505291</v>
      </c>
    </row>
    <row r="14419" spans="1:6" x14ac:dyDescent="0.3">
      <c r="A14419" s="557">
        <v>-4.8944900000000002</v>
      </c>
      <c r="B14419" s="557">
        <v>48.321300000000001</v>
      </c>
      <c r="C14419" s="558">
        <v>0.28806635723404261</v>
      </c>
      <c r="D14419" s="557">
        <v>0.58145936428571421</v>
      </c>
      <c r="E14419" s="555">
        <f t="shared" si="450"/>
        <v>0.55212006358054699</v>
      </c>
      <c r="F14419" s="555">
        <f t="shared" si="451"/>
        <v>6771.1761884948301</v>
      </c>
    </row>
    <row r="14420" spans="1:6" x14ac:dyDescent="0.3">
      <c r="A14420" s="557">
        <v>-5.0106900000000003</v>
      </c>
      <c r="B14420" s="557">
        <v>48.475999999999999</v>
      </c>
      <c r="C14420" s="558">
        <v>0.26875301136363638</v>
      </c>
      <c r="D14420" s="557">
        <v>0.58360333695652178</v>
      </c>
      <c r="E14420" s="555">
        <f t="shared" si="450"/>
        <v>0.55211830439723331</v>
      </c>
      <c r="F14420" s="555">
        <f t="shared" si="451"/>
        <v>6771.1114650605787</v>
      </c>
    </row>
    <row r="14421" spans="1:6" x14ac:dyDescent="0.3">
      <c r="A14421" s="557">
        <v>-5.04711</v>
      </c>
      <c r="B14421" s="557">
        <v>48.489699999999999</v>
      </c>
      <c r="C14421" s="558">
        <v>0.32275309772727268</v>
      </c>
      <c r="D14421" s="557">
        <v>0.5775904931818181</v>
      </c>
      <c r="E14421" s="555">
        <f t="shared" si="450"/>
        <v>0.55210675363636352</v>
      </c>
      <c r="F14421" s="555">
        <f t="shared" si="451"/>
        <v>6770.6865025887873</v>
      </c>
    </row>
    <row r="14422" spans="1:6" x14ac:dyDescent="0.3">
      <c r="A14422" s="557">
        <v>-4.9896799999999999</v>
      </c>
      <c r="B14422" s="557">
        <v>48.380099999999999</v>
      </c>
      <c r="C14422" s="558">
        <v>0.34460766136363641</v>
      </c>
      <c r="D14422" s="557">
        <v>0.57509528333333337</v>
      </c>
      <c r="E14422" s="555">
        <f t="shared" si="450"/>
        <v>0.55204652113636365</v>
      </c>
      <c r="F14422" s="555">
        <f t="shared" si="451"/>
        <v>6768.4707849792421</v>
      </c>
    </row>
    <row r="14423" spans="1:6" x14ac:dyDescent="0.3">
      <c r="A14423" s="557">
        <v>-5.2538900000000002</v>
      </c>
      <c r="B14423" s="557">
        <v>48.433500000000002</v>
      </c>
      <c r="C14423" s="558">
        <v>0.29195295333333326</v>
      </c>
      <c r="D14423" s="557">
        <v>0.58091768510638297</v>
      </c>
      <c r="E14423" s="555">
        <f t="shared" si="450"/>
        <v>0.55202121192907794</v>
      </c>
      <c r="F14423" s="555">
        <f t="shared" si="451"/>
        <v>6767.5399026893892</v>
      </c>
    </row>
    <row r="14424" spans="1:6" x14ac:dyDescent="0.3">
      <c r="A14424" s="557">
        <v>-5.0858600000000003</v>
      </c>
      <c r="B14424" s="557">
        <v>48.442599999999999</v>
      </c>
      <c r="C14424" s="558">
        <v>0.32182014844444445</v>
      </c>
      <c r="D14424" s="557">
        <v>0.57759587317073169</v>
      </c>
      <c r="E14424" s="555">
        <f t="shared" si="450"/>
        <v>0.55201830069810298</v>
      </c>
      <c r="F14424" s="555">
        <f t="shared" si="451"/>
        <v>6767.4328319783726</v>
      </c>
    </row>
    <row r="14425" spans="1:6" x14ac:dyDescent="0.3">
      <c r="A14425" s="557">
        <v>-4.9970499999999998</v>
      </c>
      <c r="B14425" s="557">
        <v>48.397500000000001</v>
      </c>
      <c r="C14425" s="558">
        <v>0.34207053695652173</v>
      </c>
      <c r="D14425" s="557">
        <v>0.57528359534883722</v>
      </c>
      <c r="E14425" s="555">
        <f t="shared" si="450"/>
        <v>0.55196228950960569</v>
      </c>
      <c r="F14425" s="555">
        <f t="shared" si="451"/>
        <v>6765.373044309039</v>
      </c>
    </row>
    <row r="14426" spans="1:6" x14ac:dyDescent="0.3">
      <c r="A14426" s="557">
        <v>-5.0971200000000003</v>
      </c>
      <c r="B14426" s="557">
        <v>48.3949</v>
      </c>
      <c r="C14426" s="558">
        <v>0.33857599285714285</v>
      </c>
      <c r="D14426" s="557">
        <v>0.57563011388888907</v>
      </c>
      <c r="E14426" s="555">
        <f t="shared" si="450"/>
        <v>0.55192470178571451</v>
      </c>
      <c r="F14426" s="555">
        <f t="shared" si="451"/>
        <v>6763.9910061037117</v>
      </c>
    </row>
    <row r="14427" spans="1:6" x14ac:dyDescent="0.3">
      <c r="A14427" s="557">
        <v>-5.0480299999999998</v>
      </c>
      <c r="B14427" s="557">
        <v>48.347200000000001</v>
      </c>
      <c r="C14427" s="558">
        <v>0.28584461904761904</v>
      </c>
      <c r="D14427" s="557">
        <v>0.58146177297297297</v>
      </c>
      <c r="E14427" s="555">
        <f t="shared" si="450"/>
        <v>0.55190005758043759</v>
      </c>
      <c r="F14427" s="555">
        <f t="shared" si="451"/>
        <v>6763.0849817529188</v>
      </c>
    </row>
    <row r="14428" spans="1:6" x14ac:dyDescent="0.3">
      <c r="A14428" s="557">
        <v>-4.7935800000000004</v>
      </c>
      <c r="B14428" s="557">
        <v>48.3827</v>
      </c>
      <c r="C14428" s="558">
        <v>0.30444857222222221</v>
      </c>
      <c r="D14428" s="557">
        <v>0.57934209354838717</v>
      </c>
      <c r="E14428" s="555">
        <f t="shared" si="450"/>
        <v>0.55185274141577068</v>
      </c>
      <c r="F14428" s="555">
        <f t="shared" si="451"/>
        <v>6761.3456678818493</v>
      </c>
    </row>
    <row r="14429" spans="1:6" x14ac:dyDescent="0.3">
      <c r="A14429" s="557">
        <v>-4.9835200000000004</v>
      </c>
      <c r="B14429" s="557">
        <v>48.447200000000002</v>
      </c>
      <c r="C14429" s="558">
        <v>0.32176657906976736</v>
      </c>
      <c r="D14429" s="557">
        <v>0.57741439545454543</v>
      </c>
      <c r="E14429" s="555">
        <f t="shared" si="450"/>
        <v>0.55184961381606756</v>
      </c>
      <c r="F14429" s="555">
        <f t="shared" si="451"/>
        <v>6761.2307096986151</v>
      </c>
    </row>
    <row r="14430" spans="1:6" x14ac:dyDescent="0.3">
      <c r="A14430" s="557">
        <v>-4.9054500000000001</v>
      </c>
      <c r="B14430" s="557">
        <v>48.548499999999997</v>
      </c>
      <c r="C14430" s="558">
        <v>0.31288056785714291</v>
      </c>
      <c r="D14430" s="557">
        <v>0.57839767142857157</v>
      </c>
      <c r="E14430" s="555">
        <f t="shared" si="450"/>
        <v>0.55184596107142869</v>
      </c>
      <c r="F14430" s="555">
        <f t="shared" si="451"/>
        <v>6761.0964509161313</v>
      </c>
    </row>
    <row r="14431" spans="1:6" x14ac:dyDescent="0.3">
      <c r="A14431" s="557">
        <v>-4.9588700000000001</v>
      </c>
      <c r="B14431" s="557">
        <v>48.433199999999999</v>
      </c>
      <c r="C14431" s="558">
        <v>0.31280612325581403</v>
      </c>
      <c r="D14431" s="557">
        <v>0.57840174347826068</v>
      </c>
      <c r="E14431" s="555">
        <f t="shared" si="450"/>
        <v>0.55184218145601605</v>
      </c>
      <c r="F14431" s="555">
        <f t="shared" si="451"/>
        <v>6760.9575307945788</v>
      </c>
    </row>
    <row r="14432" spans="1:6" x14ac:dyDescent="0.3">
      <c r="A14432" s="557">
        <v>-5.0508300000000004</v>
      </c>
      <c r="B14432" s="557">
        <v>48.441000000000003</v>
      </c>
      <c r="C14432" s="558">
        <v>0.25287370222222216</v>
      </c>
      <c r="D14432" s="557">
        <v>0.58501257142857155</v>
      </c>
      <c r="E14432" s="555">
        <f t="shared" si="450"/>
        <v>0.55179868450793657</v>
      </c>
      <c r="F14432" s="555">
        <f t="shared" si="451"/>
        <v>6759.3589333188283</v>
      </c>
    </row>
    <row r="14433" spans="1:6" x14ac:dyDescent="0.3">
      <c r="A14433" s="557">
        <v>-5.3422099999999997</v>
      </c>
      <c r="B14433" s="557">
        <v>48.495199999999997</v>
      </c>
      <c r="C14433" s="558">
        <v>0.2277758916666667</v>
      </c>
      <c r="D14433" s="557">
        <v>0.58774557058823529</v>
      </c>
      <c r="E14433" s="555">
        <f t="shared" si="450"/>
        <v>0.55174860269607851</v>
      </c>
      <c r="F14433" s="555">
        <f t="shared" si="451"/>
        <v>6757.5186414063646</v>
      </c>
    </row>
    <row r="14434" spans="1:6" x14ac:dyDescent="0.3">
      <c r="A14434" s="557">
        <v>-4.7607400000000002</v>
      </c>
      <c r="B14434" s="557">
        <v>48.565100000000001</v>
      </c>
      <c r="C14434" s="558">
        <v>0.34671257272727279</v>
      </c>
      <c r="D14434" s="557">
        <v>0.57450425249999992</v>
      </c>
      <c r="E14434" s="555">
        <f t="shared" si="450"/>
        <v>0.55172508452272728</v>
      </c>
      <c r="F14434" s="555">
        <f t="shared" si="451"/>
        <v>6756.6545646147179</v>
      </c>
    </row>
    <row r="14435" spans="1:6" x14ac:dyDescent="0.3">
      <c r="A14435" s="557">
        <v>-5.13774</v>
      </c>
      <c r="B14435" s="557">
        <v>48.456400000000002</v>
      </c>
      <c r="C14435" s="558">
        <v>0.28176636813953487</v>
      </c>
      <c r="D14435" s="557">
        <v>0.58170123846153843</v>
      </c>
      <c r="E14435" s="555">
        <f t="shared" si="450"/>
        <v>0.55170775142933803</v>
      </c>
      <c r="F14435" s="555">
        <f t="shared" si="451"/>
        <v>6756.0177798357099</v>
      </c>
    </row>
    <row r="14436" spans="1:6" x14ac:dyDescent="0.3">
      <c r="A14436" s="557">
        <v>-4.8819600000000003</v>
      </c>
      <c r="B14436" s="557">
        <v>48.567399999999999</v>
      </c>
      <c r="C14436" s="558">
        <v>0.27395686923076934</v>
      </c>
      <c r="D14436" s="557">
        <v>0.58254603499999991</v>
      </c>
      <c r="E14436" s="555">
        <f t="shared" si="450"/>
        <v>0.55168711842307694</v>
      </c>
      <c r="F14436" s="555">
        <f t="shared" si="451"/>
        <v>6755.2598147158033</v>
      </c>
    </row>
    <row r="14437" spans="1:6" x14ac:dyDescent="0.3">
      <c r="A14437" s="557">
        <v>-4.7952300000000001</v>
      </c>
      <c r="B14437" s="557">
        <v>48.356299999999997</v>
      </c>
      <c r="C14437" s="558">
        <v>0.39220004186046509</v>
      </c>
      <c r="D14437" s="557">
        <v>0.56940411904761901</v>
      </c>
      <c r="E14437" s="555">
        <f t="shared" si="450"/>
        <v>0.55168371132890359</v>
      </c>
      <c r="F14437" s="555">
        <f t="shared" si="451"/>
        <v>6755.1346586439349</v>
      </c>
    </row>
    <row r="14438" spans="1:6" x14ac:dyDescent="0.3">
      <c r="A14438" s="557">
        <v>-5.0924399999999999</v>
      </c>
      <c r="B14438" s="557">
        <v>48.439</v>
      </c>
      <c r="C14438" s="558">
        <v>0.26202849761904762</v>
      </c>
      <c r="D14438" s="557">
        <v>0.58385066976744182</v>
      </c>
      <c r="E14438" s="555">
        <f t="shared" si="450"/>
        <v>0.55166845255260233</v>
      </c>
      <c r="F14438" s="555">
        <f t="shared" si="451"/>
        <v>6754.5741622817486</v>
      </c>
    </row>
    <row r="14439" spans="1:6" x14ac:dyDescent="0.3">
      <c r="A14439" s="557">
        <v>-5.1153599999999999</v>
      </c>
      <c r="B14439" s="557">
        <v>48.4893</v>
      </c>
      <c r="C14439" s="558">
        <v>0.31248464583333341</v>
      </c>
      <c r="D14439" s="557">
        <v>0.5782375675000001</v>
      </c>
      <c r="E14439" s="555">
        <f t="shared" si="450"/>
        <v>0.55166227533333345</v>
      </c>
      <c r="F14439" s="555">
        <f t="shared" si="451"/>
        <v>6754.3472650306539</v>
      </c>
    </row>
    <row r="14440" spans="1:6" x14ac:dyDescent="0.3">
      <c r="A14440" s="557">
        <v>-4.8153899999999998</v>
      </c>
      <c r="B14440" s="557">
        <v>48.401200000000003</v>
      </c>
      <c r="C14440" s="558">
        <v>0.46287963720930225</v>
      </c>
      <c r="D14440" s="557">
        <v>0.56150646190476206</v>
      </c>
      <c r="E14440" s="555">
        <f t="shared" si="450"/>
        <v>0.55164377943521603</v>
      </c>
      <c r="F14440" s="555">
        <f t="shared" si="451"/>
        <v>6753.6679171616424</v>
      </c>
    </row>
    <row r="14441" spans="1:6" x14ac:dyDescent="0.3">
      <c r="A14441" s="557">
        <v>-5.0835600000000003</v>
      </c>
      <c r="B14441" s="557">
        <v>48.413200000000003</v>
      </c>
      <c r="C14441" s="558">
        <v>0.263077248888889</v>
      </c>
      <c r="D14441" s="557">
        <v>0.58369291111111121</v>
      </c>
      <c r="E14441" s="555">
        <f t="shared" si="450"/>
        <v>0.55163134488888899</v>
      </c>
      <c r="F14441" s="555">
        <f t="shared" si="451"/>
        <v>6753.2112262311139</v>
      </c>
    </row>
    <row r="14442" spans="1:6" x14ac:dyDescent="0.3">
      <c r="A14442" s="557">
        <v>-4.9620899999999999</v>
      </c>
      <c r="B14442" s="557">
        <v>48.485399999999998</v>
      </c>
      <c r="C14442" s="558">
        <v>0.30367389069767442</v>
      </c>
      <c r="D14442" s="557">
        <v>0.57917824878048774</v>
      </c>
      <c r="E14442" s="555">
        <f t="shared" si="450"/>
        <v>0.55162781297220642</v>
      </c>
      <c r="F14442" s="555">
        <f t="shared" si="451"/>
        <v>6753.0815111946304</v>
      </c>
    </row>
    <row r="14443" spans="1:6" x14ac:dyDescent="0.3">
      <c r="A14443" s="557">
        <v>-4.8779899999999996</v>
      </c>
      <c r="B14443" s="557">
        <v>48.436900000000001</v>
      </c>
      <c r="C14443" s="558">
        <v>0.30071820888888884</v>
      </c>
      <c r="D14443" s="557">
        <v>0.579500288372093</v>
      </c>
      <c r="E14443" s="555">
        <f t="shared" si="450"/>
        <v>0.55162208042377259</v>
      </c>
      <c r="F14443" s="555">
        <f t="shared" si="451"/>
        <v>6752.8709781306861</v>
      </c>
    </row>
    <row r="14444" spans="1:6" x14ac:dyDescent="0.3">
      <c r="A14444" s="557">
        <v>-4.7665199999999999</v>
      </c>
      <c r="B14444" s="557">
        <v>48.473500000000001</v>
      </c>
      <c r="C14444" s="558">
        <v>0.32134467234042552</v>
      </c>
      <c r="D14444" s="557">
        <v>0.57719624047619045</v>
      </c>
      <c r="E14444" s="555">
        <f t="shared" si="450"/>
        <v>0.55161108366261402</v>
      </c>
      <c r="F14444" s="555">
        <f t="shared" si="451"/>
        <v>6752.4671243064713</v>
      </c>
    </row>
    <row r="14445" spans="1:6" x14ac:dyDescent="0.3">
      <c r="A14445" s="557">
        <v>-5.0737800000000002</v>
      </c>
      <c r="B14445" s="557">
        <v>48.478099999999998</v>
      </c>
      <c r="C14445" s="558">
        <v>0.32813867111111111</v>
      </c>
      <c r="D14445" s="557">
        <v>0.57637612702702701</v>
      </c>
      <c r="E14445" s="555">
        <f t="shared" si="450"/>
        <v>0.55155238143543539</v>
      </c>
      <c r="F14445" s="555">
        <f t="shared" si="451"/>
        <v>6750.3115693007794</v>
      </c>
    </row>
    <row r="14446" spans="1:6" x14ac:dyDescent="0.3">
      <c r="A14446" s="557">
        <v>-5.0990599999999997</v>
      </c>
      <c r="B14446" s="557">
        <v>48.410200000000003</v>
      </c>
      <c r="C14446" s="558">
        <v>0.34171680465116283</v>
      </c>
      <c r="D14446" s="557">
        <v>0.57484359047619038</v>
      </c>
      <c r="E14446" s="555">
        <f t="shared" si="450"/>
        <v>0.55153091189368764</v>
      </c>
      <c r="F14446" s="555">
        <f t="shared" si="451"/>
        <v>6749.5233189387773</v>
      </c>
    </row>
    <row r="14447" spans="1:6" x14ac:dyDescent="0.3">
      <c r="A14447" s="557">
        <v>-4.8898200000000003</v>
      </c>
      <c r="B14447" s="557">
        <v>48.346800000000002</v>
      </c>
      <c r="C14447" s="558">
        <v>0.26477323111111112</v>
      </c>
      <c r="D14447" s="557">
        <v>0.58339041162790706</v>
      </c>
      <c r="E14447" s="555">
        <f t="shared" si="450"/>
        <v>0.55152869357622747</v>
      </c>
      <c r="F14447" s="555">
        <f t="shared" si="451"/>
        <v>6749.4418773103116</v>
      </c>
    </row>
    <row r="14448" spans="1:6" x14ac:dyDescent="0.3">
      <c r="A14448" s="557">
        <v>-5.1594699999999998</v>
      </c>
      <c r="B14448" s="557">
        <v>48.578299999999999</v>
      </c>
      <c r="C14448" s="558">
        <v>0.33065657916666669</v>
      </c>
      <c r="D14448" s="557">
        <v>0.57606804883720919</v>
      </c>
      <c r="E14448" s="555">
        <f t="shared" si="450"/>
        <v>0.55152690187015496</v>
      </c>
      <c r="F14448" s="555">
        <f t="shared" si="451"/>
        <v>6749.376098447744</v>
      </c>
    </row>
    <row r="14449" spans="1:6" x14ac:dyDescent="0.3">
      <c r="A14449" s="557">
        <v>-5.0753599999999999</v>
      </c>
      <c r="B14449" s="557">
        <v>48.496000000000002</v>
      </c>
      <c r="C14449" s="558">
        <v>0.31729491351351358</v>
      </c>
      <c r="D14449" s="557">
        <v>0.57747509268292707</v>
      </c>
      <c r="E14449" s="555">
        <f t="shared" si="450"/>
        <v>0.55145707476598571</v>
      </c>
      <c r="F14449" s="555">
        <f t="shared" si="451"/>
        <v>6746.8128705054169</v>
      </c>
    </row>
    <row r="14450" spans="1:6" x14ac:dyDescent="0.3">
      <c r="A14450" s="557">
        <v>-5.0530299999999997</v>
      </c>
      <c r="B14450" s="557">
        <v>48.422899999999998</v>
      </c>
      <c r="C14450" s="558">
        <v>0.34274088124999996</v>
      </c>
      <c r="D14450" s="557">
        <v>0.57462359111111128</v>
      </c>
      <c r="E14450" s="555">
        <f t="shared" si="450"/>
        <v>0.55143532012500018</v>
      </c>
      <c r="F14450" s="555">
        <f t="shared" si="451"/>
        <v>6746.0144292027826</v>
      </c>
    </row>
    <row r="14451" spans="1:6" x14ac:dyDescent="0.3">
      <c r="A14451" s="557">
        <v>-4.8973699999999996</v>
      </c>
      <c r="B14451" s="557">
        <v>48.333300000000001</v>
      </c>
      <c r="C14451" s="558">
        <v>0.31762264565217391</v>
      </c>
      <c r="D14451" s="557">
        <v>0.57740940243902428</v>
      </c>
      <c r="E14451" s="555">
        <f t="shared" si="450"/>
        <v>0.55143072676033922</v>
      </c>
      <c r="F14451" s="555">
        <f t="shared" si="451"/>
        <v>6745.8458510665869</v>
      </c>
    </row>
    <row r="14452" spans="1:6" x14ac:dyDescent="0.3">
      <c r="A14452" s="557">
        <v>-5.0558800000000002</v>
      </c>
      <c r="B14452" s="557">
        <v>48.351100000000002</v>
      </c>
      <c r="C14452" s="558">
        <v>0.23843812340425535</v>
      </c>
      <c r="D14452" s="557">
        <v>0.58619147446808506</v>
      </c>
      <c r="E14452" s="555">
        <f t="shared" si="450"/>
        <v>0.55141613936170208</v>
      </c>
      <c r="F14452" s="555">
        <f t="shared" si="451"/>
        <v>6745.3105069082367</v>
      </c>
    </row>
    <row r="14453" spans="1:6" x14ac:dyDescent="0.3">
      <c r="A14453" s="557">
        <v>-4.9917600000000002</v>
      </c>
      <c r="B14453" s="557">
        <v>48.381599999999999</v>
      </c>
      <c r="C14453" s="558">
        <v>0.25242053170731704</v>
      </c>
      <c r="D14453" s="557">
        <v>0.5846100239130434</v>
      </c>
      <c r="E14453" s="555">
        <f t="shared" si="450"/>
        <v>0.55139107469247084</v>
      </c>
      <c r="F14453" s="555">
        <f t="shared" si="451"/>
        <v>6744.3907226669671</v>
      </c>
    </row>
    <row r="14454" spans="1:6" x14ac:dyDescent="0.3">
      <c r="A14454" s="557">
        <v>-4.8334900000000003</v>
      </c>
      <c r="B14454" s="557">
        <v>48.343699999999998</v>
      </c>
      <c r="C14454" s="558">
        <v>0.2523132785714286</v>
      </c>
      <c r="D14454" s="557">
        <v>0.58461221351351345</v>
      </c>
      <c r="E14454" s="555">
        <f t="shared" si="450"/>
        <v>0.55138232001930498</v>
      </c>
      <c r="F14454" s="555">
        <f t="shared" si="451"/>
        <v>6744.0694769937272</v>
      </c>
    </row>
    <row r="14455" spans="1:6" x14ac:dyDescent="0.3">
      <c r="A14455" s="557">
        <v>-4.9762000000000004</v>
      </c>
      <c r="B14455" s="557">
        <v>48.312399999999997</v>
      </c>
      <c r="C14455" s="558">
        <v>0.28757632708333336</v>
      </c>
      <c r="D14455" s="557">
        <v>0.58068920232558152</v>
      </c>
      <c r="E14455" s="555">
        <f t="shared" si="450"/>
        <v>0.55137791480135667</v>
      </c>
      <c r="F14455" s="555">
        <f t="shared" si="451"/>
        <v>6743.9078349308493</v>
      </c>
    </row>
    <row r="14456" spans="1:6" x14ac:dyDescent="0.3">
      <c r="A14456" s="557">
        <v>-5.0349700000000004</v>
      </c>
      <c r="B14456" s="557">
        <v>48.587499999999999</v>
      </c>
      <c r="C14456" s="558">
        <v>0.30417933999999991</v>
      </c>
      <c r="D14456" s="557">
        <v>0.57881577560975606</v>
      </c>
      <c r="E14456" s="555">
        <f t="shared" si="450"/>
        <v>0.55135213204878042</v>
      </c>
      <c r="F14456" s="555">
        <f t="shared" si="451"/>
        <v>6742.9618319880537</v>
      </c>
    </row>
    <row r="14457" spans="1:6" x14ac:dyDescent="0.3">
      <c r="A14457" s="557">
        <v>-4.8845499999999999</v>
      </c>
      <c r="B14457" s="557">
        <v>48.375700000000002</v>
      </c>
      <c r="C14457" s="558">
        <v>0.29619157755102038</v>
      </c>
      <c r="D14457" s="557">
        <v>0.57965963111111118</v>
      </c>
      <c r="E14457" s="555">
        <f t="shared" si="450"/>
        <v>0.5513128257551021</v>
      </c>
      <c r="F14457" s="555">
        <f t="shared" si="451"/>
        <v>6741.5198028666255</v>
      </c>
    </row>
    <row r="14458" spans="1:6" x14ac:dyDescent="0.3">
      <c r="A14458" s="557">
        <v>-4.8657599999999999</v>
      </c>
      <c r="B14458" s="557">
        <v>48.3187</v>
      </c>
      <c r="C14458" s="558">
        <v>0.27424036888888892</v>
      </c>
      <c r="D14458" s="557">
        <v>0.58206964634146341</v>
      </c>
      <c r="E14458" s="555">
        <f t="shared" si="450"/>
        <v>0.55128671859620604</v>
      </c>
      <c r="F14458" s="555">
        <f t="shared" si="451"/>
        <v>6740.5621237444511</v>
      </c>
    </row>
    <row r="14459" spans="1:6" x14ac:dyDescent="0.3">
      <c r="A14459" s="557">
        <v>-4.8216400000000004</v>
      </c>
      <c r="B14459" s="557">
        <v>48.376800000000003</v>
      </c>
      <c r="C14459" s="558">
        <v>0.35115568571428568</v>
      </c>
      <c r="D14459" s="557">
        <v>0.57349649210526332</v>
      </c>
      <c r="E14459" s="555">
        <f t="shared" si="450"/>
        <v>0.5512624114661655</v>
      </c>
      <c r="F14459" s="555">
        <f t="shared" si="451"/>
        <v>6739.6705559420834</v>
      </c>
    </row>
    <row r="14460" spans="1:6" x14ac:dyDescent="0.3">
      <c r="A14460" s="557">
        <v>-5.0346299999999999</v>
      </c>
      <c r="B14460" s="557">
        <v>48.4527</v>
      </c>
      <c r="C14460" s="558">
        <v>0.34938187555555561</v>
      </c>
      <c r="D14460" s="557">
        <v>0.57368929090909093</v>
      </c>
      <c r="E14460" s="555">
        <f t="shared" si="450"/>
        <v>0.55125854937373742</v>
      </c>
      <c r="F14460" s="555">
        <f t="shared" si="451"/>
        <v>6739.5289044469564</v>
      </c>
    </row>
    <row r="14461" spans="1:6" x14ac:dyDescent="0.3">
      <c r="A14461" s="557">
        <v>-4.9040400000000002</v>
      </c>
      <c r="B14461" s="557">
        <v>48.380800000000001</v>
      </c>
      <c r="C14461" s="558">
        <v>0.27427649799999998</v>
      </c>
      <c r="D14461" s="557">
        <v>0.58200150612244894</v>
      </c>
      <c r="E14461" s="555">
        <f t="shared" si="450"/>
        <v>0.55122900531020402</v>
      </c>
      <c r="F14461" s="555">
        <f t="shared" si="451"/>
        <v>6738.4453707802923</v>
      </c>
    </row>
    <row r="14462" spans="1:6" x14ac:dyDescent="0.3">
      <c r="A14462" s="557">
        <v>-4.8743800000000004</v>
      </c>
      <c r="B14462" s="557">
        <v>48.317599999999999</v>
      </c>
      <c r="C14462" s="558">
        <v>0.17144493875000003</v>
      </c>
      <c r="D14462" s="557">
        <v>0.59341754489795928</v>
      </c>
      <c r="E14462" s="555">
        <f t="shared" si="450"/>
        <v>0.55122028428316339</v>
      </c>
      <c r="F14462" s="555">
        <f t="shared" si="451"/>
        <v>6738.1255477993554</v>
      </c>
    </row>
    <row r="14463" spans="1:6" x14ac:dyDescent="0.3">
      <c r="A14463" s="557">
        <v>-4.91988</v>
      </c>
      <c r="B14463" s="557">
        <v>48.351100000000002</v>
      </c>
      <c r="C14463" s="558">
        <v>0.35632814772727278</v>
      </c>
      <c r="D14463" s="557">
        <v>0.57285366976744179</v>
      </c>
      <c r="E14463" s="555">
        <f t="shared" si="450"/>
        <v>0.55120111756342483</v>
      </c>
      <c r="F14463" s="555">
        <f t="shared" si="451"/>
        <v>6737.4226893758578</v>
      </c>
    </row>
    <row r="14464" spans="1:6" x14ac:dyDescent="0.3">
      <c r="A14464" s="557">
        <v>-5.3589200000000003</v>
      </c>
      <c r="B14464" s="557">
        <v>48.4</v>
      </c>
      <c r="C14464" s="558">
        <v>0.31326587083333335</v>
      </c>
      <c r="D14464" s="557">
        <v>0.57761292702702705</v>
      </c>
      <c r="E14464" s="555">
        <f t="shared" si="450"/>
        <v>0.55117822140765771</v>
      </c>
      <c r="F14464" s="555">
        <f t="shared" si="451"/>
        <v>6736.5831337214513</v>
      </c>
    </row>
    <row r="14465" spans="1:6" x14ac:dyDescent="0.3">
      <c r="A14465" s="557">
        <v>-4.8885100000000001</v>
      </c>
      <c r="B14465" s="557">
        <v>48.400500000000001</v>
      </c>
      <c r="C14465" s="558">
        <v>0.29136500476190469</v>
      </c>
      <c r="D14465" s="557">
        <v>0.57999789722222228</v>
      </c>
      <c r="E14465" s="555">
        <f t="shared" si="450"/>
        <v>0.55113460797619052</v>
      </c>
      <c r="F14465" s="555">
        <f t="shared" si="451"/>
        <v>6734.9841104950683</v>
      </c>
    </row>
    <row r="14466" spans="1:6" x14ac:dyDescent="0.3">
      <c r="A14466" s="557">
        <v>-4.8234599999999999</v>
      </c>
      <c r="B14466" s="557">
        <v>48.461399999999998</v>
      </c>
      <c r="C14466" s="558">
        <v>0.3279147130434783</v>
      </c>
      <c r="D14466" s="557">
        <v>0.57591637317073197</v>
      </c>
      <c r="E14466" s="555">
        <f t="shared" ref="E14466:E14529" si="452">C14466+(($O$3-45)/50*(D14466-C14466))</f>
        <v>0.55111620715800658</v>
      </c>
      <c r="F14466" s="555">
        <f t="shared" ref="F14466:F14529" si="453">(1/2)*$P$3*$R$3*(E14466^3)</f>
        <v>6734.3095470833505</v>
      </c>
    </row>
    <row r="14467" spans="1:6" x14ac:dyDescent="0.3">
      <c r="A14467" s="557">
        <v>-4.8521900000000002</v>
      </c>
      <c r="B14467" s="557">
        <v>48.326300000000003</v>
      </c>
      <c r="C14467" s="558">
        <v>0.24133172916666665</v>
      </c>
      <c r="D14467" s="557">
        <v>0.58550406585365833</v>
      </c>
      <c r="E14467" s="555">
        <f t="shared" si="452"/>
        <v>0.55108683218495913</v>
      </c>
      <c r="F14467" s="555">
        <f t="shared" si="453"/>
        <v>6733.2327708150951</v>
      </c>
    </row>
    <row r="14468" spans="1:6" x14ac:dyDescent="0.3">
      <c r="A14468" s="557">
        <v>-4.8745599999999998</v>
      </c>
      <c r="B14468" s="557">
        <v>48.3217</v>
      </c>
      <c r="C14468" s="558">
        <v>0.30463656363636371</v>
      </c>
      <c r="D14468" s="557">
        <v>0.57843928510638309</v>
      </c>
      <c r="E14468" s="555">
        <f t="shared" si="452"/>
        <v>0.5510590129593812</v>
      </c>
      <c r="F14468" s="555">
        <f t="shared" si="453"/>
        <v>6732.2131282387863</v>
      </c>
    </row>
    <row r="14469" spans="1:6" x14ac:dyDescent="0.3">
      <c r="A14469" s="557">
        <v>-5.1370399999999998</v>
      </c>
      <c r="B14469" s="557">
        <v>48.464799999999997</v>
      </c>
      <c r="C14469" s="558">
        <v>0.30169447441860464</v>
      </c>
      <c r="D14469" s="557">
        <v>0.57870675641025637</v>
      </c>
      <c r="E14469" s="555">
        <f t="shared" si="452"/>
        <v>0.55100552821109117</v>
      </c>
      <c r="F14469" s="555">
        <f t="shared" si="453"/>
        <v>6730.2530707704746</v>
      </c>
    </row>
    <row r="14470" spans="1:6" x14ac:dyDescent="0.3">
      <c r="A14470" s="557">
        <v>-5.08284</v>
      </c>
      <c r="B14470" s="557">
        <v>48.376800000000003</v>
      </c>
      <c r="C14470" s="558">
        <v>0.33246662727272724</v>
      </c>
      <c r="D14470" s="557">
        <v>0.57527639574468081</v>
      </c>
      <c r="E14470" s="555">
        <f t="shared" si="452"/>
        <v>0.55099541889748549</v>
      </c>
      <c r="F14470" s="555">
        <f t="shared" si="453"/>
        <v>6729.8826371514124</v>
      </c>
    </row>
    <row r="14471" spans="1:6" x14ac:dyDescent="0.3">
      <c r="A14471" s="557">
        <v>-4.8397300000000003</v>
      </c>
      <c r="B14471" s="557">
        <v>48.4114</v>
      </c>
      <c r="C14471" s="558">
        <v>0.23329975111111112</v>
      </c>
      <c r="D14471" s="557">
        <v>0.58624032444444452</v>
      </c>
      <c r="E14471" s="555">
        <f t="shared" si="452"/>
        <v>0.55094626711111117</v>
      </c>
      <c r="F14471" s="555">
        <f t="shared" si="453"/>
        <v>6728.0817714707646</v>
      </c>
    </row>
    <row r="14472" spans="1:6" x14ac:dyDescent="0.3">
      <c r="A14472" s="557">
        <v>-4.9381700000000004</v>
      </c>
      <c r="B14472" s="557">
        <v>48.395299999999999</v>
      </c>
      <c r="C14472" s="558">
        <v>0.29864445609756096</v>
      </c>
      <c r="D14472" s="557">
        <v>0.5789434684210526</v>
      </c>
      <c r="E14472" s="555">
        <f t="shared" si="452"/>
        <v>0.55091356718870343</v>
      </c>
      <c r="F14472" s="555">
        <f t="shared" si="453"/>
        <v>6726.8838613987264</v>
      </c>
    </row>
    <row r="14473" spans="1:6" x14ac:dyDescent="0.3">
      <c r="A14473" s="557">
        <v>-4.8776200000000003</v>
      </c>
      <c r="B14473" s="557">
        <v>48.368899999999996</v>
      </c>
      <c r="C14473" s="558">
        <v>0.32384045208333334</v>
      </c>
      <c r="D14473" s="557">
        <v>0.57610010454545457</v>
      </c>
      <c r="E14473" s="555">
        <f t="shared" si="452"/>
        <v>0.55087413929924245</v>
      </c>
      <c r="F14473" s="555">
        <f t="shared" si="453"/>
        <v>6725.4396719591496</v>
      </c>
    </row>
    <row r="14474" spans="1:6" x14ac:dyDescent="0.3">
      <c r="A14474" s="557">
        <v>-4.9908999999999999</v>
      </c>
      <c r="B14474" s="557">
        <v>48.376399999999997</v>
      </c>
      <c r="C14474" s="558">
        <v>0.37189908297872337</v>
      </c>
      <c r="D14474" s="557">
        <v>0.57069124615384603</v>
      </c>
      <c r="E14474" s="555">
        <f t="shared" si="452"/>
        <v>0.55081202983633371</v>
      </c>
      <c r="F14474" s="555">
        <f t="shared" si="453"/>
        <v>6723.1651069259933</v>
      </c>
    </row>
    <row r="14475" spans="1:6" x14ac:dyDescent="0.3">
      <c r="A14475" s="557">
        <v>-4.8076800000000004</v>
      </c>
      <c r="B14475" s="557">
        <v>48.407400000000003</v>
      </c>
      <c r="C14475" s="558">
        <v>0.26988817333333331</v>
      </c>
      <c r="D14475" s="557">
        <v>0.58196780555555572</v>
      </c>
      <c r="E14475" s="555">
        <f t="shared" si="452"/>
        <v>0.55075984233333353</v>
      </c>
      <c r="F14475" s="555">
        <f t="shared" si="453"/>
        <v>6721.2542992203307</v>
      </c>
    </row>
    <row r="14476" spans="1:6" x14ac:dyDescent="0.3">
      <c r="A14476" s="557">
        <v>-5.1091199999999999</v>
      </c>
      <c r="B14476" s="557">
        <v>48.474299999999999</v>
      </c>
      <c r="C14476" s="558">
        <v>0.28478798325581384</v>
      </c>
      <c r="D14476" s="557">
        <v>0.58028972564102566</v>
      </c>
      <c r="E14476" s="555">
        <f t="shared" si="452"/>
        <v>0.55073955140250441</v>
      </c>
      <c r="F14476" s="555">
        <f t="shared" si="453"/>
        <v>6720.5114592137088</v>
      </c>
    </row>
    <row r="14477" spans="1:6" x14ac:dyDescent="0.3">
      <c r="A14477" s="557">
        <v>-5.1132200000000001</v>
      </c>
      <c r="B14477" s="557">
        <v>48.472799999999999</v>
      </c>
      <c r="C14477" s="558">
        <v>0.28438758064516123</v>
      </c>
      <c r="D14477" s="557">
        <v>0.58032016969696965</v>
      </c>
      <c r="E14477" s="555">
        <f t="shared" si="452"/>
        <v>0.55072691079178882</v>
      </c>
      <c r="F14477" s="555">
        <f t="shared" si="453"/>
        <v>6720.0487209602743</v>
      </c>
    </row>
    <row r="14478" spans="1:6" x14ac:dyDescent="0.3">
      <c r="A14478" s="557">
        <v>-4.8116000000000003</v>
      </c>
      <c r="B14478" s="557">
        <v>48.3386</v>
      </c>
      <c r="C14478" s="558">
        <v>0.25547745652173909</v>
      </c>
      <c r="D14478" s="557">
        <v>0.58348918604651168</v>
      </c>
      <c r="E14478" s="555">
        <f t="shared" si="452"/>
        <v>0.55068801309403437</v>
      </c>
      <c r="F14478" s="555">
        <f t="shared" si="453"/>
        <v>6718.6249156741906</v>
      </c>
    </row>
    <row r="14479" spans="1:6" x14ac:dyDescent="0.3">
      <c r="A14479" s="557">
        <v>-4.9473799999999999</v>
      </c>
      <c r="B14479" s="557">
        <v>48.518300000000004</v>
      </c>
      <c r="C14479" s="558">
        <v>0.26683487777777781</v>
      </c>
      <c r="D14479" s="557">
        <v>0.58222551632653075</v>
      </c>
      <c r="E14479" s="555">
        <f t="shared" si="452"/>
        <v>0.55068645247165549</v>
      </c>
      <c r="F14479" s="555">
        <f t="shared" si="453"/>
        <v>6718.5677950917488</v>
      </c>
    </row>
    <row r="14480" spans="1:6" x14ac:dyDescent="0.3">
      <c r="A14480" s="557">
        <v>-5.2321</v>
      </c>
      <c r="B14480" s="557">
        <v>48.442599999999999</v>
      </c>
      <c r="C14480" s="558">
        <v>0.2845689674418605</v>
      </c>
      <c r="D14480" s="557">
        <v>0.58023157179487173</v>
      </c>
      <c r="E14480" s="555">
        <f t="shared" si="452"/>
        <v>0.55066531135957053</v>
      </c>
      <c r="F14480" s="555">
        <f t="shared" si="453"/>
        <v>6717.7940378583908</v>
      </c>
    </row>
    <row r="14481" spans="1:6" x14ac:dyDescent="0.3">
      <c r="A14481" s="557">
        <v>-5.00406</v>
      </c>
      <c r="B14481" s="557">
        <v>48.420900000000003</v>
      </c>
      <c r="C14481" s="558">
        <v>0.28325208577777772</v>
      </c>
      <c r="D14481" s="557">
        <v>0.58036049148936175</v>
      </c>
      <c r="E14481" s="555">
        <f t="shared" si="452"/>
        <v>0.55064965091820328</v>
      </c>
      <c r="F14481" s="555">
        <f t="shared" si="453"/>
        <v>6717.220909541029</v>
      </c>
    </row>
    <row r="14482" spans="1:6" x14ac:dyDescent="0.3">
      <c r="A14482" s="557">
        <v>-4.7968900000000003</v>
      </c>
      <c r="B14482" s="557">
        <v>48.444899999999997</v>
      </c>
      <c r="C14482" s="558">
        <v>0.2788348445652174</v>
      </c>
      <c r="D14482" s="557">
        <v>0.58082884750000008</v>
      </c>
      <c r="E14482" s="555">
        <f t="shared" si="452"/>
        <v>0.55062944720652185</v>
      </c>
      <c r="F14482" s="555">
        <f t="shared" si="453"/>
        <v>6716.4815584037151</v>
      </c>
    </row>
    <row r="14483" spans="1:6" x14ac:dyDescent="0.3">
      <c r="A14483" s="557">
        <v>-4.9627400000000002</v>
      </c>
      <c r="B14483" s="557">
        <v>48.405700000000003</v>
      </c>
      <c r="C14483" s="558">
        <v>0.31005234437500001</v>
      </c>
      <c r="D14483" s="557">
        <v>0.57735352195121936</v>
      </c>
      <c r="E14483" s="555">
        <f t="shared" si="452"/>
        <v>0.55062340419359745</v>
      </c>
      <c r="F14483" s="555">
        <f t="shared" si="453"/>
        <v>6716.2604259908121</v>
      </c>
    </row>
    <row r="14484" spans="1:6" x14ac:dyDescent="0.3">
      <c r="A14484" s="557">
        <v>-4.8642399999999997</v>
      </c>
      <c r="B14484" s="557">
        <v>48.359400000000001</v>
      </c>
      <c r="C14484" s="558">
        <v>0.25483506888888896</v>
      </c>
      <c r="D14484" s="557">
        <v>0.5834754474999998</v>
      </c>
      <c r="E14484" s="555">
        <f t="shared" si="452"/>
        <v>0.55061140963888877</v>
      </c>
      <c r="F14484" s="555">
        <f t="shared" si="453"/>
        <v>6715.8215227531609</v>
      </c>
    </row>
    <row r="14485" spans="1:6" x14ac:dyDescent="0.3">
      <c r="A14485" s="557">
        <v>-4.9613500000000004</v>
      </c>
      <c r="B14485" s="557">
        <v>48.451000000000001</v>
      </c>
      <c r="C14485" s="558">
        <v>0.25091145121951214</v>
      </c>
      <c r="D14485" s="557">
        <v>0.58387988780487809</v>
      </c>
      <c r="E14485" s="555">
        <f t="shared" si="452"/>
        <v>0.55058304414634152</v>
      </c>
      <c r="F14485" s="555">
        <f t="shared" si="453"/>
        <v>6714.7836522961834</v>
      </c>
    </row>
    <row r="14486" spans="1:6" x14ac:dyDescent="0.3">
      <c r="A14486" s="557">
        <v>-4.8119800000000001</v>
      </c>
      <c r="B14486" s="557">
        <v>48.4756</v>
      </c>
      <c r="C14486" s="558">
        <v>0.43794400731707311</v>
      </c>
      <c r="D14486" s="557">
        <v>0.56304701951219494</v>
      </c>
      <c r="E14486" s="555">
        <f t="shared" si="452"/>
        <v>0.5505367182926828</v>
      </c>
      <c r="F14486" s="555">
        <f t="shared" si="453"/>
        <v>6713.088856666096</v>
      </c>
    </row>
    <row r="14487" spans="1:6" x14ac:dyDescent="0.3">
      <c r="A14487" s="557">
        <v>-4.7976799999999997</v>
      </c>
      <c r="B14487" s="557">
        <v>48.3705</v>
      </c>
      <c r="C14487" s="558">
        <v>0.26857145652173919</v>
      </c>
      <c r="D14487" s="557">
        <v>0.58181042608695643</v>
      </c>
      <c r="E14487" s="555">
        <f t="shared" si="452"/>
        <v>0.55048652913043472</v>
      </c>
      <c r="F14487" s="555">
        <f t="shared" si="453"/>
        <v>6711.2530467364495</v>
      </c>
    </row>
    <row r="14488" spans="1:6" x14ac:dyDescent="0.3">
      <c r="A14488" s="557">
        <v>-4.8752800000000001</v>
      </c>
      <c r="B14488" s="557">
        <v>48.343400000000003</v>
      </c>
      <c r="C14488" s="558">
        <v>0.35629855263157895</v>
      </c>
      <c r="D14488" s="557">
        <v>0.57203476486486493</v>
      </c>
      <c r="E14488" s="555">
        <f t="shared" si="452"/>
        <v>0.55046114364153631</v>
      </c>
      <c r="F14488" s="555">
        <f t="shared" si="453"/>
        <v>6710.3246284682164</v>
      </c>
    </row>
    <row r="14489" spans="1:6" x14ac:dyDescent="0.3">
      <c r="A14489" s="557">
        <v>-5.0435100000000004</v>
      </c>
      <c r="B14489" s="557">
        <v>48.452199999999998</v>
      </c>
      <c r="C14489" s="558">
        <v>0.23401225869565215</v>
      </c>
      <c r="D14489" s="557">
        <v>0.58558186744186025</v>
      </c>
      <c r="E14489" s="555">
        <f t="shared" si="452"/>
        <v>0.55042490656723952</v>
      </c>
      <c r="F14489" s="555">
        <f t="shared" si="453"/>
        <v>6708.9994857521942</v>
      </c>
    </row>
    <row r="14490" spans="1:6" x14ac:dyDescent="0.3">
      <c r="A14490" s="557">
        <v>-4.8784200000000002</v>
      </c>
      <c r="B14490" s="557">
        <v>48.319899999999997</v>
      </c>
      <c r="C14490" s="558">
        <v>0.34347136046511628</v>
      </c>
      <c r="D14490" s="557">
        <v>0.57337804261904768</v>
      </c>
      <c r="E14490" s="555">
        <f t="shared" si="452"/>
        <v>0.55038737440365448</v>
      </c>
      <c r="F14490" s="555">
        <f t="shared" si="453"/>
        <v>6707.6271672376497</v>
      </c>
    </row>
    <row r="14491" spans="1:6" x14ac:dyDescent="0.3">
      <c r="A14491" s="557">
        <v>-4.9765800000000002</v>
      </c>
      <c r="B14491" s="557">
        <v>48.444200000000002</v>
      </c>
      <c r="C14491" s="558">
        <v>0.22970035227272725</v>
      </c>
      <c r="D14491" s="557">
        <v>0.58596962499999994</v>
      </c>
      <c r="E14491" s="555">
        <f t="shared" si="452"/>
        <v>0.55034269772727273</v>
      </c>
      <c r="F14491" s="555">
        <f t="shared" si="453"/>
        <v>6705.9938621657384</v>
      </c>
    </row>
    <row r="14492" spans="1:6" x14ac:dyDescent="0.3">
      <c r="A14492" s="557">
        <v>-4.8806399999999996</v>
      </c>
      <c r="B14492" s="557">
        <v>48.450499999999998</v>
      </c>
      <c r="C14492" s="558">
        <v>0.29421940000000008</v>
      </c>
      <c r="D14492" s="557">
        <v>0.578794109090909</v>
      </c>
      <c r="E14492" s="555">
        <f t="shared" si="452"/>
        <v>0.55033663818181811</v>
      </c>
      <c r="F14492" s="555">
        <f t="shared" si="453"/>
        <v>6705.7723556714336</v>
      </c>
    </row>
    <row r="14493" spans="1:6" x14ac:dyDescent="0.3">
      <c r="A14493" s="557">
        <v>-5.11287</v>
      </c>
      <c r="B14493" s="557">
        <v>48.413800000000002</v>
      </c>
      <c r="C14493" s="558">
        <v>0.25558093333333337</v>
      </c>
      <c r="D14493" s="557">
        <v>0.58306178378378382</v>
      </c>
      <c r="E14493" s="555">
        <f t="shared" si="452"/>
        <v>0.5503136987387387</v>
      </c>
      <c r="F14493" s="555">
        <f t="shared" si="453"/>
        <v>6704.9338492331035</v>
      </c>
    </row>
    <row r="14494" spans="1:6" x14ac:dyDescent="0.3">
      <c r="A14494" s="557">
        <v>-4.8164199999999999</v>
      </c>
      <c r="B14494" s="557">
        <v>48.359200000000001</v>
      </c>
      <c r="C14494" s="558">
        <v>0.25484832707317079</v>
      </c>
      <c r="D14494" s="557">
        <v>0.58304057906976736</v>
      </c>
      <c r="E14494" s="555">
        <f t="shared" si="452"/>
        <v>0.55022135387010773</v>
      </c>
      <c r="F14494" s="555">
        <f t="shared" si="453"/>
        <v>6701.5590703890712</v>
      </c>
    </row>
    <row r="14495" spans="1:6" x14ac:dyDescent="0.3">
      <c r="A14495" s="557">
        <v>-5.0073800000000004</v>
      </c>
      <c r="B14495" s="557">
        <v>48.4621</v>
      </c>
      <c r="C14495" s="558">
        <v>0.25886326511627911</v>
      </c>
      <c r="D14495" s="557">
        <v>0.58259193902439033</v>
      </c>
      <c r="E14495" s="555">
        <f t="shared" si="452"/>
        <v>0.55021907163357919</v>
      </c>
      <c r="F14495" s="555">
        <f t="shared" si="453"/>
        <v>6701.4756795172243</v>
      </c>
    </row>
    <row r="14496" spans="1:6" x14ac:dyDescent="0.3">
      <c r="A14496" s="557">
        <v>-4.9630200000000002</v>
      </c>
      <c r="B14496" s="557">
        <v>48.4636</v>
      </c>
      <c r="C14496" s="558">
        <v>0.26821873076923081</v>
      </c>
      <c r="D14496" s="557">
        <v>0.58154185348837217</v>
      </c>
      <c r="E14496" s="555">
        <f t="shared" si="452"/>
        <v>0.55020954121645804</v>
      </c>
      <c r="F14496" s="555">
        <f t="shared" si="453"/>
        <v>6701.1274541161702</v>
      </c>
    </row>
    <row r="14497" spans="1:6" x14ac:dyDescent="0.3">
      <c r="A14497" s="557">
        <v>-4.9983300000000002</v>
      </c>
      <c r="B14497" s="557">
        <v>48.452500000000001</v>
      </c>
      <c r="C14497" s="558">
        <v>0.27074552222222226</v>
      </c>
      <c r="D14497" s="557">
        <v>0.58124389090909101</v>
      </c>
      <c r="E14497" s="555">
        <f t="shared" si="452"/>
        <v>0.55019405404040422</v>
      </c>
      <c r="F14497" s="555">
        <f t="shared" si="453"/>
        <v>6700.5616044988465</v>
      </c>
    </row>
    <row r="14498" spans="1:6" x14ac:dyDescent="0.3">
      <c r="A14498" s="557">
        <v>-4.7778299999999998</v>
      </c>
      <c r="B14498" s="557">
        <v>48.314500000000002</v>
      </c>
      <c r="C14498" s="558">
        <v>0.2543438255813954</v>
      </c>
      <c r="D14498" s="557">
        <v>0.58299918292682928</v>
      </c>
      <c r="E14498" s="555">
        <f t="shared" si="452"/>
        <v>0.55013364719228597</v>
      </c>
      <c r="F14498" s="555">
        <f t="shared" si="453"/>
        <v>6698.3548447213207</v>
      </c>
    </row>
    <row r="14499" spans="1:6" x14ac:dyDescent="0.3">
      <c r="A14499" s="557">
        <v>-5.0327999999999999</v>
      </c>
      <c r="B14499" s="557">
        <v>48.4236</v>
      </c>
      <c r="C14499" s="558">
        <v>0.32983078695652174</v>
      </c>
      <c r="D14499" s="557">
        <v>0.57459044500000001</v>
      </c>
      <c r="E14499" s="555">
        <f t="shared" si="452"/>
        <v>0.55011447919565215</v>
      </c>
      <c r="F14499" s="555">
        <f t="shared" si="453"/>
        <v>6697.654708107636</v>
      </c>
    </row>
    <row r="14500" spans="1:6" x14ac:dyDescent="0.3">
      <c r="A14500" s="557">
        <v>-4.8301699999999999</v>
      </c>
      <c r="B14500" s="557">
        <v>48.3887</v>
      </c>
      <c r="C14500" s="558">
        <v>0.33952666222222228</v>
      </c>
      <c r="D14500" s="557">
        <v>0.57350686410256413</v>
      </c>
      <c r="E14500" s="555">
        <f t="shared" si="452"/>
        <v>0.55010884391452997</v>
      </c>
      <c r="F14500" s="555">
        <f t="shared" si="453"/>
        <v>6697.448881237412</v>
      </c>
    </row>
    <row r="14501" spans="1:6" x14ac:dyDescent="0.3">
      <c r="A14501" s="557">
        <v>-4.95784</v>
      </c>
      <c r="B14501" s="557">
        <v>48.561199999999999</v>
      </c>
      <c r="C14501" s="558">
        <v>0.41471140222222219</v>
      </c>
      <c r="D14501" s="557">
        <v>0.56514585581395349</v>
      </c>
      <c r="E14501" s="555">
        <f t="shared" si="452"/>
        <v>0.55010241045478037</v>
      </c>
      <c r="F14501" s="555">
        <f t="shared" si="453"/>
        <v>6697.2139062990445</v>
      </c>
    </row>
    <row r="14502" spans="1:6" x14ac:dyDescent="0.3">
      <c r="A14502" s="557">
        <v>-5.0350400000000004</v>
      </c>
      <c r="B14502" s="557">
        <v>48.429900000000004</v>
      </c>
      <c r="C14502" s="558">
        <v>0.3181721260869565</v>
      </c>
      <c r="D14502" s="557">
        <v>0.57582692954545456</v>
      </c>
      <c r="E14502" s="555">
        <f t="shared" si="452"/>
        <v>0.55006144919960476</v>
      </c>
      <c r="F14502" s="555">
        <f t="shared" si="453"/>
        <v>6695.7179710526652</v>
      </c>
    </row>
    <row r="14503" spans="1:6" x14ac:dyDescent="0.3">
      <c r="A14503" s="557">
        <v>-4.9843000000000002</v>
      </c>
      <c r="B14503" s="557">
        <v>48.430599999999998</v>
      </c>
      <c r="C14503" s="558">
        <v>0.38925422617021271</v>
      </c>
      <c r="D14503" s="557">
        <v>0.5679015829787234</v>
      </c>
      <c r="E14503" s="555">
        <f t="shared" si="452"/>
        <v>0.55003684729787228</v>
      </c>
      <c r="F14503" s="555">
        <f t="shared" si="453"/>
        <v>6694.8195985434768</v>
      </c>
    </row>
    <row r="14504" spans="1:6" x14ac:dyDescent="0.3">
      <c r="A14504" s="557">
        <v>-5.0101000000000004</v>
      </c>
      <c r="B14504" s="557">
        <v>48.425199999999997</v>
      </c>
      <c r="C14504" s="558">
        <v>0.32416839799999997</v>
      </c>
      <c r="D14504" s="557">
        <v>0.57511743658536596</v>
      </c>
      <c r="E14504" s="555">
        <f t="shared" si="452"/>
        <v>0.55002253272682933</v>
      </c>
      <c r="F14504" s="555">
        <f t="shared" si="453"/>
        <v>6694.2969191418315</v>
      </c>
    </row>
    <row r="14505" spans="1:6" x14ac:dyDescent="0.3">
      <c r="A14505" s="557">
        <v>-4.9611799999999997</v>
      </c>
      <c r="B14505" s="557">
        <v>48.580300000000001</v>
      </c>
      <c r="C14505" s="558">
        <v>0.32134866170212778</v>
      </c>
      <c r="D14505" s="557">
        <v>0.57543029285714287</v>
      </c>
      <c r="E14505" s="555">
        <f t="shared" si="452"/>
        <v>0.55002212974164133</v>
      </c>
      <c r="F14505" s="555">
        <f t="shared" si="453"/>
        <v>6694.2822050145087</v>
      </c>
    </row>
    <row r="14506" spans="1:6" x14ac:dyDescent="0.3">
      <c r="A14506" s="557">
        <v>-5.0667999999999997</v>
      </c>
      <c r="B14506" s="557">
        <v>48.4223</v>
      </c>
      <c r="C14506" s="558">
        <v>0.31469831219512207</v>
      </c>
      <c r="D14506" s="557">
        <v>0.57616856511111114</v>
      </c>
      <c r="E14506" s="555">
        <f t="shared" si="452"/>
        <v>0.5500215398195123</v>
      </c>
      <c r="F14506" s="555">
        <f t="shared" si="453"/>
        <v>6694.2606653304028</v>
      </c>
    </row>
    <row r="14507" spans="1:6" x14ac:dyDescent="0.3">
      <c r="A14507" s="557">
        <v>-5.1035199999999996</v>
      </c>
      <c r="B14507" s="557">
        <v>48.392200000000003</v>
      </c>
      <c r="C14507" s="558">
        <v>0.31748325434782609</v>
      </c>
      <c r="D14507" s="557">
        <v>0.57583929534883727</v>
      </c>
      <c r="E14507" s="555">
        <f t="shared" si="452"/>
        <v>0.55000369124873616</v>
      </c>
      <c r="F14507" s="555">
        <f t="shared" si="453"/>
        <v>6693.6089866267475</v>
      </c>
    </row>
    <row r="14508" spans="1:6" x14ac:dyDescent="0.3">
      <c r="A14508" s="557">
        <v>-4.7558999999999996</v>
      </c>
      <c r="B14508" s="557">
        <v>48.54</v>
      </c>
      <c r="C14508" s="558">
        <v>0.34241270624999998</v>
      </c>
      <c r="D14508" s="557">
        <v>0.57301922727272736</v>
      </c>
      <c r="E14508" s="555">
        <f t="shared" si="452"/>
        <v>0.54995857517045466</v>
      </c>
      <c r="F14508" s="555">
        <f t="shared" si="453"/>
        <v>6691.9619179576621</v>
      </c>
    </row>
    <row r="14509" spans="1:6" x14ac:dyDescent="0.3">
      <c r="A14509" s="557">
        <v>-5.0408900000000001</v>
      </c>
      <c r="B14509" s="557">
        <v>48.3446</v>
      </c>
      <c r="C14509" s="558">
        <v>0.29294552465116275</v>
      </c>
      <c r="D14509" s="557">
        <v>0.57851425909090903</v>
      </c>
      <c r="E14509" s="555">
        <f t="shared" si="452"/>
        <v>0.54995738564693442</v>
      </c>
      <c r="F14509" s="555">
        <f t="shared" si="453"/>
        <v>6691.9184952569003</v>
      </c>
    </row>
    <row r="14510" spans="1:6" x14ac:dyDescent="0.3">
      <c r="A14510" s="557">
        <v>-5.0551199999999996</v>
      </c>
      <c r="B14510" s="557">
        <v>48.306100000000001</v>
      </c>
      <c r="C14510" s="558">
        <v>0.29342830500000006</v>
      </c>
      <c r="D14510" s="557">
        <v>0.5784211813953487</v>
      </c>
      <c r="E14510" s="555">
        <f t="shared" si="452"/>
        <v>0.54992189375581391</v>
      </c>
      <c r="F14510" s="555">
        <f t="shared" si="453"/>
        <v>6690.6229757056753</v>
      </c>
    </row>
    <row r="14511" spans="1:6" x14ac:dyDescent="0.3">
      <c r="A14511" s="557">
        <v>-4.9772699999999999</v>
      </c>
      <c r="B14511" s="557">
        <v>48.397599999999997</v>
      </c>
      <c r="C14511" s="558">
        <v>0.321929775609756</v>
      </c>
      <c r="D14511" s="557">
        <v>0.57525003157894739</v>
      </c>
      <c r="E14511" s="555">
        <f t="shared" si="452"/>
        <v>0.54991800598202822</v>
      </c>
      <c r="F14511" s="555">
        <f t="shared" si="453"/>
        <v>6690.481074946586</v>
      </c>
    </row>
    <row r="14512" spans="1:6" x14ac:dyDescent="0.3">
      <c r="A14512" s="557">
        <v>-4.9840999999999998</v>
      </c>
      <c r="B14512" s="557">
        <v>48.440199999999997</v>
      </c>
      <c r="C14512" s="558">
        <v>0.30971838461538453</v>
      </c>
      <c r="D14512" s="557">
        <v>0.57657812195121949</v>
      </c>
      <c r="E14512" s="555">
        <f t="shared" si="452"/>
        <v>0.54989214821763599</v>
      </c>
      <c r="F14512" s="555">
        <f t="shared" si="453"/>
        <v>6689.5373374428718</v>
      </c>
    </row>
    <row r="14513" spans="1:6" x14ac:dyDescent="0.3">
      <c r="A14513" s="557">
        <v>-4.9219600000000003</v>
      </c>
      <c r="B14513" s="557">
        <v>48.321100000000001</v>
      </c>
      <c r="C14513" s="558">
        <v>0.32210116153846163</v>
      </c>
      <c r="D14513" s="557">
        <v>0.57520198113207555</v>
      </c>
      <c r="E14513" s="555">
        <f t="shared" si="452"/>
        <v>0.54989189917271419</v>
      </c>
      <c r="F14513" s="555">
        <f t="shared" si="453"/>
        <v>6689.528248417575</v>
      </c>
    </row>
    <row r="14514" spans="1:6" x14ac:dyDescent="0.3">
      <c r="A14514" s="557">
        <v>-4.9496799999999999</v>
      </c>
      <c r="B14514" s="557">
        <v>48.369900000000001</v>
      </c>
      <c r="C14514" s="558">
        <v>0.37425622549019621</v>
      </c>
      <c r="D14514" s="557">
        <v>0.56939228260869579</v>
      </c>
      <c r="E14514" s="555">
        <f t="shared" si="452"/>
        <v>0.54987867689684577</v>
      </c>
      <c r="F14514" s="555">
        <f t="shared" si="453"/>
        <v>6689.0457063328813</v>
      </c>
    </row>
    <row r="14515" spans="1:6" x14ac:dyDescent="0.3">
      <c r="A14515" s="557">
        <v>-4.81921</v>
      </c>
      <c r="B14515" s="557">
        <v>48.313499999999998</v>
      </c>
      <c r="C14515" s="558">
        <v>0.31595396190476188</v>
      </c>
      <c r="D14515" s="557">
        <v>0.57586932631578935</v>
      </c>
      <c r="E14515" s="555">
        <f t="shared" si="452"/>
        <v>0.54987778987468661</v>
      </c>
      <c r="F14515" s="555">
        <f t="shared" si="453"/>
        <v>6689.0133356167025</v>
      </c>
    </row>
    <row r="14516" spans="1:6" x14ac:dyDescent="0.3">
      <c r="A14516" s="557">
        <v>-5.0818099999999999</v>
      </c>
      <c r="B14516" s="557">
        <v>48.436799999999998</v>
      </c>
      <c r="C14516" s="558">
        <v>0.30158956590909092</v>
      </c>
      <c r="D14516" s="557">
        <v>0.57744545999999997</v>
      </c>
      <c r="E14516" s="555">
        <f t="shared" si="452"/>
        <v>0.54985987059090902</v>
      </c>
      <c r="F14516" s="555">
        <f t="shared" si="453"/>
        <v>6688.3594171041277</v>
      </c>
    </row>
    <row r="14517" spans="1:6" x14ac:dyDescent="0.3">
      <c r="A14517" s="557">
        <v>-4.9135499999999999</v>
      </c>
      <c r="B14517" s="557">
        <v>48.358699999999999</v>
      </c>
      <c r="C14517" s="558">
        <v>0.22314874186046502</v>
      </c>
      <c r="D14517" s="557">
        <v>0.58615878999999993</v>
      </c>
      <c r="E14517" s="555">
        <f t="shared" si="452"/>
        <v>0.54985778518604644</v>
      </c>
      <c r="F14517" s="555">
        <f t="shared" si="453"/>
        <v>6688.2833183464363</v>
      </c>
    </row>
    <row r="14518" spans="1:6" x14ac:dyDescent="0.3">
      <c r="A14518" s="557">
        <v>-5.0547300000000002</v>
      </c>
      <c r="B14518" s="557">
        <v>48.509399999999999</v>
      </c>
      <c r="C14518" s="558">
        <v>0.29193033653846151</v>
      </c>
      <c r="D14518" s="557">
        <v>0.57848182264150938</v>
      </c>
      <c r="E14518" s="555">
        <f t="shared" si="452"/>
        <v>0.54982667403120455</v>
      </c>
      <c r="F14518" s="555">
        <f t="shared" si="453"/>
        <v>6687.1481060214519</v>
      </c>
    </row>
    <row r="14519" spans="1:6" x14ac:dyDescent="0.3">
      <c r="A14519" s="557">
        <v>-4.8961800000000002</v>
      </c>
      <c r="B14519" s="557">
        <v>48.360900000000001</v>
      </c>
      <c r="C14519" s="558">
        <v>0.3174458913043478</v>
      </c>
      <c r="D14519" s="557">
        <v>0.57563701578947368</v>
      </c>
      <c r="E14519" s="555">
        <f t="shared" si="452"/>
        <v>0.54981790334096114</v>
      </c>
      <c r="F14519" s="555">
        <f t="shared" si="453"/>
        <v>6686.8280962519684</v>
      </c>
    </row>
    <row r="14520" spans="1:6" x14ac:dyDescent="0.3">
      <c r="A14520" s="557">
        <v>-4.88192</v>
      </c>
      <c r="B14520" s="557">
        <v>48.4099</v>
      </c>
      <c r="C14520" s="558">
        <v>0.3164285714285715</v>
      </c>
      <c r="D14520" s="557">
        <v>0.57574711489361696</v>
      </c>
      <c r="E14520" s="555">
        <f t="shared" si="452"/>
        <v>0.54981526054711238</v>
      </c>
      <c r="F14520" s="555">
        <f t="shared" si="453"/>
        <v>6686.7316725645433</v>
      </c>
    </row>
    <row r="14521" spans="1:6" x14ac:dyDescent="0.3">
      <c r="A14521" s="557">
        <v>-4.96896</v>
      </c>
      <c r="B14521" s="557">
        <v>48.570900000000002</v>
      </c>
      <c r="C14521" s="558">
        <v>0.30388499767441862</v>
      </c>
      <c r="D14521" s="557">
        <v>0.57711581333333328</v>
      </c>
      <c r="E14521" s="555">
        <f t="shared" si="452"/>
        <v>0.54979273176744181</v>
      </c>
      <c r="F14521" s="555">
        <f t="shared" si="453"/>
        <v>6685.9097361280719</v>
      </c>
    </row>
    <row r="14522" spans="1:6" x14ac:dyDescent="0.3">
      <c r="A14522" s="557">
        <v>-5.0671600000000003</v>
      </c>
      <c r="B14522" s="557">
        <v>48.386800000000001</v>
      </c>
      <c r="C14522" s="558">
        <v>0.34417877199999991</v>
      </c>
      <c r="D14522" s="557">
        <v>0.57263239333333327</v>
      </c>
      <c r="E14522" s="555">
        <f t="shared" si="452"/>
        <v>0.54978703119999994</v>
      </c>
      <c r="F14522" s="555">
        <f t="shared" si="453"/>
        <v>6685.7017682050109</v>
      </c>
    </row>
    <row r="14523" spans="1:6" x14ac:dyDescent="0.3">
      <c r="A14523" s="557">
        <v>-5.1299099999999997</v>
      </c>
      <c r="B14523" s="557">
        <v>48.41</v>
      </c>
      <c r="C14523" s="558">
        <v>0.27189899777777787</v>
      </c>
      <c r="D14523" s="557">
        <v>0.58064069512195138</v>
      </c>
      <c r="E14523" s="555">
        <f t="shared" si="452"/>
        <v>0.54976652538753401</v>
      </c>
      <c r="F14523" s="555">
        <f t="shared" si="453"/>
        <v>6684.9537114543891</v>
      </c>
    </row>
    <row r="14524" spans="1:6" x14ac:dyDescent="0.3">
      <c r="A14524" s="557">
        <v>-5.0805499999999997</v>
      </c>
      <c r="B14524" s="557">
        <v>48.482799999999997</v>
      </c>
      <c r="C14524" s="558">
        <v>0.27873247619047625</v>
      </c>
      <c r="D14524" s="557">
        <v>0.57983247380952374</v>
      </c>
      <c r="E14524" s="555">
        <f t="shared" si="452"/>
        <v>0.54972247404761898</v>
      </c>
      <c r="F14524" s="555">
        <f t="shared" si="453"/>
        <v>6683.3468971470775</v>
      </c>
    </row>
    <row r="14525" spans="1:6" x14ac:dyDescent="0.3">
      <c r="A14525" s="557">
        <v>-4.8976499999999996</v>
      </c>
      <c r="B14525" s="557">
        <v>48.493499999999997</v>
      </c>
      <c r="C14525" s="558">
        <v>0.34199380476190477</v>
      </c>
      <c r="D14525" s="557">
        <v>0.57279262499999983</v>
      </c>
      <c r="E14525" s="555">
        <f t="shared" si="452"/>
        <v>0.54971274297619033</v>
      </c>
      <c r="F14525" s="555">
        <f t="shared" si="453"/>
        <v>6682.9919818332974</v>
      </c>
    </row>
    <row r="14526" spans="1:6" x14ac:dyDescent="0.3">
      <c r="A14526" s="557">
        <v>-4.9317200000000003</v>
      </c>
      <c r="B14526" s="557">
        <v>48.502400000000002</v>
      </c>
      <c r="C14526" s="558">
        <v>0.2498922046511628</v>
      </c>
      <c r="D14526" s="557">
        <v>0.58302102439024384</v>
      </c>
      <c r="E14526" s="555">
        <f t="shared" si="452"/>
        <v>0.5497081424163357</v>
      </c>
      <c r="F14526" s="555">
        <f t="shared" si="453"/>
        <v>6682.824192850574</v>
      </c>
    </row>
    <row r="14527" spans="1:6" x14ac:dyDescent="0.3">
      <c r="A14527" s="557">
        <v>-4.8987699999999998</v>
      </c>
      <c r="B14527" s="557">
        <v>48.3643</v>
      </c>
      <c r="C14527" s="558">
        <v>0.34792554999999992</v>
      </c>
      <c r="D14527" s="557">
        <v>0.57211049772727252</v>
      </c>
      <c r="E14527" s="555">
        <f t="shared" si="452"/>
        <v>0.54969200295454523</v>
      </c>
      <c r="F14527" s="555">
        <f t="shared" si="453"/>
        <v>6682.2355858568153</v>
      </c>
    </row>
    <row r="14528" spans="1:6" x14ac:dyDescent="0.3">
      <c r="A14528" s="557">
        <v>-4.8121200000000002</v>
      </c>
      <c r="B14528" s="557">
        <v>48.311599999999999</v>
      </c>
      <c r="C14528" s="558">
        <v>0.36856745869565211</v>
      </c>
      <c r="D14528" s="557">
        <v>0.56978722954545458</v>
      </c>
      <c r="E14528" s="555">
        <f t="shared" si="452"/>
        <v>0.54966525246047437</v>
      </c>
      <c r="F14528" s="555">
        <f t="shared" si="453"/>
        <v>6681.2600700934399</v>
      </c>
    </row>
    <row r="14529" spans="1:6" x14ac:dyDescent="0.3">
      <c r="A14529" s="557">
        <v>-4.9248500000000002</v>
      </c>
      <c r="B14529" s="557">
        <v>48.380200000000002</v>
      </c>
      <c r="C14529" s="558">
        <v>0.28023124146341466</v>
      </c>
      <c r="D14529" s="557">
        <v>0.57955032325581413</v>
      </c>
      <c r="E14529" s="555">
        <f t="shared" si="452"/>
        <v>0.54961841507657416</v>
      </c>
      <c r="F14529" s="555">
        <f t="shared" si="453"/>
        <v>6679.552270244536</v>
      </c>
    </row>
    <row r="14530" spans="1:6" x14ac:dyDescent="0.3">
      <c r="A14530" s="557">
        <v>-5.0295300000000003</v>
      </c>
      <c r="B14530" s="557">
        <v>48.415199999999999</v>
      </c>
      <c r="C14530" s="558">
        <v>0.29178029534883709</v>
      </c>
      <c r="D14530" s="557">
        <v>0.57825146944444439</v>
      </c>
      <c r="E14530" s="555">
        <f t="shared" ref="E14530:E14593" si="454">C14530+(($O$3-45)/50*(D14530-C14530))</f>
        <v>0.54960435203488367</v>
      </c>
      <c r="F14530" s="555">
        <f t="shared" ref="F14530:F14593" si="455">(1/2)*$P$3*$R$3*(E14530^3)</f>
        <v>6679.0395558813088</v>
      </c>
    </row>
    <row r="14531" spans="1:6" x14ac:dyDescent="0.3">
      <c r="A14531" s="557">
        <v>-5.0484900000000001</v>
      </c>
      <c r="B14531" s="557">
        <v>48.483699999999999</v>
      </c>
      <c r="C14531" s="558">
        <v>0.40122966208333333</v>
      </c>
      <c r="D14531" s="557">
        <v>0.56606713658536567</v>
      </c>
      <c r="E14531" s="555">
        <f t="shared" si="454"/>
        <v>0.54958338913516247</v>
      </c>
      <c r="F14531" s="555">
        <f t="shared" si="455"/>
        <v>6678.2753332417924</v>
      </c>
    </row>
    <row r="14532" spans="1:6" x14ac:dyDescent="0.3">
      <c r="A14532" s="557">
        <v>-4.8864299999999998</v>
      </c>
      <c r="B14532" s="557">
        <v>48.331200000000003</v>
      </c>
      <c r="C14532" s="558">
        <v>0.32643423095238094</v>
      </c>
      <c r="D14532" s="557">
        <v>0.57434043076923069</v>
      </c>
      <c r="E14532" s="555">
        <f t="shared" si="454"/>
        <v>0.54954981078754572</v>
      </c>
      <c r="F14532" s="555">
        <f t="shared" si="455"/>
        <v>6677.0513238134326</v>
      </c>
    </row>
    <row r="14533" spans="1:6" x14ac:dyDescent="0.3">
      <c r="A14533" s="557">
        <v>-5.0634399999999999</v>
      </c>
      <c r="B14533" s="557">
        <v>48.569800000000001</v>
      </c>
      <c r="C14533" s="558">
        <v>0.32030943076923085</v>
      </c>
      <c r="D14533" s="557">
        <v>0.57501352000000017</v>
      </c>
      <c r="E14533" s="555">
        <f t="shared" si="454"/>
        <v>0.54954311107692322</v>
      </c>
      <c r="F14533" s="555">
        <f t="shared" si="455"/>
        <v>6676.8071215658629</v>
      </c>
    </row>
    <row r="14534" spans="1:6" x14ac:dyDescent="0.3">
      <c r="A14534" s="557">
        <v>-4.98203</v>
      </c>
      <c r="B14534" s="557">
        <v>48.335599999999999</v>
      </c>
      <c r="C14534" s="558">
        <v>0.28058340681818178</v>
      </c>
      <c r="D14534" s="557">
        <v>0.57941608750000007</v>
      </c>
      <c r="E14534" s="555">
        <f t="shared" si="454"/>
        <v>0.54953281943181831</v>
      </c>
      <c r="F14534" s="555">
        <f t="shared" si="455"/>
        <v>6676.4320060867885</v>
      </c>
    </row>
    <row r="14535" spans="1:6" x14ac:dyDescent="0.3">
      <c r="A14535" s="557">
        <v>-4.7858400000000003</v>
      </c>
      <c r="B14535" s="557">
        <v>48.340699999999998</v>
      </c>
      <c r="C14535" s="558">
        <v>0.25274306933333335</v>
      </c>
      <c r="D14535" s="557">
        <v>0.5824933790697675</v>
      </c>
      <c r="E14535" s="555">
        <f t="shared" si="454"/>
        <v>0.5495183480961241</v>
      </c>
      <c r="F14535" s="555">
        <f t="shared" si="455"/>
        <v>6675.9045707393034</v>
      </c>
    </row>
    <row r="14536" spans="1:6" x14ac:dyDescent="0.3">
      <c r="A14536" s="557">
        <v>-4.8581300000000001</v>
      </c>
      <c r="B14536" s="557">
        <v>48.321300000000001</v>
      </c>
      <c r="C14536" s="558">
        <v>0.28777025500000009</v>
      </c>
      <c r="D14536" s="557">
        <v>0.57858939574468082</v>
      </c>
      <c r="E14536" s="555">
        <f t="shared" si="454"/>
        <v>0.54950748167021279</v>
      </c>
      <c r="F14536" s="555">
        <f t="shared" si="455"/>
        <v>6675.5085414447394</v>
      </c>
    </row>
    <row r="14537" spans="1:6" x14ac:dyDescent="0.3">
      <c r="A14537" s="557">
        <v>-4.9908999999999999</v>
      </c>
      <c r="B14537" s="557">
        <v>48.270499999999998</v>
      </c>
      <c r="C14537" s="558">
        <v>0.29759576444444447</v>
      </c>
      <c r="D14537" s="557">
        <v>0.57743778292682924</v>
      </c>
      <c r="E14537" s="555">
        <f t="shared" si="454"/>
        <v>0.54945358107859077</v>
      </c>
      <c r="F14537" s="555">
        <f t="shared" si="455"/>
        <v>6673.5443539905218</v>
      </c>
    </row>
    <row r="14538" spans="1:6" x14ac:dyDescent="0.3">
      <c r="A14538" s="557">
        <v>-5.0941299999999998</v>
      </c>
      <c r="B14538" s="557">
        <v>48.436500000000002</v>
      </c>
      <c r="C14538" s="558">
        <v>0.30974113799999992</v>
      </c>
      <c r="D14538" s="557">
        <v>0.5760881951219512</v>
      </c>
      <c r="E14538" s="555">
        <f t="shared" si="454"/>
        <v>0.54945348940975602</v>
      </c>
      <c r="F14538" s="555">
        <f t="shared" si="455"/>
        <v>6673.5410138215602</v>
      </c>
    </row>
    <row r="14539" spans="1:6" x14ac:dyDescent="0.3">
      <c r="A14539" s="557">
        <v>-4.7706499999999998</v>
      </c>
      <c r="B14539" s="557">
        <v>48.3812</v>
      </c>
      <c r="C14539" s="558">
        <v>0.27057997500000003</v>
      </c>
      <c r="D14539" s="557">
        <v>0.58043113782608691</v>
      </c>
      <c r="E14539" s="555">
        <f t="shared" si="454"/>
        <v>0.54944602154347821</v>
      </c>
      <c r="F14539" s="555">
        <f t="shared" si="455"/>
        <v>6673.2689083449568</v>
      </c>
    </row>
    <row r="14540" spans="1:6" x14ac:dyDescent="0.3">
      <c r="A14540" s="557">
        <v>-5.1629399999999999</v>
      </c>
      <c r="B14540" s="557">
        <v>48.328499999999998</v>
      </c>
      <c r="C14540" s="558">
        <v>0.31460989777777776</v>
      </c>
      <c r="D14540" s="557">
        <v>0.57553118000000014</v>
      </c>
      <c r="E14540" s="555">
        <f t="shared" si="454"/>
        <v>0.54943905177777785</v>
      </c>
      <c r="F14540" s="555">
        <f t="shared" si="455"/>
        <v>6673.0149587543065</v>
      </c>
    </row>
    <row r="14541" spans="1:6" x14ac:dyDescent="0.3">
      <c r="A14541" s="557">
        <v>-4.9662100000000002</v>
      </c>
      <c r="B14541" s="557">
        <v>48.562800000000003</v>
      </c>
      <c r="C14541" s="558">
        <v>0.25332431333333327</v>
      </c>
      <c r="D14541" s="557">
        <v>0.58233732249999992</v>
      </c>
      <c r="E14541" s="555">
        <f t="shared" si="454"/>
        <v>0.54943602158333327</v>
      </c>
      <c r="F14541" s="555">
        <f t="shared" si="455"/>
        <v>6672.9045529434688</v>
      </c>
    </row>
    <row r="14542" spans="1:6" x14ac:dyDescent="0.3">
      <c r="A14542" s="557">
        <v>-5.0709900000000001</v>
      </c>
      <c r="B14542" s="557">
        <v>48.412399999999998</v>
      </c>
      <c r="C14542" s="558">
        <v>0.2780726627906977</v>
      </c>
      <c r="D14542" s="557">
        <v>0.57958422972972967</v>
      </c>
      <c r="E14542" s="555">
        <f t="shared" si="454"/>
        <v>0.54943307303582656</v>
      </c>
      <c r="F14542" s="555">
        <f t="shared" si="455"/>
        <v>6672.7971231260472</v>
      </c>
    </row>
    <row r="14543" spans="1:6" x14ac:dyDescent="0.3">
      <c r="A14543" s="557">
        <v>-5.0357200000000004</v>
      </c>
      <c r="B14543" s="557">
        <v>48.446599999999997</v>
      </c>
      <c r="C14543" s="558">
        <v>0.28091756756756753</v>
      </c>
      <c r="D14543" s="557">
        <v>0.5792367604651163</v>
      </c>
      <c r="E14543" s="555">
        <f t="shared" si="454"/>
        <v>0.54940484117536137</v>
      </c>
      <c r="F14543" s="555">
        <f t="shared" si="455"/>
        <v>6671.7685585559002</v>
      </c>
    </row>
    <row r="14544" spans="1:6" x14ac:dyDescent="0.3">
      <c r="A14544" s="557">
        <v>-4.8352300000000001</v>
      </c>
      <c r="B14544" s="557">
        <v>48.331499999999998</v>
      </c>
      <c r="C14544" s="558">
        <v>0.30506537244444443</v>
      </c>
      <c r="D14544" s="557">
        <v>0.5765484525000002</v>
      </c>
      <c r="E14544" s="555">
        <f t="shared" si="454"/>
        <v>0.54940014449444463</v>
      </c>
      <c r="F14544" s="555">
        <f t="shared" si="455"/>
        <v>6671.597455766946</v>
      </c>
    </row>
    <row r="14545" spans="1:6" x14ac:dyDescent="0.3">
      <c r="A14545" s="557">
        <v>-5.0498099999999999</v>
      </c>
      <c r="B14545" s="557">
        <v>48.564300000000003</v>
      </c>
      <c r="C14545" s="558">
        <v>0.23008820061224489</v>
      </c>
      <c r="D14545" s="557">
        <v>0.58485552857142875</v>
      </c>
      <c r="E14545" s="555">
        <f t="shared" si="454"/>
        <v>0.5493787957755103</v>
      </c>
      <c r="F14545" s="555">
        <f t="shared" si="455"/>
        <v>6670.8197465188987</v>
      </c>
    </row>
    <row r="14546" spans="1:6" x14ac:dyDescent="0.3">
      <c r="A14546" s="557">
        <v>-5.3678100000000004</v>
      </c>
      <c r="B14546" s="557">
        <v>48.440300000000001</v>
      </c>
      <c r="C14546" s="558">
        <v>0.39204493684210517</v>
      </c>
      <c r="D14546" s="557">
        <v>0.56680262564102568</v>
      </c>
      <c r="E14546" s="555">
        <f t="shared" si="454"/>
        <v>0.54932685676113358</v>
      </c>
      <c r="F14546" s="555">
        <f t="shared" si="455"/>
        <v>6668.9279204230006</v>
      </c>
    </row>
    <row r="14547" spans="1:6" x14ac:dyDescent="0.3">
      <c r="A14547" s="557">
        <v>-5.0845700000000003</v>
      </c>
      <c r="B14547" s="557">
        <v>48.444899999999997</v>
      </c>
      <c r="C14547" s="558">
        <v>0.33270841111111116</v>
      </c>
      <c r="D14547" s="557">
        <v>0.57333849444444451</v>
      </c>
      <c r="E14547" s="555">
        <f t="shared" si="454"/>
        <v>0.54927548611111121</v>
      </c>
      <c r="F14547" s="555">
        <f t="shared" si="455"/>
        <v>6667.0571482856985</v>
      </c>
    </row>
    <row r="14548" spans="1:6" x14ac:dyDescent="0.3">
      <c r="A14548" s="557">
        <v>-4.8748899999999997</v>
      </c>
      <c r="B14548" s="557">
        <v>48.335500000000003</v>
      </c>
      <c r="C14548" s="558">
        <v>0.30720634583333334</v>
      </c>
      <c r="D14548" s="557">
        <v>0.57617048684210537</v>
      </c>
      <c r="E14548" s="555">
        <f t="shared" si="454"/>
        <v>0.54927407274122819</v>
      </c>
      <c r="F14548" s="555">
        <f t="shared" si="455"/>
        <v>6667.0056823431614</v>
      </c>
    </row>
    <row r="14549" spans="1:6" x14ac:dyDescent="0.3">
      <c r="A14549" s="557">
        <v>-5.05307</v>
      </c>
      <c r="B14549" s="557">
        <v>48.492699999999999</v>
      </c>
      <c r="C14549" s="558">
        <v>0.34711749749999993</v>
      </c>
      <c r="D14549" s="557">
        <v>0.57173063777777755</v>
      </c>
      <c r="E14549" s="555">
        <f t="shared" si="454"/>
        <v>0.54926932374999982</v>
      </c>
      <c r="F14549" s="555">
        <f t="shared" si="455"/>
        <v>6666.8327562248551</v>
      </c>
    </row>
    <row r="14550" spans="1:6" x14ac:dyDescent="0.3">
      <c r="A14550" s="557">
        <v>-4.8420199999999998</v>
      </c>
      <c r="B14550" s="557">
        <v>48.372500000000002</v>
      </c>
      <c r="C14550" s="558">
        <v>0.3280863953488371</v>
      </c>
      <c r="D14550" s="557">
        <v>0.57382073488372098</v>
      </c>
      <c r="E14550" s="555">
        <f t="shared" si="454"/>
        <v>0.54924730093023255</v>
      </c>
      <c r="F14550" s="555">
        <f t="shared" si="455"/>
        <v>6666.030873269835</v>
      </c>
    </row>
    <row r="14551" spans="1:6" x14ac:dyDescent="0.3">
      <c r="A14551" s="557">
        <v>-4.80152</v>
      </c>
      <c r="B14551" s="557">
        <v>48.350700000000003</v>
      </c>
      <c r="C14551" s="558">
        <v>0.40349280454545455</v>
      </c>
      <c r="D14551" s="557">
        <v>0.56540626444444453</v>
      </c>
      <c r="E14551" s="555">
        <f t="shared" si="454"/>
        <v>0.54921491845454551</v>
      </c>
      <c r="F14551" s="555">
        <f t="shared" si="455"/>
        <v>6664.8518969375373</v>
      </c>
    </row>
    <row r="14552" spans="1:6" x14ac:dyDescent="0.3">
      <c r="A14552" s="557">
        <v>-5.0420499999999997</v>
      </c>
      <c r="B14552" s="557">
        <v>48.468499999999999</v>
      </c>
      <c r="C14552" s="558">
        <v>0.29561332958333336</v>
      </c>
      <c r="D14552" s="557">
        <v>0.57738267428571433</v>
      </c>
      <c r="E14552" s="555">
        <f t="shared" si="454"/>
        <v>0.54920573981547616</v>
      </c>
      <c r="F14552" s="555">
        <f t="shared" si="455"/>
        <v>6664.5177477059669</v>
      </c>
    </row>
    <row r="14553" spans="1:6" x14ac:dyDescent="0.3">
      <c r="A14553" s="557">
        <v>-4.9947999999999997</v>
      </c>
      <c r="B14553" s="557">
        <v>48.373800000000003</v>
      </c>
      <c r="C14553" s="558">
        <v>0.31271331956521736</v>
      </c>
      <c r="D14553" s="557">
        <v>0.57545389749999998</v>
      </c>
      <c r="E14553" s="555">
        <f t="shared" si="454"/>
        <v>0.54917983970652173</v>
      </c>
      <c r="F14553" s="555">
        <f t="shared" si="455"/>
        <v>6663.5749119897173</v>
      </c>
    </row>
    <row r="14554" spans="1:6" x14ac:dyDescent="0.3">
      <c r="A14554" s="557">
        <v>-4.8167299999999997</v>
      </c>
      <c r="B14554" s="557">
        <v>48.408099999999997</v>
      </c>
      <c r="C14554" s="558">
        <v>0.31310512066666668</v>
      </c>
      <c r="D14554" s="557">
        <v>0.57540672285714278</v>
      </c>
      <c r="E14554" s="555">
        <f t="shared" si="454"/>
        <v>0.54917656263809511</v>
      </c>
      <c r="F14554" s="555">
        <f t="shared" si="455"/>
        <v>6663.455623958359</v>
      </c>
    </row>
    <row r="14555" spans="1:6" x14ac:dyDescent="0.3">
      <c r="A14555" s="557">
        <v>-4.7768300000000004</v>
      </c>
      <c r="B14555" s="557">
        <v>48.483699999999999</v>
      </c>
      <c r="C14555" s="558">
        <v>0.2263345662857143</v>
      </c>
      <c r="D14555" s="557">
        <v>0.58503032058823523</v>
      </c>
      <c r="E14555" s="555">
        <f t="shared" si="454"/>
        <v>0.54916074515798319</v>
      </c>
      <c r="F14555" s="555">
        <f t="shared" si="455"/>
        <v>6662.8798744729347</v>
      </c>
    </row>
    <row r="14556" spans="1:6" x14ac:dyDescent="0.3">
      <c r="A14556" s="557">
        <v>-5.0194900000000002</v>
      </c>
      <c r="B14556" s="557">
        <v>48.575200000000002</v>
      </c>
      <c r="C14556" s="558">
        <v>0.35557858444444451</v>
      </c>
      <c r="D14556" s="557">
        <v>0.57066084565217401</v>
      </c>
      <c r="E14556" s="555">
        <f t="shared" si="454"/>
        <v>0.54915261953140104</v>
      </c>
      <c r="F14556" s="555">
        <f t="shared" si="455"/>
        <v>6662.5841180488505</v>
      </c>
    </row>
    <row r="14557" spans="1:6" x14ac:dyDescent="0.3">
      <c r="A14557" s="557">
        <v>-5.1097599999999996</v>
      </c>
      <c r="B14557" s="557">
        <v>48.4328</v>
      </c>
      <c r="C14557" s="558">
        <v>0.33290828775510212</v>
      </c>
      <c r="D14557" s="557">
        <v>0.57317369777777771</v>
      </c>
      <c r="E14557" s="555">
        <f t="shared" si="454"/>
        <v>0.54914715677551018</v>
      </c>
      <c r="F14557" s="555">
        <f t="shared" si="455"/>
        <v>6662.3852896687686</v>
      </c>
    </row>
    <row r="14558" spans="1:6" x14ac:dyDescent="0.3">
      <c r="A14558" s="557">
        <v>-4.8012100000000002</v>
      </c>
      <c r="B14558" s="557">
        <v>48.349299999999999</v>
      </c>
      <c r="C14558" s="558">
        <v>0.28972411956521732</v>
      </c>
      <c r="D14558" s="557">
        <v>0.57796587209302341</v>
      </c>
      <c r="E14558" s="555">
        <f t="shared" si="454"/>
        <v>0.54914169684024283</v>
      </c>
      <c r="F14558" s="555">
        <f t="shared" si="455"/>
        <v>6662.1865679038265</v>
      </c>
    </row>
    <row r="14559" spans="1:6" x14ac:dyDescent="0.3">
      <c r="A14559" s="557">
        <v>-4.7759999999999998</v>
      </c>
      <c r="B14559" s="557">
        <v>48.329700000000003</v>
      </c>
      <c r="C14559" s="558">
        <v>0.34510679215686269</v>
      </c>
      <c r="D14559" s="557">
        <v>0.57179438974358976</v>
      </c>
      <c r="E14559" s="555">
        <f t="shared" si="454"/>
        <v>0.5491256299849171</v>
      </c>
      <c r="F14559" s="555">
        <f t="shared" si="455"/>
        <v>6661.6018157901981</v>
      </c>
    </row>
    <row r="14560" spans="1:6" x14ac:dyDescent="0.3">
      <c r="A14560" s="557">
        <v>-4.8632900000000001</v>
      </c>
      <c r="B14560" s="557">
        <v>48.329700000000003</v>
      </c>
      <c r="C14560" s="558">
        <v>0.32770002999999998</v>
      </c>
      <c r="D14560" s="557">
        <v>0.57371748863636363</v>
      </c>
      <c r="E14560" s="555">
        <f t="shared" si="454"/>
        <v>0.54911574277272723</v>
      </c>
      <c r="F14560" s="555">
        <f t="shared" si="455"/>
        <v>6661.2419883782013</v>
      </c>
    </row>
    <row r="14561" spans="1:6" x14ac:dyDescent="0.3">
      <c r="A14561" s="557">
        <v>-4.8825200000000004</v>
      </c>
      <c r="B14561" s="557">
        <v>48.333799999999997</v>
      </c>
      <c r="C14561" s="558">
        <v>0.31088393111111112</v>
      </c>
      <c r="D14561" s="557">
        <v>0.57556285348837211</v>
      </c>
      <c r="E14561" s="555">
        <f t="shared" si="454"/>
        <v>0.54909496125064605</v>
      </c>
      <c r="F14561" s="555">
        <f t="shared" si="455"/>
        <v>6660.4857242733051</v>
      </c>
    </row>
    <row r="14562" spans="1:6" x14ac:dyDescent="0.3">
      <c r="A14562" s="557">
        <v>-5.0975599999999996</v>
      </c>
      <c r="B14562" s="557">
        <v>48.4758</v>
      </c>
      <c r="C14562" s="558">
        <v>0.4351165413043479</v>
      </c>
      <c r="D14562" s="557">
        <v>0.56171266756756755</v>
      </c>
      <c r="E14562" s="555">
        <f t="shared" si="454"/>
        <v>0.54905305494124557</v>
      </c>
      <c r="F14562" s="555">
        <f t="shared" si="455"/>
        <v>6658.960878332754</v>
      </c>
    </row>
    <row r="14563" spans="1:6" x14ac:dyDescent="0.3">
      <c r="A14563" s="557">
        <v>-4.8562900000000004</v>
      </c>
      <c r="B14563" s="557">
        <v>48.4161</v>
      </c>
      <c r="C14563" s="558">
        <v>0.41639430227272722</v>
      </c>
      <c r="D14563" s="557">
        <v>0.56375025476190477</v>
      </c>
      <c r="E14563" s="555">
        <f t="shared" si="454"/>
        <v>0.549014659512987</v>
      </c>
      <c r="F14563" s="555">
        <f t="shared" si="455"/>
        <v>6657.5639872301435</v>
      </c>
    </row>
    <row r="14564" spans="1:6" x14ac:dyDescent="0.3">
      <c r="A14564" s="557">
        <v>-4.8868900000000002</v>
      </c>
      <c r="B14564" s="557">
        <v>48.346800000000002</v>
      </c>
      <c r="C14564" s="558">
        <v>0.27917037974358966</v>
      </c>
      <c r="D14564" s="557">
        <v>0.5789825111111111</v>
      </c>
      <c r="E14564" s="555">
        <f t="shared" si="454"/>
        <v>0.54900129797435904</v>
      </c>
      <c r="F14564" s="555">
        <f t="shared" si="455"/>
        <v>6657.0779175127282</v>
      </c>
    </row>
    <row r="14565" spans="1:6" x14ac:dyDescent="0.3">
      <c r="A14565" s="557">
        <v>-5.1487499999999997</v>
      </c>
      <c r="B14565" s="557">
        <v>48.4617</v>
      </c>
      <c r="C14565" s="558">
        <v>0.29062826222222227</v>
      </c>
      <c r="D14565" s="557">
        <v>0.5777093704545454</v>
      </c>
      <c r="E14565" s="555">
        <f t="shared" si="454"/>
        <v>0.54900125963131308</v>
      </c>
      <c r="F14565" s="555">
        <f t="shared" si="455"/>
        <v>6657.0765226929288</v>
      </c>
    </row>
    <row r="14566" spans="1:6" x14ac:dyDescent="0.3">
      <c r="A14566" s="557">
        <v>-4.8059399999999997</v>
      </c>
      <c r="B14566" s="557">
        <v>48.317500000000003</v>
      </c>
      <c r="C14566" s="558">
        <v>0.3074428151111111</v>
      </c>
      <c r="D14566" s="557">
        <v>0.57581189523809528</v>
      </c>
      <c r="E14566" s="555">
        <f t="shared" si="454"/>
        <v>0.54897498722539684</v>
      </c>
      <c r="F14566" s="555">
        <f t="shared" si="455"/>
        <v>6656.1208470328929</v>
      </c>
    </row>
    <row r="14567" spans="1:6" x14ac:dyDescent="0.3">
      <c r="A14567" s="557">
        <v>-5.0869</v>
      </c>
      <c r="B14567" s="557">
        <v>48.441499999999998</v>
      </c>
      <c r="C14567" s="558">
        <v>0.26307118846153849</v>
      </c>
      <c r="D14567" s="557">
        <v>0.5807242565217392</v>
      </c>
      <c r="E14567" s="555">
        <f t="shared" si="454"/>
        <v>0.54895894971571912</v>
      </c>
      <c r="F14567" s="555">
        <f t="shared" si="455"/>
        <v>6655.5375172644808</v>
      </c>
    </row>
    <row r="14568" spans="1:6" x14ac:dyDescent="0.3">
      <c r="A14568" s="557">
        <v>-5.1212999999999997</v>
      </c>
      <c r="B14568" s="557">
        <v>48.327399999999997</v>
      </c>
      <c r="C14568" s="558">
        <v>0.27375565777777772</v>
      </c>
      <c r="D14568" s="557">
        <v>0.57948251538461537</v>
      </c>
      <c r="E14568" s="555">
        <f t="shared" si="454"/>
        <v>0.54890982962393164</v>
      </c>
      <c r="F14568" s="555">
        <f t="shared" si="455"/>
        <v>6653.7510920916448</v>
      </c>
    </row>
    <row r="14569" spans="1:6" x14ac:dyDescent="0.3">
      <c r="A14569" s="557">
        <v>-4.7723000000000004</v>
      </c>
      <c r="B14569" s="557">
        <v>48.4786</v>
      </c>
      <c r="C14569" s="558">
        <v>0.29421316666666669</v>
      </c>
      <c r="D14569" s="557">
        <v>0.57717782750000002</v>
      </c>
      <c r="E14569" s="555">
        <f t="shared" si="454"/>
        <v>0.54888136141666677</v>
      </c>
      <c r="F14569" s="555">
        <f t="shared" si="455"/>
        <v>6652.7158917845036</v>
      </c>
    </row>
    <row r="14570" spans="1:6" x14ac:dyDescent="0.3">
      <c r="A14570" s="557">
        <v>-5.1385899999999998</v>
      </c>
      <c r="B14570" s="557">
        <v>48.422800000000002</v>
      </c>
      <c r="C14570" s="558">
        <v>0.34901466170212758</v>
      </c>
      <c r="D14570" s="557">
        <v>0.57108245249999989</v>
      </c>
      <c r="E14570" s="555">
        <f t="shared" si="454"/>
        <v>0.54887567342021271</v>
      </c>
      <c r="F14570" s="555">
        <f t="shared" si="455"/>
        <v>6652.509069864911</v>
      </c>
    </row>
    <row r="14571" spans="1:6" x14ac:dyDescent="0.3">
      <c r="A14571" s="557">
        <v>-4.8420199999999998</v>
      </c>
      <c r="B14571" s="557">
        <v>48.435899999999997</v>
      </c>
      <c r="C14571" s="558">
        <v>0.34808318139534877</v>
      </c>
      <c r="D14571" s="557">
        <v>0.57116961538461541</v>
      </c>
      <c r="E14571" s="555">
        <f t="shared" si="454"/>
        <v>0.54886097198568873</v>
      </c>
      <c r="F14571" s="555">
        <f t="shared" si="455"/>
        <v>6651.9745291026147</v>
      </c>
    </row>
    <row r="14572" spans="1:6" x14ac:dyDescent="0.3">
      <c r="A14572" s="557">
        <v>-4.8521400000000003</v>
      </c>
      <c r="B14572" s="557">
        <v>48.300899999999999</v>
      </c>
      <c r="C14572" s="558">
        <v>0.32252327906976741</v>
      </c>
      <c r="D14572" s="557">
        <v>0.574003167857143</v>
      </c>
      <c r="E14572" s="555">
        <f t="shared" si="454"/>
        <v>0.54885517897840541</v>
      </c>
      <c r="F14572" s="555">
        <f t="shared" si="455"/>
        <v>6651.7639045611932</v>
      </c>
    </row>
    <row r="14573" spans="1:6" x14ac:dyDescent="0.3">
      <c r="A14573" s="557">
        <v>-5.0378400000000001</v>
      </c>
      <c r="B14573" s="557">
        <v>48.310099999999998</v>
      </c>
      <c r="C14573" s="558">
        <v>0.35742168936170221</v>
      </c>
      <c r="D14573" s="557">
        <v>0.57012092682926829</v>
      </c>
      <c r="E14573" s="555">
        <f t="shared" si="454"/>
        <v>0.54885100308251167</v>
      </c>
      <c r="F14573" s="555">
        <f t="shared" si="455"/>
        <v>6651.6120783784345</v>
      </c>
    </row>
    <row r="14574" spans="1:6" x14ac:dyDescent="0.3">
      <c r="A14574" s="557">
        <v>-4.9916799999999997</v>
      </c>
      <c r="B14574" s="557">
        <v>48.401899999999998</v>
      </c>
      <c r="C14574" s="558">
        <v>0.28900282000000005</v>
      </c>
      <c r="D14574" s="557">
        <v>0.5777097068181819</v>
      </c>
      <c r="E14574" s="555">
        <f t="shared" si="454"/>
        <v>0.54883901813636371</v>
      </c>
      <c r="F14574" s="555">
        <f t="shared" si="455"/>
        <v>6651.176345521947</v>
      </c>
    </row>
    <row r="14575" spans="1:6" x14ac:dyDescent="0.3">
      <c r="A14575" s="557">
        <v>-4.9807600000000001</v>
      </c>
      <c r="B14575" s="557">
        <v>48.491300000000003</v>
      </c>
      <c r="C14575" s="558">
        <v>0.36785663111111105</v>
      </c>
      <c r="D14575" s="557">
        <v>0.56893338055555553</v>
      </c>
      <c r="E14575" s="555">
        <f t="shared" si="454"/>
        <v>0.5488257056111111</v>
      </c>
      <c r="F14575" s="555">
        <f t="shared" si="455"/>
        <v>6650.6923686045984</v>
      </c>
    </row>
    <row r="14576" spans="1:6" x14ac:dyDescent="0.3">
      <c r="A14576" s="557">
        <v>-4.9135600000000004</v>
      </c>
      <c r="B14576" s="557">
        <v>48.291499999999999</v>
      </c>
      <c r="C14576" s="558">
        <v>0.36956592173913039</v>
      </c>
      <c r="D14576" s="557">
        <v>0.56872549534883732</v>
      </c>
      <c r="E14576" s="555">
        <f t="shared" si="454"/>
        <v>0.54880953798786658</v>
      </c>
      <c r="F14576" s="555">
        <f t="shared" si="455"/>
        <v>6650.1046261579349</v>
      </c>
    </row>
    <row r="14577" spans="1:6" x14ac:dyDescent="0.3">
      <c r="A14577" s="557">
        <v>-4.9926199999999996</v>
      </c>
      <c r="B14577" s="557">
        <v>48.318399999999997</v>
      </c>
      <c r="C14577" s="558">
        <v>0.35246627446808509</v>
      </c>
      <c r="D14577" s="557">
        <v>0.57059915476190493</v>
      </c>
      <c r="E14577" s="555">
        <f t="shared" si="454"/>
        <v>0.54878586673252294</v>
      </c>
      <c r="F14577" s="555">
        <f t="shared" si="455"/>
        <v>6649.2441662486863</v>
      </c>
    </row>
    <row r="14578" spans="1:6" x14ac:dyDescent="0.3">
      <c r="A14578" s="557">
        <v>-5.0114000000000001</v>
      </c>
      <c r="B14578" s="557">
        <v>48.420999999999999</v>
      </c>
      <c r="C14578" s="558">
        <v>0.34718180465116283</v>
      </c>
      <c r="D14578" s="557">
        <v>0.57118187105263163</v>
      </c>
      <c r="E14578" s="555">
        <f t="shared" si="454"/>
        <v>0.54878186441248478</v>
      </c>
      <c r="F14578" s="555">
        <f t="shared" si="455"/>
        <v>6649.0986875983053</v>
      </c>
    </row>
    <row r="14579" spans="1:6" x14ac:dyDescent="0.3">
      <c r="A14579" s="557">
        <v>-4.8042999999999996</v>
      </c>
      <c r="B14579" s="557">
        <v>48.406999999999996</v>
      </c>
      <c r="C14579" s="558">
        <v>0.35999201777777778</v>
      </c>
      <c r="D14579" s="557">
        <v>0.5697325371428571</v>
      </c>
      <c r="E14579" s="555">
        <f t="shared" si="454"/>
        <v>0.54875848520634918</v>
      </c>
      <c r="F14579" s="555">
        <f t="shared" si="455"/>
        <v>6648.248929052158</v>
      </c>
    </row>
    <row r="14580" spans="1:6" x14ac:dyDescent="0.3">
      <c r="A14580" s="557">
        <v>-4.8445</v>
      </c>
      <c r="B14580" s="557">
        <v>48.3354</v>
      </c>
      <c r="C14580" s="558">
        <v>0.27746977499999992</v>
      </c>
      <c r="D14580" s="557">
        <v>0.57890008974358975</v>
      </c>
      <c r="E14580" s="555">
        <f t="shared" si="454"/>
        <v>0.54875705826923071</v>
      </c>
      <c r="F14580" s="555">
        <f t="shared" si="455"/>
        <v>6648.1970668463382</v>
      </c>
    </row>
    <row r="14581" spans="1:6" x14ac:dyDescent="0.3">
      <c r="A14581" s="557">
        <v>-4.7677199999999997</v>
      </c>
      <c r="B14581" s="557">
        <v>48.288699999999999</v>
      </c>
      <c r="C14581" s="558">
        <v>0.3773372652173913</v>
      </c>
      <c r="D14581" s="557">
        <v>0.56778619722222212</v>
      </c>
      <c r="E14581" s="555">
        <f t="shared" si="454"/>
        <v>0.54874130402173904</v>
      </c>
      <c r="F14581" s="555">
        <f t="shared" si="455"/>
        <v>6647.6244947025407</v>
      </c>
    </row>
    <row r="14582" spans="1:6" x14ac:dyDescent="0.3">
      <c r="A14582" s="557">
        <v>-4.7776399999999999</v>
      </c>
      <c r="B14582" s="557">
        <v>48.491</v>
      </c>
      <c r="C14582" s="558">
        <v>0.3368570479166666</v>
      </c>
      <c r="D14582" s="557">
        <v>0.57226829583333327</v>
      </c>
      <c r="E14582" s="555">
        <f t="shared" si="454"/>
        <v>0.54872717104166657</v>
      </c>
      <c r="F14582" s="555">
        <f t="shared" si="455"/>
        <v>6647.1108738535995</v>
      </c>
    </row>
    <row r="14583" spans="1:6" x14ac:dyDescent="0.3">
      <c r="A14583" s="557">
        <v>-5.0159900000000004</v>
      </c>
      <c r="B14583" s="557">
        <v>48.3703</v>
      </c>
      <c r="C14583" s="558">
        <v>0.3475832319148936</v>
      </c>
      <c r="D14583" s="557">
        <v>0.57105247619047628</v>
      </c>
      <c r="E14583" s="555">
        <f t="shared" si="454"/>
        <v>0.54870555176291802</v>
      </c>
      <c r="F14583" s="555">
        <f t="shared" si="455"/>
        <v>6646.3252370818718</v>
      </c>
    </row>
    <row r="14584" spans="1:6" x14ac:dyDescent="0.3">
      <c r="A14584" s="557">
        <v>-5.0964700000000001</v>
      </c>
      <c r="B14584" s="557">
        <v>48.426200000000001</v>
      </c>
      <c r="C14584" s="558">
        <v>0.2966373730434782</v>
      </c>
      <c r="D14584" s="557">
        <v>0.57668701999999983</v>
      </c>
      <c r="E14584" s="555">
        <f t="shared" si="454"/>
        <v>0.54868205530434766</v>
      </c>
      <c r="F14584" s="555">
        <f t="shared" si="455"/>
        <v>6645.4714544769949</v>
      </c>
    </row>
    <row r="14585" spans="1:6" x14ac:dyDescent="0.3">
      <c r="A14585" s="557">
        <v>-5.0826500000000001</v>
      </c>
      <c r="B14585" s="557">
        <v>48.475499999999997</v>
      </c>
      <c r="C14585" s="558">
        <v>0.38562913124999998</v>
      </c>
      <c r="D14585" s="557">
        <v>0.5667911902325582</v>
      </c>
      <c r="E14585" s="555">
        <f t="shared" si="454"/>
        <v>0.5486749843343024</v>
      </c>
      <c r="F14585" s="555">
        <f t="shared" si="455"/>
        <v>6645.2145334227807</v>
      </c>
    </row>
    <row r="14586" spans="1:6" x14ac:dyDescent="0.3">
      <c r="A14586" s="557">
        <v>-5.0174599999999998</v>
      </c>
      <c r="B14586" s="557">
        <v>48.437800000000003</v>
      </c>
      <c r="C14586" s="558">
        <v>0.28124182448979596</v>
      </c>
      <c r="D14586" s="557">
        <v>0.57837968205128221</v>
      </c>
      <c r="E14586" s="555">
        <f t="shared" si="454"/>
        <v>0.54866589629513363</v>
      </c>
      <c r="F14586" s="555">
        <f t="shared" si="455"/>
        <v>6644.8843326406122</v>
      </c>
    </row>
    <row r="14587" spans="1:6" x14ac:dyDescent="0.3">
      <c r="A14587" s="557">
        <v>-5.0202099999999996</v>
      </c>
      <c r="B14587" s="557">
        <v>48.579300000000003</v>
      </c>
      <c r="C14587" s="558">
        <v>0.39912001111111106</v>
      </c>
      <c r="D14587" s="557">
        <v>0.56527013250000013</v>
      </c>
      <c r="E14587" s="555">
        <f t="shared" si="454"/>
        <v>0.54865512036111119</v>
      </c>
      <c r="F14587" s="555">
        <f t="shared" si="455"/>
        <v>6644.4928188105505</v>
      </c>
    </row>
    <row r="14588" spans="1:6" x14ac:dyDescent="0.3">
      <c r="A14588" s="557">
        <v>-4.7703800000000003</v>
      </c>
      <c r="B14588" s="557">
        <v>48.265099999999997</v>
      </c>
      <c r="C14588" s="558">
        <v>0.22883216000000001</v>
      </c>
      <c r="D14588" s="557">
        <v>0.58414702325581391</v>
      </c>
      <c r="E14588" s="555">
        <f t="shared" si="454"/>
        <v>0.54861553693023257</v>
      </c>
      <c r="F14588" s="555">
        <f t="shared" si="455"/>
        <v>6643.0547960659169</v>
      </c>
    </row>
    <row r="14589" spans="1:6" x14ac:dyDescent="0.3">
      <c r="A14589" s="557">
        <v>-4.8388600000000004</v>
      </c>
      <c r="B14589" s="557">
        <v>48.370899999999999</v>
      </c>
      <c r="C14589" s="558">
        <v>0.36747750487804876</v>
      </c>
      <c r="D14589" s="557">
        <v>0.5687281682926828</v>
      </c>
      <c r="E14589" s="555">
        <f t="shared" si="454"/>
        <v>0.54860310195121942</v>
      </c>
      <c r="F14589" s="555">
        <f t="shared" si="455"/>
        <v>6642.603089712029</v>
      </c>
    </row>
    <row r="14590" spans="1:6" x14ac:dyDescent="0.3">
      <c r="A14590" s="557">
        <v>-5.0005100000000002</v>
      </c>
      <c r="B14590" s="557">
        <v>48.351999999999997</v>
      </c>
      <c r="C14590" s="558">
        <v>0.34735440454545446</v>
      </c>
      <c r="D14590" s="557">
        <v>0.57092901500000004</v>
      </c>
      <c r="E14590" s="555">
        <f t="shared" si="454"/>
        <v>0.54857155395454549</v>
      </c>
      <c r="F14590" s="555">
        <f t="shared" si="455"/>
        <v>6641.4571860414981</v>
      </c>
    </row>
    <row r="14591" spans="1:6" x14ac:dyDescent="0.3">
      <c r="A14591" s="557">
        <v>-5.0192100000000002</v>
      </c>
      <c r="B14591" s="557">
        <v>48.367199999999997</v>
      </c>
      <c r="C14591" s="558">
        <v>0.32121860624999993</v>
      </c>
      <c r="D14591" s="557">
        <v>0.57380744883720936</v>
      </c>
      <c r="E14591" s="555">
        <f t="shared" si="454"/>
        <v>0.54854856457848844</v>
      </c>
      <c r="F14591" s="555">
        <f t="shared" si="455"/>
        <v>6640.6222363040606</v>
      </c>
    </row>
    <row r="14592" spans="1:6" x14ac:dyDescent="0.3">
      <c r="A14592" s="557">
        <v>-4.7624500000000003</v>
      </c>
      <c r="B14592" s="557">
        <v>48.305799999999998</v>
      </c>
      <c r="C14592" s="558">
        <v>0.22843481818181813</v>
      </c>
      <c r="D14592" s="557">
        <v>0.58404726086956504</v>
      </c>
      <c r="E14592" s="555">
        <f t="shared" si="454"/>
        <v>0.54848601660079044</v>
      </c>
      <c r="F14592" s="555">
        <f t="shared" si="455"/>
        <v>6638.3509143506899</v>
      </c>
    </row>
    <row r="14593" spans="1:6" x14ac:dyDescent="0.3">
      <c r="A14593" s="557">
        <v>-5.1475799999999996</v>
      </c>
      <c r="B14593" s="557">
        <v>48.397100000000002</v>
      </c>
      <c r="C14593" s="558">
        <v>0.27912574375000004</v>
      </c>
      <c r="D14593" s="557">
        <v>0.57840383617021296</v>
      </c>
      <c r="E14593" s="555">
        <f t="shared" si="454"/>
        <v>0.54847602692819164</v>
      </c>
      <c r="F14593" s="555">
        <f t="shared" si="455"/>
        <v>6637.9882045873164</v>
      </c>
    </row>
    <row r="14594" spans="1:6" x14ac:dyDescent="0.3">
      <c r="A14594" s="557">
        <v>-5.0757399999999997</v>
      </c>
      <c r="B14594" s="557">
        <v>48.436500000000002</v>
      </c>
      <c r="C14594" s="558">
        <v>0.32152173829787239</v>
      </c>
      <c r="D14594" s="557">
        <v>0.57368472608695642</v>
      </c>
      <c r="E14594" s="555">
        <f t="shared" ref="E14594:E14657" si="456">C14594+(($O$3-45)/50*(D14594-C14594))</f>
        <v>0.54846842730804801</v>
      </c>
      <c r="F14594" s="555">
        <f t="shared" ref="F14594:F14657" si="457">(1/2)*$P$3*$R$3*(E14594^3)</f>
        <v>6637.712282829084</v>
      </c>
    </row>
    <row r="14595" spans="1:6" x14ac:dyDescent="0.3">
      <c r="A14595" s="557">
        <v>-4.8790699999999996</v>
      </c>
      <c r="B14595" s="557">
        <v>48.4056</v>
      </c>
      <c r="C14595" s="558">
        <v>0.23890012826086957</v>
      </c>
      <c r="D14595" s="557">
        <v>0.58285639787234045</v>
      </c>
      <c r="E14595" s="555">
        <f t="shared" si="456"/>
        <v>0.54846077091119338</v>
      </c>
      <c r="F14595" s="555">
        <f t="shared" si="457"/>
        <v>6637.4343073934324</v>
      </c>
    </row>
    <row r="14596" spans="1:6" x14ac:dyDescent="0.3">
      <c r="A14596" s="557">
        <v>-4.9159800000000002</v>
      </c>
      <c r="B14596" s="557">
        <v>48.295400000000001</v>
      </c>
      <c r="C14596" s="558">
        <v>0.28739401395348835</v>
      </c>
      <c r="D14596" s="557">
        <v>0.57745775526315801</v>
      </c>
      <c r="E14596" s="555">
        <f t="shared" si="456"/>
        <v>0.54845138113219105</v>
      </c>
      <c r="F14596" s="555">
        <f t="shared" si="457"/>
        <v>6637.0934098620246</v>
      </c>
    </row>
    <row r="14597" spans="1:6" x14ac:dyDescent="0.3">
      <c r="A14597" s="557">
        <v>-4.8202199999999999</v>
      </c>
      <c r="B14597" s="557">
        <v>48.3962</v>
      </c>
      <c r="C14597" s="558">
        <v>0.32309738955555556</v>
      </c>
      <c r="D14597" s="557">
        <v>0.57346130666666661</v>
      </c>
      <c r="E14597" s="555">
        <f t="shared" si="456"/>
        <v>0.54842491495555556</v>
      </c>
      <c r="F14597" s="555">
        <f t="shared" si="457"/>
        <v>6636.1326136122525</v>
      </c>
    </row>
    <row r="14598" spans="1:6" x14ac:dyDescent="0.3">
      <c r="A14598" s="557">
        <v>-4.9275799999999998</v>
      </c>
      <c r="B14598" s="557">
        <v>48.476399999999998</v>
      </c>
      <c r="C14598" s="558">
        <v>0.37825676595744684</v>
      </c>
      <c r="D14598" s="557">
        <v>0.56732801219512186</v>
      </c>
      <c r="E14598" s="555">
        <f t="shared" si="456"/>
        <v>0.54842088757135432</v>
      </c>
      <c r="F14598" s="555">
        <f t="shared" si="457"/>
        <v>6635.9864164283636</v>
      </c>
    </row>
    <row r="14599" spans="1:6" x14ac:dyDescent="0.3">
      <c r="A14599" s="557">
        <v>-4.8207599999999999</v>
      </c>
      <c r="B14599" s="557">
        <v>48.305799999999998</v>
      </c>
      <c r="C14599" s="558">
        <v>0.32440356190476194</v>
      </c>
      <c r="D14599" s="557">
        <v>0.57326009534883715</v>
      </c>
      <c r="E14599" s="555">
        <f t="shared" si="456"/>
        <v>0.54837444200442964</v>
      </c>
      <c r="F14599" s="555">
        <f t="shared" si="457"/>
        <v>6634.3005613311507</v>
      </c>
    </row>
    <row r="14600" spans="1:6" x14ac:dyDescent="0.3">
      <c r="A14600" s="557">
        <v>-5.1233700000000004</v>
      </c>
      <c r="B14600" s="557">
        <v>48.443199999999997</v>
      </c>
      <c r="C14600" s="558">
        <v>0.3030301093023256</v>
      </c>
      <c r="D14600" s="557">
        <v>0.57557542340425527</v>
      </c>
      <c r="E14600" s="555">
        <f t="shared" si="456"/>
        <v>0.54832089199406231</v>
      </c>
      <c r="F14600" s="555">
        <f t="shared" si="457"/>
        <v>6632.3571875423204</v>
      </c>
    </row>
    <row r="14601" spans="1:6" x14ac:dyDescent="0.3">
      <c r="A14601" s="557">
        <v>-5.04636</v>
      </c>
      <c r="B14601" s="557">
        <v>48.474899999999998</v>
      </c>
      <c r="C14601" s="558">
        <v>0.33192118510638297</v>
      </c>
      <c r="D14601" s="557">
        <v>0.57236474285714301</v>
      </c>
      <c r="E14601" s="555">
        <f t="shared" si="456"/>
        <v>0.54832038708206698</v>
      </c>
      <c r="F14601" s="555">
        <f t="shared" si="457"/>
        <v>6632.3388656782454</v>
      </c>
    </row>
    <row r="14602" spans="1:6" x14ac:dyDescent="0.3">
      <c r="A14602" s="557">
        <v>-4.9830500000000004</v>
      </c>
      <c r="B14602" s="557">
        <v>48.431899999999999</v>
      </c>
      <c r="C14602" s="558">
        <v>0.2318465561702128</v>
      </c>
      <c r="D14602" s="557">
        <v>0.58347920250000018</v>
      </c>
      <c r="E14602" s="555">
        <f t="shared" si="456"/>
        <v>0.54831593786702149</v>
      </c>
      <c r="F14602" s="555">
        <f t="shared" si="457"/>
        <v>6632.1774173911354</v>
      </c>
    </row>
    <row r="14603" spans="1:6" x14ac:dyDescent="0.3">
      <c r="A14603" s="557">
        <v>-5.0378400000000001</v>
      </c>
      <c r="B14603" s="557">
        <v>48.482500000000002</v>
      </c>
      <c r="C14603" s="558">
        <v>0.31078113265306112</v>
      </c>
      <c r="D14603" s="557">
        <v>0.57468026046511633</v>
      </c>
      <c r="E14603" s="555">
        <f t="shared" si="456"/>
        <v>0.54829034768391083</v>
      </c>
      <c r="F14603" s="555">
        <f t="shared" si="457"/>
        <v>6631.2488794693936</v>
      </c>
    </row>
    <row r="14604" spans="1:6" x14ac:dyDescent="0.3">
      <c r="A14604" s="557">
        <v>-5.0096400000000001</v>
      </c>
      <c r="B14604" s="557">
        <v>48.2836</v>
      </c>
      <c r="C14604" s="558">
        <v>0.24325564354166673</v>
      </c>
      <c r="D14604" s="557">
        <v>0.58217148749999992</v>
      </c>
      <c r="E14604" s="555">
        <f t="shared" si="456"/>
        <v>0.54827990310416663</v>
      </c>
      <c r="F14604" s="555">
        <f t="shared" si="457"/>
        <v>6630.8699235640624</v>
      </c>
    </row>
    <row r="14605" spans="1:6" x14ac:dyDescent="0.3">
      <c r="A14605" s="557">
        <v>-4.8735900000000001</v>
      </c>
      <c r="B14605" s="557">
        <v>48.539900000000003</v>
      </c>
      <c r="C14605" s="558">
        <v>0.39329299479166674</v>
      </c>
      <c r="D14605" s="557">
        <v>0.56546420232558137</v>
      </c>
      <c r="E14605" s="555">
        <f t="shared" si="456"/>
        <v>0.54824708157218993</v>
      </c>
      <c r="F14605" s="555">
        <f t="shared" si="457"/>
        <v>6629.6791689147658</v>
      </c>
    </row>
    <row r="14606" spans="1:6" x14ac:dyDescent="0.3">
      <c r="A14606" s="557">
        <v>-4.9724899999999996</v>
      </c>
      <c r="B14606" s="557">
        <v>48.498199999999997</v>
      </c>
      <c r="C14606" s="558">
        <v>0.34684742200000002</v>
      </c>
      <c r="D14606" s="557">
        <v>0.57055292444444439</v>
      </c>
      <c r="E14606" s="555">
        <f t="shared" si="456"/>
        <v>0.54818237419999993</v>
      </c>
      <c r="F14606" s="555">
        <f t="shared" si="457"/>
        <v>6627.3320237932348</v>
      </c>
    </row>
    <row r="14607" spans="1:6" x14ac:dyDescent="0.3">
      <c r="A14607" s="557">
        <v>-5.0144099999999998</v>
      </c>
      <c r="B14607" s="557">
        <v>48.3889</v>
      </c>
      <c r="C14607" s="558">
        <v>0.39617797674418603</v>
      </c>
      <c r="D14607" s="557">
        <v>0.56507058684210509</v>
      </c>
      <c r="E14607" s="555">
        <f t="shared" si="456"/>
        <v>0.54818132583231316</v>
      </c>
      <c r="F14607" s="555">
        <f t="shared" si="457"/>
        <v>6627.2940006765702</v>
      </c>
    </row>
    <row r="14608" spans="1:6" x14ac:dyDescent="0.3">
      <c r="A14608" s="557">
        <v>-4.9677600000000002</v>
      </c>
      <c r="B14608" s="557">
        <v>48.506900000000002</v>
      </c>
      <c r="C14608" s="558">
        <v>0.41804822619047616</v>
      </c>
      <c r="D14608" s="557">
        <v>0.56262798974358974</v>
      </c>
      <c r="E14608" s="555">
        <f t="shared" si="456"/>
        <v>0.54817001338827842</v>
      </c>
      <c r="F14608" s="555">
        <f t="shared" si="457"/>
        <v>6626.8837203085286</v>
      </c>
    </row>
    <row r="14609" spans="1:6" x14ac:dyDescent="0.3">
      <c r="A14609" s="557">
        <v>-5.1298399999999997</v>
      </c>
      <c r="B14609" s="557">
        <v>48.5426</v>
      </c>
      <c r="C14609" s="558">
        <v>0.25914585744680857</v>
      </c>
      <c r="D14609" s="557">
        <v>0.58028230243902446</v>
      </c>
      <c r="E14609" s="555">
        <f t="shared" si="456"/>
        <v>0.54816865793980285</v>
      </c>
      <c r="F14609" s="555">
        <f t="shared" si="457"/>
        <v>6626.8345619616302</v>
      </c>
    </row>
    <row r="14610" spans="1:6" x14ac:dyDescent="0.3">
      <c r="A14610" s="557">
        <v>-4.8089199999999996</v>
      </c>
      <c r="B14610" s="557">
        <v>48.406399999999998</v>
      </c>
      <c r="C14610" s="558">
        <v>0.22804315413043469</v>
      </c>
      <c r="D14610" s="557">
        <v>0.58369037446808503</v>
      </c>
      <c r="E14610" s="555">
        <f t="shared" si="456"/>
        <v>0.54812565243431999</v>
      </c>
      <c r="F14610" s="555">
        <f t="shared" si="457"/>
        <v>6625.274998085546</v>
      </c>
    </row>
    <row r="14611" spans="1:6" x14ac:dyDescent="0.3">
      <c r="A14611" s="557">
        <v>-4.8427100000000003</v>
      </c>
      <c r="B14611" s="557">
        <v>48.523699999999998</v>
      </c>
      <c r="C14611" s="558">
        <v>0.35542332926829279</v>
      </c>
      <c r="D14611" s="557">
        <v>0.56948933076923069</v>
      </c>
      <c r="E14611" s="555">
        <f t="shared" si="456"/>
        <v>0.54808273061913693</v>
      </c>
      <c r="F14611" s="555">
        <f t="shared" si="457"/>
        <v>6623.7187131695518</v>
      </c>
    </row>
    <row r="14612" spans="1:6" x14ac:dyDescent="0.3">
      <c r="A14612" s="557">
        <v>-4.7891700000000004</v>
      </c>
      <c r="B14612" s="557">
        <v>48.2684</v>
      </c>
      <c r="C14612" s="558">
        <v>0.24997184318181817</v>
      </c>
      <c r="D14612" s="557">
        <v>0.581203305263158</v>
      </c>
      <c r="E14612" s="555">
        <f t="shared" si="456"/>
        <v>0.54808015905502405</v>
      </c>
      <c r="F14612" s="555">
        <f t="shared" si="457"/>
        <v>6623.625479594768</v>
      </c>
    </row>
    <row r="14613" spans="1:6" x14ac:dyDescent="0.3">
      <c r="A14613" s="557">
        <v>-4.8107600000000001</v>
      </c>
      <c r="B14613" s="557">
        <v>48.3887</v>
      </c>
      <c r="C14613" s="558">
        <v>0.37176755348837204</v>
      </c>
      <c r="D14613" s="557">
        <v>0.56766768837209314</v>
      </c>
      <c r="E14613" s="555">
        <f t="shared" si="456"/>
        <v>0.54807767488372106</v>
      </c>
      <c r="F14613" s="555">
        <f t="shared" si="457"/>
        <v>6623.5354153286862</v>
      </c>
    </row>
    <row r="14614" spans="1:6" x14ac:dyDescent="0.3">
      <c r="A14614" s="557">
        <v>-4.9043799999999997</v>
      </c>
      <c r="B14614" s="557">
        <v>48.345700000000001</v>
      </c>
      <c r="C14614" s="558">
        <v>0.38336390975609758</v>
      </c>
      <c r="D14614" s="557">
        <v>0.56633146153846159</v>
      </c>
      <c r="E14614" s="555">
        <f t="shared" si="456"/>
        <v>0.54803470636022522</v>
      </c>
      <c r="F14614" s="555">
        <f t="shared" si="457"/>
        <v>6621.9777097065244</v>
      </c>
    </row>
    <row r="14615" spans="1:6" x14ac:dyDescent="0.3">
      <c r="A14615" s="557">
        <v>-5.0626499999999997</v>
      </c>
      <c r="B14615" s="557">
        <v>48.4026</v>
      </c>
      <c r="C14615" s="558">
        <v>0.28721715555555555</v>
      </c>
      <c r="D14615" s="557">
        <v>0.57697332051282058</v>
      </c>
      <c r="E14615" s="555">
        <f t="shared" si="456"/>
        <v>0.54799770401709402</v>
      </c>
      <c r="F14615" s="555">
        <f t="shared" si="457"/>
        <v>6620.6364872709237</v>
      </c>
    </row>
    <row r="14616" spans="1:6" x14ac:dyDescent="0.3">
      <c r="A14616" s="557">
        <v>-4.9359400000000004</v>
      </c>
      <c r="B14616" s="557">
        <v>48.3887</v>
      </c>
      <c r="C14616" s="558">
        <v>0.29684874523809524</v>
      </c>
      <c r="D14616" s="557">
        <v>0.57589956882352944</v>
      </c>
      <c r="E14616" s="555">
        <f t="shared" si="456"/>
        <v>0.54799448646498605</v>
      </c>
      <c r="F14616" s="555">
        <f t="shared" si="457"/>
        <v>6620.5198693490538</v>
      </c>
    </row>
    <row r="14617" spans="1:6" x14ac:dyDescent="0.3">
      <c r="A14617" s="557">
        <v>-4.99092</v>
      </c>
      <c r="B14617" s="557">
        <v>48.364899999999999</v>
      </c>
      <c r="C14617" s="558">
        <v>0.27044055714285714</v>
      </c>
      <c r="D14617" s="557">
        <v>0.57882147631578951</v>
      </c>
      <c r="E14617" s="555">
        <f t="shared" si="456"/>
        <v>0.54798338439849625</v>
      </c>
      <c r="F14617" s="555">
        <f t="shared" si="457"/>
        <v>6620.1174932421063</v>
      </c>
    </row>
    <row r="14618" spans="1:6" x14ac:dyDescent="0.3">
      <c r="A14618" s="557">
        <v>-4.9308800000000002</v>
      </c>
      <c r="B14618" s="557">
        <v>48.356999999999999</v>
      </c>
      <c r="C14618" s="558">
        <v>0.30740376711111106</v>
      </c>
      <c r="D14618" s="557">
        <v>0.57469385499999981</v>
      </c>
      <c r="E14618" s="555">
        <f t="shared" si="456"/>
        <v>0.54796484621111097</v>
      </c>
      <c r="F14618" s="555">
        <f t="shared" si="457"/>
        <v>6619.445643527074</v>
      </c>
    </row>
    <row r="14619" spans="1:6" x14ac:dyDescent="0.3">
      <c r="A14619" s="557">
        <v>-4.9729099999999997</v>
      </c>
      <c r="B14619" s="557">
        <v>48.459899999999998</v>
      </c>
      <c r="C14619" s="558">
        <v>0.31560324666666661</v>
      </c>
      <c r="D14619" s="557">
        <v>0.57365608372093024</v>
      </c>
      <c r="E14619" s="555">
        <f t="shared" si="456"/>
        <v>0.5478508000155039</v>
      </c>
      <c r="F14619" s="555">
        <f t="shared" si="457"/>
        <v>6615.3134506183551</v>
      </c>
    </row>
    <row r="14620" spans="1:6" x14ac:dyDescent="0.3">
      <c r="A14620" s="557">
        <v>-5.0846099999999996</v>
      </c>
      <c r="B14620" s="557">
        <v>48.4315</v>
      </c>
      <c r="C14620" s="558">
        <v>0.32249881818181819</v>
      </c>
      <c r="D14620" s="557">
        <v>0.57288933333333347</v>
      </c>
      <c r="E14620" s="555">
        <f t="shared" si="456"/>
        <v>0.54785028181818196</v>
      </c>
      <c r="F14620" s="555">
        <f t="shared" si="457"/>
        <v>6615.294678895445</v>
      </c>
    </row>
    <row r="14621" spans="1:6" x14ac:dyDescent="0.3">
      <c r="A14621" s="557">
        <v>-5.0055699999999996</v>
      </c>
      <c r="B14621" s="557">
        <v>48.415599999999998</v>
      </c>
      <c r="C14621" s="558">
        <v>0.19657529688888886</v>
      </c>
      <c r="D14621" s="557">
        <v>0.58687517441860448</v>
      </c>
      <c r="E14621" s="555">
        <f t="shared" si="456"/>
        <v>0.54784518666563287</v>
      </c>
      <c r="F14621" s="555">
        <f t="shared" si="457"/>
        <v>6615.1101086404415</v>
      </c>
    </row>
    <row r="14622" spans="1:6" x14ac:dyDescent="0.3">
      <c r="A14622" s="557">
        <v>-4.8124399999999996</v>
      </c>
      <c r="B14622" s="557">
        <v>48.281500000000001</v>
      </c>
      <c r="C14622" s="558">
        <v>0.3433407418604652</v>
      </c>
      <c r="D14622" s="557">
        <v>0.57055963555555556</v>
      </c>
      <c r="E14622" s="555">
        <f t="shared" si="456"/>
        <v>0.54783774618604653</v>
      </c>
      <c r="F14622" s="555">
        <f t="shared" si="457"/>
        <v>6614.8405858384322</v>
      </c>
    </row>
    <row r="14623" spans="1:6" x14ac:dyDescent="0.3">
      <c r="A14623" s="557">
        <v>-4.82707</v>
      </c>
      <c r="B14623" s="557">
        <v>48.349299999999999</v>
      </c>
      <c r="C14623" s="558">
        <v>0.39243023260869575</v>
      </c>
      <c r="D14623" s="557">
        <v>0.56509499024390253</v>
      </c>
      <c r="E14623" s="555">
        <f t="shared" si="456"/>
        <v>0.54782851448038183</v>
      </c>
      <c r="F14623" s="555">
        <f t="shared" si="457"/>
        <v>6614.5061881119136</v>
      </c>
    </row>
    <row r="14624" spans="1:6" x14ac:dyDescent="0.3">
      <c r="A14624" s="557">
        <v>-5.1110800000000003</v>
      </c>
      <c r="B14624" s="557">
        <v>48.444299999999998</v>
      </c>
      <c r="C14624" s="558">
        <v>0.26179370612244895</v>
      </c>
      <c r="D14624" s="557">
        <v>0.5795971744680849</v>
      </c>
      <c r="E14624" s="555">
        <f t="shared" si="456"/>
        <v>0.54781682763352135</v>
      </c>
      <c r="F14624" s="555">
        <f t="shared" si="457"/>
        <v>6614.0828745945737</v>
      </c>
    </row>
    <row r="14625" spans="1:6" x14ac:dyDescent="0.3">
      <c r="A14625" s="557">
        <v>-4.84</v>
      </c>
      <c r="B14625" s="557">
        <v>48.327599999999997</v>
      </c>
      <c r="C14625" s="558">
        <v>0.28651316666666665</v>
      </c>
      <c r="D14625" s="557">
        <v>0.57683100697674417</v>
      </c>
      <c r="E14625" s="555">
        <f t="shared" si="456"/>
        <v>0.54779922294573646</v>
      </c>
      <c r="F14625" s="555">
        <f t="shared" si="457"/>
        <v>6613.4452429103949</v>
      </c>
    </row>
    <row r="14626" spans="1:6" x14ac:dyDescent="0.3">
      <c r="A14626" s="557">
        <v>-4.7874499999999998</v>
      </c>
      <c r="B14626" s="557">
        <v>48.464500000000001</v>
      </c>
      <c r="C14626" s="558">
        <v>0.29814760697674419</v>
      </c>
      <c r="D14626" s="557">
        <v>0.57553772849999996</v>
      </c>
      <c r="E14626" s="555">
        <f t="shared" si="456"/>
        <v>0.54779871634767441</v>
      </c>
      <c r="F14626" s="555">
        <f t="shared" si="457"/>
        <v>6613.4268948260715</v>
      </c>
    </row>
    <row r="14627" spans="1:6" x14ac:dyDescent="0.3">
      <c r="A14627" s="557">
        <v>-4.8434699999999999</v>
      </c>
      <c r="B14627" s="557">
        <v>48.272300000000001</v>
      </c>
      <c r="C14627" s="558">
        <v>0.41392983255813948</v>
      </c>
      <c r="D14627" s="557">
        <v>0.56263048205128208</v>
      </c>
      <c r="E14627" s="555">
        <f t="shared" si="456"/>
        <v>0.54776041710196788</v>
      </c>
      <c r="F14627" s="555">
        <f t="shared" si="457"/>
        <v>6612.0398622585071</v>
      </c>
    </row>
    <row r="14628" spans="1:6" x14ac:dyDescent="0.3">
      <c r="A14628" s="557">
        <v>-4.7705099999999998</v>
      </c>
      <c r="B14628" s="557">
        <v>48.321899999999999</v>
      </c>
      <c r="C14628" s="558">
        <v>0.29226295106382977</v>
      </c>
      <c r="D14628" s="557">
        <v>0.5761410142857144</v>
      </c>
      <c r="E14628" s="555">
        <f t="shared" si="456"/>
        <v>0.54775320796352589</v>
      </c>
      <c r="F14628" s="555">
        <f t="shared" si="457"/>
        <v>6611.7788002216394</v>
      </c>
    </row>
    <row r="14629" spans="1:6" x14ac:dyDescent="0.3">
      <c r="A14629" s="557">
        <v>-4.9520499999999998</v>
      </c>
      <c r="B14629" s="557">
        <v>48.521599999999999</v>
      </c>
      <c r="C14629" s="558">
        <v>0.34982727555555554</v>
      </c>
      <c r="D14629" s="557">
        <v>0.56974227177777759</v>
      </c>
      <c r="E14629" s="555">
        <f t="shared" si="456"/>
        <v>0.54775077215555545</v>
      </c>
      <c r="F14629" s="555">
        <f t="shared" si="457"/>
        <v>6611.6905947032674</v>
      </c>
    </row>
    <row r="14630" spans="1:6" x14ac:dyDescent="0.3">
      <c r="A14630" s="557">
        <v>-5.0812299999999997</v>
      </c>
      <c r="B14630" s="557">
        <v>48.435600000000001</v>
      </c>
      <c r="C14630" s="558">
        <v>0.23149559395348832</v>
      </c>
      <c r="D14630" s="557">
        <v>0.58287689487179495</v>
      </c>
      <c r="E14630" s="555">
        <f t="shared" si="456"/>
        <v>0.5477387647799643</v>
      </c>
      <c r="F14630" s="555">
        <f t="shared" si="457"/>
        <v>6611.2557948855128</v>
      </c>
    </row>
    <row r="14631" spans="1:6" x14ac:dyDescent="0.3">
      <c r="A14631" s="557">
        <v>-4.9398900000000001</v>
      </c>
      <c r="B14631" s="557">
        <v>48.403599999999997</v>
      </c>
      <c r="C14631" s="558">
        <v>0.28816428409090905</v>
      </c>
      <c r="D14631" s="557">
        <v>0.5765706757575757</v>
      </c>
      <c r="E14631" s="555">
        <f t="shared" si="456"/>
        <v>0.54773003659090902</v>
      </c>
      <c r="F14631" s="555">
        <f t="shared" si="457"/>
        <v>6610.9397498581884</v>
      </c>
    </row>
    <row r="14632" spans="1:6" x14ac:dyDescent="0.3">
      <c r="A14632" s="557">
        <v>-4.8480800000000004</v>
      </c>
      <c r="B14632" s="557">
        <v>48.456099999999999</v>
      </c>
      <c r="C14632" s="558">
        <v>0.25843623846153857</v>
      </c>
      <c r="D14632" s="557">
        <v>0.57986830465116268</v>
      </c>
      <c r="E14632" s="555">
        <f t="shared" si="456"/>
        <v>0.54772509803220026</v>
      </c>
      <c r="F14632" s="555">
        <f t="shared" si="457"/>
        <v>6610.7609306360036</v>
      </c>
    </row>
    <row r="14633" spans="1:6" x14ac:dyDescent="0.3">
      <c r="A14633" s="557">
        <v>-4.7939600000000002</v>
      </c>
      <c r="B14633" s="557">
        <v>48.312199999999997</v>
      </c>
      <c r="C14633" s="558">
        <v>0.31759004791666673</v>
      </c>
      <c r="D14633" s="557">
        <v>0.57328215000000005</v>
      </c>
      <c r="E14633" s="555">
        <f t="shared" si="456"/>
        <v>0.54771293979166669</v>
      </c>
      <c r="F14633" s="555">
        <f t="shared" si="457"/>
        <v>6610.3207092311732</v>
      </c>
    </row>
    <row r="14634" spans="1:6" x14ac:dyDescent="0.3">
      <c r="A14634" s="557">
        <v>-4.8531700000000004</v>
      </c>
      <c r="B14634" s="557">
        <v>48.516300000000001</v>
      </c>
      <c r="C14634" s="558">
        <v>0.37408967520833336</v>
      </c>
      <c r="D14634" s="557">
        <v>0.56699563243243245</v>
      </c>
      <c r="E14634" s="555">
        <f t="shared" si="456"/>
        <v>0.54770503671002257</v>
      </c>
      <c r="F14634" s="555">
        <f t="shared" si="457"/>
        <v>6610.0345676413572</v>
      </c>
    </row>
    <row r="14635" spans="1:6" x14ac:dyDescent="0.3">
      <c r="A14635" s="557">
        <v>-4.9350800000000001</v>
      </c>
      <c r="B14635" s="557">
        <v>48.400500000000001</v>
      </c>
      <c r="C14635" s="558">
        <v>0.22796499782608698</v>
      </c>
      <c r="D14635" s="557">
        <v>0.5832268487179485</v>
      </c>
      <c r="E14635" s="555">
        <f t="shared" si="456"/>
        <v>0.54770066362876235</v>
      </c>
      <c r="F14635" s="555">
        <f t="shared" si="457"/>
        <v>6609.8762379626314</v>
      </c>
    </row>
    <row r="14636" spans="1:6" x14ac:dyDescent="0.3">
      <c r="A14636" s="557">
        <v>-5.0085899999999999</v>
      </c>
      <c r="B14636" s="557">
        <v>48.427500000000002</v>
      </c>
      <c r="C14636" s="558">
        <v>0.2923637048780488</v>
      </c>
      <c r="D14636" s="557">
        <v>0.57604514418604646</v>
      </c>
      <c r="E14636" s="555">
        <f t="shared" si="456"/>
        <v>0.54767700025524668</v>
      </c>
      <c r="F14636" s="555">
        <f t="shared" si="457"/>
        <v>6609.0195370873607</v>
      </c>
    </row>
    <row r="14637" spans="1:6" x14ac:dyDescent="0.3">
      <c r="A14637" s="557">
        <v>-4.97628</v>
      </c>
      <c r="B14637" s="557">
        <v>48.4086</v>
      </c>
      <c r="C14637" s="558">
        <v>0.15200595428571428</v>
      </c>
      <c r="D14637" s="557">
        <v>0.59163232307692304</v>
      </c>
      <c r="E14637" s="555">
        <f t="shared" si="456"/>
        <v>0.5476696861978021</v>
      </c>
      <c r="F14637" s="555">
        <f t="shared" si="457"/>
        <v>6608.7547563700145</v>
      </c>
    </row>
    <row r="14638" spans="1:6" x14ac:dyDescent="0.3">
      <c r="A14638" s="557">
        <v>-4.9538799999999998</v>
      </c>
      <c r="B14638" s="557">
        <v>48.415199999999999</v>
      </c>
      <c r="C14638" s="558">
        <v>0.25616993749999989</v>
      </c>
      <c r="D14638" s="557">
        <v>0.58003779285714285</v>
      </c>
      <c r="E14638" s="555">
        <f t="shared" si="456"/>
        <v>0.54765100732142857</v>
      </c>
      <c r="F14638" s="555">
        <f t="shared" si="457"/>
        <v>6608.0785829061251</v>
      </c>
    </row>
    <row r="14639" spans="1:6" x14ac:dyDescent="0.3">
      <c r="A14639" s="557">
        <v>-4.7675700000000001</v>
      </c>
      <c r="B14639" s="557">
        <v>48.378599999999999</v>
      </c>
      <c r="C14639" s="558">
        <v>0.27426654285714286</v>
      </c>
      <c r="D14639" s="557">
        <v>0.57797800574468061</v>
      </c>
      <c r="E14639" s="555">
        <f t="shared" si="456"/>
        <v>0.54760685945592691</v>
      </c>
      <c r="F14639" s="555">
        <f t="shared" si="457"/>
        <v>6606.4806179041934</v>
      </c>
    </row>
    <row r="14640" spans="1:6" x14ac:dyDescent="0.3">
      <c r="A14640" s="557">
        <v>-4.8623900000000004</v>
      </c>
      <c r="B14640" s="557">
        <v>48.419600000000003</v>
      </c>
      <c r="C14640" s="558">
        <v>0.43045478333333342</v>
      </c>
      <c r="D14640" s="557">
        <v>0.56060554523809525</v>
      </c>
      <c r="E14640" s="555">
        <f t="shared" si="456"/>
        <v>0.5475904690476191</v>
      </c>
      <c r="F14640" s="555">
        <f t="shared" si="457"/>
        <v>6605.8874204015274</v>
      </c>
    </row>
    <row r="14641" spans="1:6" x14ac:dyDescent="0.3">
      <c r="A14641" s="557">
        <v>-5.06332</v>
      </c>
      <c r="B14641" s="557">
        <v>48.448500000000003</v>
      </c>
      <c r="C14641" s="558">
        <v>0.22871052040816323</v>
      </c>
      <c r="D14641" s="557">
        <v>0.58301290909090908</v>
      </c>
      <c r="E14641" s="555">
        <f t="shared" si="456"/>
        <v>0.54758267022263452</v>
      </c>
      <c r="F14641" s="555">
        <f t="shared" si="457"/>
        <v>6605.6051797725377</v>
      </c>
    </row>
    <row r="14642" spans="1:6" x14ac:dyDescent="0.3">
      <c r="A14642" s="557">
        <v>-4.82972</v>
      </c>
      <c r="B14642" s="557">
        <v>48.311199999999999</v>
      </c>
      <c r="C14642" s="558">
        <v>0.33841172173913042</v>
      </c>
      <c r="D14642" s="557">
        <v>0.57081890000000013</v>
      </c>
      <c r="E14642" s="555">
        <f t="shared" si="456"/>
        <v>0.54757818217391319</v>
      </c>
      <c r="F14642" s="555">
        <f t="shared" si="457"/>
        <v>6605.4427602703745</v>
      </c>
    </row>
    <row r="14643" spans="1:6" x14ac:dyDescent="0.3">
      <c r="A14643" s="557">
        <v>-5.1407299999999996</v>
      </c>
      <c r="B14643" s="557">
        <v>48.460999999999999</v>
      </c>
      <c r="C14643" s="558">
        <v>0.24806485102040818</v>
      </c>
      <c r="D14643" s="557">
        <v>0.58077649574468082</v>
      </c>
      <c r="E14643" s="555">
        <f t="shared" si="456"/>
        <v>0.54750533127225354</v>
      </c>
      <c r="F14643" s="555">
        <f t="shared" si="457"/>
        <v>6602.8067068739265</v>
      </c>
    </row>
    <row r="14644" spans="1:6" x14ac:dyDescent="0.3">
      <c r="A14644" s="557">
        <v>-4.8857400000000002</v>
      </c>
      <c r="B14644" s="557">
        <v>48.348999999999997</v>
      </c>
      <c r="C14644" s="558">
        <v>0.35575130666666666</v>
      </c>
      <c r="D14644" s="557">
        <v>0.5687985951219513</v>
      </c>
      <c r="E14644" s="555">
        <f t="shared" si="456"/>
        <v>0.54749386627642282</v>
      </c>
      <c r="F14644" s="555">
        <f t="shared" si="457"/>
        <v>6602.3919187695656</v>
      </c>
    </row>
    <row r="14645" spans="1:6" x14ac:dyDescent="0.3">
      <c r="A14645" s="557">
        <v>-4.8632499999999999</v>
      </c>
      <c r="B14645" s="557">
        <v>48.3324</v>
      </c>
      <c r="C14645" s="558">
        <v>0.35350901000000001</v>
      </c>
      <c r="D14645" s="557">
        <v>0.56901301558139539</v>
      </c>
      <c r="E14645" s="555">
        <f t="shared" si="456"/>
        <v>0.54746261502325588</v>
      </c>
      <c r="F14645" s="555">
        <f t="shared" si="457"/>
        <v>6601.261378739674</v>
      </c>
    </row>
    <row r="14646" spans="1:6" x14ac:dyDescent="0.3">
      <c r="A14646" s="557">
        <v>-4.9096299999999999</v>
      </c>
      <c r="B14646" s="557">
        <v>48.265700000000002</v>
      </c>
      <c r="C14646" s="558">
        <v>0.28565608708333329</v>
      </c>
      <c r="D14646" s="557">
        <v>0.57648326041666687</v>
      </c>
      <c r="E14646" s="555">
        <f t="shared" si="456"/>
        <v>0.54740054308333352</v>
      </c>
      <c r="F14646" s="555">
        <f t="shared" si="457"/>
        <v>6599.0162575280219</v>
      </c>
    </row>
    <row r="14647" spans="1:6" x14ac:dyDescent="0.3">
      <c r="A14647" s="557">
        <v>-4.8009599999999999</v>
      </c>
      <c r="B14647" s="557">
        <v>48.4983</v>
      </c>
      <c r="C14647" s="558">
        <v>0.36581350431818188</v>
      </c>
      <c r="D14647" s="557">
        <v>0.56756343333333326</v>
      </c>
      <c r="E14647" s="555">
        <f t="shared" si="456"/>
        <v>0.54738844043181811</v>
      </c>
      <c r="F14647" s="555">
        <f t="shared" si="457"/>
        <v>6598.5785680005392</v>
      </c>
    </row>
    <row r="14648" spans="1:6" x14ac:dyDescent="0.3">
      <c r="A14648" s="557">
        <v>-4.8547000000000002</v>
      </c>
      <c r="B14648" s="557">
        <v>48.341299999999997</v>
      </c>
      <c r="C14648" s="558">
        <v>0.26728110449999998</v>
      </c>
      <c r="D14648" s="557">
        <v>0.57849355777777789</v>
      </c>
      <c r="E14648" s="555">
        <f t="shared" si="456"/>
        <v>0.54737231245000006</v>
      </c>
      <c r="F14648" s="555">
        <f t="shared" si="457"/>
        <v>6597.9953334355641</v>
      </c>
    </row>
    <row r="14649" spans="1:6" x14ac:dyDescent="0.3">
      <c r="A14649" s="557">
        <v>-5.0019299999999998</v>
      </c>
      <c r="B14649" s="557">
        <v>48.414499999999997</v>
      </c>
      <c r="C14649" s="558">
        <v>0.26299698823529427</v>
      </c>
      <c r="D14649" s="557">
        <v>0.57896009473684218</v>
      </c>
      <c r="E14649" s="555">
        <f t="shared" si="456"/>
        <v>0.5473637840866874</v>
      </c>
      <c r="F14649" s="555">
        <f t="shared" si="457"/>
        <v>6597.6869369930837</v>
      </c>
    </row>
    <row r="14650" spans="1:6" x14ac:dyDescent="0.3">
      <c r="A14650" s="557">
        <v>-4.9796199999999997</v>
      </c>
      <c r="B14650" s="557">
        <v>48.421900000000001</v>
      </c>
      <c r="C14650" s="558">
        <v>0.31670959127659581</v>
      </c>
      <c r="D14650" s="557">
        <v>0.57298771818181826</v>
      </c>
      <c r="E14650" s="555">
        <f t="shared" si="456"/>
        <v>0.54735990549129598</v>
      </c>
      <c r="F14650" s="555">
        <f t="shared" si="457"/>
        <v>6597.5466852396921</v>
      </c>
    </row>
    <row r="14651" spans="1:6" x14ac:dyDescent="0.3">
      <c r="A14651" s="557">
        <v>-4.8142500000000004</v>
      </c>
      <c r="B14651" s="557">
        <v>48.317700000000002</v>
      </c>
      <c r="C14651" s="558">
        <v>0.3246998561904762</v>
      </c>
      <c r="D14651" s="557">
        <v>0.57204940238095237</v>
      </c>
      <c r="E14651" s="555">
        <f t="shared" si="456"/>
        <v>0.54731444776190474</v>
      </c>
      <c r="F14651" s="555">
        <f t="shared" si="457"/>
        <v>6595.9030614612166</v>
      </c>
    </row>
    <row r="14652" spans="1:6" x14ac:dyDescent="0.3">
      <c r="A14652" s="557">
        <v>-4.8279399999999999</v>
      </c>
      <c r="B14652" s="557">
        <v>48.363999999999997</v>
      </c>
      <c r="C14652" s="558">
        <v>0.3062199166666667</v>
      </c>
      <c r="D14652" s="557">
        <v>0.57409928139534883</v>
      </c>
      <c r="E14652" s="555">
        <f t="shared" si="456"/>
        <v>0.54731134492248068</v>
      </c>
      <c r="F14652" s="555">
        <f t="shared" si="457"/>
        <v>6595.7908814587663</v>
      </c>
    </row>
    <row r="14653" spans="1:6" x14ac:dyDescent="0.3">
      <c r="A14653" s="557">
        <v>-5.0056900000000004</v>
      </c>
      <c r="B14653" s="557">
        <v>48.432000000000002</v>
      </c>
      <c r="C14653" s="558">
        <v>0.26225486190476194</v>
      </c>
      <c r="D14653" s="557">
        <v>0.57894858536585359</v>
      </c>
      <c r="E14653" s="555">
        <f t="shared" si="456"/>
        <v>0.54727921301974436</v>
      </c>
      <c r="F14653" s="555">
        <f t="shared" si="457"/>
        <v>6594.6292599931312</v>
      </c>
    </row>
    <row r="14654" spans="1:6" x14ac:dyDescent="0.3">
      <c r="A14654" s="557">
        <v>-4.8183800000000003</v>
      </c>
      <c r="B14654" s="557">
        <v>48.4163</v>
      </c>
      <c r="C14654" s="558">
        <v>0.25676854523809528</v>
      </c>
      <c r="D14654" s="557">
        <v>0.57951393658536587</v>
      </c>
      <c r="E14654" s="555">
        <f t="shared" si="456"/>
        <v>0.54723939745063888</v>
      </c>
      <c r="F14654" s="555">
        <f t="shared" si="457"/>
        <v>6593.1900504879723</v>
      </c>
    </row>
    <row r="14655" spans="1:6" x14ac:dyDescent="0.3">
      <c r="A14655" s="557">
        <v>-5.0504300000000004</v>
      </c>
      <c r="B14655" s="557">
        <v>48.450899999999997</v>
      </c>
      <c r="C14655" s="558">
        <v>0.33032223636363639</v>
      </c>
      <c r="D14655" s="557">
        <v>0.57134012826086955</v>
      </c>
      <c r="E14655" s="555">
        <f t="shared" si="456"/>
        <v>0.54723833907114627</v>
      </c>
      <c r="F14655" s="555">
        <f t="shared" si="457"/>
        <v>6593.1517962046892</v>
      </c>
    </row>
    <row r="14656" spans="1:6" x14ac:dyDescent="0.3">
      <c r="A14656" s="557">
        <v>-4.7873099999999997</v>
      </c>
      <c r="B14656" s="557">
        <v>48.3795</v>
      </c>
      <c r="C14656" s="558">
        <v>0.25243060243902438</v>
      </c>
      <c r="D14656" s="557">
        <v>0.57998595750000015</v>
      </c>
      <c r="E14656" s="555">
        <f t="shared" si="456"/>
        <v>0.54723042199390259</v>
      </c>
      <c r="F14656" s="555">
        <f t="shared" si="457"/>
        <v>6592.8656444505777</v>
      </c>
    </row>
    <row r="14657" spans="1:6" x14ac:dyDescent="0.3">
      <c r="A14657" s="557">
        <v>-4.8893399999999998</v>
      </c>
      <c r="B14657" s="557">
        <v>48.3384</v>
      </c>
      <c r="C14657" s="558">
        <v>0.33956410681818183</v>
      </c>
      <c r="D14657" s="557">
        <v>0.57028316454545447</v>
      </c>
      <c r="E14657" s="555">
        <f t="shared" si="456"/>
        <v>0.54721125877272725</v>
      </c>
      <c r="F14657" s="555">
        <f t="shared" si="457"/>
        <v>6592.1730507282582</v>
      </c>
    </row>
    <row r="14658" spans="1:6" x14ac:dyDescent="0.3">
      <c r="A14658" s="557">
        <v>-5.0126900000000001</v>
      </c>
      <c r="B14658" s="557">
        <v>48.409199999999998</v>
      </c>
      <c r="C14658" s="558">
        <v>0.22704014772727268</v>
      </c>
      <c r="D14658" s="557">
        <v>0.58277974864864857</v>
      </c>
      <c r="E14658" s="555">
        <f t="shared" ref="E14658:E14721" si="458">C14658+(($O$3-45)/50*(D14658-C14658))</f>
        <v>0.54720578855651103</v>
      </c>
      <c r="F14658" s="555">
        <f t="shared" ref="F14658:F14721" si="459">(1/2)*$P$3*$R$3*(E14658^3)</f>
        <v>6591.9753560489326</v>
      </c>
    </row>
    <row r="14659" spans="1:6" x14ac:dyDescent="0.3">
      <c r="A14659" s="557">
        <v>-4.7998700000000003</v>
      </c>
      <c r="B14659" s="557">
        <v>48.445999999999998</v>
      </c>
      <c r="C14659" s="558">
        <v>0.30865482093023267</v>
      </c>
      <c r="D14659" s="557">
        <v>0.57370598333333322</v>
      </c>
      <c r="E14659" s="555">
        <f t="shared" si="458"/>
        <v>0.54720086709302318</v>
      </c>
      <c r="F14659" s="555">
        <f t="shared" si="459"/>
        <v>6591.7974967777309</v>
      </c>
    </row>
    <row r="14660" spans="1:6" x14ac:dyDescent="0.3">
      <c r="A14660" s="557">
        <v>-4.86463</v>
      </c>
      <c r="B14660" s="557">
        <v>48.362099999999998</v>
      </c>
      <c r="C14660" s="558">
        <v>0.24581502127659574</v>
      </c>
      <c r="D14660" s="557">
        <v>0.58068319604166663</v>
      </c>
      <c r="E14660" s="555">
        <f t="shared" si="458"/>
        <v>0.54719637856515957</v>
      </c>
      <c r="F14660" s="555">
        <f t="shared" si="459"/>
        <v>6591.6352863766606</v>
      </c>
    </row>
    <row r="14661" spans="1:6" x14ac:dyDescent="0.3">
      <c r="A14661" s="557">
        <v>-5.1358699999999997</v>
      </c>
      <c r="B14661" s="557">
        <v>48.432099999999998</v>
      </c>
      <c r="C14661" s="558">
        <v>0.31517925106382977</v>
      </c>
      <c r="D14661" s="557">
        <v>0.57296038000000016</v>
      </c>
      <c r="E14661" s="555">
        <f t="shared" si="458"/>
        <v>0.54718226710638307</v>
      </c>
      <c r="F14661" s="555">
        <f t="shared" si="459"/>
        <v>6591.1253312975759</v>
      </c>
    </row>
    <row r="14662" spans="1:6" x14ac:dyDescent="0.3">
      <c r="A14662" s="557">
        <v>-4.7787499999999996</v>
      </c>
      <c r="B14662" s="557">
        <v>48.404400000000003</v>
      </c>
      <c r="C14662" s="558">
        <v>0.27739182765957449</v>
      </c>
      <c r="D14662" s="557">
        <v>0.57713128048780482</v>
      </c>
      <c r="E14662" s="555">
        <f t="shared" si="458"/>
        <v>0.54715733520498178</v>
      </c>
      <c r="F14662" s="555">
        <f t="shared" si="459"/>
        <v>6590.2244150434362</v>
      </c>
    </row>
    <row r="14663" spans="1:6" x14ac:dyDescent="0.3">
      <c r="A14663" s="557">
        <v>-5.0896600000000003</v>
      </c>
      <c r="B14663" s="557">
        <v>48.566000000000003</v>
      </c>
      <c r="C14663" s="558">
        <v>0.29000551818181813</v>
      </c>
      <c r="D14663" s="557">
        <v>0.57572666923076932</v>
      </c>
      <c r="E14663" s="555">
        <f t="shared" si="458"/>
        <v>0.54715455412587422</v>
      </c>
      <c r="F14663" s="555">
        <f t="shared" si="459"/>
        <v>6590.1239256169101</v>
      </c>
    </row>
    <row r="14664" spans="1:6" x14ac:dyDescent="0.3">
      <c r="A14664" s="557">
        <v>-4.9740799999999998</v>
      </c>
      <c r="B14664" s="557">
        <v>48.3934</v>
      </c>
      <c r="C14664" s="558">
        <v>0.38155498973684204</v>
      </c>
      <c r="D14664" s="557">
        <v>0.56555392826086948</v>
      </c>
      <c r="E14664" s="555">
        <f t="shared" si="458"/>
        <v>0.54715403440846677</v>
      </c>
      <c r="F14664" s="555">
        <f t="shared" si="459"/>
        <v>6590.1051466512108</v>
      </c>
    </row>
    <row r="14665" spans="1:6" x14ac:dyDescent="0.3">
      <c r="A14665" s="557">
        <v>-5.1645500000000002</v>
      </c>
      <c r="B14665" s="557">
        <v>48.459099999999999</v>
      </c>
      <c r="C14665" s="558">
        <v>0.38942738666666671</v>
      </c>
      <c r="D14665" s="557">
        <v>0.56466117555555562</v>
      </c>
      <c r="E14665" s="555">
        <f t="shared" si="458"/>
        <v>0.54713779666666673</v>
      </c>
      <c r="F14665" s="555">
        <f t="shared" si="459"/>
        <v>6589.5184457766018</v>
      </c>
    </row>
    <row r="14666" spans="1:6" x14ac:dyDescent="0.3">
      <c r="A14666" s="557">
        <v>-4.8886500000000002</v>
      </c>
      <c r="B14666" s="557">
        <v>48.548099999999998</v>
      </c>
      <c r="C14666" s="558">
        <v>0.20756181304347829</v>
      </c>
      <c r="D14666" s="557">
        <v>0.58486493095238101</v>
      </c>
      <c r="E14666" s="555">
        <f t="shared" si="458"/>
        <v>0.54713461916149075</v>
      </c>
      <c r="F14666" s="555">
        <f t="shared" si="459"/>
        <v>6589.4036404707122</v>
      </c>
    </row>
    <row r="14667" spans="1:6" x14ac:dyDescent="0.3">
      <c r="A14667" s="557">
        <v>-5.0197099999999999</v>
      </c>
      <c r="B14667" s="557">
        <v>48.429200000000002</v>
      </c>
      <c r="C14667" s="558">
        <v>0.25072471489361703</v>
      </c>
      <c r="D14667" s="557">
        <v>0.58003974878048792</v>
      </c>
      <c r="E14667" s="555">
        <f t="shared" si="458"/>
        <v>0.54710824539180081</v>
      </c>
      <c r="F14667" s="555">
        <f t="shared" si="459"/>
        <v>6588.4507906733907</v>
      </c>
    </row>
    <row r="14668" spans="1:6" x14ac:dyDescent="0.3">
      <c r="A14668" s="557">
        <v>-4.9484899999999996</v>
      </c>
      <c r="B14668" s="557">
        <v>48.460500000000003</v>
      </c>
      <c r="C14668" s="558">
        <v>0.32767333617021283</v>
      </c>
      <c r="D14668" s="557">
        <v>0.57144522682926802</v>
      </c>
      <c r="E14668" s="555">
        <f t="shared" si="458"/>
        <v>0.54706803776336255</v>
      </c>
      <c r="F14668" s="555">
        <f t="shared" si="459"/>
        <v>6586.9983184295661</v>
      </c>
    </row>
    <row r="14669" spans="1:6" x14ac:dyDescent="0.3">
      <c r="A14669" s="557">
        <v>-4.8334799999999998</v>
      </c>
      <c r="B14669" s="557">
        <v>48.313099999999999</v>
      </c>
      <c r="C14669" s="558">
        <v>0.29344932368421056</v>
      </c>
      <c r="D14669" s="557">
        <v>0.57524777363636348</v>
      </c>
      <c r="E14669" s="555">
        <f t="shared" si="458"/>
        <v>0.54706792864114817</v>
      </c>
      <c r="F14669" s="555">
        <f t="shared" si="459"/>
        <v>6586.9943767569603</v>
      </c>
    </row>
    <row r="14670" spans="1:6" x14ac:dyDescent="0.3">
      <c r="A14670" s="557">
        <v>-5.1035500000000003</v>
      </c>
      <c r="B14670" s="557">
        <v>48.554400000000001</v>
      </c>
      <c r="C14670" s="558">
        <v>0.33658702826086961</v>
      </c>
      <c r="D14670" s="557">
        <v>0.57042431315789466</v>
      </c>
      <c r="E14670" s="555">
        <f t="shared" si="458"/>
        <v>0.54704058466819216</v>
      </c>
      <c r="F14670" s="555">
        <f t="shared" si="459"/>
        <v>6586.006717359327</v>
      </c>
    </row>
    <row r="14671" spans="1:6" x14ac:dyDescent="0.3">
      <c r="A14671" s="557">
        <v>-5.0220099999999999</v>
      </c>
      <c r="B14671" s="557">
        <v>48.488700000000001</v>
      </c>
      <c r="C14671" s="558">
        <v>0.37211981777777786</v>
      </c>
      <c r="D14671" s="557">
        <v>0.56647152291666658</v>
      </c>
      <c r="E14671" s="555">
        <f t="shared" si="458"/>
        <v>0.5470363524027777</v>
      </c>
      <c r="F14671" s="555">
        <f t="shared" si="459"/>
        <v>6585.8538575153871</v>
      </c>
    </row>
    <row r="14672" spans="1:6" x14ac:dyDescent="0.3">
      <c r="A14672" s="557">
        <v>-5.0611300000000004</v>
      </c>
      <c r="B14672" s="557">
        <v>48.411499999999997</v>
      </c>
      <c r="C14672" s="558">
        <v>0.32182973658536584</v>
      </c>
      <c r="D14672" s="557">
        <v>0.57202250465116267</v>
      </c>
      <c r="E14672" s="555">
        <f t="shared" si="458"/>
        <v>0.547003227844583</v>
      </c>
      <c r="F14672" s="555">
        <f t="shared" si="459"/>
        <v>6584.6575551734413</v>
      </c>
    </row>
    <row r="14673" spans="1:6" x14ac:dyDescent="0.3">
      <c r="A14673" s="557">
        <v>-5.0509500000000003</v>
      </c>
      <c r="B14673" s="557">
        <v>48.429200000000002</v>
      </c>
      <c r="C14673" s="558">
        <v>0.3063462022727273</v>
      </c>
      <c r="D14673" s="557">
        <v>0.57365341749999998</v>
      </c>
      <c r="E14673" s="555">
        <f t="shared" si="458"/>
        <v>0.54692269597727272</v>
      </c>
      <c r="F14673" s="555">
        <f t="shared" si="459"/>
        <v>6581.7497293527613</v>
      </c>
    </row>
    <row r="14674" spans="1:6" x14ac:dyDescent="0.3">
      <c r="A14674" s="557">
        <v>-4.8940900000000003</v>
      </c>
      <c r="B14674" s="557">
        <v>48.2759</v>
      </c>
      <c r="C14674" s="558">
        <v>0.30606777708333327</v>
      </c>
      <c r="D14674" s="557">
        <v>0.57367585957446809</v>
      </c>
      <c r="E14674" s="555">
        <f t="shared" si="458"/>
        <v>0.54691505132535467</v>
      </c>
      <c r="F14674" s="555">
        <f t="shared" si="459"/>
        <v>6581.4737425481435</v>
      </c>
    </row>
    <row r="14675" spans="1:6" x14ac:dyDescent="0.3">
      <c r="A14675" s="557">
        <v>-4.8621400000000001</v>
      </c>
      <c r="B14675" s="557">
        <v>48.3703</v>
      </c>
      <c r="C14675" s="558">
        <v>0.34482707489361702</v>
      </c>
      <c r="D14675" s="557">
        <v>0.56936537815789456</v>
      </c>
      <c r="E14675" s="555">
        <f t="shared" si="458"/>
        <v>0.54691154783146678</v>
      </c>
      <c r="F14675" s="555">
        <f t="shared" si="459"/>
        <v>6581.3472621819546</v>
      </c>
    </row>
    <row r="14676" spans="1:6" x14ac:dyDescent="0.3">
      <c r="A14676" s="557">
        <v>-4.8323200000000002</v>
      </c>
      <c r="B14676" s="557">
        <v>48.373100000000001</v>
      </c>
      <c r="C14676" s="558">
        <v>0.27873836923076917</v>
      </c>
      <c r="D14676" s="557">
        <v>0.57670838789473688</v>
      </c>
      <c r="E14676" s="555">
        <f t="shared" si="458"/>
        <v>0.54691138602834011</v>
      </c>
      <c r="F14676" s="555">
        <f t="shared" si="459"/>
        <v>6581.3414209325592</v>
      </c>
    </row>
    <row r="14677" spans="1:6" x14ac:dyDescent="0.3">
      <c r="A14677" s="557">
        <v>-4.8666600000000004</v>
      </c>
      <c r="B14677" s="557">
        <v>48.364100000000001</v>
      </c>
      <c r="C14677" s="558">
        <v>0.25692670378378379</v>
      </c>
      <c r="D14677" s="557">
        <v>0.57907483111111102</v>
      </c>
      <c r="E14677" s="555">
        <f t="shared" si="458"/>
        <v>0.54686001837837828</v>
      </c>
      <c r="F14677" s="555">
        <f t="shared" si="459"/>
        <v>6579.4871737934527</v>
      </c>
    </row>
    <row r="14678" spans="1:6" x14ac:dyDescent="0.3">
      <c r="A14678" s="557">
        <v>-4.7870999999999997</v>
      </c>
      <c r="B14678" s="557">
        <v>48.551499999999997</v>
      </c>
      <c r="C14678" s="558">
        <v>0.32309886799999998</v>
      </c>
      <c r="D14678" s="557">
        <v>0.57171838222222215</v>
      </c>
      <c r="E14678" s="555">
        <f t="shared" si="458"/>
        <v>0.5468564307999999</v>
      </c>
      <c r="F14678" s="555">
        <f t="shared" si="459"/>
        <v>6579.3576839590532</v>
      </c>
    </row>
    <row r="14679" spans="1:6" x14ac:dyDescent="0.3">
      <c r="A14679" s="557">
        <v>-4.7641</v>
      </c>
      <c r="B14679" s="557">
        <v>48.325600000000001</v>
      </c>
      <c r="C14679" s="558">
        <v>0.3565922738095238</v>
      </c>
      <c r="D14679" s="557">
        <v>0.56798543170731708</v>
      </c>
      <c r="E14679" s="555">
        <f t="shared" si="458"/>
        <v>0.54684611591753773</v>
      </c>
      <c r="F14679" s="555">
        <f t="shared" si="459"/>
        <v>6578.985388687639</v>
      </c>
    </row>
    <row r="14680" spans="1:6" x14ac:dyDescent="0.3">
      <c r="A14680" s="557">
        <v>-4.9318400000000002</v>
      </c>
      <c r="B14680" s="557">
        <v>48.323999999999998</v>
      </c>
      <c r="C14680" s="558">
        <v>0.30269544222222222</v>
      </c>
      <c r="D14680" s="557">
        <v>0.57394853513513522</v>
      </c>
      <c r="E14680" s="555">
        <f t="shared" si="458"/>
        <v>0.54682322584384391</v>
      </c>
      <c r="F14680" s="555">
        <f t="shared" si="459"/>
        <v>6578.1592669369902</v>
      </c>
    </row>
    <row r="14681" spans="1:6" x14ac:dyDescent="0.3">
      <c r="A14681" s="557">
        <v>-5.0470199999999998</v>
      </c>
      <c r="B14681" s="557">
        <v>48.420999999999999</v>
      </c>
      <c r="C14681" s="558">
        <v>0.35771779565217399</v>
      </c>
      <c r="D14681" s="557">
        <v>0.56782571999999998</v>
      </c>
      <c r="E14681" s="555">
        <f t="shared" si="458"/>
        <v>0.54681492756521743</v>
      </c>
      <c r="F14681" s="555">
        <f t="shared" si="459"/>
        <v>6577.8597922576964</v>
      </c>
    </row>
    <row r="14682" spans="1:6" x14ac:dyDescent="0.3">
      <c r="A14682" s="557">
        <v>-5.0533900000000003</v>
      </c>
      <c r="B14682" s="557">
        <v>48.392299999999999</v>
      </c>
      <c r="C14682" s="558">
        <v>0.3927264775510203</v>
      </c>
      <c r="D14682" s="557">
        <v>0.56392784772727267</v>
      </c>
      <c r="E14682" s="555">
        <f t="shared" si="458"/>
        <v>0.5468077107096474</v>
      </c>
      <c r="F14682" s="555">
        <f t="shared" si="459"/>
        <v>6577.5993521974715</v>
      </c>
    </row>
    <row r="14683" spans="1:6" x14ac:dyDescent="0.3">
      <c r="A14683" s="557">
        <v>-5.0553100000000004</v>
      </c>
      <c r="B14683" s="557">
        <v>48.415599999999998</v>
      </c>
      <c r="C14683" s="558">
        <v>0.21866120047619048</v>
      </c>
      <c r="D14683" s="557">
        <v>0.58322820930232555</v>
      </c>
      <c r="E14683" s="555">
        <f t="shared" si="458"/>
        <v>0.546771508419712</v>
      </c>
      <c r="F14683" s="555">
        <f t="shared" si="459"/>
        <v>6576.2929968419267</v>
      </c>
    </row>
    <row r="14684" spans="1:6" x14ac:dyDescent="0.3">
      <c r="A14684" s="557">
        <v>-4.88157</v>
      </c>
      <c r="B14684" s="557">
        <v>48.3489</v>
      </c>
      <c r="C14684" s="558">
        <v>0.33338978695652166</v>
      </c>
      <c r="D14684" s="557">
        <v>0.57046312790697673</v>
      </c>
      <c r="E14684" s="555">
        <f t="shared" si="458"/>
        <v>0.54675579381193118</v>
      </c>
      <c r="F14684" s="555">
        <f t="shared" si="459"/>
        <v>6575.7259909170189</v>
      </c>
    </row>
    <row r="14685" spans="1:6" x14ac:dyDescent="0.3">
      <c r="A14685" s="557">
        <v>-5.20512</v>
      </c>
      <c r="B14685" s="557">
        <v>48.4328</v>
      </c>
      <c r="C14685" s="558">
        <v>0.32019146818181821</v>
      </c>
      <c r="D14685" s="557">
        <v>0.57189675581395349</v>
      </c>
      <c r="E14685" s="555">
        <f t="shared" si="458"/>
        <v>0.54672622705074003</v>
      </c>
      <c r="F14685" s="555">
        <f t="shared" si="459"/>
        <v>6574.659267480336</v>
      </c>
    </row>
    <row r="14686" spans="1:6" x14ac:dyDescent="0.3">
      <c r="A14686" s="557">
        <v>-5.0563399999999996</v>
      </c>
      <c r="B14686" s="557">
        <v>48.399700000000003</v>
      </c>
      <c r="C14686" s="558">
        <v>0.31329531295454544</v>
      </c>
      <c r="D14686" s="557">
        <v>0.57257488770833342</v>
      </c>
      <c r="E14686" s="555">
        <f t="shared" si="458"/>
        <v>0.54664693023295463</v>
      </c>
      <c r="F14686" s="555">
        <f t="shared" si="459"/>
        <v>6571.7989294193649</v>
      </c>
    </row>
    <row r="14687" spans="1:6" x14ac:dyDescent="0.3">
      <c r="A14687" s="557">
        <v>-5.0491400000000004</v>
      </c>
      <c r="B14687" s="557">
        <v>48.4465</v>
      </c>
      <c r="C14687" s="558">
        <v>0.27502182444444434</v>
      </c>
      <c r="D14687" s="557">
        <v>0.57680300416666652</v>
      </c>
      <c r="E14687" s="555">
        <f t="shared" si="458"/>
        <v>0.54662488619444427</v>
      </c>
      <c r="F14687" s="555">
        <f t="shared" si="459"/>
        <v>6571.003920033374</v>
      </c>
    </row>
    <row r="14688" spans="1:6" x14ac:dyDescent="0.3">
      <c r="A14688" s="557">
        <v>-5.1611099999999999</v>
      </c>
      <c r="B14688" s="557">
        <v>48.274900000000002</v>
      </c>
      <c r="C14688" s="558">
        <v>0.35269664285714286</v>
      </c>
      <c r="D14688" s="557">
        <v>0.56815423181818181</v>
      </c>
      <c r="E14688" s="555">
        <f t="shared" si="458"/>
        <v>0.54660847292207793</v>
      </c>
      <c r="F14688" s="555">
        <f t="shared" si="459"/>
        <v>6570.412023608239</v>
      </c>
    </row>
    <row r="14689" spans="1:6" x14ac:dyDescent="0.3">
      <c r="A14689" s="557">
        <v>-5.0211100000000002</v>
      </c>
      <c r="B14689" s="557">
        <v>48.408700000000003</v>
      </c>
      <c r="C14689" s="558">
        <v>0.31318507619047625</v>
      </c>
      <c r="D14689" s="557">
        <v>0.57250867441860465</v>
      </c>
      <c r="E14689" s="555">
        <f t="shared" si="458"/>
        <v>0.54657631459579181</v>
      </c>
      <c r="F14689" s="555">
        <f t="shared" si="459"/>
        <v>6569.2524311385787</v>
      </c>
    </row>
    <row r="14690" spans="1:6" x14ac:dyDescent="0.3">
      <c r="A14690" s="557">
        <v>-5.1338100000000004</v>
      </c>
      <c r="B14690" s="557">
        <v>48.475000000000001</v>
      </c>
      <c r="C14690" s="558">
        <v>0.25718982749999997</v>
      </c>
      <c r="D14690" s="557">
        <v>0.57869504516129033</v>
      </c>
      <c r="E14690" s="555">
        <f t="shared" si="458"/>
        <v>0.54654452339516135</v>
      </c>
      <c r="F14690" s="555">
        <f t="shared" si="459"/>
        <v>6568.1062109160202</v>
      </c>
    </row>
    <row r="14691" spans="1:6" x14ac:dyDescent="0.3">
      <c r="A14691" s="557">
        <v>-4.9635100000000003</v>
      </c>
      <c r="B14691" s="557">
        <v>48.368400000000001</v>
      </c>
      <c r="C14691" s="558">
        <v>0.20926719361702123</v>
      </c>
      <c r="D14691" s="557">
        <v>0.58401456256410267</v>
      </c>
      <c r="E14691" s="555">
        <f t="shared" si="458"/>
        <v>0.54653982566939452</v>
      </c>
      <c r="F14691" s="555">
        <f t="shared" si="459"/>
        <v>6567.9368474227113</v>
      </c>
    </row>
    <row r="14692" spans="1:6" x14ac:dyDescent="0.3">
      <c r="A14692" s="557">
        <v>-4.82986</v>
      </c>
      <c r="B14692" s="557">
        <v>48.573799999999999</v>
      </c>
      <c r="C14692" s="558">
        <v>0.25212433953488372</v>
      </c>
      <c r="D14692" s="557">
        <v>0.57924705590909109</v>
      </c>
      <c r="E14692" s="555">
        <f t="shared" si="458"/>
        <v>0.54653478427167035</v>
      </c>
      <c r="F14692" s="555">
        <f t="shared" si="459"/>
        <v>6567.7550970274469</v>
      </c>
    </row>
    <row r="14693" spans="1:6" x14ac:dyDescent="0.3">
      <c r="A14693" s="557">
        <v>-4.8312499999999998</v>
      </c>
      <c r="B14693" s="557">
        <v>48.476799999999997</v>
      </c>
      <c r="C14693" s="558">
        <v>0.2973863091666667</v>
      </c>
      <c r="D14693" s="557">
        <v>0.57419928823529409</v>
      </c>
      <c r="E14693" s="555">
        <f t="shared" si="458"/>
        <v>0.5465179903284314</v>
      </c>
      <c r="F14693" s="555">
        <f t="shared" si="459"/>
        <v>6567.1496728883503</v>
      </c>
    </row>
    <row r="14694" spans="1:6" x14ac:dyDescent="0.3">
      <c r="A14694" s="557">
        <v>-5.0998400000000004</v>
      </c>
      <c r="B14694" s="557">
        <v>48.485700000000001</v>
      </c>
      <c r="C14694" s="558">
        <v>0.24252579459459458</v>
      </c>
      <c r="D14694" s="557">
        <v>0.58027636944444438</v>
      </c>
      <c r="E14694" s="555">
        <f t="shared" si="458"/>
        <v>0.54650131195945939</v>
      </c>
      <c r="F14694" s="555">
        <f t="shared" si="459"/>
        <v>6566.5484520424789</v>
      </c>
    </row>
    <row r="14695" spans="1:6" x14ac:dyDescent="0.3">
      <c r="A14695" s="557">
        <v>-4.7641600000000004</v>
      </c>
      <c r="B14695" s="557">
        <v>48.546999999999997</v>
      </c>
      <c r="C14695" s="558">
        <v>0.37895178571428567</v>
      </c>
      <c r="D14695" s="557">
        <v>0.5650973512820513</v>
      </c>
      <c r="E14695" s="555">
        <f t="shared" si="458"/>
        <v>0.54648279472527472</v>
      </c>
      <c r="F14695" s="555">
        <f t="shared" si="459"/>
        <v>6565.880986880833</v>
      </c>
    </row>
    <row r="14696" spans="1:6" x14ac:dyDescent="0.3">
      <c r="A14696" s="557">
        <v>-4.9732599999999998</v>
      </c>
      <c r="B14696" s="557">
        <v>48.268999999999998</v>
      </c>
      <c r="C14696" s="558">
        <v>0.30269595744680849</v>
      </c>
      <c r="D14696" s="557">
        <v>0.57352956250000009</v>
      </c>
      <c r="E14696" s="555">
        <f t="shared" si="458"/>
        <v>0.54644620199468097</v>
      </c>
      <c r="F14696" s="555">
        <f t="shared" si="459"/>
        <v>6564.562112278064</v>
      </c>
    </row>
    <row r="14697" spans="1:6" x14ac:dyDescent="0.3">
      <c r="A14697" s="557">
        <v>-4.8269900000000003</v>
      </c>
      <c r="B14697" s="557">
        <v>48.419400000000003</v>
      </c>
      <c r="C14697" s="558">
        <v>0.33796214222222221</v>
      </c>
      <c r="D14697" s="557">
        <v>0.56952520928571415</v>
      </c>
      <c r="E14697" s="555">
        <f t="shared" si="458"/>
        <v>0.54636890257936499</v>
      </c>
      <c r="F14697" s="555">
        <f t="shared" si="459"/>
        <v>6561.776668623731</v>
      </c>
    </row>
    <row r="14698" spans="1:6" x14ac:dyDescent="0.3">
      <c r="A14698" s="557">
        <v>-4.9659700000000004</v>
      </c>
      <c r="B14698" s="557">
        <v>48.300400000000003</v>
      </c>
      <c r="C14698" s="558">
        <v>0.26280772857142853</v>
      </c>
      <c r="D14698" s="557">
        <v>0.57787434000000004</v>
      </c>
      <c r="E14698" s="555">
        <f t="shared" si="458"/>
        <v>0.54636767885714288</v>
      </c>
      <c r="F14698" s="555">
        <f t="shared" si="459"/>
        <v>6561.7325787758082</v>
      </c>
    </row>
    <row r="14699" spans="1:6" x14ac:dyDescent="0.3">
      <c r="A14699" s="557">
        <v>-5.0513199999999996</v>
      </c>
      <c r="B14699" s="557">
        <v>48.473399999999998</v>
      </c>
      <c r="C14699" s="558">
        <v>0.32132740040816332</v>
      </c>
      <c r="D14699" s="557">
        <v>0.57132365454545453</v>
      </c>
      <c r="E14699" s="555">
        <f t="shared" si="458"/>
        <v>0.5463240291317254</v>
      </c>
      <c r="F14699" s="555">
        <f t="shared" si="459"/>
        <v>6560.1600391387692</v>
      </c>
    </row>
    <row r="14700" spans="1:6" x14ac:dyDescent="0.3">
      <c r="A14700" s="557">
        <v>-4.9901799999999996</v>
      </c>
      <c r="B14700" s="557">
        <v>48.315199999999997</v>
      </c>
      <c r="C14700" s="558">
        <v>0.23592809999999995</v>
      </c>
      <c r="D14700" s="557">
        <v>0.58081079534883717</v>
      </c>
      <c r="E14700" s="555">
        <f t="shared" si="458"/>
        <v>0.54632252581395346</v>
      </c>
      <c r="F14700" s="555">
        <f t="shared" si="459"/>
        <v>6560.1058845848202</v>
      </c>
    </row>
    <row r="14701" spans="1:6" x14ac:dyDescent="0.3">
      <c r="A14701" s="557">
        <v>-4.8714300000000001</v>
      </c>
      <c r="B14701" s="557">
        <v>48.326700000000002</v>
      </c>
      <c r="C14701" s="558">
        <v>0.32802352857142852</v>
      </c>
      <c r="D14701" s="557">
        <v>0.57048747560975599</v>
      </c>
      <c r="E14701" s="555">
        <f t="shared" si="458"/>
        <v>0.54624108090592327</v>
      </c>
      <c r="F14701" s="555">
        <f t="shared" si="459"/>
        <v>6557.1724109582465</v>
      </c>
    </row>
    <row r="14702" spans="1:6" x14ac:dyDescent="0.3">
      <c r="A14702" s="557">
        <v>-4.9044999999999996</v>
      </c>
      <c r="B14702" s="557">
        <v>48.358600000000003</v>
      </c>
      <c r="C14702" s="558">
        <v>0.24873254318181817</v>
      </c>
      <c r="D14702" s="557">
        <v>0.57928663749999987</v>
      </c>
      <c r="E14702" s="555">
        <f t="shared" si="458"/>
        <v>0.5462312280681817</v>
      </c>
      <c r="F14702" s="555">
        <f t="shared" si="459"/>
        <v>6556.8175918533052</v>
      </c>
    </row>
    <row r="14703" spans="1:6" x14ac:dyDescent="0.3">
      <c r="A14703" s="557">
        <v>-5.0308599999999997</v>
      </c>
      <c r="B14703" s="557">
        <v>48.407200000000003</v>
      </c>
      <c r="C14703" s="558">
        <v>0.20396744285714283</v>
      </c>
      <c r="D14703" s="557">
        <v>0.58423634814814818</v>
      </c>
      <c r="E14703" s="555">
        <f t="shared" si="458"/>
        <v>0.5462094576190476</v>
      </c>
      <c r="F14703" s="555">
        <f t="shared" si="459"/>
        <v>6556.0336426716931</v>
      </c>
    </row>
    <row r="14704" spans="1:6" x14ac:dyDescent="0.3">
      <c r="A14704" s="557">
        <v>-5.0077100000000003</v>
      </c>
      <c r="B14704" s="557">
        <v>48.4071</v>
      </c>
      <c r="C14704" s="558">
        <v>0.30175185208333327</v>
      </c>
      <c r="D14704" s="557">
        <v>0.57336344750000001</v>
      </c>
      <c r="E14704" s="555">
        <f t="shared" si="458"/>
        <v>0.54620228795833337</v>
      </c>
      <c r="F14704" s="555">
        <f t="shared" si="459"/>
        <v>6555.7754784132485</v>
      </c>
    </row>
    <row r="14705" spans="1:6" x14ac:dyDescent="0.3">
      <c r="A14705" s="557">
        <v>-4.7819399999999996</v>
      </c>
      <c r="B14705" s="557">
        <v>48.3155</v>
      </c>
      <c r="C14705" s="558">
        <v>0.33076098500000001</v>
      </c>
      <c r="D14705" s="557">
        <v>0.57010863860465111</v>
      </c>
      <c r="E14705" s="555">
        <f t="shared" si="458"/>
        <v>0.54617387324418598</v>
      </c>
      <c r="F14705" s="555">
        <f t="shared" si="459"/>
        <v>6554.7523915472811</v>
      </c>
    </row>
    <row r="14706" spans="1:6" x14ac:dyDescent="0.3">
      <c r="A14706" s="557">
        <v>-4.9059499999999998</v>
      </c>
      <c r="B14706" s="557">
        <v>48.385899999999999</v>
      </c>
      <c r="C14706" s="558">
        <v>0.36306210249999998</v>
      </c>
      <c r="D14706" s="557">
        <v>0.56651213249999999</v>
      </c>
      <c r="E14706" s="555">
        <f t="shared" si="458"/>
        <v>0.54616712950000001</v>
      </c>
      <c r="F14706" s="555">
        <f t="shared" si="459"/>
        <v>6554.509595087914</v>
      </c>
    </row>
    <row r="14707" spans="1:6" x14ac:dyDescent="0.3">
      <c r="A14707" s="557">
        <v>-4.85623</v>
      </c>
      <c r="B14707" s="557">
        <v>48.317700000000002</v>
      </c>
      <c r="C14707" s="558">
        <v>0.32021167500000003</v>
      </c>
      <c r="D14707" s="557">
        <v>0.57126769534883737</v>
      </c>
      <c r="E14707" s="555">
        <f t="shared" si="458"/>
        <v>0.5461620933139536</v>
      </c>
      <c r="F14707" s="555">
        <f t="shared" si="459"/>
        <v>6554.3282801189234</v>
      </c>
    </row>
    <row r="14708" spans="1:6" x14ac:dyDescent="0.3">
      <c r="A14708" s="557">
        <v>-4.7799300000000002</v>
      </c>
      <c r="B14708" s="557">
        <v>48.520499999999998</v>
      </c>
      <c r="C14708" s="558">
        <v>0.32721108913043478</v>
      </c>
      <c r="D14708" s="557">
        <v>0.57046716250000007</v>
      </c>
      <c r="E14708" s="555">
        <f t="shared" si="458"/>
        <v>0.54614155516304352</v>
      </c>
      <c r="F14708" s="555">
        <f t="shared" si="459"/>
        <v>6553.5888912655464</v>
      </c>
    </row>
    <row r="14709" spans="1:6" x14ac:dyDescent="0.3">
      <c r="A14709" s="557">
        <v>-4.9462200000000003</v>
      </c>
      <c r="B14709" s="557">
        <v>48.360799999999998</v>
      </c>
      <c r="C14709" s="558">
        <v>0.32277190312500009</v>
      </c>
      <c r="D14709" s="557">
        <v>0.57095949125000012</v>
      </c>
      <c r="E14709" s="555">
        <f t="shared" si="458"/>
        <v>0.54614073243750005</v>
      </c>
      <c r="F14709" s="555">
        <f t="shared" si="459"/>
        <v>6553.5592736866847</v>
      </c>
    </row>
    <row r="14710" spans="1:6" x14ac:dyDescent="0.3">
      <c r="A14710" s="557">
        <v>-5.0448000000000004</v>
      </c>
      <c r="B14710" s="557">
        <v>48.369399999999999</v>
      </c>
      <c r="C14710" s="558">
        <v>0.21467730000000004</v>
      </c>
      <c r="D14710" s="557">
        <v>0.58288906904761906</v>
      </c>
      <c r="E14710" s="555">
        <f t="shared" si="458"/>
        <v>0.54606789214285711</v>
      </c>
      <c r="F14710" s="555">
        <f t="shared" si="459"/>
        <v>6550.9374246154121</v>
      </c>
    </row>
    <row r="14711" spans="1:6" x14ac:dyDescent="0.3">
      <c r="A14711" s="557">
        <v>-4.7626999999999997</v>
      </c>
      <c r="B14711" s="557">
        <v>48.561900000000001</v>
      </c>
      <c r="C14711" s="558">
        <v>0.29488606744186041</v>
      </c>
      <c r="D14711" s="557">
        <v>0.57394682444444445</v>
      </c>
      <c r="E14711" s="555">
        <f t="shared" si="458"/>
        <v>0.54604074874418607</v>
      </c>
      <c r="F14711" s="555">
        <f t="shared" si="459"/>
        <v>6549.9605907624018</v>
      </c>
    </row>
    <row r="14712" spans="1:6" x14ac:dyDescent="0.3">
      <c r="A14712" s="557">
        <v>-5.1422600000000003</v>
      </c>
      <c r="B14712" s="557">
        <v>48.381799999999998</v>
      </c>
      <c r="C14712" s="558">
        <v>0.40386955869565216</v>
      </c>
      <c r="D14712" s="557">
        <v>0.56183341707317047</v>
      </c>
      <c r="E14712" s="555">
        <f t="shared" si="458"/>
        <v>0.54603703123541858</v>
      </c>
      <c r="F14712" s="555">
        <f t="shared" si="459"/>
        <v>6549.8268129983544</v>
      </c>
    </row>
    <row r="14713" spans="1:6" x14ac:dyDescent="0.3">
      <c r="A14713" s="557">
        <v>-4.9986800000000002</v>
      </c>
      <c r="B14713" s="557">
        <v>48.417499999999997</v>
      </c>
      <c r="C14713" s="558">
        <v>0.24135052250000005</v>
      </c>
      <c r="D14713" s="557">
        <v>0.57979705365853629</v>
      </c>
      <c r="E14713" s="555">
        <f t="shared" si="458"/>
        <v>0.54595240054268268</v>
      </c>
      <c r="F14713" s="555">
        <f t="shared" si="459"/>
        <v>6546.781797151606</v>
      </c>
    </row>
    <row r="14714" spans="1:6" x14ac:dyDescent="0.3">
      <c r="A14714" s="557">
        <v>-4.9011500000000003</v>
      </c>
      <c r="B14714" s="557">
        <v>48.332599999999999</v>
      </c>
      <c r="C14714" s="558">
        <v>0.2842884675510205</v>
      </c>
      <c r="D14714" s="557">
        <v>0.57502344377777748</v>
      </c>
      <c r="E14714" s="555">
        <f t="shared" si="458"/>
        <v>0.54594994615510184</v>
      </c>
      <c r="F14714" s="555">
        <f t="shared" si="459"/>
        <v>6546.6935022690241</v>
      </c>
    </row>
    <row r="14715" spans="1:6" x14ac:dyDescent="0.3">
      <c r="A14715" s="557">
        <v>-4.7858799999999997</v>
      </c>
      <c r="B14715" s="557">
        <v>48.350900000000003</v>
      </c>
      <c r="C14715" s="558">
        <v>0.30724326521739131</v>
      </c>
      <c r="D14715" s="557">
        <v>0.57240927317073165</v>
      </c>
      <c r="E14715" s="555">
        <f t="shared" si="458"/>
        <v>0.54589267237539763</v>
      </c>
      <c r="F14715" s="555">
        <f t="shared" si="459"/>
        <v>6544.6333433645286</v>
      </c>
    </row>
    <row r="14716" spans="1:6" x14ac:dyDescent="0.3">
      <c r="A14716" s="557">
        <v>-5.01356</v>
      </c>
      <c r="B14716" s="557">
        <v>48.456699999999998</v>
      </c>
      <c r="C14716" s="558">
        <v>0.34185854883720934</v>
      </c>
      <c r="D14716" s="557">
        <v>0.56855365714285733</v>
      </c>
      <c r="E14716" s="555">
        <f t="shared" si="458"/>
        <v>0.54588414631229254</v>
      </c>
      <c r="F14716" s="555">
        <f t="shared" si="459"/>
        <v>6544.3266947051989</v>
      </c>
    </row>
    <row r="14717" spans="1:6" x14ac:dyDescent="0.3">
      <c r="A14717" s="557">
        <v>-5.0847800000000003</v>
      </c>
      <c r="B14717" s="557">
        <v>48.438600000000001</v>
      </c>
      <c r="C14717" s="558">
        <v>0.23992503720930233</v>
      </c>
      <c r="D14717" s="557">
        <v>0.57984332750000012</v>
      </c>
      <c r="E14717" s="555">
        <f t="shared" si="458"/>
        <v>0.54585149847093029</v>
      </c>
      <c r="F14717" s="555">
        <f t="shared" si="459"/>
        <v>6543.1525699583681</v>
      </c>
    </row>
    <row r="14718" spans="1:6" x14ac:dyDescent="0.3">
      <c r="A14718" s="557">
        <v>-5.0597799999999999</v>
      </c>
      <c r="B14718" s="557">
        <v>48.478700000000003</v>
      </c>
      <c r="C14718" s="558">
        <v>0.28999427727272725</v>
      </c>
      <c r="D14718" s="557">
        <v>0.57426470465116286</v>
      </c>
      <c r="E14718" s="555">
        <f t="shared" si="458"/>
        <v>0.54583766191331928</v>
      </c>
      <c r="F14718" s="555">
        <f t="shared" si="459"/>
        <v>6542.6550037915313</v>
      </c>
    </row>
    <row r="14719" spans="1:6" x14ac:dyDescent="0.3">
      <c r="A14719" s="557">
        <v>-4.9475600000000002</v>
      </c>
      <c r="B14719" s="557">
        <v>48.398699999999998</v>
      </c>
      <c r="C14719" s="558">
        <v>0.27910830204081627</v>
      </c>
      <c r="D14719" s="557">
        <v>0.57547351041666661</v>
      </c>
      <c r="E14719" s="555">
        <f t="shared" si="458"/>
        <v>0.54583698957908156</v>
      </c>
      <c r="F14719" s="555">
        <f t="shared" si="459"/>
        <v>6542.6308271222388</v>
      </c>
    </row>
    <row r="14720" spans="1:6" x14ac:dyDescent="0.3">
      <c r="A14720" s="557">
        <v>-4.9932800000000004</v>
      </c>
      <c r="B14720" s="557">
        <v>48.3797</v>
      </c>
      <c r="C14720" s="558">
        <v>0.36259992765957433</v>
      </c>
      <c r="D14720" s="557">
        <v>0.56616971086956513</v>
      </c>
      <c r="E14720" s="555">
        <f t="shared" si="458"/>
        <v>0.54581273254856599</v>
      </c>
      <c r="F14720" s="555">
        <f t="shared" si="459"/>
        <v>6541.7586010955565</v>
      </c>
    </row>
    <row r="14721" spans="1:6" x14ac:dyDescent="0.3">
      <c r="A14721" s="557">
        <v>-4.7878100000000003</v>
      </c>
      <c r="B14721" s="557">
        <v>48.389600000000002</v>
      </c>
      <c r="C14721" s="558">
        <v>0.34799620681818177</v>
      </c>
      <c r="D14721" s="557">
        <v>0.56779210232558142</v>
      </c>
      <c r="E14721" s="555">
        <f t="shared" si="458"/>
        <v>0.54581251277484144</v>
      </c>
      <c r="F14721" s="555">
        <f t="shared" si="459"/>
        <v>6541.7506989013336</v>
      </c>
    </row>
    <row r="14722" spans="1:6" x14ac:dyDescent="0.3">
      <c r="A14722" s="557">
        <v>-4.90381</v>
      </c>
      <c r="B14722" s="557">
        <v>48.396599999999999</v>
      </c>
      <c r="C14722" s="558">
        <v>0.4266524634146342</v>
      </c>
      <c r="D14722" s="557">
        <v>0.55904190500000017</v>
      </c>
      <c r="E14722" s="555">
        <f t="shared" ref="E14722:E14785" si="460">C14722+(($O$3-45)/50*(D14722-C14722))</f>
        <v>0.54580296084146362</v>
      </c>
      <c r="F14722" s="555">
        <f t="shared" ref="F14722:F14785" si="461">(1/2)*$P$3*$R$3*(E14722^3)</f>
        <v>6541.4072552909847</v>
      </c>
    </row>
    <row r="14723" spans="1:6" x14ac:dyDescent="0.3">
      <c r="A14723" s="557">
        <v>-4.8287399999999998</v>
      </c>
      <c r="B14723" s="557">
        <v>48.4953</v>
      </c>
      <c r="C14723" s="558">
        <v>0.37736946249999997</v>
      </c>
      <c r="D14723" s="557">
        <v>0.56451347352941195</v>
      </c>
      <c r="E14723" s="555">
        <f t="shared" si="460"/>
        <v>0.54579907242647074</v>
      </c>
      <c r="F14723" s="555">
        <f t="shared" si="461"/>
        <v>6541.2674492071301</v>
      </c>
    </row>
    <row r="14724" spans="1:6" x14ac:dyDescent="0.3">
      <c r="A14724" s="557">
        <v>-4.7797999999999998</v>
      </c>
      <c r="B14724" s="557">
        <v>48.304099999999998</v>
      </c>
      <c r="C14724" s="558">
        <v>0.28539466681818176</v>
      </c>
      <c r="D14724" s="557">
        <v>0.57472037380952379</v>
      </c>
      <c r="E14724" s="555">
        <f t="shared" si="460"/>
        <v>0.54578780311038955</v>
      </c>
      <c r="F14724" s="555">
        <f t="shared" si="461"/>
        <v>6540.8622776403881</v>
      </c>
    </row>
    <row r="14725" spans="1:6" x14ac:dyDescent="0.3">
      <c r="A14725" s="557">
        <v>-4.9065500000000002</v>
      </c>
      <c r="B14725" s="557">
        <v>48.392099999999999</v>
      </c>
      <c r="C14725" s="558">
        <v>0.29865801777777784</v>
      </c>
      <c r="D14725" s="557">
        <v>0.57321052954545471</v>
      </c>
      <c r="E14725" s="555">
        <f t="shared" si="460"/>
        <v>0.54575527836868698</v>
      </c>
      <c r="F14725" s="555">
        <f t="shared" si="461"/>
        <v>6539.6929925584682</v>
      </c>
    </row>
    <row r="14726" spans="1:6" x14ac:dyDescent="0.3">
      <c r="A14726" s="557">
        <v>-5.16526</v>
      </c>
      <c r="B14726" s="557">
        <v>48.303400000000003</v>
      </c>
      <c r="C14726" s="558">
        <v>0.33989615652173916</v>
      </c>
      <c r="D14726" s="557">
        <v>0.56858761395348834</v>
      </c>
      <c r="E14726" s="555">
        <f t="shared" si="460"/>
        <v>0.54571846821031345</v>
      </c>
      <c r="F14726" s="555">
        <f t="shared" si="461"/>
        <v>6538.3698121436155</v>
      </c>
    </row>
    <row r="14727" spans="1:6" x14ac:dyDescent="0.3">
      <c r="A14727" s="557">
        <v>-4.94787</v>
      </c>
      <c r="B14727" s="557">
        <v>48.290799999999997</v>
      </c>
      <c r="C14727" s="558">
        <v>0.33609486097560975</v>
      </c>
      <c r="D14727" s="557">
        <v>0.56900591219512209</v>
      </c>
      <c r="E14727" s="555">
        <f t="shared" si="460"/>
        <v>0.54571480707317088</v>
      </c>
      <c r="F14727" s="555">
        <f t="shared" si="461"/>
        <v>6538.2382184224707</v>
      </c>
    </row>
    <row r="14728" spans="1:6" x14ac:dyDescent="0.3">
      <c r="A14728" s="557">
        <v>-5.03104</v>
      </c>
      <c r="B14728" s="557">
        <v>48.395099999999999</v>
      </c>
      <c r="C14728" s="558">
        <v>0.38546404761904762</v>
      </c>
      <c r="D14728" s="557">
        <v>0.56336771351351356</v>
      </c>
      <c r="E14728" s="555">
        <f t="shared" si="460"/>
        <v>0.54557734692406701</v>
      </c>
      <c r="F14728" s="555">
        <f t="shared" si="461"/>
        <v>6533.2987107039653</v>
      </c>
    </row>
    <row r="14729" spans="1:6" x14ac:dyDescent="0.3">
      <c r="A14729" s="557">
        <v>-4.8782300000000003</v>
      </c>
      <c r="B14729" s="557">
        <v>48.3491</v>
      </c>
      <c r="C14729" s="558">
        <v>0.21321388124999999</v>
      </c>
      <c r="D14729" s="557">
        <v>0.5824977400000001</v>
      </c>
      <c r="E14729" s="555">
        <f t="shared" si="460"/>
        <v>0.54556935412500007</v>
      </c>
      <c r="F14729" s="555">
        <f t="shared" si="461"/>
        <v>6533.0115731654569</v>
      </c>
    </row>
    <row r="14730" spans="1:6" x14ac:dyDescent="0.3">
      <c r="A14730" s="557">
        <v>-4.8814000000000002</v>
      </c>
      <c r="B14730" s="557">
        <v>48.472200000000001</v>
      </c>
      <c r="C14730" s="558">
        <v>0.24078568560975611</v>
      </c>
      <c r="D14730" s="557">
        <v>0.57942599249999993</v>
      </c>
      <c r="E14730" s="555">
        <f t="shared" si="460"/>
        <v>0.54556196181097549</v>
      </c>
      <c r="F14730" s="555">
        <f t="shared" si="461"/>
        <v>6532.7460152578797</v>
      </c>
    </row>
    <row r="14731" spans="1:6" x14ac:dyDescent="0.3">
      <c r="A14731" s="557">
        <v>-4.8268700000000004</v>
      </c>
      <c r="B14731" s="557">
        <v>48.456499999999998</v>
      </c>
      <c r="C14731" s="558">
        <v>0.41440397727272732</v>
      </c>
      <c r="D14731" s="557">
        <v>0.56013293409090903</v>
      </c>
      <c r="E14731" s="555">
        <f t="shared" si="460"/>
        <v>0.54556003840909084</v>
      </c>
      <c r="F14731" s="555">
        <f t="shared" si="461"/>
        <v>6532.6769210802504</v>
      </c>
    </row>
    <row r="14732" spans="1:6" x14ac:dyDescent="0.3">
      <c r="A14732" s="557">
        <v>-5.0311399999999997</v>
      </c>
      <c r="B14732" s="557">
        <v>48.403500000000001</v>
      </c>
      <c r="C14732" s="558">
        <v>0.27121268574468077</v>
      </c>
      <c r="D14732" s="557">
        <v>0.57603960888888894</v>
      </c>
      <c r="E14732" s="555">
        <f t="shared" si="460"/>
        <v>0.54555691657446814</v>
      </c>
      <c r="F14732" s="555">
        <f t="shared" si="461"/>
        <v>6532.5647767577757</v>
      </c>
    </row>
    <row r="14733" spans="1:6" x14ac:dyDescent="0.3">
      <c r="A14733" s="557">
        <v>-4.8043100000000001</v>
      </c>
      <c r="B14733" s="557">
        <v>48.3399</v>
      </c>
      <c r="C14733" s="558">
        <v>0.31025126086956517</v>
      </c>
      <c r="D14733" s="557">
        <v>0.57168136734693875</v>
      </c>
      <c r="E14733" s="555">
        <f t="shared" si="460"/>
        <v>0.54553835669920137</v>
      </c>
      <c r="F14733" s="555">
        <f t="shared" si="461"/>
        <v>6531.8980848375813</v>
      </c>
    </row>
    <row r="14734" spans="1:6" x14ac:dyDescent="0.3">
      <c r="A14734" s="557">
        <v>-5.1158400000000004</v>
      </c>
      <c r="B14734" s="557">
        <v>48.413200000000003</v>
      </c>
      <c r="C14734" s="558">
        <v>0.25312095882352942</v>
      </c>
      <c r="D14734" s="557">
        <v>0.57800959574468103</v>
      </c>
      <c r="E14734" s="555">
        <f t="shared" si="460"/>
        <v>0.5455207320525659</v>
      </c>
      <c r="F14734" s="555">
        <f t="shared" si="461"/>
        <v>6531.2650293888628</v>
      </c>
    </row>
    <row r="14735" spans="1:6" x14ac:dyDescent="0.3">
      <c r="A14735" s="557">
        <v>-5.1520000000000001</v>
      </c>
      <c r="B14735" s="557">
        <v>48.519599999999997</v>
      </c>
      <c r="C14735" s="558">
        <v>0.33694987499999995</v>
      </c>
      <c r="D14735" s="557">
        <v>0.56866484761904768</v>
      </c>
      <c r="E14735" s="555">
        <f t="shared" si="460"/>
        <v>0.54549335035714286</v>
      </c>
      <c r="F14735" s="555">
        <f t="shared" si="461"/>
        <v>6530.2815939871725</v>
      </c>
    </row>
    <row r="14736" spans="1:6" x14ac:dyDescent="0.3">
      <c r="A14736" s="557">
        <v>-4.9531200000000002</v>
      </c>
      <c r="B14736" s="557">
        <v>48.580300000000001</v>
      </c>
      <c r="C14736" s="558">
        <v>0.42081077777777776</v>
      </c>
      <c r="D14736" s="557">
        <v>0.55934169523809518</v>
      </c>
      <c r="E14736" s="555">
        <f t="shared" si="460"/>
        <v>0.54548860349206341</v>
      </c>
      <c r="F14736" s="555">
        <f t="shared" si="461"/>
        <v>6530.1111165878183</v>
      </c>
    </row>
    <row r="14737" spans="1:6" x14ac:dyDescent="0.3">
      <c r="A14737" s="557">
        <v>-5.0476599999999996</v>
      </c>
      <c r="B14737" s="557">
        <v>48.426400000000001</v>
      </c>
      <c r="C14737" s="558">
        <v>0.38379043333333335</v>
      </c>
      <c r="D14737" s="557">
        <v>0.56343012093023237</v>
      </c>
      <c r="E14737" s="555">
        <f t="shared" si="460"/>
        <v>0.54546615217054251</v>
      </c>
      <c r="F14737" s="555">
        <f t="shared" si="461"/>
        <v>6529.3048471852835</v>
      </c>
    </row>
    <row r="14738" spans="1:6" x14ac:dyDescent="0.3">
      <c r="A14738" s="557">
        <v>-5.2052800000000001</v>
      </c>
      <c r="B14738" s="557">
        <v>48.561599999999999</v>
      </c>
      <c r="C14738" s="558">
        <v>0.35360982666666674</v>
      </c>
      <c r="D14738" s="557">
        <v>0.56675002222222215</v>
      </c>
      <c r="E14738" s="555">
        <f t="shared" si="460"/>
        <v>0.54543600266666659</v>
      </c>
      <c r="F14738" s="555">
        <f t="shared" si="461"/>
        <v>6528.2222259055861</v>
      </c>
    </row>
    <row r="14739" spans="1:6" x14ac:dyDescent="0.3">
      <c r="A14739" s="557">
        <v>-4.8774800000000003</v>
      </c>
      <c r="B14739" s="557">
        <v>48.327199999999998</v>
      </c>
      <c r="C14739" s="558">
        <v>0.26884665399999991</v>
      </c>
      <c r="D14739" s="557">
        <v>0.57608416666666662</v>
      </c>
      <c r="E14739" s="555">
        <f t="shared" si="460"/>
        <v>0.54536041540000002</v>
      </c>
      <c r="F14739" s="555">
        <f t="shared" si="461"/>
        <v>6525.5085321342522</v>
      </c>
    </row>
    <row r="14740" spans="1:6" x14ac:dyDescent="0.3">
      <c r="A14740" s="557">
        <v>-5.1575800000000003</v>
      </c>
      <c r="B14740" s="557">
        <v>48.445300000000003</v>
      </c>
      <c r="C14740" s="558">
        <v>0.35939191931818182</v>
      </c>
      <c r="D14740" s="557">
        <v>0.56599928139534872</v>
      </c>
      <c r="E14740" s="555">
        <f t="shared" si="460"/>
        <v>0.54533854518763203</v>
      </c>
      <c r="F14740" s="555">
        <f t="shared" si="461"/>
        <v>6524.7234997211053</v>
      </c>
    </row>
    <row r="14741" spans="1:6" x14ac:dyDescent="0.3">
      <c r="A14741" s="557">
        <v>-5.0142899999999999</v>
      </c>
      <c r="B14741" s="557">
        <v>48.490600000000001</v>
      </c>
      <c r="C14741" s="558">
        <v>0.35689203043478257</v>
      </c>
      <c r="D14741" s="557">
        <v>0.56624606136363631</v>
      </c>
      <c r="E14741" s="555">
        <f t="shared" si="460"/>
        <v>0.54531065827075098</v>
      </c>
      <c r="F14741" s="555">
        <f t="shared" si="461"/>
        <v>6523.7225887140467</v>
      </c>
    </row>
    <row r="14742" spans="1:6" x14ac:dyDescent="0.3">
      <c r="A14742" s="557">
        <v>-5.02006</v>
      </c>
      <c r="B14742" s="557">
        <v>48.4129</v>
      </c>
      <c r="C14742" s="558">
        <v>0.260528095652174</v>
      </c>
      <c r="D14742" s="557">
        <v>0.576936002682927</v>
      </c>
      <c r="E14742" s="555">
        <f t="shared" si="460"/>
        <v>0.54529521197985176</v>
      </c>
      <c r="F14742" s="555">
        <f t="shared" si="461"/>
        <v>6523.168237935929</v>
      </c>
    </row>
    <row r="14743" spans="1:6" x14ac:dyDescent="0.3">
      <c r="A14743" s="557">
        <v>-5.0016400000000001</v>
      </c>
      <c r="B14743" s="557">
        <v>48.383299999999998</v>
      </c>
      <c r="C14743" s="558">
        <v>0.27304717333333328</v>
      </c>
      <c r="D14743" s="557">
        <v>0.5754541371428572</v>
      </c>
      <c r="E14743" s="555">
        <f t="shared" si="460"/>
        <v>0.54521344076190481</v>
      </c>
      <c r="F14743" s="555">
        <f t="shared" si="461"/>
        <v>6520.2340799857784</v>
      </c>
    </row>
    <row r="14744" spans="1:6" x14ac:dyDescent="0.3">
      <c r="A14744" s="557">
        <v>-4.8204200000000004</v>
      </c>
      <c r="B14744" s="557">
        <v>48.281300000000002</v>
      </c>
      <c r="C14744" s="558">
        <v>0.28205257906976744</v>
      </c>
      <c r="D14744" s="557">
        <v>0.57443992682926848</v>
      </c>
      <c r="E14744" s="555">
        <f t="shared" si="460"/>
        <v>0.54520119205331841</v>
      </c>
      <c r="F14744" s="555">
        <f t="shared" si="461"/>
        <v>6519.7946411514959</v>
      </c>
    </row>
    <row r="14745" spans="1:6" x14ac:dyDescent="0.3">
      <c r="A14745" s="557">
        <v>-4.81053</v>
      </c>
      <c r="B14745" s="557">
        <v>48.354900000000001</v>
      </c>
      <c r="C14745" s="558">
        <v>0.25593313095238085</v>
      </c>
      <c r="D14745" s="557">
        <v>0.57731567857142829</v>
      </c>
      <c r="E14745" s="555">
        <f t="shared" si="460"/>
        <v>0.5451774238095235</v>
      </c>
      <c r="F14745" s="555">
        <f t="shared" si="461"/>
        <v>6518.9419798853478</v>
      </c>
    </row>
    <row r="14746" spans="1:6" x14ac:dyDescent="0.3">
      <c r="A14746" s="557">
        <v>-4.9277699999999998</v>
      </c>
      <c r="B14746" s="557">
        <v>48.383499999999998</v>
      </c>
      <c r="C14746" s="558">
        <v>0.35376701333333321</v>
      </c>
      <c r="D14746" s="557">
        <v>0.56638715581395349</v>
      </c>
      <c r="E14746" s="555">
        <f t="shared" si="460"/>
        <v>0.54512514156589154</v>
      </c>
      <c r="F14746" s="555">
        <f t="shared" si="461"/>
        <v>6517.066669863123</v>
      </c>
    </row>
    <row r="14747" spans="1:6" x14ac:dyDescent="0.3">
      <c r="A14747" s="557">
        <v>-5.0248299999999997</v>
      </c>
      <c r="B14747" s="557">
        <v>48.471200000000003</v>
      </c>
      <c r="C14747" s="558">
        <v>0.38819080232558129</v>
      </c>
      <c r="D14747" s="557">
        <v>0.56252287209302321</v>
      </c>
      <c r="E14747" s="555">
        <f t="shared" si="460"/>
        <v>0.54508966511627899</v>
      </c>
      <c r="F14747" s="555">
        <f t="shared" si="461"/>
        <v>6515.7943711366088</v>
      </c>
    </row>
    <row r="14748" spans="1:6" x14ac:dyDescent="0.3">
      <c r="A14748" s="557">
        <v>-4.7780100000000001</v>
      </c>
      <c r="B14748" s="557">
        <v>48.507300000000001</v>
      </c>
      <c r="C14748" s="558">
        <v>0.19138193333333334</v>
      </c>
      <c r="D14748" s="557">
        <v>0.58438538157894737</v>
      </c>
      <c r="E14748" s="555">
        <f t="shared" si="460"/>
        <v>0.54508503675438602</v>
      </c>
      <c r="F14748" s="555">
        <f t="shared" si="461"/>
        <v>6515.628395517002</v>
      </c>
    </row>
    <row r="14749" spans="1:6" x14ac:dyDescent="0.3">
      <c r="A14749" s="557">
        <v>-4.8040500000000002</v>
      </c>
      <c r="B14749" s="557">
        <v>48.3735</v>
      </c>
      <c r="C14749" s="558">
        <v>0.37722344666666674</v>
      </c>
      <c r="D14749" s="557">
        <v>0.563719769047619</v>
      </c>
      <c r="E14749" s="555">
        <f t="shared" si="460"/>
        <v>0.54507013680952376</v>
      </c>
      <c r="F14749" s="555">
        <f t="shared" si="461"/>
        <v>6515.0940943884298</v>
      </c>
    </row>
    <row r="14750" spans="1:6" x14ac:dyDescent="0.3">
      <c r="A14750" s="557">
        <v>-4.8770100000000003</v>
      </c>
      <c r="B14750" s="557">
        <v>48.354100000000003</v>
      </c>
      <c r="C14750" s="558">
        <v>0.32220205812500002</v>
      </c>
      <c r="D14750" s="557">
        <v>0.5698306888888891</v>
      </c>
      <c r="E14750" s="555">
        <f t="shared" si="460"/>
        <v>0.54506782581250024</v>
      </c>
      <c r="F14750" s="555">
        <f t="shared" si="461"/>
        <v>6515.0112263415085</v>
      </c>
    </row>
    <row r="14751" spans="1:6" x14ac:dyDescent="0.3">
      <c r="A14751" s="557">
        <v>-4.8170700000000002</v>
      </c>
      <c r="B14751" s="557">
        <v>48.363100000000003</v>
      </c>
      <c r="C14751" s="558">
        <v>0.33182898333333338</v>
      </c>
      <c r="D14751" s="557">
        <v>0.5687354358974358</v>
      </c>
      <c r="E14751" s="555">
        <f t="shared" si="460"/>
        <v>0.54504479064102562</v>
      </c>
      <c r="F14751" s="555">
        <f t="shared" si="461"/>
        <v>6514.185266425533</v>
      </c>
    </row>
    <row r="14752" spans="1:6" x14ac:dyDescent="0.3">
      <c r="A14752" s="557">
        <v>-5.0052000000000003</v>
      </c>
      <c r="B14752" s="557">
        <v>48.421999999999997</v>
      </c>
      <c r="C14752" s="558">
        <v>0.27854604883720935</v>
      </c>
      <c r="D14752" s="557">
        <v>0.5745840720930232</v>
      </c>
      <c r="E14752" s="555">
        <f t="shared" si="460"/>
        <v>0.54498026976744185</v>
      </c>
      <c r="F14752" s="555">
        <f t="shared" si="461"/>
        <v>6511.8721473248033</v>
      </c>
    </row>
    <row r="14753" spans="1:6" x14ac:dyDescent="0.3">
      <c r="A14753" s="557">
        <v>-4.9141500000000002</v>
      </c>
      <c r="B14753" s="557">
        <v>48.386699999999998</v>
      </c>
      <c r="C14753" s="558">
        <v>0.28217757999999993</v>
      </c>
      <c r="D14753" s="557">
        <v>0.57414938863636356</v>
      </c>
      <c r="E14753" s="555">
        <f t="shared" si="460"/>
        <v>0.54495220777272713</v>
      </c>
      <c r="F14753" s="555">
        <f t="shared" si="461"/>
        <v>6510.8662757950924</v>
      </c>
    </row>
    <row r="14754" spans="1:6" x14ac:dyDescent="0.3">
      <c r="A14754" s="557">
        <v>-4.9558600000000004</v>
      </c>
      <c r="B14754" s="557">
        <v>48.389000000000003</v>
      </c>
      <c r="C14754" s="558">
        <v>0.31589483555555559</v>
      </c>
      <c r="D14754" s="557">
        <v>0.57039242749999997</v>
      </c>
      <c r="E14754" s="555">
        <f t="shared" si="460"/>
        <v>0.5449426683055556</v>
      </c>
      <c r="F14754" s="555">
        <f t="shared" si="461"/>
        <v>6510.5243608144647</v>
      </c>
    </row>
    <row r="14755" spans="1:6" x14ac:dyDescent="0.3">
      <c r="A14755" s="557">
        <v>-4.8684200000000004</v>
      </c>
      <c r="B14755" s="557">
        <v>48.502099999999999</v>
      </c>
      <c r="C14755" s="558">
        <v>0.30217140833333339</v>
      </c>
      <c r="D14755" s="557">
        <v>0.57189903333333336</v>
      </c>
      <c r="E14755" s="555">
        <f t="shared" si="460"/>
        <v>0.54492627083333334</v>
      </c>
      <c r="F14755" s="555">
        <f t="shared" si="461"/>
        <v>6509.9366681839629</v>
      </c>
    </row>
    <row r="14756" spans="1:6" x14ac:dyDescent="0.3">
      <c r="A14756" s="557">
        <v>-4.7842500000000001</v>
      </c>
      <c r="B14756" s="557">
        <v>48.523899999999998</v>
      </c>
      <c r="C14756" s="558">
        <v>0.35814472954545457</v>
      </c>
      <c r="D14756" s="557">
        <v>0.56562675897435888</v>
      </c>
      <c r="E14756" s="555">
        <f t="shared" si="460"/>
        <v>0.5448785560314684</v>
      </c>
      <c r="F14756" s="555">
        <f t="shared" si="461"/>
        <v>6508.2267498490937</v>
      </c>
    </row>
    <row r="14757" spans="1:6" x14ac:dyDescent="0.3">
      <c r="A14757" s="557">
        <v>-4.86524</v>
      </c>
      <c r="B14757" s="557">
        <v>48.393799999999999</v>
      </c>
      <c r="C14757" s="558">
        <v>0.33139600454545454</v>
      </c>
      <c r="D14757" s="557">
        <v>0.56858425499999998</v>
      </c>
      <c r="E14757" s="555">
        <f t="shared" si="460"/>
        <v>0.54486542995454545</v>
      </c>
      <c r="F14757" s="555">
        <f t="shared" si="461"/>
        <v>6507.7564133342084</v>
      </c>
    </row>
    <row r="14758" spans="1:6" x14ac:dyDescent="0.3">
      <c r="A14758" s="557">
        <v>-4.95763</v>
      </c>
      <c r="B14758" s="557">
        <v>48.431699999999999</v>
      </c>
      <c r="C14758" s="558">
        <v>0.32335889795918371</v>
      </c>
      <c r="D14758" s="557">
        <v>0.56947512820512824</v>
      </c>
      <c r="E14758" s="555">
        <f t="shared" si="460"/>
        <v>0.54486350518053384</v>
      </c>
      <c r="F14758" s="555">
        <f t="shared" si="461"/>
        <v>6507.6874463077793</v>
      </c>
    </row>
    <row r="14759" spans="1:6" x14ac:dyDescent="0.3">
      <c r="A14759" s="557">
        <v>-4.8674499999999998</v>
      </c>
      <c r="B14759" s="557">
        <v>48.334699999999998</v>
      </c>
      <c r="C14759" s="558">
        <v>0.33244952729729726</v>
      </c>
      <c r="D14759" s="557">
        <v>0.5684628054054055</v>
      </c>
      <c r="E14759" s="555">
        <f t="shared" si="460"/>
        <v>0.54486147759459469</v>
      </c>
      <c r="F14759" s="555">
        <f t="shared" si="461"/>
        <v>6507.614795930197</v>
      </c>
    </row>
    <row r="14760" spans="1:6" x14ac:dyDescent="0.3">
      <c r="A14760" s="557">
        <v>-5.0106400000000004</v>
      </c>
      <c r="B14760" s="557">
        <v>48.509399999999999</v>
      </c>
      <c r="C14760" s="558">
        <v>0.34499034782608684</v>
      </c>
      <c r="D14760" s="557">
        <v>0.56704841363636371</v>
      </c>
      <c r="E14760" s="555">
        <f t="shared" si="460"/>
        <v>0.54484260705533605</v>
      </c>
      <c r="F14760" s="555">
        <f t="shared" si="461"/>
        <v>6506.9386720757984</v>
      </c>
    </row>
    <row r="14761" spans="1:6" x14ac:dyDescent="0.3">
      <c r="A14761" s="557">
        <v>-4.81318</v>
      </c>
      <c r="B14761" s="557">
        <v>48.345399999999998</v>
      </c>
      <c r="C14761" s="558">
        <v>0.23684966717948705</v>
      </c>
      <c r="D14761" s="557">
        <v>0.57904961052631576</v>
      </c>
      <c r="E14761" s="555">
        <f t="shared" si="460"/>
        <v>0.54482961619163284</v>
      </c>
      <c r="F14761" s="555">
        <f t="shared" si="461"/>
        <v>6506.4732418570129</v>
      </c>
    </row>
    <row r="14762" spans="1:6" x14ac:dyDescent="0.3">
      <c r="A14762" s="557">
        <v>-4.9914899999999998</v>
      </c>
      <c r="B14762" s="557">
        <v>48.466799999999999</v>
      </c>
      <c r="C14762" s="558">
        <v>0.35201273877551026</v>
      </c>
      <c r="D14762" s="557">
        <v>0.5662479142857143</v>
      </c>
      <c r="E14762" s="555">
        <f t="shared" si="460"/>
        <v>0.54482439673469396</v>
      </c>
      <c r="F14762" s="555">
        <f t="shared" si="461"/>
        <v>6506.2862479938149</v>
      </c>
    </row>
    <row r="14763" spans="1:6" x14ac:dyDescent="0.3">
      <c r="A14763" s="557">
        <v>-4.9363200000000003</v>
      </c>
      <c r="B14763" s="557">
        <v>48.395800000000001</v>
      </c>
      <c r="C14763" s="558">
        <v>0.40101986818181812</v>
      </c>
      <c r="D14763" s="557">
        <v>0.56076275121951236</v>
      </c>
      <c r="E14763" s="555">
        <f t="shared" si="460"/>
        <v>0.5447884629157429</v>
      </c>
      <c r="F14763" s="555">
        <f t="shared" si="461"/>
        <v>6504.998969227363</v>
      </c>
    </row>
    <row r="14764" spans="1:6" x14ac:dyDescent="0.3">
      <c r="A14764" s="557">
        <v>-4.7596499999999997</v>
      </c>
      <c r="B14764" s="557">
        <v>48.289099999999998</v>
      </c>
      <c r="C14764" s="558">
        <v>0.32270317999999992</v>
      </c>
      <c r="D14764" s="557">
        <v>0.56944536363636367</v>
      </c>
      <c r="E14764" s="555">
        <f t="shared" si="460"/>
        <v>0.5447711452727273</v>
      </c>
      <c r="F14764" s="555">
        <f t="shared" si="461"/>
        <v>6504.3786495433033</v>
      </c>
    </row>
    <row r="14765" spans="1:6" x14ac:dyDescent="0.3">
      <c r="A14765" s="557">
        <v>-4.8082399999999996</v>
      </c>
      <c r="B14765" s="557">
        <v>48.5062</v>
      </c>
      <c r="C14765" s="558">
        <v>0.36609285853658535</v>
      </c>
      <c r="D14765" s="557">
        <v>0.56460713023255826</v>
      </c>
      <c r="E14765" s="555">
        <f t="shared" si="460"/>
        <v>0.54475570306296095</v>
      </c>
      <c r="F14765" s="555">
        <f t="shared" si="461"/>
        <v>6503.8255413257366</v>
      </c>
    </row>
    <row r="14766" spans="1:6" x14ac:dyDescent="0.3">
      <c r="A14766" s="557">
        <v>-5.2512999999999996</v>
      </c>
      <c r="B14766" s="557">
        <v>48.380899999999997</v>
      </c>
      <c r="C14766" s="558">
        <v>0.2837939186046512</v>
      </c>
      <c r="D14766" s="557">
        <v>0.57368723863636373</v>
      </c>
      <c r="E14766" s="555">
        <f t="shared" si="460"/>
        <v>0.54469790663319251</v>
      </c>
      <c r="F14766" s="555">
        <f t="shared" si="461"/>
        <v>6501.7556702947068</v>
      </c>
    </row>
    <row r="14767" spans="1:6" x14ac:dyDescent="0.3">
      <c r="A14767" s="557">
        <v>-4.8634500000000003</v>
      </c>
      <c r="B14767" s="557">
        <v>48.433399999999999</v>
      </c>
      <c r="C14767" s="558">
        <v>0.39555383478260864</v>
      </c>
      <c r="D14767" s="557">
        <v>0.56125552999999984</v>
      </c>
      <c r="E14767" s="555">
        <f t="shared" si="460"/>
        <v>0.54468536047826066</v>
      </c>
      <c r="F14767" s="555">
        <f t="shared" si="461"/>
        <v>6501.3064112423672</v>
      </c>
    </row>
    <row r="14768" spans="1:6" x14ac:dyDescent="0.3">
      <c r="A14768" s="557">
        <v>-4.89161</v>
      </c>
      <c r="B14768" s="557">
        <v>48.342199999999998</v>
      </c>
      <c r="C14768" s="558">
        <v>0.32004130681818194</v>
      </c>
      <c r="D14768" s="557">
        <v>0.56964207073170714</v>
      </c>
      <c r="E14768" s="555">
        <f t="shared" si="460"/>
        <v>0.54468199434035469</v>
      </c>
      <c r="F14768" s="555">
        <f t="shared" si="461"/>
        <v>6501.1858783973894</v>
      </c>
    </row>
    <row r="14769" spans="1:6" x14ac:dyDescent="0.3">
      <c r="A14769" s="557">
        <v>-4.9938799999999999</v>
      </c>
      <c r="B14769" s="557">
        <v>48.394599999999997</v>
      </c>
      <c r="C14769" s="558">
        <v>0.34424863255813948</v>
      </c>
      <c r="D14769" s="557">
        <v>0.56694037631578953</v>
      </c>
      <c r="E14769" s="555">
        <f t="shared" si="460"/>
        <v>0.5446712019400245</v>
      </c>
      <c r="F14769" s="555">
        <f t="shared" si="461"/>
        <v>6500.7994400105945</v>
      </c>
    </row>
    <row r="14770" spans="1:6" x14ac:dyDescent="0.3">
      <c r="A14770" s="557">
        <v>-4.8544900000000002</v>
      </c>
      <c r="B14770" s="557">
        <v>48.366900000000001</v>
      </c>
      <c r="C14770" s="558">
        <v>0.26872459791666664</v>
      </c>
      <c r="D14770" s="557">
        <v>0.57530855777777778</v>
      </c>
      <c r="E14770" s="555">
        <f t="shared" si="460"/>
        <v>0.5446501617916667</v>
      </c>
      <c r="F14770" s="555">
        <f t="shared" si="461"/>
        <v>6500.0461093738204</v>
      </c>
    </row>
    <row r="14771" spans="1:6" x14ac:dyDescent="0.3">
      <c r="A14771" s="557">
        <v>-4.81759</v>
      </c>
      <c r="B14771" s="557">
        <v>48.353400000000001</v>
      </c>
      <c r="C14771" s="558">
        <v>0.39328812499999999</v>
      </c>
      <c r="D14771" s="557">
        <v>0.56145452071428559</v>
      </c>
      <c r="E14771" s="555">
        <f t="shared" si="460"/>
        <v>0.54463788114285705</v>
      </c>
      <c r="F14771" s="555">
        <f t="shared" si="461"/>
        <v>6499.6064345737877</v>
      </c>
    </row>
    <row r="14772" spans="1:6" x14ac:dyDescent="0.3">
      <c r="A14772" s="557">
        <v>-5.0053900000000002</v>
      </c>
      <c r="B14772" s="557">
        <v>48.286000000000001</v>
      </c>
      <c r="C14772" s="558">
        <v>0.31209562040816324</v>
      </c>
      <c r="D14772" s="557">
        <v>0.57047347111111124</v>
      </c>
      <c r="E14772" s="555">
        <f t="shared" si="460"/>
        <v>0.54463568604081647</v>
      </c>
      <c r="F14772" s="555">
        <f t="shared" si="461"/>
        <v>6499.527847081039</v>
      </c>
    </row>
    <row r="14773" spans="1:6" x14ac:dyDescent="0.3">
      <c r="A14773" s="557">
        <v>-5.0853599999999997</v>
      </c>
      <c r="B14773" s="557">
        <v>48.379100000000001</v>
      </c>
      <c r="C14773" s="558">
        <v>0.28096675609756094</v>
      </c>
      <c r="D14773" s="557">
        <v>0.57392082325581406</v>
      </c>
      <c r="E14773" s="555">
        <f t="shared" si="460"/>
        <v>0.54462541653998875</v>
      </c>
      <c r="F14773" s="555">
        <f t="shared" si="461"/>
        <v>6499.1601940805322</v>
      </c>
    </row>
    <row r="14774" spans="1:6" x14ac:dyDescent="0.3">
      <c r="A14774" s="557">
        <v>-4.8320600000000002</v>
      </c>
      <c r="B14774" s="557">
        <v>48.287300000000002</v>
      </c>
      <c r="C14774" s="558">
        <v>0.2783228350000001</v>
      </c>
      <c r="D14774" s="557">
        <v>0.57416672608695651</v>
      </c>
      <c r="E14774" s="555">
        <f t="shared" si="460"/>
        <v>0.54458233697826086</v>
      </c>
      <c r="F14774" s="555">
        <f t="shared" si="461"/>
        <v>6497.6180764056726</v>
      </c>
    </row>
    <row r="14775" spans="1:6" x14ac:dyDescent="0.3">
      <c r="A14775" s="557">
        <v>-4.9798</v>
      </c>
      <c r="B14775" s="557">
        <v>48.531799999999997</v>
      </c>
      <c r="C14775" s="558">
        <v>0.34558449173913042</v>
      </c>
      <c r="D14775" s="557">
        <v>0.56668187179487195</v>
      </c>
      <c r="E14775" s="555">
        <f t="shared" si="460"/>
        <v>0.54457213378929781</v>
      </c>
      <c r="F14775" s="555">
        <f t="shared" si="461"/>
        <v>6497.2528689149085</v>
      </c>
    </row>
    <row r="14776" spans="1:6" x14ac:dyDescent="0.3">
      <c r="A14776" s="557">
        <v>-4.78857</v>
      </c>
      <c r="B14776" s="557">
        <v>48.354300000000002</v>
      </c>
      <c r="C14776" s="558">
        <v>0.35520452916666673</v>
      </c>
      <c r="D14776" s="557">
        <v>0.565593405128205</v>
      </c>
      <c r="E14776" s="555">
        <f t="shared" si="460"/>
        <v>0.5445545175320512</v>
      </c>
      <c r="F14776" s="555">
        <f t="shared" si="461"/>
        <v>6496.6223542320004</v>
      </c>
    </row>
    <row r="14777" spans="1:6" x14ac:dyDescent="0.3">
      <c r="A14777" s="557">
        <v>-4.9211999999999998</v>
      </c>
      <c r="B14777" s="557">
        <v>48.360900000000001</v>
      </c>
      <c r="C14777" s="558">
        <v>0.28066985897435903</v>
      </c>
      <c r="D14777" s="557">
        <v>0.57386799285714296</v>
      </c>
      <c r="E14777" s="555">
        <f t="shared" si="460"/>
        <v>0.54454817946886458</v>
      </c>
      <c r="F14777" s="555">
        <f t="shared" si="461"/>
        <v>6496.3955145543732</v>
      </c>
    </row>
    <row r="14778" spans="1:6" x14ac:dyDescent="0.3">
      <c r="A14778" s="557">
        <v>-5.0704799999999999</v>
      </c>
      <c r="B14778" s="557">
        <v>48.44</v>
      </c>
      <c r="C14778" s="558">
        <v>0.36220988222222217</v>
      </c>
      <c r="D14778" s="557">
        <v>0.56480000000000008</v>
      </c>
      <c r="E14778" s="555">
        <f t="shared" si="460"/>
        <v>0.5445409882222223</v>
      </c>
      <c r="F14778" s="555">
        <f t="shared" si="461"/>
        <v>6496.1381457819525</v>
      </c>
    </row>
    <row r="14779" spans="1:6" x14ac:dyDescent="0.3">
      <c r="A14779" s="557">
        <v>-5.1627700000000001</v>
      </c>
      <c r="B14779" s="557">
        <v>48.5867</v>
      </c>
      <c r="C14779" s="558">
        <v>0.30204765581395349</v>
      </c>
      <c r="D14779" s="557">
        <v>0.57147591463414638</v>
      </c>
      <c r="E14779" s="555">
        <f t="shared" si="460"/>
        <v>0.54453308875212714</v>
      </c>
      <c r="F14779" s="555">
        <f t="shared" si="461"/>
        <v>6495.8554381123413</v>
      </c>
    </row>
    <row r="14780" spans="1:6" x14ac:dyDescent="0.3">
      <c r="A14780" s="557">
        <v>-4.8097099999999999</v>
      </c>
      <c r="B14780" s="557">
        <v>48.338000000000001</v>
      </c>
      <c r="C14780" s="558">
        <v>0.33664379999999999</v>
      </c>
      <c r="D14780" s="557">
        <v>0.56762696750000008</v>
      </c>
      <c r="E14780" s="555">
        <f t="shared" si="460"/>
        <v>0.54452865075000001</v>
      </c>
      <c r="F14780" s="555">
        <f t="shared" si="461"/>
        <v>6495.6966136851861</v>
      </c>
    </row>
    <row r="14781" spans="1:6" x14ac:dyDescent="0.3">
      <c r="A14781" s="557">
        <v>-5.1922600000000001</v>
      </c>
      <c r="B14781" s="557">
        <v>48.567100000000003</v>
      </c>
      <c r="C14781" s="558">
        <v>0.29400424333333341</v>
      </c>
      <c r="D14781" s="557">
        <v>0.57235040888888877</v>
      </c>
      <c r="E14781" s="555">
        <f t="shared" si="460"/>
        <v>0.54451579233333325</v>
      </c>
      <c r="F14781" s="555">
        <f t="shared" si="461"/>
        <v>6495.2364593783286</v>
      </c>
    </row>
    <row r="14782" spans="1:6" x14ac:dyDescent="0.3">
      <c r="A14782" s="557">
        <v>-4.7724000000000002</v>
      </c>
      <c r="B14782" s="557">
        <v>48.311</v>
      </c>
      <c r="C14782" s="558">
        <v>0.30532978489361712</v>
      </c>
      <c r="D14782" s="557">
        <v>0.57107409124999986</v>
      </c>
      <c r="E14782" s="555">
        <f t="shared" si="460"/>
        <v>0.54449966061436161</v>
      </c>
      <c r="F14782" s="555">
        <f t="shared" si="461"/>
        <v>6494.65919664389</v>
      </c>
    </row>
    <row r="14783" spans="1:6" x14ac:dyDescent="0.3">
      <c r="A14783" s="557">
        <v>-5.1521600000000003</v>
      </c>
      <c r="B14783" s="557">
        <v>48.491300000000003</v>
      </c>
      <c r="C14783" s="558">
        <v>0.27604172093023249</v>
      </c>
      <c r="D14783" s="557">
        <v>0.57432671111111089</v>
      </c>
      <c r="E14783" s="555">
        <f t="shared" si="460"/>
        <v>0.54449821209302307</v>
      </c>
      <c r="F14783" s="555">
        <f t="shared" si="461"/>
        <v>6494.607363953699</v>
      </c>
    </row>
    <row r="14784" spans="1:6" x14ac:dyDescent="0.3">
      <c r="A14784" s="557">
        <v>-4.8898900000000003</v>
      </c>
      <c r="B14784" s="557">
        <v>48.406500000000001</v>
      </c>
      <c r="C14784" s="558">
        <v>0.30565388775510205</v>
      </c>
      <c r="D14784" s="557">
        <v>0.57098792307692303</v>
      </c>
      <c r="E14784" s="555">
        <f t="shared" si="460"/>
        <v>0.544454519544741</v>
      </c>
      <c r="F14784" s="555">
        <f t="shared" si="461"/>
        <v>6493.0440355366254</v>
      </c>
    </row>
    <row r="14785" spans="1:6" x14ac:dyDescent="0.3">
      <c r="A14785" s="557">
        <v>-4.8166799999999999</v>
      </c>
      <c r="B14785" s="557">
        <v>48.366500000000002</v>
      </c>
      <c r="C14785" s="558">
        <v>0.34962293023255814</v>
      </c>
      <c r="D14785" s="557">
        <v>0.56610019999999994</v>
      </c>
      <c r="E14785" s="555">
        <f t="shared" si="460"/>
        <v>0.54445247302325583</v>
      </c>
      <c r="F14785" s="555">
        <f t="shared" si="461"/>
        <v>6492.9708167256995</v>
      </c>
    </row>
    <row r="14786" spans="1:6" x14ac:dyDescent="0.3">
      <c r="A14786" s="557">
        <v>-4.9173400000000003</v>
      </c>
      <c r="B14786" s="557">
        <v>48.414499999999997</v>
      </c>
      <c r="C14786" s="558">
        <v>0.28021271590909097</v>
      </c>
      <c r="D14786" s="557">
        <v>0.57381211315789482</v>
      </c>
      <c r="E14786" s="555">
        <f t="shared" ref="E14786:E14849" si="462">C14786+(($O$3-45)/50*(D14786-C14786))</f>
        <v>0.54445217343301444</v>
      </c>
      <c r="F14786" s="555">
        <f t="shared" ref="F14786:F14849" si="463">(1/2)*$P$3*$R$3*(E14786^3)</f>
        <v>6492.9600982715438</v>
      </c>
    </row>
    <row r="14787" spans="1:6" x14ac:dyDescent="0.3">
      <c r="A14787" s="557">
        <v>-5.0552200000000003</v>
      </c>
      <c r="B14787" s="557">
        <v>48.448500000000003</v>
      </c>
      <c r="C14787" s="558">
        <v>0.34274297317073171</v>
      </c>
      <c r="D14787" s="557">
        <v>0.56682474146341466</v>
      </c>
      <c r="E14787" s="555">
        <f t="shared" si="462"/>
        <v>0.54441656463414634</v>
      </c>
      <c r="F14787" s="555">
        <f t="shared" si="463"/>
        <v>6491.6862046209408</v>
      </c>
    </row>
    <row r="14788" spans="1:6" x14ac:dyDescent="0.3">
      <c r="A14788" s="557">
        <v>-4.89588</v>
      </c>
      <c r="B14788" s="557">
        <v>48.313499999999998</v>
      </c>
      <c r="C14788" s="558">
        <v>0.25415471521739136</v>
      </c>
      <c r="D14788" s="557">
        <v>0.57666547173913041</v>
      </c>
      <c r="E14788" s="555">
        <f t="shared" si="462"/>
        <v>0.54441439608695652</v>
      </c>
      <c r="F14788" s="555">
        <f t="shared" si="463"/>
        <v>6491.6086309059783</v>
      </c>
    </row>
    <row r="14789" spans="1:6" x14ac:dyDescent="0.3">
      <c r="A14789" s="557">
        <v>-4.8534800000000002</v>
      </c>
      <c r="B14789" s="557">
        <v>48.3842</v>
      </c>
      <c r="C14789" s="558">
        <v>0.33658967045454546</v>
      </c>
      <c r="D14789" s="557">
        <v>0.56744001086956519</v>
      </c>
      <c r="E14789" s="555">
        <f t="shared" si="462"/>
        <v>0.54435497682806322</v>
      </c>
      <c r="F14789" s="555">
        <f t="shared" si="463"/>
        <v>6489.4833134346563</v>
      </c>
    </row>
    <row r="14790" spans="1:6" x14ac:dyDescent="0.3">
      <c r="A14790" s="557">
        <v>-5.11965</v>
      </c>
      <c r="B14790" s="557">
        <v>48.433700000000002</v>
      </c>
      <c r="C14790" s="558">
        <v>0.39875627441860456</v>
      </c>
      <c r="D14790" s="557">
        <v>0.56044976000000002</v>
      </c>
      <c r="E14790" s="555">
        <f t="shared" si="462"/>
        <v>0.54428041144186046</v>
      </c>
      <c r="F14790" s="555">
        <f t="shared" si="463"/>
        <v>6486.816903260612</v>
      </c>
    </row>
    <row r="14791" spans="1:6" x14ac:dyDescent="0.3">
      <c r="A14791" s="557">
        <v>-4.8949800000000003</v>
      </c>
      <c r="B14791" s="557">
        <v>48.347200000000001</v>
      </c>
      <c r="C14791" s="558">
        <v>0.35318390731707322</v>
      </c>
      <c r="D14791" s="557">
        <v>0.56550176976744171</v>
      </c>
      <c r="E14791" s="555">
        <f t="shared" si="462"/>
        <v>0.54426998352240485</v>
      </c>
      <c r="F14791" s="555">
        <f t="shared" si="463"/>
        <v>6486.4440658034173</v>
      </c>
    </row>
    <row r="14792" spans="1:6" x14ac:dyDescent="0.3">
      <c r="A14792" s="557">
        <v>-5.1602399999999999</v>
      </c>
      <c r="B14792" s="557">
        <v>48.313299999999998</v>
      </c>
      <c r="C14792" s="558">
        <v>0.29755578717948727</v>
      </c>
      <c r="D14792" s="557">
        <v>0.57166475000000005</v>
      </c>
      <c r="E14792" s="555">
        <f t="shared" si="462"/>
        <v>0.54425385371794877</v>
      </c>
      <c r="F14792" s="555">
        <f t="shared" si="463"/>
        <v>6485.867392588133</v>
      </c>
    </row>
    <row r="14793" spans="1:6" x14ac:dyDescent="0.3">
      <c r="A14793" s="557">
        <v>-4.8194999999999997</v>
      </c>
      <c r="B14793" s="557">
        <v>48.343400000000003</v>
      </c>
      <c r="C14793" s="558">
        <v>0.29283510444444444</v>
      </c>
      <c r="D14793" s="557">
        <v>0.57217853536585372</v>
      </c>
      <c r="E14793" s="555">
        <f t="shared" si="462"/>
        <v>0.54424419227371279</v>
      </c>
      <c r="F14793" s="555">
        <f t="shared" si="463"/>
        <v>6485.5219927346989</v>
      </c>
    </row>
    <row r="14794" spans="1:6" x14ac:dyDescent="0.3">
      <c r="A14794" s="557">
        <v>-4.8910799999999997</v>
      </c>
      <c r="B14794" s="557">
        <v>48.311100000000003</v>
      </c>
      <c r="C14794" s="558">
        <v>0.25869489074999991</v>
      </c>
      <c r="D14794" s="557">
        <v>0.5759383270270273</v>
      </c>
      <c r="E14794" s="555">
        <f t="shared" si="462"/>
        <v>0.54421398339932459</v>
      </c>
      <c r="F14794" s="555">
        <f t="shared" si="463"/>
        <v>6484.4420945156853</v>
      </c>
    </row>
    <row r="14795" spans="1:6" x14ac:dyDescent="0.3">
      <c r="A14795" s="557">
        <v>-4.9916200000000002</v>
      </c>
      <c r="B14795" s="557">
        <v>48.4375</v>
      </c>
      <c r="C14795" s="558">
        <v>0.27629306511627899</v>
      </c>
      <c r="D14795" s="557">
        <v>0.57396536826086941</v>
      </c>
      <c r="E14795" s="555">
        <f t="shared" si="462"/>
        <v>0.54419813794641037</v>
      </c>
      <c r="F14795" s="555">
        <f t="shared" si="463"/>
        <v>6483.8757037205924</v>
      </c>
    </row>
    <row r="14796" spans="1:6" x14ac:dyDescent="0.3">
      <c r="A14796" s="557">
        <v>-5.0707599999999999</v>
      </c>
      <c r="B14796" s="557">
        <v>48.316200000000002</v>
      </c>
      <c r="C14796" s="558">
        <v>0.2638877595238095</v>
      </c>
      <c r="D14796" s="557">
        <v>0.57527545952380954</v>
      </c>
      <c r="E14796" s="555">
        <f t="shared" si="462"/>
        <v>0.54413668952380956</v>
      </c>
      <c r="F14796" s="555">
        <f t="shared" si="463"/>
        <v>6481.6795608821822</v>
      </c>
    </row>
    <row r="14797" spans="1:6" x14ac:dyDescent="0.3">
      <c r="A14797" s="557">
        <v>-4.8360399999999997</v>
      </c>
      <c r="B14797" s="557">
        <v>48.358400000000003</v>
      </c>
      <c r="C14797" s="558">
        <v>0.32760269574468093</v>
      </c>
      <c r="D14797" s="557">
        <v>0.56819578260869574</v>
      </c>
      <c r="E14797" s="555">
        <f t="shared" si="462"/>
        <v>0.54413647392229425</v>
      </c>
      <c r="F14797" s="555">
        <f t="shared" si="463"/>
        <v>6481.6718562406377</v>
      </c>
    </row>
    <row r="14798" spans="1:6" x14ac:dyDescent="0.3">
      <c r="A14798" s="557">
        <v>-5.0675699999999999</v>
      </c>
      <c r="B14798" s="557">
        <v>48.411799999999999</v>
      </c>
      <c r="C14798" s="558">
        <v>0.3085063409090909</v>
      </c>
      <c r="D14798" s="557">
        <v>0.57031447727272733</v>
      </c>
      <c r="E14798" s="555">
        <f t="shared" si="462"/>
        <v>0.54413366363636373</v>
      </c>
      <c r="F14798" s="555">
        <f t="shared" si="463"/>
        <v>6481.5714296490341</v>
      </c>
    </row>
    <row r="14799" spans="1:6" x14ac:dyDescent="0.3">
      <c r="A14799" s="557">
        <v>-4.8121</v>
      </c>
      <c r="B14799" s="557">
        <v>48.341299999999997</v>
      </c>
      <c r="C14799" s="558">
        <v>0.28518010232558139</v>
      </c>
      <c r="D14799" s="557">
        <v>0.57288791764705893</v>
      </c>
      <c r="E14799" s="555">
        <f t="shared" si="462"/>
        <v>0.54411713611491119</v>
      </c>
      <c r="F14799" s="555">
        <f t="shared" si="463"/>
        <v>6480.9808336379083</v>
      </c>
    </row>
    <row r="14800" spans="1:6" x14ac:dyDescent="0.3">
      <c r="A14800" s="557">
        <v>-4.9106699999999996</v>
      </c>
      <c r="B14800" s="557">
        <v>48.411200000000001</v>
      </c>
      <c r="C14800" s="558">
        <v>0.3166823078048781</v>
      </c>
      <c r="D14800" s="557">
        <v>0.56937179999999987</v>
      </c>
      <c r="E14800" s="555">
        <f t="shared" si="462"/>
        <v>0.5441028507804877</v>
      </c>
      <c r="F14800" s="555">
        <f t="shared" si="463"/>
        <v>6480.4703890564606</v>
      </c>
    </row>
    <row r="14801" spans="1:6" x14ac:dyDescent="0.3">
      <c r="A14801" s="557">
        <v>-5.0120699999999996</v>
      </c>
      <c r="B14801" s="557">
        <v>48.302100000000003</v>
      </c>
      <c r="C14801" s="558">
        <v>0.33164779511627906</v>
      </c>
      <c r="D14801" s="557">
        <v>0.56764774285714292</v>
      </c>
      <c r="E14801" s="555">
        <f t="shared" si="462"/>
        <v>0.54404774808305656</v>
      </c>
      <c r="F14801" s="555">
        <f t="shared" si="463"/>
        <v>6478.5017066490673</v>
      </c>
    </row>
    <row r="14802" spans="1:6" x14ac:dyDescent="0.3">
      <c r="A14802" s="557">
        <v>-5.2117399999999998</v>
      </c>
      <c r="B14802" s="557">
        <v>48.325299999999999</v>
      </c>
      <c r="C14802" s="558">
        <v>0.31480809318181807</v>
      </c>
      <c r="D14802" s="557">
        <v>0.5694838977272727</v>
      </c>
      <c r="E14802" s="555">
        <f t="shared" si="462"/>
        <v>0.54401631727272726</v>
      </c>
      <c r="F14802" s="555">
        <f t="shared" si="463"/>
        <v>6477.378940519764</v>
      </c>
    </row>
    <row r="14803" spans="1:6" x14ac:dyDescent="0.3">
      <c r="A14803" s="557">
        <v>-5.2119400000000002</v>
      </c>
      <c r="B14803" s="557">
        <v>48.479799999999997</v>
      </c>
      <c r="C14803" s="558">
        <v>0.3890351311111111</v>
      </c>
      <c r="D14803" s="557">
        <v>0.56120725681818195</v>
      </c>
      <c r="E14803" s="555">
        <f t="shared" si="462"/>
        <v>0.54399004424747488</v>
      </c>
      <c r="F14803" s="555">
        <f t="shared" si="463"/>
        <v>6476.4405194664669</v>
      </c>
    </row>
    <row r="14804" spans="1:6" x14ac:dyDescent="0.3">
      <c r="A14804" s="557">
        <v>-4.8328300000000004</v>
      </c>
      <c r="B14804" s="557">
        <v>48.326799999999999</v>
      </c>
      <c r="C14804" s="558">
        <v>0.31018020243902444</v>
      </c>
      <c r="D14804" s="557">
        <v>0.5699653282499999</v>
      </c>
      <c r="E14804" s="555">
        <f t="shared" si="462"/>
        <v>0.54398681566890239</v>
      </c>
      <c r="F14804" s="555">
        <f t="shared" si="463"/>
        <v>6476.325207210979</v>
      </c>
    </row>
    <row r="14805" spans="1:6" x14ac:dyDescent="0.3">
      <c r="A14805" s="557">
        <v>-4.7985300000000004</v>
      </c>
      <c r="B14805" s="557">
        <v>48.4114</v>
      </c>
      <c r="C14805" s="558">
        <v>0.42885754883720933</v>
      </c>
      <c r="D14805" s="557">
        <v>0.55677742894736837</v>
      </c>
      <c r="E14805" s="555">
        <f t="shared" si="462"/>
        <v>0.54398544093635248</v>
      </c>
      <c r="F14805" s="555">
        <f t="shared" si="463"/>
        <v>6476.2761075325861</v>
      </c>
    </row>
    <row r="14806" spans="1:6" x14ac:dyDescent="0.3">
      <c r="A14806" s="557">
        <v>-5.0255799999999997</v>
      </c>
      <c r="B14806" s="557">
        <v>48.3718</v>
      </c>
      <c r="C14806" s="558">
        <v>0.37741561538461543</v>
      </c>
      <c r="D14806" s="557">
        <v>0.5624789769230768</v>
      </c>
      <c r="E14806" s="555">
        <f t="shared" si="462"/>
        <v>0.54397264076923069</v>
      </c>
      <c r="F14806" s="555">
        <f t="shared" si="463"/>
        <v>6475.8189511842238</v>
      </c>
    </row>
    <row r="14807" spans="1:6" x14ac:dyDescent="0.3">
      <c r="A14807" s="557">
        <v>-4.8130300000000004</v>
      </c>
      <c r="B14807" s="557">
        <v>48.362000000000002</v>
      </c>
      <c r="C14807" s="558">
        <v>0.28442312765957445</v>
      </c>
      <c r="D14807" s="557">
        <v>0.57278409999999991</v>
      </c>
      <c r="E14807" s="555">
        <f t="shared" si="462"/>
        <v>0.54394800276595734</v>
      </c>
      <c r="F14807" s="555">
        <f t="shared" si="463"/>
        <v>6474.939068575296</v>
      </c>
    </row>
    <row r="14808" spans="1:6" x14ac:dyDescent="0.3">
      <c r="A14808" s="557">
        <v>-4.8596000000000004</v>
      </c>
      <c r="B14808" s="557">
        <v>48.340899999999998</v>
      </c>
      <c r="C14808" s="558">
        <v>0.29594807045454546</v>
      </c>
      <c r="D14808" s="557">
        <v>0.5714493902439024</v>
      </c>
      <c r="E14808" s="555">
        <f t="shared" si="462"/>
        <v>0.54389925826496666</v>
      </c>
      <c r="F14808" s="555">
        <f t="shared" si="463"/>
        <v>6473.1985195348534</v>
      </c>
    </row>
    <row r="14809" spans="1:6" x14ac:dyDescent="0.3">
      <c r="A14809" s="557">
        <v>-4.8794899999999997</v>
      </c>
      <c r="B14809" s="557">
        <v>48.3446</v>
      </c>
      <c r="C14809" s="558">
        <v>0.37314232894736837</v>
      </c>
      <c r="D14809" s="557">
        <v>0.56286927250000007</v>
      </c>
      <c r="E14809" s="555">
        <f t="shared" si="462"/>
        <v>0.54389657814473691</v>
      </c>
      <c r="F14809" s="555">
        <f t="shared" si="463"/>
        <v>6473.1028279271641</v>
      </c>
    </row>
    <row r="14810" spans="1:6" x14ac:dyDescent="0.3">
      <c r="A14810" s="557">
        <v>-5.1799299999999997</v>
      </c>
      <c r="B14810" s="557">
        <v>48.471800000000002</v>
      </c>
      <c r="C14810" s="558">
        <v>0.41766339534883729</v>
      </c>
      <c r="D14810" s="557">
        <v>0.55791847500000002</v>
      </c>
      <c r="E14810" s="555">
        <f t="shared" si="462"/>
        <v>0.54389296703488377</v>
      </c>
      <c r="F14810" s="555">
        <f t="shared" si="463"/>
        <v>6472.9738975506161</v>
      </c>
    </row>
    <row r="14811" spans="1:6" x14ac:dyDescent="0.3">
      <c r="A14811" s="557">
        <v>-4.9843700000000002</v>
      </c>
      <c r="B14811" s="557">
        <v>48.425199999999997</v>
      </c>
      <c r="C14811" s="558">
        <v>0.3374307302325581</v>
      </c>
      <c r="D14811" s="557">
        <v>0.56682414222222222</v>
      </c>
      <c r="E14811" s="555">
        <f t="shared" si="462"/>
        <v>0.54388480102325576</v>
      </c>
      <c r="F14811" s="555">
        <f t="shared" si="463"/>
        <v>6472.6823461441436</v>
      </c>
    </row>
    <row r="14812" spans="1:6" x14ac:dyDescent="0.3">
      <c r="A14812" s="557">
        <v>-4.8507899999999999</v>
      </c>
      <c r="B14812" s="557">
        <v>48.586599999999997</v>
      </c>
      <c r="C14812" s="558">
        <v>0.33767350869565216</v>
      </c>
      <c r="D14812" s="557">
        <v>0.5667716151515152</v>
      </c>
      <c r="E14812" s="555">
        <f t="shared" si="462"/>
        <v>0.54386180450592891</v>
      </c>
      <c r="F14812" s="555">
        <f t="shared" si="463"/>
        <v>6471.8613477016506</v>
      </c>
    </row>
    <row r="14813" spans="1:6" x14ac:dyDescent="0.3">
      <c r="A14813" s="557">
        <v>-5.0802199999999997</v>
      </c>
      <c r="B14813" s="557">
        <v>48.474499999999999</v>
      </c>
      <c r="C14813" s="558">
        <v>0.28719201282051282</v>
      </c>
      <c r="D14813" s="557">
        <v>0.57238050285714281</v>
      </c>
      <c r="E14813" s="555">
        <f t="shared" si="462"/>
        <v>0.54386165385347984</v>
      </c>
      <c r="F14813" s="555">
        <f t="shared" si="463"/>
        <v>6471.8559694889291</v>
      </c>
    </row>
    <row r="14814" spans="1:6" x14ac:dyDescent="0.3">
      <c r="A14814" s="557">
        <v>-4.8299300000000001</v>
      </c>
      <c r="B14814" s="557">
        <v>48.343699999999998</v>
      </c>
      <c r="C14814" s="558">
        <v>0.30105246590909096</v>
      </c>
      <c r="D14814" s="557">
        <v>0.5708402775000001</v>
      </c>
      <c r="E14814" s="555">
        <f t="shared" si="462"/>
        <v>0.54386149634090919</v>
      </c>
      <c r="F14814" s="555">
        <f t="shared" si="463"/>
        <v>6471.850346376682</v>
      </c>
    </row>
    <row r="14815" spans="1:6" x14ac:dyDescent="0.3">
      <c r="A14815" s="557">
        <v>-4.7964000000000002</v>
      </c>
      <c r="B14815" s="557">
        <v>48.341500000000003</v>
      </c>
      <c r="C14815" s="558">
        <v>0.31881728250000008</v>
      </c>
      <c r="D14815" s="557">
        <v>0.56884400000000013</v>
      </c>
      <c r="E14815" s="555">
        <f t="shared" si="462"/>
        <v>0.54384132825000009</v>
      </c>
      <c r="F14815" s="555">
        <f t="shared" si="463"/>
        <v>6471.1303835177432</v>
      </c>
    </row>
    <row r="14816" spans="1:6" x14ac:dyDescent="0.3">
      <c r="A14816" s="557">
        <v>-4.8136299999999999</v>
      </c>
      <c r="B14816" s="557">
        <v>48.397100000000002</v>
      </c>
      <c r="C14816" s="558">
        <v>0.41125721999999992</v>
      </c>
      <c r="D14816" s="557">
        <v>0.55856193103448271</v>
      </c>
      <c r="E14816" s="555">
        <f t="shared" si="462"/>
        <v>0.54383145993103443</v>
      </c>
      <c r="F14816" s="555">
        <f t="shared" si="463"/>
        <v>6470.7781225734907</v>
      </c>
    </row>
    <row r="14817" spans="1:6" x14ac:dyDescent="0.3">
      <c r="A14817" s="557">
        <v>-4.7952700000000004</v>
      </c>
      <c r="B14817" s="557">
        <v>48.332799999999999</v>
      </c>
      <c r="C14817" s="558">
        <v>0.29840493191489359</v>
      </c>
      <c r="D14817" s="557">
        <v>0.57107808999999998</v>
      </c>
      <c r="E14817" s="555">
        <f t="shared" si="462"/>
        <v>0.54381077419148938</v>
      </c>
      <c r="F14817" s="555">
        <f t="shared" si="463"/>
        <v>6470.0397629007348</v>
      </c>
    </row>
    <row r="14818" spans="1:6" x14ac:dyDescent="0.3">
      <c r="A14818" s="557">
        <v>-4.7962199999999999</v>
      </c>
      <c r="B14818" s="557">
        <v>48.412199999999999</v>
      </c>
      <c r="C14818" s="558">
        <v>0.40016191363636366</v>
      </c>
      <c r="D14818" s="557">
        <v>0.55975214358974357</v>
      </c>
      <c r="E14818" s="555">
        <f t="shared" si="462"/>
        <v>0.54379312059440554</v>
      </c>
      <c r="F14818" s="555">
        <f t="shared" si="463"/>
        <v>6469.40967736728</v>
      </c>
    </row>
    <row r="14819" spans="1:6" x14ac:dyDescent="0.3">
      <c r="A14819" s="557">
        <v>-4.7925500000000003</v>
      </c>
      <c r="B14819" s="557">
        <v>48.327199999999998</v>
      </c>
      <c r="C14819" s="558">
        <v>0.34113720232558131</v>
      </c>
      <c r="D14819" s="557">
        <v>0.5662592408108108</v>
      </c>
      <c r="E14819" s="555">
        <f t="shared" si="462"/>
        <v>0.54374703696228788</v>
      </c>
      <c r="F14819" s="555">
        <f t="shared" si="463"/>
        <v>6467.7650705137512</v>
      </c>
    </row>
    <row r="14820" spans="1:6" x14ac:dyDescent="0.3">
      <c r="A14820" s="557">
        <v>-5.1193</v>
      </c>
      <c r="B14820" s="557">
        <v>48.4756</v>
      </c>
      <c r="C14820" s="558">
        <v>0.36325410888888887</v>
      </c>
      <c r="D14820" s="557">
        <v>0.56378825434782609</v>
      </c>
      <c r="E14820" s="555">
        <f t="shared" si="462"/>
        <v>0.54373483980193238</v>
      </c>
      <c r="F14820" s="555">
        <f t="shared" si="463"/>
        <v>6467.3298317385925</v>
      </c>
    </row>
    <row r="14821" spans="1:6" x14ac:dyDescent="0.3">
      <c r="A14821" s="557">
        <v>-4.8308099999999996</v>
      </c>
      <c r="B14821" s="557">
        <v>48.482799999999997</v>
      </c>
      <c r="C14821" s="558">
        <v>0.35004164666666665</v>
      </c>
      <c r="D14821" s="557">
        <v>0.56524948095238103</v>
      </c>
      <c r="E14821" s="555">
        <f t="shared" si="462"/>
        <v>0.54372869752380959</v>
      </c>
      <c r="F14821" s="555">
        <f t="shared" si="463"/>
        <v>6467.1106604428242</v>
      </c>
    </row>
    <row r="14822" spans="1:6" x14ac:dyDescent="0.3">
      <c r="A14822" s="557">
        <v>-4.9407100000000002</v>
      </c>
      <c r="B14822" s="557">
        <v>48.336199999999998</v>
      </c>
      <c r="C14822" s="558">
        <v>0.29809469999999999</v>
      </c>
      <c r="D14822" s="557">
        <v>0.57102133260869559</v>
      </c>
      <c r="E14822" s="555">
        <f t="shared" si="462"/>
        <v>0.54372866934782604</v>
      </c>
      <c r="F14822" s="555">
        <f t="shared" si="463"/>
        <v>6467.1096550671928</v>
      </c>
    </row>
    <row r="14823" spans="1:6" x14ac:dyDescent="0.3">
      <c r="A14823" s="557">
        <v>-5.1191500000000003</v>
      </c>
      <c r="B14823" s="557">
        <v>48.557699999999997</v>
      </c>
      <c r="C14823" s="558">
        <v>0.30332749024390238</v>
      </c>
      <c r="D14823" s="557">
        <v>0.57042055000000003</v>
      </c>
      <c r="E14823" s="555">
        <f t="shared" si="462"/>
        <v>0.54371124402439031</v>
      </c>
      <c r="F14823" s="555">
        <f t="shared" si="463"/>
        <v>6466.4879045196785</v>
      </c>
    </row>
    <row r="14824" spans="1:6" x14ac:dyDescent="0.3">
      <c r="A14824" s="557">
        <v>-5.1138000000000003</v>
      </c>
      <c r="B14824" s="557">
        <v>48.271599999999999</v>
      </c>
      <c r="C14824" s="558">
        <v>0.26680098913043476</v>
      </c>
      <c r="D14824" s="557">
        <v>0.5744431853658537</v>
      </c>
      <c r="E14824" s="555">
        <f t="shared" si="462"/>
        <v>0.54367896574231178</v>
      </c>
      <c r="F14824" s="555">
        <f t="shared" si="463"/>
        <v>6465.3362928962588</v>
      </c>
    </row>
    <row r="14825" spans="1:6" x14ac:dyDescent="0.3">
      <c r="A14825" s="557">
        <v>-4.8225199999999999</v>
      </c>
      <c r="B14825" s="557">
        <v>48.334499999999998</v>
      </c>
      <c r="C14825" s="558">
        <v>0.38758312173913051</v>
      </c>
      <c r="D14825" s="557">
        <v>0.56099785909090916</v>
      </c>
      <c r="E14825" s="555">
        <f t="shared" si="462"/>
        <v>0.54365638535573124</v>
      </c>
      <c r="F14825" s="555">
        <f t="shared" si="463"/>
        <v>6464.5307601895474</v>
      </c>
    </row>
    <row r="14826" spans="1:6" x14ac:dyDescent="0.3">
      <c r="A14826" s="557">
        <v>-5.0042299999999997</v>
      </c>
      <c r="B14826" s="557">
        <v>48.424500000000002</v>
      </c>
      <c r="C14826" s="558">
        <v>0.28172678585365851</v>
      </c>
      <c r="D14826" s="557">
        <v>0.57275194761904757</v>
      </c>
      <c r="E14826" s="555">
        <f t="shared" si="462"/>
        <v>0.54364943144250866</v>
      </c>
      <c r="F14826" s="555">
        <f t="shared" si="463"/>
        <v>6464.2826997667862</v>
      </c>
    </row>
    <row r="14827" spans="1:6" x14ac:dyDescent="0.3">
      <c r="A14827" s="557">
        <v>-4.9696499999999997</v>
      </c>
      <c r="B14827" s="557">
        <v>48.4041</v>
      </c>
      <c r="C14827" s="558">
        <v>0.3299684799999999</v>
      </c>
      <c r="D14827" s="557">
        <v>0.5673737024390243</v>
      </c>
      <c r="E14827" s="555">
        <f t="shared" si="462"/>
        <v>0.54363318019512186</v>
      </c>
      <c r="F14827" s="555">
        <f t="shared" si="463"/>
        <v>6463.7030090085818</v>
      </c>
    </row>
    <row r="14828" spans="1:6" x14ac:dyDescent="0.3">
      <c r="A14828" s="557">
        <v>-5.1102100000000004</v>
      </c>
      <c r="B14828" s="557">
        <v>48.552</v>
      </c>
      <c r="C14828" s="558">
        <v>0.32998162666666664</v>
      </c>
      <c r="D14828" s="557">
        <v>0.56736961956521736</v>
      </c>
      <c r="E14828" s="555">
        <f t="shared" si="462"/>
        <v>0.54363082027536236</v>
      </c>
      <c r="F14828" s="555">
        <f t="shared" si="463"/>
        <v>6463.6188322799198</v>
      </c>
    </row>
    <row r="14829" spans="1:6" x14ac:dyDescent="0.3">
      <c r="A14829" s="557">
        <v>-5.11998</v>
      </c>
      <c r="B14829" s="557">
        <v>48.471200000000003</v>
      </c>
      <c r="C14829" s="558">
        <v>0.31044916363636371</v>
      </c>
      <c r="D14829" s="557">
        <v>0.56952449743589739</v>
      </c>
      <c r="E14829" s="555">
        <f t="shared" si="462"/>
        <v>0.54361696405594406</v>
      </c>
      <c r="F14829" s="555">
        <f t="shared" si="463"/>
        <v>6463.1246051241524</v>
      </c>
    </row>
    <row r="14830" spans="1:6" x14ac:dyDescent="0.3">
      <c r="A14830" s="557">
        <v>-5.1926100000000002</v>
      </c>
      <c r="B14830" s="557">
        <v>48.394799999999996</v>
      </c>
      <c r="C14830" s="558">
        <v>0.27974207391304351</v>
      </c>
      <c r="D14830" s="557">
        <v>0.57292965121951223</v>
      </c>
      <c r="E14830" s="555">
        <f t="shared" si="462"/>
        <v>0.54361089348886538</v>
      </c>
      <c r="F14830" s="555">
        <f t="shared" si="463"/>
        <v>6462.9080865315736</v>
      </c>
    </row>
    <row r="14831" spans="1:6" x14ac:dyDescent="0.3">
      <c r="A14831" s="557">
        <v>-5.0630100000000002</v>
      </c>
      <c r="B14831" s="557">
        <v>48.586599999999997</v>
      </c>
      <c r="C14831" s="558">
        <v>0.35994250454545446</v>
      </c>
      <c r="D14831" s="557">
        <v>0.5639970261904762</v>
      </c>
      <c r="E14831" s="555">
        <f t="shared" si="462"/>
        <v>0.54359157402597402</v>
      </c>
      <c r="F14831" s="555">
        <f t="shared" si="463"/>
        <v>6462.2190524609787</v>
      </c>
    </row>
    <row r="14832" spans="1:6" x14ac:dyDescent="0.3">
      <c r="A14832" s="557">
        <v>-4.8512500000000003</v>
      </c>
      <c r="B14832" s="557">
        <v>48.4208</v>
      </c>
      <c r="C14832" s="558">
        <v>0.32635019743589744</v>
      </c>
      <c r="D14832" s="557">
        <v>0.56772494025641018</v>
      </c>
      <c r="E14832" s="555">
        <f t="shared" si="462"/>
        <v>0.54358746597435892</v>
      </c>
      <c r="F14832" s="555">
        <f t="shared" si="463"/>
        <v>6462.0725439605067</v>
      </c>
    </row>
    <row r="14833" spans="1:6" x14ac:dyDescent="0.3">
      <c r="A14833" s="557">
        <v>-5.0838099999999997</v>
      </c>
      <c r="B14833" s="557">
        <v>48.442</v>
      </c>
      <c r="C14833" s="558">
        <v>0.26117308042553194</v>
      </c>
      <c r="D14833" s="557">
        <v>0.57495366904761902</v>
      </c>
      <c r="E14833" s="555">
        <f t="shared" si="462"/>
        <v>0.54357561018541034</v>
      </c>
      <c r="F14833" s="555">
        <f t="shared" si="463"/>
        <v>6461.6497345575508</v>
      </c>
    </row>
    <row r="14834" spans="1:6" x14ac:dyDescent="0.3">
      <c r="A14834" s="557">
        <v>-5.1081000000000003</v>
      </c>
      <c r="B14834" s="557">
        <v>48.572000000000003</v>
      </c>
      <c r="C14834" s="558">
        <v>0.36381306739130437</v>
      </c>
      <c r="D14834" s="557">
        <v>0.56354220769230778</v>
      </c>
      <c r="E14834" s="555">
        <f t="shared" si="462"/>
        <v>0.54356929366220741</v>
      </c>
      <c r="F14834" s="555">
        <f t="shared" si="463"/>
        <v>6461.4244778383609</v>
      </c>
    </row>
    <row r="14835" spans="1:6" x14ac:dyDescent="0.3">
      <c r="A14835" s="557">
        <v>-4.7891899999999996</v>
      </c>
      <c r="B14835" s="557">
        <v>48.320700000000002</v>
      </c>
      <c r="C14835" s="558">
        <v>0.4440221520833334</v>
      </c>
      <c r="D14835" s="557">
        <v>0.55461942391304342</v>
      </c>
      <c r="E14835" s="555">
        <f t="shared" si="462"/>
        <v>0.54355969673007243</v>
      </c>
      <c r="F14835" s="555">
        <f t="shared" si="463"/>
        <v>6461.0822468212846</v>
      </c>
    </row>
    <row r="14836" spans="1:6" x14ac:dyDescent="0.3">
      <c r="A14836" s="557">
        <v>-4.9343199999999996</v>
      </c>
      <c r="B14836" s="557">
        <v>48.333599999999997</v>
      </c>
      <c r="C14836" s="558">
        <v>0.23339198</v>
      </c>
      <c r="D14836" s="557">
        <v>0.57793195454545454</v>
      </c>
      <c r="E14836" s="555">
        <f t="shared" si="462"/>
        <v>0.54347795709090907</v>
      </c>
      <c r="F14836" s="555">
        <f t="shared" si="463"/>
        <v>6458.1678634345481</v>
      </c>
    </row>
    <row r="14837" spans="1:6" x14ac:dyDescent="0.3">
      <c r="A14837" s="557">
        <v>-4.9946700000000002</v>
      </c>
      <c r="B14837" s="557">
        <v>48.281500000000001</v>
      </c>
      <c r="C14837" s="558">
        <v>0.2791327111111111</v>
      </c>
      <c r="D14837" s="557">
        <v>0.57282387317073158</v>
      </c>
      <c r="E14837" s="555">
        <f t="shared" si="462"/>
        <v>0.54345475696476953</v>
      </c>
      <c r="F14837" s="555">
        <f t="shared" si="463"/>
        <v>6457.3408349716447</v>
      </c>
    </row>
    <row r="14838" spans="1:6" x14ac:dyDescent="0.3">
      <c r="A14838" s="557">
        <v>-5.1388299999999996</v>
      </c>
      <c r="B14838" s="557">
        <v>48.467700000000001</v>
      </c>
      <c r="C14838" s="558">
        <v>0.33781461842105265</v>
      </c>
      <c r="D14838" s="557">
        <v>0.56629527249999989</v>
      </c>
      <c r="E14838" s="555">
        <f t="shared" si="462"/>
        <v>0.54344720709210514</v>
      </c>
      <c r="F14838" s="555">
        <f t="shared" si="463"/>
        <v>6457.0717154737422</v>
      </c>
    </row>
    <row r="14839" spans="1:6" x14ac:dyDescent="0.3">
      <c r="A14839" s="557">
        <v>-5.1419899999999998</v>
      </c>
      <c r="B14839" s="557">
        <v>48.398499999999999</v>
      </c>
      <c r="C14839" s="558">
        <v>0.32222401463414635</v>
      </c>
      <c r="D14839" s="557">
        <v>0.56800002051282039</v>
      </c>
      <c r="E14839" s="555">
        <f t="shared" si="462"/>
        <v>0.54342241992495299</v>
      </c>
      <c r="F14839" s="555">
        <f t="shared" si="463"/>
        <v>6456.1882153998085</v>
      </c>
    </row>
    <row r="14840" spans="1:6" x14ac:dyDescent="0.3">
      <c r="A14840" s="557">
        <v>-4.9270300000000002</v>
      </c>
      <c r="B14840" s="557">
        <v>48.3996</v>
      </c>
      <c r="C14840" s="558">
        <v>0.34752002500000007</v>
      </c>
      <c r="D14840" s="557">
        <v>0.5651552255813953</v>
      </c>
      <c r="E14840" s="555">
        <f t="shared" si="462"/>
        <v>0.54339170552325577</v>
      </c>
      <c r="F14840" s="555">
        <f t="shared" si="463"/>
        <v>6455.0935600634066</v>
      </c>
    </row>
    <row r="14841" spans="1:6" x14ac:dyDescent="0.3">
      <c r="A14841" s="557">
        <v>-4.7569800000000004</v>
      </c>
      <c r="B14841" s="557">
        <v>48.5627</v>
      </c>
      <c r="C14841" s="558">
        <v>0.27946715789473686</v>
      </c>
      <c r="D14841" s="557">
        <v>0.57271442444444443</v>
      </c>
      <c r="E14841" s="555">
        <f t="shared" si="462"/>
        <v>0.54338969778947366</v>
      </c>
      <c r="F14841" s="555">
        <f t="shared" si="463"/>
        <v>6455.0220091284718</v>
      </c>
    </row>
    <row r="14842" spans="1:6" x14ac:dyDescent="0.3">
      <c r="A14842" s="557">
        <v>-4.7701700000000002</v>
      </c>
      <c r="B14842" s="557">
        <v>48.319899999999997</v>
      </c>
      <c r="C14842" s="558">
        <v>0.34655424285714292</v>
      </c>
      <c r="D14842" s="557">
        <v>0.56522570588235288</v>
      </c>
      <c r="E14842" s="555">
        <f t="shared" si="462"/>
        <v>0.54335855957983192</v>
      </c>
      <c r="F14842" s="555">
        <f t="shared" si="463"/>
        <v>6453.912383872278</v>
      </c>
    </row>
    <row r="14843" spans="1:6" x14ac:dyDescent="0.3">
      <c r="A14843" s="557">
        <v>-4.9770599999999998</v>
      </c>
      <c r="B14843" s="557">
        <v>48.338799999999999</v>
      </c>
      <c r="C14843" s="558">
        <v>0.48020067297297292</v>
      </c>
      <c r="D14843" s="557">
        <v>0.55036767217391314</v>
      </c>
      <c r="E14843" s="555">
        <f t="shared" si="462"/>
        <v>0.54335097225381912</v>
      </c>
      <c r="F14843" s="555">
        <f t="shared" si="463"/>
        <v>6453.6420250861065</v>
      </c>
    </row>
    <row r="14844" spans="1:6" x14ac:dyDescent="0.3">
      <c r="A14844" s="557">
        <v>-4.8117299999999998</v>
      </c>
      <c r="B14844" s="557">
        <v>48.566299999999998</v>
      </c>
      <c r="C14844" s="558">
        <v>0.25440410000000002</v>
      </c>
      <c r="D14844" s="557">
        <v>0.5754556108695652</v>
      </c>
      <c r="E14844" s="555">
        <f t="shared" si="462"/>
        <v>0.54335045978260865</v>
      </c>
      <c r="F14844" s="555">
        <f t="shared" si="463"/>
        <v>6453.6237644988059</v>
      </c>
    </row>
    <row r="14845" spans="1:6" x14ac:dyDescent="0.3">
      <c r="A14845" s="557">
        <v>-4.8771199999999997</v>
      </c>
      <c r="B14845" s="557">
        <v>48.520299999999999</v>
      </c>
      <c r="C14845" s="558">
        <v>0.28474557090909092</v>
      </c>
      <c r="D14845" s="557">
        <v>0.5720583930232559</v>
      </c>
      <c r="E14845" s="555">
        <f t="shared" si="462"/>
        <v>0.54332711081183938</v>
      </c>
      <c r="F14845" s="555">
        <f t="shared" si="463"/>
        <v>6452.7918207980583</v>
      </c>
    </row>
    <row r="14846" spans="1:6" x14ac:dyDescent="0.3">
      <c r="A14846" s="557">
        <v>-4.9797599999999997</v>
      </c>
      <c r="B14846" s="557">
        <v>48.395600000000002</v>
      </c>
      <c r="C14846" s="558">
        <v>0.35633565476190476</v>
      </c>
      <c r="D14846" s="557">
        <v>0.56405446086956512</v>
      </c>
      <c r="E14846" s="555">
        <f t="shared" si="462"/>
        <v>0.54328258025879905</v>
      </c>
      <c r="F14846" s="555">
        <f t="shared" si="463"/>
        <v>6451.205357508813</v>
      </c>
    </row>
    <row r="14847" spans="1:6" x14ac:dyDescent="0.3">
      <c r="A14847" s="557">
        <v>-4.9578699999999998</v>
      </c>
      <c r="B14847" s="557">
        <v>48.338999999999999</v>
      </c>
      <c r="C14847" s="558">
        <v>0.26852147804878052</v>
      </c>
      <c r="D14847" s="557">
        <v>0.57375755476190493</v>
      </c>
      <c r="E14847" s="555">
        <f t="shared" si="462"/>
        <v>0.54323394709059247</v>
      </c>
      <c r="F14847" s="555">
        <f t="shared" si="463"/>
        <v>6449.4730299016874</v>
      </c>
    </row>
    <row r="14848" spans="1:6" x14ac:dyDescent="0.3">
      <c r="A14848" s="557">
        <v>-4.95113</v>
      </c>
      <c r="B14848" s="557">
        <v>48.345999999999997</v>
      </c>
      <c r="C14848" s="558">
        <v>0.36212390454545457</v>
      </c>
      <c r="D14848" s="557">
        <v>0.56334874418604663</v>
      </c>
      <c r="E14848" s="555">
        <f t="shared" si="462"/>
        <v>0.5432262602219875</v>
      </c>
      <c r="F14848" s="555">
        <f t="shared" si="463"/>
        <v>6449.1992497899664</v>
      </c>
    </row>
    <row r="14849" spans="1:6" x14ac:dyDescent="0.3">
      <c r="A14849" s="557">
        <v>-4.8145699999999998</v>
      </c>
      <c r="B14849" s="557">
        <v>48.347200000000001</v>
      </c>
      <c r="C14849" s="558">
        <v>0.36922266521739117</v>
      </c>
      <c r="D14849" s="557">
        <v>0.56251893720930246</v>
      </c>
      <c r="E14849" s="555">
        <f t="shared" si="462"/>
        <v>0.54318931001011128</v>
      </c>
      <c r="F14849" s="555">
        <f t="shared" si="463"/>
        <v>6447.8833170704311</v>
      </c>
    </row>
    <row r="14850" spans="1:6" x14ac:dyDescent="0.3">
      <c r="A14850" s="557">
        <v>-4.9736900000000004</v>
      </c>
      <c r="B14850" s="557">
        <v>48.343600000000002</v>
      </c>
      <c r="C14850" s="558">
        <v>0.3138700727272728</v>
      </c>
      <c r="D14850" s="557">
        <v>0.56866575833333333</v>
      </c>
      <c r="E14850" s="555">
        <f t="shared" ref="E14850:E14913" si="464">C14850+(($O$3-45)/50*(D14850-C14850))</f>
        <v>0.54318618977272726</v>
      </c>
      <c r="F14850" s="555">
        <f t="shared" ref="F14850:F14913" si="465">(1/2)*$P$3*$R$3*(E14850^3)</f>
        <v>6447.7722021572636</v>
      </c>
    </row>
    <row r="14851" spans="1:6" x14ac:dyDescent="0.3">
      <c r="A14851" s="557">
        <v>-4.9277800000000003</v>
      </c>
      <c r="B14851" s="557">
        <v>48.481200000000001</v>
      </c>
      <c r="C14851" s="558">
        <v>0.31644667142857136</v>
      </c>
      <c r="D14851" s="557">
        <v>0.568358955</v>
      </c>
      <c r="E14851" s="555">
        <f t="shared" si="464"/>
        <v>0.54316772664285717</v>
      </c>
      <c r="F14851" s="555">
        <f t="shared" si="465"/>
        <v>6447.114736937775</v>
      </c>
    </row>
    <row r="14852" spans="1:6" x14ac:dyDescent="0.3">
      <c r="A14852" s="557">
        <v>-4.79087</v>
      </c>
      <c r="B14852" s="557">
        <v>48.463200000000001</v>
      </c>
      <c r="C14852" s="558">
        <v>0.30986477659574452</v>
      </c>
      <c r="D14852" s="557">
        <v>0.5690189434782611</v>
      </c>
      <c r="E14852" s="555">
        <f t="shared" si="464"/>
        <v>0.54310352679000951</v>
      </c>
      <c r="F14852" s="555">
        <f t="shared" si="465"/>
        <v>6444.8289518428955</v>
      </c>
    </row>
    <row r="14853" spans="1:6" x14ac:dyDescent="0.3">
      <c r="A14853" s="557">
        <v>-4.9185699999999999</v>
      </c>
      <c r="B14853" s="557">
        <v>48.4985</v>
      </c>
      <c r="C14853" s="558">
        <v>0.24697130568181819</v>
      </c>
      <c r="D14853" s="557">
        <v>0.57597566666666666</v>
      </c>
      <c r="E14853" s="555">
        <f t="shared" si="464"/>
        <v>0.54307523056818185</v>
      </c>
      <c r="F14853" s="555">
        <f t="shared" si="465"/>
        <v>6443.8216587607767</v>
      </c>
    </row>
    <row r="14854" spans="1:6" x14ac:dyDescent="0.3">
      <c r="A14854" s="557">
        <v>-4.9926399999999997</v>
      </c>
      <c r="B14854" s="557">
        <v>48.459000000000003</v>
      </c>
      <c r="C14854" s="558">
        <v>0.23802992352941174</v>
      </c>
      <c r="D14854" s="557">
        <v>0.57694349444444426</v>
      </c>
      <c r="E14854" s="555">
        <f t="shared" si="464"/>
        <v>0.543052137352941</v>
      </c>
      <c r="F14854" s="555">
        <f t="shared" si="465"/>
        <v>6442.9996608618148</v>
      </c>
    </row>
    <row r="14855" spans="1:6" x14ac:dyDescent="0.3">
      <c r="A14855" s="557">
        <v>-4.8492499999999996</v>
      </c>
      <c r="B14855" s="557">
        <v>48.333199999999998</v>
      </c>
      <c r="C14855" s="558">
        <v>0.30192358222222226</v>
      </c>
      <c r="D14855" s="557">
        <v>0.56982084468085104</v>
      </c>
      <c r="E14855" s="555">
        <f t="shared" si="464"/>
        <v>0.54303111843498819</v>
      </c>
      <c r="F14855" s="555">
        <f t="shared" si="465"/>
        <v>6442.2515578877901</v>
      </c>
    </row>
    <row r="14856" spans="1:6" x14ac:dyDescent="0.3">
      <c r="A14856" s="557">
        <v>-5.1425099999999997</v>
      </c>
      <c r="B14856" s="557">
        <v>48.508699999999997</v>
      </c>
      <c r="C14856" s="558">
        <v>0.3541624934782609</v>
      </c>
      <c r="D14856" s="557">
        <v>0.56401146585365847</v>
      </c>
      <c r="E14856" s="555">
        <f t="shared" si="464"/>
        <v>0.54302656861611875</v>
      </c>
      <c r="F14856" s="555">
        <f t="shared" si="465"/>
        <v>6442.0896288686936</v>
      </c>
    </row>
    <row r="14857" spans="1:6" x14ac:dyDescent="0.3">
      <c r="A14857" s="557">
        <v>-4.87601</v>
      </c>
      <c r="B14857" s="557">
        <v>48.3566</v>
      </c>
      <c r="C14857" s="558">
        <v>0.33614591249999992</v>
      </c>
      <c r="D14857" s="557">
        <v>0.56593465974359003</v>
      </c>
      <c r="E14857" s="555">
        <f t="shared" si="464"/>
        <v>0.54295578501923103</v>
      </c>
      <c r="F14857" s="555">
        <f t="shared" si="465"/>
        <v>6439.5707751030759</v>
      </c>
    </row>
    <row r="14858" spans="1:6" x14ac:dyDescent="0.3">
      <c r="A14858" s="557">
        <v>-4.9055600000000004</v>
      </c>
      <c r="B14858" s="557">
        <v>48.383000000000003</v>
      </c>
      <c r="C14858" s="558">
        <v>0.34748936744186043</v>
      </c>
      <c r="D14858" s="557">
        <v>0.56464068809523837</v>
      </c>
      <c r="E14858" s="555">
        <f t="shared" si="464"/>
        <v>0.54292555602990056</v>
      </c>
      <c r="F14858" s="555">
        <f t="shared" si="465"/>
        <v>6438.4952683082647</v>
      </c>
    </row>
    <row r="14859" spans="1:6" x14ac:dyDescent="0.3">
      <c r="A14859" s="557">
        <v>-5.0492600000000003</v>
      </c>
      <c r="B14859" s="557">
        <v>48.2742</v>
      </c>
      <c r="C14859" s="558">
        <v>0.25158615208333329</v>
      </c>
      <c r="D14859" s="557">
        <v>0.57529548541666664</v>
      </c>
      <c r="E14859" s="555">
        <f t="shared" si="464"/>
        <v>0.54292455208333323</v>
      </c>
      <c r="F14859" s="555">
        <f t="shared" si="465"/>
        <v>6438.4595512940323</v>
      </c>
    </row>
    <row r="14860" spans="1:6" x14ac:dyDescent="0.3">
      <c r="A14860" s="557">
        <v>-5.0030700000000001</v>
      </c>
      <c r="B14860" s="557">
        <v>48.4298</v>
      </c>
      <c r="C14860" s="558">
        <v>0.19325525510204089</v>
      </c>
      <c r="D14860" s="557">
        <v>0.58175436341463405</v>
      </c>
      <c r="E14860" s="555">
        <f t="shared" si="464"/>
        <v>0.54290445258337472</v>
      </c>
      <c r="F14860" s="555">
        <f t="shared" si="465"/>
        <v>6437.7445070423473</v>
      </c>
    </row>
    <row r="14861" spans="1:6" x14ac:dyDescent="0.3">
      <c r="A14861" s="557">
        <v>-5.1348099999999999</v>
      </c>
      <c r="B14861" s="557">
        <v>48.522399999999998</v>
      </c>
      <c r="C14861" s="558">
        <v>0.30695040499999998</v>
      </c>
      <c r="D14861" s="557">
        <v>0.56903867954545462</v>
      </c>
      <c r="E14861" s="555">
        <f t="shared" si="464"/>
        <v>0.54282985209090917</v>
      </c>
      <c r="F14861" s="555">
        <f t="shared" si="465"/>
        <v>6435.0910405679379</v>
      </c>
    </row>
    <row r="14862" spans="1:6" x14ac:dyDescent="0.3">
      <c r="A14862" s="557">
        <v>-4.9802</v>
      </c>
      <c r="B14862" s="557">
        <v>48.323099999999997</v>
      </c>
      <c r="C14862" s="558">
        <v>0.4539812380952381</v>
      </c>
      <c r="D14862" s="557">
        <v>0.55268149210526307</v>
      </c>
      <c r="E14862" s="555">
        <f t="shared" si="464"/>
        <v>0.54281146670426061</v>
      </c>
      <c r="F14862" s="555">
        <f t="shared" si="465"/>
        <v>6434.4372023753767</v>
      </c>
    </row>
    <row r="14863" spans="1:6" x14ac:dyDescent="0.3">
      <c r="A14863" s="557">
        <v>-4.8300999999999998</v>
      </c>
      <c r="B14863" s="557">
        <v>48.323999999999998</v>
      </c>
      <c r="C14863" s="558">
        <v>0.3673261895833333</v>
      </c>
      <c r="D14863" s="557">
        <v>0.56228808750000003</v>
      </c>
      <c r="E14863" s="555">
        <f t="shared" si="464"/>
        <v>0.54279189770833336</v>
      </c>
      <c r="F14863" s="555">
        <f t="shared" si="465"/>
        <v>6433.7413202296411</v>
      </c>
    </row>
    <row r="14864" spans="1:6" x14ac:dyDescent="0.3">
      <c r="A14864" s="557">
        <v>-4.9262499999999996</v>
      </c>
      <c r="B14864" s="557">
        <v>48.363599999999998</v>
      </c>
      <c r="C14864" s="558">
        <v>0.34037359111111115</v>
      </c>
      <c r="D14864" s="557">
        <v>0.56526978536585348</v>
      </c>
      <c r="E14864" s="555">
        <f t="shared" si="464"/>
        <v>0.54278016594037926</v>
      </c>
      <c r="F14864" s="555">
        <f t="shared" si="465"/>
        <v>6433.3241574319545</v>
      </c>
    </row>
    <row r="14865" spans="1:6" x14ac:dyDescent="0.3">
      <c r="A14865" s="557">
        <v>-4.9428799999999997</v>
      </c>
      <c r="B14865" s="557">
        <v>48.339799999999997</v>
      </c>
      <c r="C14865" s="558">
        <v>0.31070628541666662</v>
      </c>
      <c r="D14865" s="557">
        <v>0.56855643128205124</v>
      </c>
      <c r="E14865" s="555">
        <f t="shared" si="464"/>
        <v>0.54277141669551277</v>
      </c>
      <c r="F14865" s="555">
        <f t="shared" si="465"/>
        <v>6433.0130600968341</v>
      </c>
    </row>
    <row r="14866" spans="1:6" x14ac:dyDescent="0.3">
      <c r="A14866" s="557">
        <v>-4.8222500000000004</v>
      </c>
      <c r="B14866" s="557">
        <v>48.476700000000001</v>
      </c>
      <c r="C14866" s="558">
        <v>0.32056824250000004</v>
      </c>
      <c r="D14866" s="557">
        <v>0.56741296808510633</v>
      </c>
      <c r="E14866" s="555">
        <f t="shared" si="464"/>
        <v>0.54272849552659574</v>
      </c>
      <c r="F14866" s="555">
        <f t="shared" si="465"/>
        <v>6431.4870552377888</v>
      </c>
    </row>
    <row r="14867" spans="1:6" x14ac:dyDescent="0.3">
      <c r="A14867" s="557">
        <v>-4.7908200000000001</v>
      </c>
      <c r="B14867" s="557">
        <v>48.348500000000001</v>
      </c>
      <c r="C14867" s="558">
        <v>0.3322038106382979</v>
      </c>
      <c r="D14867" s="557">
        <v>0.56609558571428575</v>
      </c>
      <c r="E14867" s="555">
        <f t="shared" si="464"/>
        <v>0.54270640820668703</v>
      </c>
      <c r="F14867" s="555">
        <f t="shared" si="465"/>
        <v>6430.7018641219593</v>
      </c>
    </row>
    <row r="14868" spans="1:6" x14ac:dyDescent="0.3">
      <c r="A14868" s="557">
        <v>-5.0521500000000001</v>
      </c>
      <c r="B14868" s="557">
        <v>48.450800000000001</v>
      </c>
      <c r="C14868" s="558">
        <v>0.30869980208333325</v>
      </c>
      <c r="D14868" s="557">
        <v>0.56868014999999983</v>
      </c>
      <c r="E14868" s="555">
        <f t="shared" si="464"/>
        <v>0.5426821152083332</v>
      </c>
      <c r="F14868" s="555">
        <f t="shared" si="465"/>
        <v>6429.8383362475815</v>
      </c>
    </row>
    <row r="14869" spans="1:6" x14ac:dyDescent="0.3">
      <c r="A14869" s="557">
        <v>-4.8296200000000002</v>
      </c>
      <c r="B14869" s="557">
        <v>48.306199999999997</v>
      </c>
      <c r="C14869" s="558">
        <v>0.34380349333333332</v>
      </c>
      <c r="D14869" s="557">
        <v>0.56476963809523806</v>
      </c>
      <c r="E14869" s="555">
        <f t="shared" si="464"/>
        <v>0.54267302361904757</v>
      </c>
      <c r="F14869" s="555">
        <f t="shared" si="465"/>
        <v>6429.5151831436624</v>
      </c>
    </row>
    <row r="14870" spans="1:6" x14ac:dyDescent="0.3">
      <c r="A14870" s="557">
        <v>-4.8974299999999999</v>
      </c>
      <c r="B14870" s="557">
        <v>48.442100000000003</v>
      </c>
      <c r="C14870" s="558">
        <v>0.30944240975609749</v>
      </c>
      <c r="D14870" s="557">
        <v>0.56858470294117658</v>
      </c>
      <c r="E14870" s="555">
        <f t="shared" si="464"/>
        <v>0.54267047362266863</v>
      </c>
      <c r="F14870" s="555">
        <f t="shared" si="465"/>
        <v>6429.4245475527186</v>
      </c>
    </row>
    <row r="14871" spans="1:6" x14ac:dyDescent="0.3">
      <c r="A14871" s="557">
        <v>-4.8157699999999997</v>
      </c>
      <c r="B14871" s="557">
        <v>48.290900000000001</v>
      </c>
      <c r="C14871" s="558">
        <v>0.32860798571428573</v>
      </c>
      <c r="D14871" s="557">
        <v>0.56643535238095233</v>
      </c>
      <c r="E14871" s="555">
        <f t="shared" si="464"/>
        <v>0.54265261571428569</v>
      </c>
      <c r="F14871" s="555">
        <f t="shared" si="465"/>
        <v>6428.789840293849</v>
      </c>
    </row>
    <row r="14872" spans="1:6" x14ac:dyDescent="0.3">
      <c r="A14872" s="557">
        <v>-4.9320199999999996</v>
      </c>
      <c r="B14872" s="557">
        <v>48.283099999999997</v>
      </c>
      <c r="C14872" s="558">
        <v>0.28462942727272728</v>
      </c>
      <c r="D14872" s="557">
        <v>0.57130933658536576</v>
      </c>
      <c r="E14872" s="555">
        <f t="shared" si="464"/>
        <v>0.54264134565410194</v>
      </c>
      <c r="F14872" s="555">
        <f t="shared" si="465"/>
        <v>6428.3893003816465</v>
      </c>
    </row>
    <row r="14873" spans="1:6" x14ac:dyDescent="0.3">
      <c r="A14873" s="557">
        <v>-4.9280900000000001</v>
      </c>
      <c r="B14873" s="557">
        <v>48.387700000000002</v>
      </c>
      <c r="C14873" s="558">
        <v>0.43922911428571415</v>
      </c>
      <c r="D14873" s="557">
        <v>0.55411993243243252</v>
      </c>
      <c r="E14873" s="555">
        <f t="shared" si="464"/>
        <v>0.54263085061776073</v>
      </c>
      <c r="F14873" s="555">
        <f t="shared" si="465"/>
        <v>6428.0163199128783</v>
      </c>
    </row>
    <row r="14874" spans="1:6" x14ac:dyDescent="0.3">
      <c r="A14874" s="557">
        <v>-5.0002000000000004</v>
      </c>
      <c r="B14874" s="557">
        <v>48.415300000000002</v>
      </c>
      <c r="C14874" s="558">
        <v>0.24305290750000003</v>
      </c>
      <c r="D14874" s="557">
        <v>0.5758565289473685</v>
      </c>
      <c r="E14874" s="555">
        <f t="shared" si="464"/>
        <v>0.54257616680263165</v>
      </c>
      <c r="F14874" s="555">
        <f t="shared" si="465"/>
        <v>6426.0731589214629</v>
      </c>
    </row>
    <row r="14875" spans="1:6" x14ac:dyDescent="0.3">
      <c r="A14875" s="557">
        <v>-4.7735099999999999</v>
      </c>
      <c r="B14875" s="557">
        <v>48.526299999999999</v>
      </c>
      <c r="C14875" s="558">
        <v>0.22559344897959188</v>
      </c>
      <c r="D14875" s="557">
        <v>0.57779485918367346</v>
      </c>
      <c r="E14875" s="555">
        <f t="shared" si="464"/>
        <v>0.5425747181632653</v>
      </c>
      <c r="F14875" s="555">
        <f t="shared" si="465"/>
        <v>6426.0216875985552</v>
      </c>
    </row>
    <row r="14876" spans="1:6" x14ac:dyDescent="0.3">
      <c r="A14876" s="557">
        <v>-4.8996399999999998</v>
      </c>
      <c r="B14876" s="557">
        <v>48.415199999999999</v>
      </c>
      <c r="C14876" s="558">
        <v>0.4128299511627907</v>
      </c>
      <c r="D14876" s="557">
        <v>0.55691332195121956</v>
      </c>
      <c r="E14876" s="555">
        <f t="shared" si="464"/>
        <v>0.54250498487237664</v>
      </c>
      <c r="F14876" s="555">
        <f t="shared" si="465"/>
        <v>6423.5443326741852</v>
      </c>
    </row>
    <row r="14877" spans="1:6" x14ac:dyDescent="0.3">
      <c r="A14877" s="557">
        <v>-5.0760800000000001</v>
      </c>
      <c r="B14877" s="557">
        <v>48.595300000000002</v>
      </c>
      <c r="C14877" s="558">
        <v>0.25958299361702131</v>
      </c>
      <c r="D14877" s="557">
        <v>0.57387369750000006</v>
      </c>
      <c r="E14877" s="555">
        <f t="shared" si="464"/>
        <v>0.54244462711170227</v>
      </c>
      <c r="F14877" s="555">
        <f t="shared" si="465"/>
        <v>6421.4005683133882</v>
      </c>
    </row>
    <row r="14878" spans="1:6" x14ac:dyDescent="0.3">
      <c r="A14878" s="557">
        <v>-5.1551200000000001</v>
      </c>
      <c r="B14878" s="557">
        <v>48.5749</v>
      </c>
      <c r="C14878" s="558">
        <v>0.3596634695652175</v>
      </c>
      <c r="D14878" s="557">
        <v>0.56274034750000002</v>
      </c>
      <c r="E14878" s="555">
        <f t="shared" si="464"/>
        <v>0.54243265970652177</v>
      </c>
      <c r="F14878" s="555">
        <f t="shared" si="465"/>
        <v>6420.9755711623948</v>
      </c>
    </row>
    <row r="14879" spans="1:6" x14ac:dyDescent="0.3">
      <c r="A14879" s="557">
        <v>-4.77454</v>
      </c>
      <c r="B14879" s="557">
        <v>48.372</v>
      </c>
      <c r="C14879" s="558">
        <v>0.3089562926829269</v>
      </c>
      <c r="D14879" s="557">
        <v>0.56830178999999992</v>
      </c>
      <c r="E14879" s="555">
        <f t="shared" si="464"/>
        <v>0.54236724026829264</v>
      </c>
      <c r="F14879" s="555">
        <f t="shared" si="465"/>
        <v>6418.6526692379994</v>
      </c>
    </row>
    <row r="14880" spans="1:6" x14ac:dyDescent="0.3">
      <c r="A14880" s="557">
        <v>-4.9874900000000002</v>
      </c>
      <c r="B14880" s="557">
        <v>48.348199999999999</v>
      </c>
      <c r="C14880" s="558">
        <v>0.36856932083333332</v>
      </c>
      <c r="D14880" s="557">
        <v>0.56165756739130435</v>
      </c>
      <c r="E14880" s="555">
        <f t="shared" si="464"/>
        <v>0.54234874273550726</v>
      </c>
      <c r="F14880" s="555">
        <f t="shared" si="465"/>
        <v>6417.9959637063803</v>
      </c>
    </row>
    <row r="14881" spans="1:6" x14ac:dyDescent="0.3">
      <c r="A14881" s="557">
        <v>-4.8388600000000004</v>
      </c>
      <c r="B14881" s="557">
        <v>48.294600000000003</v>
      </c>
      <c r="C14881" s="558">
        <v>0.31702530714285715</v>
      </c>
      <c r="D14881" s="557">
        <v>0.5673726</v>
      </c>
      <c r="E14881" s="555">
        <f t="shared" si="464"/>
        <v>0.54233787071428574</v>
      </c>
      <c r="F14881" s="555">
        <f t="shared" si="465"/>
        <v>6417.610002511632</v>
      </c>
    </row>
    <row r="14882" spans="1:6" x14ac:dyDescent="0.3">
      <c r="A14882" s="557">
        <v>-4.93947</v>
      </c>
      <c r="B14882" s="557">
        <v>48.487299999999998</v>
      </c>
      <c r="C14882" s="558">
        <v>0.2773403148936171</v>
      </c>
      <c r="D14882" s="557">
        <v>0.57173451111111107</v>
      </c>
      <c r="E14882" s="555">
        <f t="shared" si="464"/>
        <v>0.54229509148936161</v>
      </c>
      <c r="F14882" s="555">
        <f t="shared" si="465"/>
        <v>6416.0914727816444</v>
      </c>
    </row>
    <row r="14883" spans="1:6" x14ac:dyDescent="0.3">
      <c r="A14883" s="557">
        <v>-4.7612199999999998</v>
      </c>
      <c r="B14883" s="557">
        <v>48.534799999999997</v>
      </c>
      <c r="C14883" s="558">
        <v>0.30495494222222214</v>
      </c>
      <c r="D14883" s="557">
        <v>0.56864310263157913</v>
      </c>
      <c r="E14883" s="555">
        <f t="shared" si="464"/>
        <v>0.54227428659064347</v>
      </c>
      <c r="F14883" s="555">
        <f t="shared" si="465"/>
        <v>6415.3530500246379</v>
      </c>
    </row>
    <row r="14884" spans="1:6" x14ac:dyDescent="0.3">
      <c r="A14884" s="557">
        <v>-5.0367300000000004</v>
      </c>
      <c r="B14884" s="557">
        <v>48.294400000000003</v>
      </c>
      <c r="C14884" s="558">
        <v>0.41224894999999995</v>
      </c>
      <c r="D14884" s="557">
        <v>0.55671952307692285</v>
      </c>
      <c r="E14884" s="555">
        <f t="shared" si="464"/>
        <v>0.5422724657692306</v>
      </c>
      <c r="F14884" s="555">
        <f t="shared" si="465"/>
        <v>6415.288426789105</v>
      </c>
    </row>
    <row r="14885" spans="1:6" x14ac:dyDescent="0.3">
      <c r="A14885" s="557">
        <v>-4.8783599999999998</v>
      </c>
      <c r="B14885" s="557">
        <v>48.360999999999997</v>
      </c>
      <c r="C14885" s="558">
        <v>0.37259958181818181</v>
      </c>
      <c r="D14885" s="557">
        <v>0.56110984761904759</v>
      </c>
      <c r="E14885" s="555">
        <f t="shared" si="464"/>
        <v>0.54225882103896095</v>
      </c>
      <c r="F14885" s="555">
        <f t="shared" si="465"/>
        <v>6414.8041720103774</v>
      </c>
    </row>
    <row r="14886" spans="1:6" x14ac:dyDescent="0.3">
      <c r="A14886" s="557">
        <v>-4.9775799999999997</v>
      </c>
      <c r="B14886" s="557">
        <v>48.472900000000003</v>
      </c>
      <c r="C14886" s="558">
        <v>0.31846651199999998</v>
      </c>
      <c r="D14886" s="557">
        <v>0.56706035365853658</v>
      </c>
      <c r="E14886" s="555">
        <f t="shared" si="464"/>
        <v>0.54220096949268293</v>
      </c>
      <c r="F14886" s="555">
        <f t="shared" si="465"/>
        <v>6412.7512773289181</v>
      </c>
    </row>
    <row r="14887" spans="1:6" x14ac:dyDescent="0.3">
      <c r="A14887" s="557">
        <v>-4.8103400000000001</v>
      </c>
      <c r="B14887" s="557">
        <v>48.485799999999998</v>
      </c>
      <c r="C14887" s="558">
        <v>0.33739158444444445</v>
      </c>
      <c r="D14887" s="557">
        <v>0.56495756190476187</v>
      </c>
      <c r="E14887" s="555">
        <f t="shared" si="464"/>
        <v>0.5422009641587302</v>
      </c>
      <c r="F14887" s="555">
        <f t="shared" si="465"/>
        <v>6412.7510880708005</v>
      </c>
    </row>
    <row r="14888" spans="1:6" x14ac:dyDescent="0.3">
      <c r="A14888" s="557">
        <v>-4.8263400000000001</v>
      </c>
      <c r="B14888" s="557">
        <v>48.384799999999998</v>
      </c>
      <c r="C14888" s="558">
        <v>0.31021183181818185</v>
      </c>
      <c r="D14888" s="557">
        <v>0.56791694736842102</v>
      </c>
      <c r="E14888" s="555">
        <f t="shared" si="464"/>
        <v>0.54214643581339717</v>
      </c>
      <c r="F14888" s="555">
        <f t="shared" si="465"/>
        <v>6410.8165200949588</v>
      </c>
    </row>
    <row r="14889" spans="1:6" x14ac:dyDescent="0.3">
      <c r="A14889" s="557">
        <v>-4.8560100000000004</v>
      </c>
      <c r="B14889" s="557">
        <v>48.377200000000002</v>
      </c>
      <c r="C14889" s="558">
        <v>0.32774773181818179</v>
      </c>
      <c r="D14889" s="557">
        <v>0.56595285714285715</v>
      </c>
      <c r="E14889" s="555">
        <f t="shared" si="464"/>
        <v>0.54213234461038962</v>
      </c>
      <c r="F14889" s="555">
        <f t="shared" si="465"/>
        <v>6410.3166527356434</v>
      </c>
    </row>
    <row r="14890" spans="1:6" x14ac:dyDescent="0.3">
      <c r="A14890" s="557">
        <v>-5.1313500000000003</v>
      </c>
      <c r="B14890" s="557">
        <v>48.379199999999997</v>
      </c>
      <c r="C14890" s="558">
        <v>0.35017753958333331</v>
      </c>
      <c r="D14890" s="557">
        <v>0.56336667111111105</v>
      </c>
      <c r="E14890" s="555">
        <f t="shared" si="464"/>
        <v>0.54204775795833327</v>
      </c>
      <c r="F14890" s="555">
        <f t="shared" si="465"/>
        <v>6407.3165958347226</v>
      </c>
    </row>
    <row r="14891" spans="1:6" x14ac:dyDescent="0.3">
      <c r="A14891" s="557">
        <v>-4.8305400000000001</v>
      </c>
      <c r="B14891" s="557">
        <v>48.335000000000001</v>
      </c>
      <c r="C14891" s="558">
        <v>0.29270712558139528</v>
      </c>
      <c r="D14891" s="557">
        <v>0.56966675853658533</v>
      </c>
      <c r="E14891" s="555">
        <f t="shared" si="464"/>
        <v>0.54197079524106639</v>
      </c>
      <c r="F14891" s="555">
        <f t="shared" si="465"/>
        <v>6404.587752432989</v>
      </c>
    </row>
    <row r="14892" spans="1:6" x14ac:dyDescent="0.3">
      <c r="A14892" s="557">
        <v>-4.7871899999999998</v>
      </c>
      <c r="B14892" s="557">
        <v>48.355200000000004</v>
      </c>
      <c r="C14892" s="558">
        <v>0.28653040088888887</v>
      </c>
      <c r="D14892" s="557">
        <v>0.57032909069767423</v>
      </c>
      <c r="E14892" s="555">
        <f t="shared" si="464"/>
        <v>0.54194922171679571</v>
      </c>
      <c r="F14892" s="555">
        <f t="shared" si="465"/>
        <v>6403.8229656732265</v>
      </c>
    </row>
    <row r="14893" spans="1:6" x14ac:dyDescent="0.3">
      <c r="A14893" s="557">
        <v>-5.0798100000000002</v>
      </c>
      <c r="B14893" s="557">
        <v>48.412300000000002</v>
      </c>
      <c r="C14893" s="558">
        <v>0.35728771555555555</v>
      </c>
      <c r="D14893" s="557">
        <v>0.56243139318181812</v>
      </c>
      <c r="E14893" s="555">
        <f t="shared" si="464"/>
        <v>0.54191702541919184</v>
      </c>
      <c r="F14893" s="555">
        <f t="shared" si="465"/>
        <v>6402.6817122132343</v>
      </c>
    </row>
    <row r="14894" spans="1:6" x14ac:dyDescent="0.3">
      <c r="A14894" s="557">
        <v>-4.8682499999999997</v>
      </c>
      <c r="B14894" s="557">
        <v>48.311999999999998</v>
      </c>
      <c r="C14894" s="558">
        <v>0.23171549069767444</v>
      </c>
      <c r="D14894" s="557">
        <v>0.57634519714285715</v>
      </c>
      <c r="E14894" s="555">
        <f t="shared" si="464"/>
        <v>0.54188222649833895</v>
      </c>
      <c r="F14894" s="555">
        <f t="shared" si="465"/>
        <v>6401.4483567550697</v>
      </c>
    </row>
    <row r="14895" spans="1:6" x14ac:dyDescent="0.3">
      <c r="A14895" s="557">
        <v>-4.9590899999999998</v>
      </c>
      <c r="B14895" s="557">
        <v>48.285800000000002</v>
      </c>
      <c r="C14895" s="558">
        <v>0.30572644782608693</v>
      </c>
      <c r="D14895" s="557">
        <v>0.5680850463414634</v>
      </c>
      <c r="E14895" s="555">
        <f t="shared" si="464"/>
        <v>0.54184918648992575</v>
      </c>
      <c r="F14895" s="555">
        <f t="shared" si="465"/>
        <v>6400.2774878751261</v>
      </c>
    </row>
    <row r="14896" spans="1:6" x14ac:dyDescent="0.3">
      <c r="A14896" s="557">
        <v>-5.0472799999999998</v>
      </c>
      <c r="B14896" s="557">
        <v>48.449199999999998</v>
      </c>
      <c r="C14896" s="558">
        <v>0.25955705266666668</v>
      </c>
      <c r="D14896" s="557">
        <v>0.57318840500000001</v>
      </c>
      <c r="E14896" s="555">
        <f t="shared" si="464"/>
        <v>0.54182526976666667</v>
      </c>
      <c r="F14896" s="555">
        <f t="shared" si="465"/>
        <v>6399.4300182497536</v>
      </c>
    </row>
    <row r="14897" spans="1:6" x14ac:dyDescent="0.3">
      <c r="A14897" s="557">
        <v>-5.09809</v>
      </c>
      <c r="B14897" s="557">
        <v>48.337699999999998</v>
      </c>
      <c r="C14897" s="558">
        <v>0.22105159285714288</v>
      </c>
      <c r="D14897" s="557">
        <v>0.57746584999999995</v>
      </c>
      <c r="E14897" s="555">
        <f t="shared" si="464"/>
        <v>0.5418244242857142</v>
      </c>
      <c r="F14897" s="555">
        <f t="shared" si="465"/>
        <v>6399.400060689376</v>
      </c>
    </row>
    <row r="14898" spans="1:6" x14ac:dyDescent="0.3">
      <c r="A14898" s="557">
        <v>-5.0349500000000003</v>
      </c>
      <c r="B14898" s="557">
        <v>48.4377</v>
      </c>
      <c r="C14898" s="558">
        <v>0.34789034500000005</v>
      </c>
      <c r="D14898" s="557">
        <v>0.56335384651162779</v>
      </c>
      <c r="E14898" s="555">
        <f t="shared" si="464"/>
        <v>0.54180749636046499</v>
      </c>
      <c r="F14898" s="555">
        <f t="shared" si="465"/>
        <v>6398.8002805211336</v>
      </c>
    </row>
    <row r="14899" spans="1:6" x14ac:dyDescent="0.3">
      <c r="A14899" s="557">
        <v>-4.8610800000000003</v>
      </c>
      <c r="B14899" s="557">
        <v>48.378900000000002</v>
      </c>
      <c r="C14899" s="558">
        <v>0.29259719913043475</v>
      </c>
      <c r="D14899" s="557">
        <v>0.56943994743589743</v>
      </c>
      <c r="E14899" s="555">
        <f t="shared" si="464"/>
        <v>0.54175567260535118</v>
      </c>
      <c r="F14899" s="555">
        <f t="shared" si="465"/>
        <v>6396.9643250742474</v>
      </c>
    </row>
    <row r="14900" spans="1:6" x14ac:dyDescent="0.3">
      <c r="A14900" s="557">
        <v>-4.7851900000000001</v>
      </c>
      <c r="B14900" s="557">
        <v>48.3461</v>
      </c>
      <c r="C14900" s="558">
        <v>0.35542212727272721</v>
      </c>
      <c r="D14900" s="557">
        <v>0.56240998292682909</v>
      </c>
      <c r="E14900" s="555">
        <f t="shared" si="464"/>
        <v>0.54171119736141893</v>
      </c>
      <c r="F14900" s="555">
        <f t="shared" si="465"/>
        <v>6395.3889847095315</v>
      </c>
    </row>
    <row r="14901" spans="1:6" x14ac:dyDescent="0.3">
      <c r="A14901" s="557">
        <v>-4.8482799999999999</v>
      </c>
      <c r="B14901" s="557">
        <v>48.387099999999997</v>
      </c>
      <c r="C14901" s="558">
        <v>0.3207222173913043</v>
      </c>
      <c r="D14901" s="557">
        <v>0.56624554888888901</v>
      </c>
      <c r="E14901" s="555">
        <f t="shared" si="464"/>
        <v>0.54169321573913054</v>
      </c>
      <c r="F14901" s="555">
        <f t="shared" si="465"/>
        <v>6394.7521380701746</v>
      </c>
    </row>
    <row r="14902" spans="1:6" x14ac:dyDescent="0.3">
      <c r="A14902" s="557">
        <v>-5.0475399999999997</v>
      </c>
      <c r="B14902" s="557">
        <v>48.4465</v>
      </c>
      <c r="C14902" s="558">
        <v>0.37713635652173905</v>
      </c>
      <c r="D14902" s="557">
        <v>0.55995362790697645</v>
      </c>
      <c r="E14902" s="555">
        <f t="shared" si="464"/>
        <v>0.54167190076845273</v>
      </c>
      <c r="F14902" s="555">
        <f t="shared" si="465"/>
        <v>6393.997290564077</v>
      </c>
    </row>
    <row r="14903" spans="1:6" x14ac:dyDescent="0.3">
      <c r="A14903" s="557">
        <v>-4.91235</v>
      </c>
      <c r="B14903" s="557">
        <v>48.299399999999999</v>
      </c>
      <c r="C14903" s="558">
        <v>0.33676181136363642</v>
      </c>
      <c r="D14903" s="557">
        <v>0.56440257555555562</v>
      </c>
      <c r="E14903" s="555">
        <f t="shared" si="464"/>
        <v>0.54163849913636364</v>
      </c>
      <c r="F14903" s="555">
        <f t="shared" si="465"/>
        <v>6392.8145260041401</v>
      </c>
    </row>
    <row r="14904" spans="1:6" x14ac:dyDescent="0.3">
      <c r="A14904" s="557">
        <v>-5.1284299999999998</v>
      </c>
      <c r="B14904" s="557">
        <v>48.432299999999998</v>
      </c>
      <c r="C14904" s="558">
        <v>0.24477712500000001</v>
      </c>
      <c r="D14904" s="557">
        <v>0.57460726170212773</v>
      </c>
      <c r="E14904" s="555">
        <f t="shared" si="464"/>
        <v>0.54162424803191489</v>
      </c>
      <c r="F14904" s="555">
        <f t="shared" si="465"/>
        <v>6392.3099333433483</v>
      </c>
    </row>
    <row r="14905" spans="1:6" x14ac:dyDescent="0.3">
      <c r="A14905" s="557">
        <v>-4.9708899999999998</v>
      </c>
      <c r="B14905" s="557">
        <v>48.386200000000002</v>
      </c>
      <c r="C14905" s="558">
        <v>0.32935052173913043</v>
      </c>
      <c r="D14905" s="557">
        <v>0.56517882558139532</v>
      </c>
      <c r="E14905" s="555">
        <f t="shared" si="464"/>
        <v>0.54159599519716883</v>
      </c>
      <c r="F14905" s="555">
        <f t="shared" si="465"/>
        <v>6391.3096561790653</v>
      </c>
    </row>
    <row r="14906" spans="1:6" x14ac:dyDescent="0.3">
      <c r="A14906" s="557">
        <v>-4.90198</v>
      </c>
      <c r="B14906" s="557">
        <v>48.365499999999997</v>
      </c>
      <c r="C14906" s="558">
        <v>0.2698356545454545</v>
      </c>
      <c r="D14906" s="557">
        <v>0.57178535121951213</v>
      </c>
      <c r="E14906" s="555">
        <f t="shared" si="464"/>
        <v>0.54159038155210637</v>
      </c>
      <c r="F14906" s="555">
        <f t="shared" si="465"/>
        <v>6391.1109203741535</v>
      </c>
    </row>
    <row r="14907" spans="1:6" x14ac:dyDescent="0.3">
      <c r="A14907" s="557">
        <v>-4.7902500000000003</v>
      </c>
      <c r="B14907" s="557">
        <v>48.364400000000003</v>
      </c>
      <c r="C14907" s="558">
        <v>0.3210447395833334</v>
      </c>
      <c r="D14907" s="557">
        <v>0.56603516410256416</v>
      </c>
      <c r="E14907" s="555">
        <f t="shared" si="464"/>
        <v>0.54153612165064113</v>
      </c>
      <c r="F14907" s="555">
        <f t="shared" si="465"/>
        <v>6389.1902087861536</v>
      </c>
    </row>
    <row r="14908" spans="1:6" x14ac:dyDescent="0.3">
      <c r="A14908" s="557">
        <v>-4.9033800000000003</v>
      </c>
      <c r="B14908" s="557">
        <v>48.390700000000002</v>
      </c>
      <c r="C14908" s="558">
        <v>0.28118878139534886</v>
      </c>
      <c r="D14908" s="557">
        <v>0.57045614558823521</v>
      </c>
      <c r="E14908" s="555">
        <f t="shared" si="464"/>
        <v>0.54152940916894665</v>
      </c>
      <c r="F14908" s="555">
        <f t="shared" si="465"/>
        <v>6388.9526246859969</v>
      </c>
    </row>
    <row r="14909" spans="1:6" x14ac:dyDescent="0.3">
      <c r="A14909" s="557">
        <v>-5.11435</v>
      </c>
      <c r="B14909" s="557">
        <v>48.470999999999997</v>
      </c>
      <c r="C14909" s="558">
        <v>0.43508172765957465</v>
      </c>
      <c r="D14909" s="557">
        <v>0.5533334617021276</v>
      </c>
      <c r="E14909" s="555">
        <f t="shared" si="464"/>
        <v>0.54150828829787234</v>
      </c>
      <c r="F14909" s="555">
        <f t="shared" si="465"/>
        <v>6388.2051030583898</v>
      </c>
    </row>
    <row r="14910" spans="1:6" x14ac:dyDescent="0.3">
      <c r="A14910" s="557">
        <v>-4.9849100000000002</v>
      </c>
      <c r="B14910" s="557">
        <v>48.402299999999997</v>
      </c>
      <c r="C14910" s="558">
        <v>0.42795658809523818</v>
      </c>
      <c r="D14910" s="557">
        <v>0.55410984499999993</v>
      </c>
      <c r="E14910" s="555">
        <f t="shared" si="464"/>
        <v>0.54149451930952375</v>
      </c>
      <c r="F14910" s="555">
        <f t="shared" si="465"/>
        <v>6387.7178147545565</v>
      </c>
    </row>
    <row r="14911" spans="1:6" x14ac:dyDescent="0.3">
      <c r="A14911" s="557">
        <v>-4.9660099999999998</v>
      </c>
      <c r="B14911" s="557">
        <v>48.393999999999998</v>
      </c>
      <c r="C14911" s="558">
        <v>0.40145592105263167</v>
      </c>
      <c r="D14911" s="557">
        <v>0.55705426571428562</v>
      </c>
      <c r="E14911" s="555">
        <f t="shared" si="464"/>
        <v>0.54149443124812024</v>
      </c>
      <c r="F14911" s="555">
        <f t="shared" si="465"/>
        <v>6387.7146983168941</v>
      </c>
    </row>
    <row r="14912" spans="1:6" x14ac:dyDescent="0.3">
      <c r="A14912" s="557">
        <v>-4.9014499999999996</v>
      </c>
      <c r="B14912" s="557">
        <v>48.357900000000001</v>
      </c>
      <c r="C14912" s="558">
        <v>0.39391146363636359</v>
      </c>
      <c r="D14912" s="557">
        <v>0.55787705200000004</v>
      </c>
      <c r="E14912" s="555">
        <f t="shared" si="464"/>
        <v>0.54148049316363633</v>
      </c>
      <c r="F14912" s="555">
        <f t="shared" si="465"/>
        <v>6387.2214510535441</v>
      </c>
    </row>
    <row r="14913" spans="1:6" x14ac:dyDescent="0.3">
      <c r="A14913" s="557">
        <v>-4.9104700000000001</v>
      </c>
      <c r="B14913" s="557">
        <v>48.551099999999998</v>
      </c>
      <c r="C14913" s="558">
        <v>0.35035456428571432</v>
      </c>
      <c r="D14913" s="557">
        <v>0.56268909736842121</v>
      </c>
      <c r="E14913" s="555">
        <f t="shared" si="464"/>
        <v>0.54145564406015056</v>
      </c>
      <c r="F14913" s="555">
        <f t="shared" si="465"/>
        <v>6386.3421426836403</v>
      </c>
    </row>
    <row r="14914" spans="1:6" x14ac:dyDescent="0.3">
      <c r="A14914" s="557">
        <v>-5.0549499999999998</v>
      </c>
      <c r="B14914" s="557">
        <v>48.383800000000001</v>
      </c>
      <c r="C14914" s="558">
        <v>0.28124476739130433</v>
      </c>
      <c r="D14914" s="557">
        <v>0.57036675434782613</v>
      </c>
      <c r="E14914" s="555">
        <f t="shared" ref="E14914:E14977" si="466">C14914+(($O$3-45)/50*(D14914-C14914))</f>
        <v>0.54145455565217393</v>
      </c>
      <c r="F14914" s="555">
        <f t="shared" ref="F14914:F14977" si="467">(1/2)*$P$3*$R$3*(E14914^3)</f>
        <v>6386.3036302117507</v>
      </c>
    </row>
    <row r="14915" spans="1:6" x14ac:dyDescent="0.3">
      <c r="A14915" s="557">
        <v>-4.8127000000000004</v>
      </c>
      <c r="B14915" s="557">
        <v>48.360599999999998</v>
      </c>
      <c r="C14915" s="558">
        <v>0.34639280851063847</v>
      </c>
      <c r="D14915" s="557">
        <v>0.56310098857142832</v>
      </c>
      <c r="E14915" s="555">
        <f t="shared" si="466"/>
        <v>0.54143017056534937</v>
      </c>
      <c r="F14915" s="555">
        <f t="shared" si="467"/>
        <v>6385.4408234250959</v>
      </c>
    </row>
    <row r="14916" spans="1:6" x14ac:dyDescent="0.3">
      <c r="A14916" s="557">
        <v>-5.0941299999999998</v>
      </c>
      <c r="B14916" s="557">
        <v>48.419800000000002</v>
      </c>
      <c r="C14916" s="558">
        <v>0.33223787428571433</v>
      </c>
      <c r="D14916" s="557">
        <v>0.56465168536585353</v>
      </c>
      <c r="E14916" s="555">
        <f t="shared" si="466"/>
        <v>0.54141030425783965</v>
      </c>
      <c r="F14916" s="555">
        <f t="shared" si="467"/>
        <v>6384.7379600643208</v>
      </c>
    </row>
    <row r="14917" spans="1:6" x14ac:dyDescent="0.3">
      <c r="A14917" s="557">
        <v>-5.1082200000000002</v>
      </c>
      <c r="B14917" s="557">
        <v>48.485799999999998</v>
      </c>
      <c r="C14917" s="558">
        <v>0.29057224318181818</v>
      </c>
      <c r="D14917" s="557">
        <v>0.56920791538461535</v>
      </c>
      <c r="E14917" s="555">
        <f t="shared" si="466"/>
        <v>0.54134434816433563</v>
      </c>
      <c r="F14917" s="555">
        <f t="shared" si="467"/>
        <v>6382.4048252591865</v>
      </c>
    </row>
    <row r="14918" spans="1:6" x14ac:dyDescent="0.3">
      <c r="A14918" s="557">
        <v>-4.8052999999999999</v>
      </c>
      <c r="B14918" s="557">
        <v>48.41</v>
      </c>
      <c r="C14918" s="558">
        <v>0.30888006249999994</v>
      </c>
      <c r="D14918" s="557">
        <v>0.56707717272727276</v>
      </c>
      <c r="E14918" s="555">
        <f t="shared" si="466"/>
        <v>0.54125746170454547</v>
      </c>
      <c r="F14918" s="555">
        <f t="shared" si="467"/>
        <v>6379.3321660816464</v>
      </c>
    </row>
    <row r="14919" spans="1:6" x14ac:dyDescent="0.3">
      <c r="A14919" s="557">
        <v>-5.09429</v>
      </c>
      <c r="B14919" s="557">
        <v>48.379800000000003</v>
      </c>
      <c r="C14919" s="558">
        <v>0.3224851292682927</v>
      </c>
      <c r="D14919" s="557">
        <v>0.56556176190476171</v>
      </c>
      <c r="E14919" s="555">
        <f t="shared" si="466"/>
        <v>0.54125409864111484</v>
      </c>
      <c r="F14919" s="555">
        <f t="shared" si="467"/>
        <v>6379.213254286793</v>
      </c>
    </row>
    <row r="14920" spans="1:6" x14ac:dyDescent="0.3">
      <c r="A14920" s="557">
        <v>-4.7694000000000001</v>
      </c>
      <c r="B14920" s="557">
        <v>48.375500000000002</v>
      </c>
      <c r="C14920" s="558">
        <v>0.25190982826086955</v>
      </c>
      <c r="D14920" s="557">
        <v>0.57336635102040823</v>
      </c>
      <c r="E14920" s="555">
        <f t="shared" si="466"/>
        <v>0.54122069874445433</v>
      </c>
      <c r="F14920" s="555">
        <f t="shared" si="467"/>
        <v>6378.0323750118987</v>
      </c>
    </row>
    <row r="14921" spans="1:6" x14ac:dyDescent="0.3">
      <c r="A14921" s="557">
        <v>-4.9298900000000003</v>
      </c>
      <c r="B14921" s="557">
        <v>48.3919</v>
      </c>
      <c r="C14921" s="558">
        <v>0.36620064680851067</v>
      </c>
      <c r="D14921" s="557">
        <v>0.5606408181818181</v>
      </c>
      <c r="E14921" s="555">
        <f t="shared" si="466"/>
        <v>0.54119680104448742</v>
      </c>
      <c r="F14921" s="555">
        <f t="shared" si="467"/>
        <v>6377.1875427223167</v>
      </c>
    </row>
    <row r="14922" spans="1:6" x14ac:dyDescent="0.3">
      <c r="A14922" s="557">
        <v>-4.8449799999999996</v>
      </c>
      <c r="B14922" s="557">
        <v>48.330300000000001</v>
      </c>
      <c r="C14922" s="558">
        <v>0.33446666749999998</v>
      </c>
      <c r="D14922" s="557">
        <v>0.56414961282051268</v>
      </c>
      <c r="E14922" s="555">
        <f t="shared" si="466"/>
        <v>0.54118131828846139</v>
      </c>
      <c r="F14922" s="555">
        <f t="shared" si="467"/>
        <v>6376.6402356391745</v>
      </c>
    </row>
    <row r="14923" spans="1:6" x14ac:dyDescent="0.3">
      <c r="A14923" s="557">
        <v>-4.8190299999999997</v>
      </c>
      <c r="B14923" s="557">
        <v>48.3994</v>
      </c>
      <c r="C14923" s="558">
        <v>0.37048754545454549</v>
      </c>
      <c r="D14923" s="557">
        <v>0.5601273714285715</v>
      </c>
      <c r="E14923" s="555">
        <f t="shared" si="466"/>
        <v>0.54116338883116888</v>
      </c>
      <c r="F14923" s="555">
        <f t="shared" si="467"/>
        <v>6376.0064781136407</v>
      </c>
    </row>
    <row r="14924" spans="1:6" x14ac:dyDescent="0.3">
      <c r="A14924" s="557">
        <v>-4.8651200000000001</v>
      </c>
      <c r="B14924" s="557">
        <v>48.523200000000003</v>
      </c>
      <c r="C14924" s="558">
        <v>0.32113307399999996</v>
      </c>
      <c r="D14924" s="557">
        <v>0.56560937446808501</v>
      </c>
      <c r="E14924" s="555">
        <f t="shared" si="466"/>
        <v>0.54116174442127651</v>
      </c>
      <c r="F14924" s="555">
        <f t="shared" si="467"/>
        <v>6375.9483548010703</v>
      </c>
    </row>
    <row r="14925" spans="1:6" x14ac:dyDescent="0.3">
      <c r="A14925" s="557">
        <v>-4.89534</v>
      </c>
      <c r="B14925" s="557">
        <v>48.4178</v>
      </c>
      <c r="C14925" s="558">
        <v>0.39818741249999984</v>
      </c>
      <c r="D14925" s="557">
        <v>0.55703880465116284</v>
      </c>
      <c r="E14925" s="555">
        <f t="shared" si="466"/>
        <v>0.54115366543604648</v>
      </c>
      <c r="F14925" s="555">
        <f t="shared" si="467"/>
        <v>6375.6628001174013</v>
      </c>
    </row>
    <row r="14926" spans="1:6" x14ac:dyDescent="0.3">
      <c r="A14926" s="557">
        <v>-4.7699800000000003</v>
      </c>
      <c r="B14926" s="557">
        <v>48.324599999999997</v>
      </c>
      <c r="C14926" s="558">
        <v>0.26035404736842105</v>
      </c>
      <c r="D14926" s="557">
        <v>0.57229261111111107</v>
      </c>
      <c r="E14926" s="555">
        <f t="shared" si="466"/>
        <v>0.5410987547368421</v>
      </c>
      <c r="F14926" s="555">
        <f t="shared" si="467"/>
        <v>6373.7221873003828</v>
      </c>
    </row>
    <row r="14927" spans="1:6" x14ac:dyDescent="0.3">
      <c r="A14927" s="557">
        <v>-4.8732499999999996</v>
      </c>
      <c r="B14927" s="557">
        <v>48.347299999999997</v>
      </c>
      <c r="C14927" s="558">
        <v>0.32889383113636367</v>
      </c>
      <c r="D14927" s="557">
        <v>0.5646743999999998</v>
      </c>
      <c r="E14927" s="555">
        <f t="shared" si="466"/>
        <v>0.54109634311363619</v>
      </c>
      <c r="F14927" s="555">
        <f t="shared" si="467"/>
        <v>6373.6369665470902</v>
      </c>
    </row>
    <row r="14928" spans="1:6" x14ac:dyDescent="0.3">
      <c r="A14928" s="557">
        <v>-5.02318</v>
      </c>
      <c r="B14928" s="557">
        <v>48.455300000000001</v>
      </c>
      <c r="C14928" s="558">
        <v>0.20718039999999999</v>
      </c>
      <c r="D14928" s="557">
        <v>0.57819603333333336</v>
      </c>
      <c r="E14928" s="555">
        <f t="shared" si="466"/>
        <v>0.54109446999999999</v>
      </c>
      <c r="F14928" s="555">
        <f t="shared" si="467"/>
        <v>6373.5707759039342</v>
      </c>
    </row>
    <row r="14929" spans="1:6" x14ac:dyDescent="0.3">
      <c r="A14929" s="557">
        <v>-4.7633299999999998</v>
      </c>
      <c r="B14929" s="557">
        <v>48.377600000000001</v>
      </c>
      <c r="C14929" s="558">
        <v>0.34491278723404256</v>
      </c>
      <c r="D14929" s="557">
        <v>0.56286440851063835</v>
      </c>
      <c r="E14929" s="555">
        <f t="shared" si="466"/>
        <v>0.54106924638297871</v>
      </c>
      <c r="F14929" s="555">
        <f t="shared" si="467"/>
        <v>6372.679487839725</v>
      </c>
    </row>
    <row r="14930" spans="1:6" x14ac:dyDescent="0.3">
      <c r="A14930" s="557">
        <v>-5.0280500000000004</v>
      </c>
      <c r="B14930" s="557">
        <v>48.437800000000003</v>
      </c>
      <c r="C14930" s="558">
        <v>0.3082991155555555</v>
      </c>
      <c r="D14930" s="557">
        <v>0.56692608175000014</v>
      </c>
      <c r="E14930" s="555">
        <f t="shared" si="466"/>
        <v>0.54106338513055574</v>
      </c>
      <c r="F14930" s="555">
        <f t="shared" si="467"/>
        <v>6372.4723896981232</v>
      </c>
    </row>
    <row r="14931" spans="1:6" x14ac:dyDescent="0.3">
      <c r="A14931" s="557">
        <v>-4.9330699999999998</v>
      </c>
      <c r="B14931" s="557">
        <v>48.345599999999997</v>
      </c>
      <c r="C14931" s="558">
        <v>0.37515016808510632</v>
      </c>
      <c r="D14931" s="557">
        <v>0.55948774318181826</v>
      </c>
      <c r="E14931" s="555">
        <f t="shared" si="466"/>
        <v>0.54105398567214702</v>
      </c>
      <c r="F14931" s="555">
        <f t="shared" si="467"/>
        <v>6372.1402839765924</v>
      </c>
    </row>
    <row r="14932" spans="1:6" x14ac:dyDescent="0.3">
      <c r="A14932" s="557">
        <v>-4.97356</v>
      </c>
      <c r="B14932" s="557">
        <v>48.391800000000003</v>
      </c>
      <c r="C14932" s="558">
        <v>0.32645041956521742</v>
      </c>
      <c r="D14932" s="557">
        <v>0.56489352368421064</v>
      </c>
      <c r="E14932" s="555">
        <f t="shared" si="466"/>
        <v>0.54104921327231126</v>
      </c>
      <c r="F14932" s="555">
        <f t="shared" si="467"/>
        <v>6371.9716679023331</v>
      </c>
    </row>
    <row r="14933" spans="1:6" x14ac:dyDescent="0.3">
      <c r="A14933" s="557">
        <v>-4.9645599999999996</v>
      </c>
      <c r="B14933" s="557">
        <v>48.417400000000001</v>
      </c>
      <c r="C14933" s="558">
        <v>0.29882739047619056</v>
      </c>
      <c r="D14933" s="557">
        <v>0.56786100512820514</v>
      </c>
      <c r="E14933" s="555">
        <f t="shared" si="466"/>
        <v>0.5409576436630037</v>
      </c>
      <c r="F14933" s="555">
        <f t="shared" si="467"/>
        <v>6368.7369517427023</v>
      </c>
    </row>
    <row r="14934" spans="1:6" x14ac:dyDescent="0.3">
      <c r="A14934" s="557">
        <v>-4.7930299999999999</v>
      </c>
      <c r="B14934" s="557">
        <v>48.351700000000001</v>
      </c>
      <c r="C14934" s="558">
        <v>0.2986439195121951</v>
      </c>
      <c r="D14934" s="557">
        <v>0.56787808947368412</v>
      </c>
      <c r="E14934" s="555">
        <f t="shared" si="466"/>
        <v>0.54095467247753526</v>
      </c>
      <c r="F14934" s="555">
        <f t="shared" si="467"/>
        <v>6368.6320123173709</v>
      </c>
    </row>
    <row r="14935" spans="1:6" x14ac:dyDescent="0.3">
      <c r="A14935" s="557">
        <v>-4.8844500000000002</v>
      </c>
      <c r="B14935" s="557">
        <v>48.3063</v>
      </c>
      <c r="C14935" s="558">
        <v>0.28661445777777772</v>
      </c>
      <c r="D14935" s="557">
        <v>0.56919471627906981</v>
      </c>
      <c r="E14935" s="555">
        <f t="shared" si="466"/>
        <v>0.54093669042894055</v>
      </c>
      <c r="F14935" s="555">
        <f t="shared" si="467"/>
        <v>6367.9969281816866</v>
      </c>
    </row>
    <row r="14936" spans="1:6" x14ac:dyDescent="0.3">
      <c r="A14936" s="557">
        <v>-4.8160100000000003</v>
      </c>
      <c r="B14936" s="557">
        <v>48.356200000000001</v>
      </c>
      <c r="C14936" s="558">
        <v>0.40383261702127665</v>
      </c>
      <c r="D14936" s="557">
        <v>0.55615903513513509</v>
      </c>
      <c r="E14936" s="555">
        <f t="shared" si="466"/>
        <v>0.54092639332374925</v>
      </c>
      <c r="F14936" s="555">
        <f t="shared" si="467"/>
        <v>6367.6332773856429</v>
      </c>
    </row>
    <row r="14937" spans="1:6" x14ac:dyDescent="0.3">
      <c r="A14937" s="557">
        <v>-5.1151200000000001</v>
      </c>
      <c r="B14937" s="557">
        <v>48.435699999999997</v>
      </c>
      <c r="C14937" s="558">
        <v>0.27826919318181814</v>
      </c>
      <c r="D14937" s="557">
        <v>0.57009794523809532</v>
      </c>
      <c r="E14937" s="555">
        <f t="shared" si="466"/>
        <v>0.54091507003246764</v>
      </c>
      <c r="F14937" s="555">
        <f t="shared" si="467"/>
        <v>6367.2334019611417</v>
      </c>
    </row>
    <row r="14938" spans="1:6" x14ac:dyDescent="0.3">
      <c r="A14938" s="557">
        <v>-4.9285199999999998</v>
      </c>
      <c r="B14938" s="557">
        <v>48.4114</v>
      </c>
      <c r="C14938" s="558">
        <v>0.26985148695652172</v>
      </c>
      <c r="D14938" s="557">
        <v>0.57099970333333327</v>
      </c>
      <c r="E14938" s="555">
        <f t="shared" si="466"/>
        <v>0.54088488169565219</v>
      </c>
      <c r="F14938" s="555">
        <f t="shared" si="467"/>
        <v>6366.167400273458</v>
      </c>
    </row>
    <row r="14939" spans="1:6" x14ac:dyDescent="0.3">
      <c r="A14939" s="557">
        <v>-4.9923099999999998</v>
      </c>
      <c r="B14939" s="557">
        <v>48.363399999999999</v>
      </c>
      <c r="C14939" s="558">
        <v>0.25492723777777782</v>
      </c>
      <c r="D14939" s="557">
        <v>0.57262894117647067</v>
      </c>
      <c r="E14939" s="555">
        <f t="shared" si="466"/>
        <v>0.54085877083660139</v>
      </c>
      <c r="F14939" s="555">
        <f t="shared" si="467"/>
        <v>6365.2454772489027</v>
      </c>
    </row>
    <row r="14940" spans="1:6" x14ac:dyDescent="0.3">
      <c r="A14940" s="557">
        <v>-5.0982200000000004</v>
      </c>
      <c r="B14940" s="557">
        <v>48.495600000000003</v>
      </c>
      <c r="C14940" s="558">
        <v>0.37752888979591831</v>
      </c>
      <c r="D14940" s="557">
        <v>0.55895499761904777</v>
      </c>
      <c r="E14940" s="555">
        <f t="shared" si="466"/>
        <v>0.54081238683673483</v>
      </c>
      <c r="F14940" s="555">
        <f t="shared" si="467"/>
        <v>6363.607969039118</v>
      </c>
    </row>
    <row r="14941" spans="1:6" x14ac:dyDescent="0.3">
      <c r="A14941" s="557">
        <v>-4.8376200000000003</v>
      </c>
      <c r="B14941" s="557">
        <v>48.427100000000003</v>
      </c>
      <c r="C14941" s="558">
        <v>0.31183845681818184</v>
      </c>
      <c r="D14941" s="557">
        <v>0.56622653902439035</v>
      </c>
      <c r="E14941" s="555">
        <f t="shared" si="466"/>
        <v>0.54078773080376952</v>
      </c>
      <c r="F14941" s="555">
        <f t="shared" si="467"/>
        <v>6362.7376440694388</v>
      </c>
    </row>
    <row r="14942" spans="1:6" x14ac:dyDescent="0.3">
      <c r="A14942" s="557">
        <v>-5.1072199999999999</v>
      </c>
      <c r="B14942" s="557">
        <v>48.446300000000001</v>
      </c>
      <c r="C14942" s="558">
        <v>0.33082457674418603</v>
      </c>
      <c r="D14942" s="557">
        <v>0.56408880425531893</v>
      </c>
      <c r="E14942" s="555">
        <f t="shared" si="466"/>
        <v>0.54076238150420564</v>
      </c>
      <c r="F14942" s="555">
        <f t="shared" si="467"/>
        <v>6361.8429304523861</v>
      </c>
    </row>
    <row r="14943" spans="1:6" x14ac:dyDescent="0.3">
      <c r="A14943" s="557">
        <v>-5.1023100000000001</v>
      </c>
      <c r="B14943" s="557">
        <v>48.407200000000003</v>
      </c>
      <c r="C14943" s="558">
        <v>0.27804915789473683</v>
      </c>
      <c r="D14943" s="557">
        <v>0.56990824000000018</v>
      </c>
      <c r="E14943" s="555">
        <f t="shared" si="466"/>
        <v>0.54072233178947382</v>
      </c>
      <c r="F14943" s="555">
        <f t="shared" si="467"/>
        <v>6360.4295307768671</v>
      </c>
    </row>
    <row r="14944" spans="1:6" x14ac:dyDescent="0.3">
      <c r="A14944" s="557">
        <v>-4.9380800000000002</v>
      </c>
      <c r="B14944" s="557">
        <v>48.396900000000002</v>
      </c>
      <c r="C14944" s="558">
        <v>0.36508207391304343</v>
      </c>
      <c r="D14944" s="557">
        <v>0.56021557119047605</v>
      </c>
      <c r="E14944" s="555">
        <f t="shared" si="466"/>
        <v>0.54070222146273283</v>
      </c>
      <c r="F14944" s="555">
        <f t="shared" si="467"/>
        <v>6359.7198935854985</v>
      </c>
    </row>
    <row r="14945" spans="1:6" x14ac:dyDescent="0.3">
      <c r="A14945" s="557">
        <v>-4.9898199999999999</v>
      </c>
      <c r="B14945" s="557">
        <v>48.348399999999998</v>
      </c>
      <c r="C14945" s="558">
        <v>0.26895532238095232</v>
      </c>
      <c r="D14945" s="557">
        <v>0.57088763829787215</v>
      </c>
      <c r="E14945" s="555">
        <f t="shared" si="466"/>
        <v>0.54069440670618019</v>
      </c>
      <c r="F14945" s="555">
        <f t="shared" si="467"/>
        <v>6359.4441469225449</v>
      </c>
    </row>
    <row r="14946" spans="1:6" x14ac:dyDescent="0.3">
      <c r="A14946" s="557">
        <v>-4.9378900000000003</v>
      </c>
      <c r="B14946" s="557">
        <v>48.291400000000003</v>
      </c>
      <c r="C14946" s="558">
        <v>0.3191597317073171</v>
      </c>
      <c r="D14946" s="557">
        <v>0.56526292564102576</v>
      </c>
      <c r="E14946" s="555">
        <f t="shared" si="466"/>
        <v>0.54065260624765488</v>
      </c>
      <c r="F14946" s="555">
        <f t="shared" si="467"/>
        <v>6357.9693371536059</v>
      </c>
    </row>
    <row r="14947" spans="1:6" x14ac:dyDescent="0.3">
      <c r="A14947" s="557">
        <v>-5.1344399999999997</v>
      </c>
      <c r="B14947" s="557">
        <v>48.480899999999998</v>
      </c>
      <c r="C14947" s="558">
        <v>0.35880834583333326</v>
      </c>
      <c r="D14947" s="557">
        <v>0.56085337000000002</v>
      </c>
      <c r="E14947" s="555">
        <f t="shared" si="466"/>
        <v>0.54064886758333341</v>
      </c>
      <c r="F14947" s="555">
        <f t="shared" si="467"/>
        <v>6357.8374401731635</v>
      </c>
    </row>
    <row r="14948" spans="1:6" x14ac:dyDescent="0.3">
      <c r="A14948" s="557">
        <v>-4.8307399999999996</v>
      </c>
      <c r="B14948" s="557">
        <v>48.371400000000001</v>
      </c>
      <c r="C14948" s="558">
        <v>0.256883517948718</v>
      </c>
      <c r="D14948" s="557">
        <v>0.57215740238095236</v>
      </c>
      <c r="E14948" s="555">
        <f t="shared" si="466"/>
        <v>0.54063001393772891</v>
      </c>
      <c r="F14948" s="555">
        <f t="shared" si="467"/>
        <v>6357.1723269671911</v>
      </c>
    </row>
    <row r="14949" spans="1:6" x14ac:dyDescent="0.3">
      <c r="A14949" s="557">
        <v>-4.9348999999999998</v>
      </c>
      <c r="B14949" s="557">
        <v>48.384599999999999</v>
      </c>
      <c r="C14949" s="558">
        <v>0.34307893673469386</v>
      </c>
      <c r="D14949" s="557">
        <v>0.56256237777777773</v>
      </c>
      <c r="E14949" s="555">
        <f t="shared" si="466"/>
        <v>0.54061403367346939</v>
      </c>
      <c r="F14949" s="555">
        <f t="shared" si="467"/>
        <v>6356.6086163612199</v>
      </c>
    </row>
    <row r="14950" spans="1:6" x14ac:dyDescent="0.3">
      <c r="A14950" s="557">
        <v>-4.8118999999999996</v>
      </c>
      <c r="B14950" s="557">
        <v>48.304600000000001</v>
      </c>
      <c r="C14950" s="558">
        <v>0.32428741458333338</v>
      </c>
      <c r="D14950" s="557">
        <v>0.56456551428571422</v>
      </c>
      <c r="E14950" s="555">
        <f t="shared" si="466"/>
        <v>0.54053770431547621</v>
      </c>
      <c r="F14950" s="555">
        <f t="shared" si="467"/>
        <v>6353.9165255745474</v>
      </c>
    </row>
    <row r="14951" spans="1:6" x14ac:dyDescent="0.3">
      <c r="A14951" s="557">
        <v>-4.9895199999999997</v>
      </c>
      <c r="B14951" s="557">
        <v>48.428899999999999</v>
      </c>
      <c r="C14951" s="558">
        <v>0.36592885714285711</v>
      </c>
      <c r="D14951" s="557">
        <v>0.55989891351351384</v>
      </c>
      <c r="E14951" s="555">
        <f t="shared" si="466"/>
        <v>0.54050190787644814</v>
      </c>
      <c r="F14951" s="555">
        <f t="shared" si="467"/>
        <v>6352.6542684466194</v>
      </c>
    </row>
    <row r="14952" spans="1:6" x14ac:dyDescent="0.3">
      <c r="A14952" s="557">
        <v>-4.9409900000000002</v>
      </c>
      <c r="B14952" s="557">
        <v>48.442500000000003</v>
      </c>
      <c r="C14952" s="558">
        <v>0.34191336976744202</v>
      </c>
      <c r="D14952" s="557">
        <v>0.56253672045454561</v>
      </c>
      <c r="E14952" s="555">
        <f t="shared" si="466"/>
        <v>0.54047438538583525</v>
      </c>
      <c r="F14952" s="555">
        <f t="shared" si="467"/>
        <v>6351.6838816886802</v>
      </c>
    </row>
    <row r="14953" spans="1:6" x14ac:dyDescent="0.3">
      <c r="A14953" s="557">
        <v>-5.0205799999999998</v>
      </c>
      <c r="B14953" s="557">
        <v>48.587400000000002</v>
      </c>
      <c r="C14953" s="558">
        <v>0.3933542113636363</v>
      </c>
      <c r="D14953" s="557">
        <v>0.55680483571428585</v>
      </c>
      <c r="E14953" s="555">
        <f t="shared" si="466"/>
        <v>0.5404597732792209</v>
      </c>
      <c r="F14953" s="555">
        <f t="shared" si="467"/>
        <v>6351.1687288412859</v>
      </c>
    </row>
    <row r="14954" spans="1:6" x14ac:dyDescent="0.3">
      <c r="A14954" s="557">
        <v>-5.1049300000000004</v>
      </c>
      <c r="B14954" s="557">
        <v>48.283900000000003</v>
      </c>
      <c r="C14954" s="558">
        <v>0.26494744782608692</v>
      </c>
      <c r="D14954" s="557">
        <v>0.57106560869565215</v>
      </c>
      <c r="E14954" s="555">
        <f t="shared" si="466"/>
        <v>0.54045379260869564</v>
      </c>
      <c r="F14954" s="555">
        <f t="shared" si="467"/>
        <v>6350.9578870959758</v>
      </c>
    </row>
    <row r="14955" spans="1:6" x14ac:dyDescent="0.3">
      <c r="A14955" s="557">
        <v>-5.11707</v>
      </c>
      <c r="B14955" s="557">
        <v>48.420099999999998</v>
      </c>
      <c r="C14955" s="558">
        <v>0.33901273260869563</v>
      </c>
      <c r="D14955" s="557">
        <v>0.562832965116279</v>
      </c>
      <c r="E14955" s="555">
        <f t="shared" si="466"/>
        <v>0.54045094186552067</v>
      </c>
      <c r="F14955" s="555">
        <f t="shared" si="467"/>
        <v>6350.8573890260186</v>
      </c>
    </row>
    <row r="14956" spans="1:6" x14ac:dyDescent="0.3">
      <c r="A14956" s="557">
        <v>-4.8798399999999997</v>
      </c>
      <c r="B14956" s="557">
        <v>48.457700000000003</v>
      </c>
      <c r="C14956" s="558">
        <v>0.23039899534883715</v>
      </c>
      <c r="D14956" s="557">
        <v>0.57487090000000007</v>
      </c>
      <c r="E14956" s="555">
        <f t="shared" si="466"/>
        <v>0.54042370953488383</v>
      </c>
      <c r="F14956" s="555">
        <f t="shared" si="467"/>
        <v>6349.8974132700523</v>
      </c>
    </row>
    <row r="14957" spans="1:6" x14ac:dyDescent="0.3">
      <c r="A14957" s="557">
        <v>-5.2660299999999998</v>
      </c>
      <c r="B14957" s="557">
        <v>48.566000000000003</v>
      </c>
      <c r="C14957" s="558">
        <v>0.33017057777777786</v>
      </c>
      <c r="D14957" s="557">
        <v>0.56373371904761904</v>
      </c>
      <c r="E14957" s="555">
        <f t="shared" si="466"/>
        <v>0.54037740492063491</v>
      </c>
      <c r="F14957" s="555">
        <f t="shared" si="467"/>
        <v>6348.2653363308764</v>
      </c>
    </row>
    <row r="14958" spans="1:6" x14ac:dyDescent="0.3">
      <c r="A14958" s="557">
        <v>-4.8132200000000003</v>
      </c>
      <c r="B14958" s="557">
        <v>48.337800000000001</v>
      </c>
      <c r="C14958" s="558">
        <v>0.43995704130434776</v>
      </c>
      <c r="D14958" s="557">
        <v>0.55153368837209316</v>
      </c>
      <c r="E14958" s="555">
        <f t="shared" si="466"/>
        <v>0.54037602366531856</v>
      </c>
      <c r="F14958" s="555">
        <f t="shared" si="467"/>
        <v>6348.2166561709437</v>
      </c>
    </row>
    <row r="14959" spans="1:6" x14ac:dyDescent="0.3">
      <c r="A14959" s="557">
        <v>-4.8128099999999998</v>
      </c>
      <c r="B14959" s="557">
        <v>48.310200000000002</v>
      </c>
      <c r="C14959" s="558">
        <v>0.39486579880952377</v>
      </c>
      <c r="D14959" s="557">
        <v>0.5564838840909091</v>
      </c>
      <c r="E14959" s="555">
        <f t="shared" si="466"/>
        <v>0.54032207556277057</v>
      </c>
      <c r="F14959" s="555">
        <f t="shared" si="467"/>
        <v>6346.3155352554904</v>
      </c>
    </row>
    <row r="14960" spans="1:6" x14ac:dyDescent="0.3">
      <c r="A14960" s="557">
        <v>-4.7662000000000004</v>
      </c>
      <c r="B14960" s="557">
        <v>48.325699999999998</v>
      </c>
      <c r="C14960" s="558">
        <v>0.34226863725490203</v>
      </c>
      <c r="D14960" s="557">
        <v>0.56232035714285722</v>
      </c>
      <c r="E14960" s="555">
        <f t="shared" si="466"/>
        <v>0.54031518515406174</v>
      </c>
      <c r="F14960" s="555">
        <f t="shared" si="467"/>
        <v>6346.0727458961428</v>
      </c>
    </row>
    <row r="14961" spans="1:6" x14ac:dyDescent="0.3">
      <c r="A14961" s="557">
        <v>-4.7711399999999999</v>
      </c>
      <c r="B14961" s="557">
        <v>48.2836</v>
      </c>
      <c r="C14961" s="558">
        <v>0.19309310369565216</v>
      </c>
      <c r="D14961" s="557">
        <v>0.57887874791666694</v>
      </c>
      <c r="E14961" s="555">
        <f t="shared" si="466"/>
        <v>0.54030018349456554</v>
      </c>
      <c r="F14961" s="555">
        <f t="shared" si="467"/>
        <v>6345.5441711945259</v>
      </c>
    </row>
    <row r="14962" spans="1:6" x14ac:dyDescent="0.3">
      <c r="A14962" s="557">
        <v>-5.0878100000000002</v>
      </c>
      <c r="B14962" s="557">
        <v>48.490499999999997</v>
      </c>
      <c r="C14962" s="558">
        <v>0.43505949047619052</v>
      </c>
      <c r="D14962" s="557">
        <v>0.55198749487179499</v>
      </c>
      <c r="E14962" s="555">
        <f t="shared" si="466"/>
        <v>0.54029469443223455</v>
      </c>
      <c r="F14962" s="555">
        <f t="shared" si="467"/>
        <v>6345.3507746271025</v>
      </c>
    </row>
    <row r="14963" spans="1:6" x14ac:dyDescent="0.3">
      <c r="A14963" s="557">
        <v>-5.1087800000000003</v>
      </c>
      <c r="B14963" s="557">
        <v>48.488199999999999</v>
      </c>
      <c r="C14963" s="558">
        <v>0.30598886744186043</v>
      </c>
      <c r="D14963" s="557">
        <v>0.5662622666666669</v>
      </c>
      <c r="E14963" s="555">
        <f t="shared" si="466"/>
        <v>0.54023492674418627</v>
      </c>
      <c r="F14963" s="555">
        <f t="shared" si="467"/>
        <v>6343.2452292722637</v>
      </c>
    </row>
    <row r="14964" spans="1:6" x14ac:dyDescent="0.3">
      <c r="A14964" s="557">
        <v>-4.85642</v>
      </c>
      <c r="B14964" s="557">
        <v>48.341799999999999</v>
      </c>
      <c r="C14964" s="558">
        <v>0.25349271860465111</v>
      </c>
      <c r="D14964" s="557">
        <v>0.57208846341463415</v>
      </c>
      <c r="E14964" s="555">
        <f t="shared" si="466"/>
        <v>0.54022888893363585</v>
      </c>
      <c r="F14964" s="555">
        <f t="shared" si="467"/>
        <v>6343.0325502152564</v>
      </c>
    </row>
    <row r="14965" spans="1:6" x14ac:dyDescent="0.3">
      <c r="A14965" s="557">
        <v>-5.0487799999999998</v>
      </c>
      <c r="B14965" s="557">
        <v>48.481999999999999</v>
      </c>
      <c r="C14965" s="558">
        <v>0.32850256458333343</v>
      </c>
      <c r="D14965" s="557">
        <v>0.56370103617021272</v>
      </c>
      <c r="E14965" s="555">
        <f t="shared" si="466"/>
        <v>0.54018118901152479</v>
      </c>
      <c r="F14965" s="555">
        <f t="shared" si="467"/>
        <v>6341.3525098622513</v>
      </c>
    </row>
    <row r="14966" spans="1:6" x14ac:dyDescent="0.3">
      <c r="A14966" s="557">
        <v>-4.8617299999999997</v>
      </c>
      <c r="B14966" s="557">
        <v>48.295900000000003</v>
      </c>
      <c r="C14966" s="558">
        <v>0.337079780952381</v>
      </c>
      <c r="D14966" s="557">
        <v>0.56271928409090921</v>
      </c>
      <c r="E14966" s="555">
        <f t="shared" si="466"/>
        <v>0.54015533377705638</v>
      </c>
      <c r="F14966" s="555">
        <f t="shared" si="467"/>
        <v>6340.44198588361</v>
      </c>
    </row>
    <row r="14967" spans="1:6" x14ac:dyDescent="0.3">
      <c r="A14967" s="557">
        <v>-4.8968600000000002</v>
      </c>
      <c r="B14967" s="557">
        <v>48.316400000000002</v>
      </c>
      <c r="C14967" s="558">
        <v>0.26839238478260863</v>
      </c>
      <c r="D14967" s="557">
        <v>0.57030898055555568</v>
      </c>
      <c r="E14967" s="555">
        <f t="shared" si="466"/>
        <v>0.54011732097826104</v>
      </c>
      <c r="F14967" s="555">
        <f t="shared" si="467"/>
        <v>6339.103476554229</v>
      </c>
    </row>
    <row r="14968" spans="1:6" x14ac:dyDescent="0.3">
      <c r="A14968" s="557">
        <v>-4.9932600000000003</v>
      </c>
      <c r="B14968" s="557">
        <v>48.4206</v>
      </c>
      <c r="C14968" s="558">
        <v>0.30818359183673477</v>
      </c>
      <c r="D14968" s="557">
        <v>0.56578886840909104</v>
      </c>
      <c r="E14968" s="555">
        <f t="shared" si="466"/>
        <v>0.54002834075185535</v>
      </c>
      <c r="F14968" s="555">
        <f t="shared" si="467"/>
        <v>6335.9710352012289</v>
      </c>
    </row>
    <row r="14969" spans="1:6" x14ac:dyDescent="0.3">
      <c r="A14969" s="557">
        <v>-4.9947100000000004</v>
      </c>
      <c r="B14969" s="557">
        <v>48.36</v>
      </c>
      <c r="C14969" s="558">
        <v>0.32036658095238096</v>
      </c>
      <c r="D14969" s="557">
        <v>0.56441366923076952</v>
      </c>
      <c r="E14969" s="555">
        <f t="shared" si="466"/>
        <v>0.54000896040293067</v>
      </c>
      <c r="F14969" s="555">
        <f t="shared" si="467"/>
        <v>6335.2889103192847</v>
      </c>
    </row>
    <row r="14970" spans="1:6" x14ac:dyDescent="0.3">
      <c r="A14970" s="557">
        <v>-5.1326900000000002</v>
      </c>
      <c r="B14970" s="557">
        <v>48.334699999999998</v>
      </c>
      <c r="C14970" s="558">
        <v>0.16596178823529406</v>
      </c>
      <c r="D14970" s="557">
        <v>0.58156896428571425</v>
      </c>
      <c r="E14970" s="555">
        <f t="shared" si="466"/>
        <v>0.54000824668067227</v>
      </c>
      <c r="F14970" s="555">
        <f t="shared" si="467"/>
        <v>6335.2637905653692</v>
      </c>
    </row>
    <row r="14971" spans="1:6" x14ac:dyDescent="0.3">
      <c r="A14971" s="557">
        <v>-4.9497099999999996</v>
      </c>
      <c r="B14971" s="557">
        <v>48.414499999999997</v>
      </c>
      <c r="C14971" s="558">
        <v>0.29766782954545451</v>
      </c>
      <c r="D14971" s="557">
        <v>0.56693028333333328</v>
      </c>
      <c r="E14971" s="555">
        <f t="shared" si="466"/>
        <v>0.54000403795454543</v>
      </c>
      <c r="F14971" s="555">
        <f t="shared" si="467"/>
        <v>6335.1156640362442</v>
      </c>
    </row>
    <row r="14972" spans="1:6" x14ac:dyDescent="0.3">
      <c r="A14972" s="557">
        <v>-4.9025800000000004</v>
      </c>
      <c r="B14972" s="557">
        <v>48.389400000000002</v>
      </c>
      <c r="C14972" s="558">
        <v>0.24658985714285714</v>
      </c>
      <c r="D14972" s="557">
        <v>0.57257792926829265</v>
      </c>
      <c r="E14972" s="555">
        <f t="shared" si="466"/>
        <v>0.53997912205574905</v>
      </c>
      <c r="F14972" s="555">
        <f t="shared" si="467"/>
        <v>6334.2387938273505</v>
      </c>
    </row>
    <row r="14973" spans="1:6" x14ac:dyDescent="0.3">
      <c r="A14973" s="557">
        <v>-4.9203900000000003</v>
      </c>
      <c r="B14973" s="557">
        <v>48.409199999999998</v>
      </c>
      <c r="C14973" s="558">
        <v>0.35473000697674412</v>
      </c>
      <c r="D14973" s="557">
        <v>0.56055941499999995</v>
      </c>
      <c r="E14973" s="555">
        <f t="shared" si="466"/>
        <v>0.53997647419767436</v>
      </c>
      <c r="F14973" s="555">
        <f t="shared" si="467"/>
        <v>6334.1456119852692</v>
      </c>
    </row>
    <row r="14974" spans="1:6" x14ac:dyDescent="0.3">
      <c r="A14974" s="557">
        <v>-4.8754</v>
      </c>
      <c r="B14974" s="557">
        <v>48.365499999999997</v>
      </c>
      <c r="C14974" s="558">
        <v>0.38826366783783778</v>
      </c>
      <c r="D14974" s="557">
        <v>0.55682652272727284</v>
      </c>
      <c r="E14974" s="555">
        <f t="shared" si="466"/>
        <v>0.53997023723832938</v>
      </c>
      <c r="F14974" s="555">
        <f t="shared" si="467"/>
        <v>6333.9261282433972</v>
      </c>
    </row>
    <row r="14975" spans="1:6" x14ac:dyDescent="0.3">
      <c r="A14975" s="557">
        <v>-4.9397799999999998</v>
      </c>
      <c r="B14975" s="557">
        <v>48.364400000000003</v>
      </c>
      <c r="C14975" s="558">
        <v>0.30743901111111105</v>
      </c>
      <c r="D14975" s="557">
        <v>0.56575089999999995</v>
      </c>
      <c r="E14975" s="555">
        <f t="shared" si="466"/>
        <v>0.53991971111111103</v>
      </c>
      <c r="F14975" s="555">
        <f t="shared" si="467"/>
        <v>6332.1482590732294</v>
      </c>
    </row>
    <row r="14976" spans="1:6" x14ac:dyDescent="0.3">
      <c r="A14976" s="557">
        <v>-5.1272099999999998</v>
      </c>
      <c r="B14976" s="557">
        <v>48.264400000000002</v>
      </c>
      <c r="C14976" s="558">
        <v>0.32378926521739126</v>
      </c>
      <c r="D14976" s="557">
        <v>0.56391226355555568</v>
      </c>
      <c r="E14976" s="555">
        <f t="shared" si="466"/>
        <v>0.53989996372173921</v>
      </c>
      <c r="F14976" s="555">
        <f t="shared" si="467"/>
        <v>6331.4534956410425</v>
      </c>
    </row>
    <row r="14977" spans="1:6" x14ac:dyDescent="0.3">
      <c r="A14977" s="557">
        <v>-4.9296899999999999</v>
      </c>
      <c r="B14977" s="557">
        <v>48.427900000000001</v>
      </c>
      <c r="C14977" s="558">
        <v>0.29910716749999999</v>
      </c>
      <c r="D14977" s="557">
        <v>0.56663093409090903</v>
      </c>
      <c r="E14977" s="555">
        <f t="shared" si="466"/>
        <v>0.53987855743181812</v>
      </c>
      <c r="F14977" s="555">
        <f t="shared" si="467"/>
        <v>6330.7004252689367</v>
      </c>
    </row>
    <row r="14978" spans="1:6" x14ac:dyDescent="0.3">
      <c r="A14978" s="557">
        <v>-4.7776399999999999</v>
      </c>
      <c r="B14978" s="557">
        <v>48.341999999999999</v>
      </c>
      <c r="C14978" s="558">
        <v>0.26757553589743582</v>
      </c>
      <c r="D14978" s="557">
        <v>0.5700889071428572</v>
      </c>
      <c r="E14978" s="555">
        <f t="shared" ref="E14978:E15041" si="468">C14978+(($O$3-45)/50*(D14978-C14978))</f>
        <v>0.53983757001831512</v>
      </c>
      <c r="F14978" s="555">
        <f t="shared" ref="F14978:F15041" si="469">(1/2)*$P$3*$R$3*(E14978^3)</f>
        <v>6329.258660263903</v>
      </c>
    </row>
    <row r="14979" spans="1:6" x14ac:dyDescent="0.3">
      <c r="A14979" s="557">
        <v>-4.9536300000000004</v>
      </c>
      <c r="B14979" s="557">
        <v>48.269300000000001</v>
      </c>
      <c r="C14979" s="558">
        <v>0.26124349024390242</v>
      </c>
      <c r="D14979" s="557">
        <v>0.57078913846153856</v>
      </c>
      <c r="E14979" s="555">
        <f t="shared" si="468"/>
        <v>0.53983457363977494</v>
      </c>
      <c r="F14979" s="555">
        <f t="shared" si="469"/>
        <v>6329.1532688427787</v>
      </c>
    </row>
    <row r="14980" spans="1:6" x14ac:dyDescent="0.3">
      <c r="A14980" s="557">
        <v>-4.8752199999999997</v>
      </c>
      <c r="B14980" s="557">
        <v>48.296900000000001</v>
      </c>
      <c r="C14980" s="558">
        <v>0.31890775488888889</v>
      </c>
      <c r="D14980" s="557">
        <v>0.56437910909090905</v>
      </c>
      <c r="E14980" s="555">
        <f t="shared" si="468"/>
        <v>0.53983197367070701</v>
      </c>
      <c r="F14980" s="555">
        <f t="shared" si="469"/>
        <v>6329.0618212534164</v>
      </c>
    </row>
    <row r="14981" spans="1:6" x14ac:dyDescent="0.3">
      <c r="A14981" s="557">
        <v>-4.8960100000000004</v>
      </c>
      <c r="B14981" s="557">
        <v>48.317900000000002</v>
      </c>
      <c r="C14981" s="558">
        <v>0.35748259750000005</v>
      </c>
      <c r="D14981" s="557">
        <v>0.5600835772727274</v>
      </c>
      <c r="E14981" s="555">
        <f t="shared" si="468"/>
        <v>0.5398234792954546</v>
      </c>
      <c r="F14981" s="555">
        <f t="shared" si="469"/>
        <v>6328.7630584006165</v>
      </c>
    </row>
    <row r="14982" spans="1:6" x14ac:dyDescent="0.3">
      <c r="A14982" s="557">
        <v>-4.8003</v>
      </c>
      <c r="B14982" s="557">
        <v>48.383200000000002</v>
      </c>
      <c r="C14982" s="558">
        <v>0.27410097954545454</v>
      </c>
      <c r="D14982" s="557">
        <v>0.56932842826086938</v>
      </c>
      <c r="E14982" s="555">
        <f t="shared" si="468"/>
        <v>0.53980568338932788</v>
      </c>
      <c r="F14982" s="555">
        <f t="shared" si="469"/>
        <v>6328.1371740247223</v>
      </c>
    </row>
    <row r="14983" spans="1:6" x14ac:dyDescent="0.3">
      <c r="A14983" s="557">
        <v>-4.9414600000000002</v>
      </c>
      <c r="B14983" s="557">
        <v>48.292200000000001</v>
      </c>
      <c r="C14983" s="558">
        <v>0.2874484209302326</v>
      </c>
      <c r="D14983" s="557">
        <v>0.56783380526315785</v>
      </c>
      <c r="E14983" s="555">
        <f t="shared" si="468"/>
        <v>0.53979526682986534</v>
      </c>
      <c r="F14983" s="555">
        <f t="shared" si="469"/>
        <v>6327.7708413950522</v>
      </c>
    </row>
    <row r="14984" spans="1:6" x14ac:dyDescent="0.3">
      <c r="A14984" s="557">
        <v>-5.1297199999999998</v>
      </c>
      <c r="B14984" s="557">
        <v>48.435699999999997</v>
      </c>
      <c r="C14984" s="558">
        <v>0.27343659787234037</v>
      </c>
      <c r="D14984" s="557">
        <v>0.56935656842105253</v>
      </c>
      <c r="E14984" s="555">
        <f t="shared" si="468"/>
        <v>0.53976457136618139</v>
      </c>
      <c r="F14984" s="555">
        <f t="shared" si="469"/>
        <v>6326.6914165069738</v>
      </c>
    </row>
    <row r="14985" spans="1:6" x14ac:dyDescent="0.3">
      <c r="A14985" s="557">
        <v>-4.8845700000000001</v>
      </c>
      <c r="B14985" s="557">
        <v>48.310400000000001</v>
      </c>
      <c r="C14985" s="558">
        <v>0.23485329565217394</v>
      </c>
      <c r="D14985" s="557">
        <v>0.57361637857142866</v>
      </c>
      <c r="E14985" s="555">
        <f t="shared" si="468"/>
        <v>0.53974007027950321</v>
      </c>
      <c r="F14985" s="555">
        <f t="shared" si="469"/>
        <v>6325.8299088043568</v>
      </c>
    </row>
    <row r="14986" spans="1:6" x14ac:dyDescent="0.3">
      <c r="A14986" s="557">
        <v>-4.8524200000000004</v>
      </c>
      <c r="B14986" s="557">
        <v>48.381700000000002</v>
      </c>
      <c r="C14986" s="558">
        <v>0.35639021904761908</v>
      </c>
      <c r="D14986" s="557">
        <v>0.56009628</v>
      </c>
      <c r="E14986" s="555">
        <f t="shared" si="468"/>
        <v>0.53972567390476189</v>
      </c>
      <c r="F14986" s="555">
        <f t="shared" si="469"/>
        <v>6325.3237396654231</v>
      </c>
    </row>
    <row r="14987" spans="1:6" x14ac:dyDescent="0.3">
      <c r="A14987" s="557">
        <v>-4.8578900000000003</v>
      </c>
      <c r="B14987" s="557">
        <v>48.364100000000001</v>
      </c>
      <c r="C14987" s="558">
        <v>0.35436119787234038</v>
      </c>
      <c r="D14987" s="557">
        <v>0.5602442560975609</v>
      </c>
      <c r="E14987" s="555">
        <f t="shared" si="468"/>
        <v>0.53965595027503888</v>
      </c>
      <c r="F14987" s="555">
        <f t="shared" si="469"/>
        <v>6322.8726747207565</v>
      </c>
    </row>
    <row r="14988" spans="1:6" x14ac:dyDescent="0.3">
      <c r="A14988" s="557">
        <v>-4.8673500000000001</v>
      </c>
      <c r="B14988" s="557">
        <v>48.431100000000001</v>
      </c>
      <c r="C14988" s="558">
        <v>0.24190338124999999</v>
      </c>
      <c r="D14988" s="557">
        <v>0.57273321086956519</v>
      </c>
      <c r="E14988" s="555">
        <f t="shared" si="468"/>
        <v>0.53965022790760875</v>
      </c>
      <c r="F14988" s="555">
        <f t="shared" si="469"/>
        <v>6322.6715386989308</v>
      </c>
    </row>
    <row r="14989" spans="1:6" x14ac:dyDescent="0.3">
      <c r="A14989" s="557">
        <v>-5.2019900000000003</v>
      </c>
      <c r="B14989" s="557">
        <v>48.444499999999998</v>
      </c>
      <c r="C14989" s="558">
        <v>0.37138442391304344</v>
      </c>
      <c r="D14989" s="557">
        <v>0.55827546578947373</v>
      </c>
      <c r="E14989" s="555">
        <f t="shared" si="468"/>
        <v>0.53958636160183071</v>
      </c>
      <c r="F14989" s="555">
        <f t="shared" si="469"/>
        <v>6320.4269854750064</v>
      </c>
    </row>
    <row r="14990" spans="1:6" x14ac:dyDescent="0.3">
      <c r="A14990" s="557">
        <v>-5.1599500000000003</v>
      </c>
      <c r="B14990" s="557">
        <v>48.374600000000001</v>
      </c>
      <c r="C14990" s="558">
        <v>0.32146962708333338</v>
      </c>
      <c r="D14990" s="557">
        <v>0.56381482000000016</v>
      </c>
      <c r="E14990" s="555">
        <f t="shared" si="468"/>
        <v>0.53958030070833352</v>
      </c>
      <c r="F14990" s="555">
        <f t="shared" si="469"/>
        <v>6320.2140056412545</v>
      </c>
    </row>
    <row r="14991" spans="1:6" x14ac:dyDescent="0.3">
      <c r="A14991" s="557">
        <v>-5.1288600000000004</v>
      </c>
      <c r="B14991" s="557">
        <v>48.485700000000001</v>
      </c>
      <c r="C14991" s="558">
        <v>0.3629563659574469</v>
      </c>
      <c r="D14991" s="557">
        <v>0.55918678780487807</v>
      </c>
      <c r="E14991" s="555">
        <f t="shared" si="468"/>
        <v>0.53956374562013498</v>
      </c>
      <c r="F14991" s="555">
        <f t="shared" si="469"/>
        <v>6319.6322841257897</v>
      </c>
    </row>
    <row r="14992" spans="1:6" x14ac:dyDescent="0.3">
      <c r="A14992" s="557">
        <v>-5.1605699999999999</v>
      </c>
      <c r="B14992" s="557">
        <v>48.425800000000002</v>
      </c>
      <c r="C14992" s="558">
        <v>0.30467915652173905</v>
      </c>
      <c r="D14992" s="557">
        <v>0.56562197142857162</v>
      </c>
      <c r="E14992" s="555">
        <f t="shared" si="468"/>
        <v>0.53952768993788836</v>
      </c>
      <c r="F14992" s="555">
        <f t="shared" si="469"/>
        <v>6318.3654638694234</v>
      </c>
    </row>
    <row r="14993" spans="1:6" x14ac:dyDescent="0.3">
      <c r="A14993" s="557">
        <v>-4.8903600000000003</v>
      </c>
      <c r="B14993" s="557">
        <v>48.381999999999998</v>
      </c>
      <c r="C14993" s="558">
        <v>0.29555649374999998</v>
      </c>
      <c r="D14993" s="557">
        <v>0.56657838163265295</v>
      </c>
      <c r="E14993" s="555">
        <f t="shared" si="468"/>
        <v>0.53947619284438764</v>
      </c>
      <c r="F14993" s="555">
        <f t="shared" si="469"/>
        <v>6316.5564015691589</v>
      </c>
    </row>
    <row r="14994" spans="1:6" x14ac:dyDescent="0.3">
      <c r="A14994" s="557">
        <v>-4.8564100000000003</v>
      </c>
      <c r="B14994" s="557">
        <v>48.505899999999997</v>
      </c>
      <c r="C14994" s="558">
        <v>0.2642157174468085</v>
      </c>
      <c r="D14994" s="557">
        <v>0.57004822340425521</v>
      </c>
      <c r="E14994" s="555">
        <f t="shared" si="468"/>
        <v>0.53946497280851058</v>
      </c>
      <c r="F14994" s="555">
        <f t="shared" si="469"/>
        <v>6316.1622941939031</v>
      </c>
    </row>
    <row r="14995" spans="1:6" x14ac:dyDescent="0.3">
      <c r="A14995" s="557">
        <v>-4.87141</v>
      </c>
      <c r="B14995" s="557">
        <v>48.273200000000003</v>
      </c>
      <c r="C14995" s="558">
        <v>0.27426271063829782</v>
      </c>
      <c r="D14995" s="557">
        <v>0.56891354130434768</v>
      </c>
      <c r="E14995" s="555">
        <f t="shared" si="468"/>
        <v>0.53944845823774268</v>
      </c>
      <c r="F14995" s="555">
        <f t="shared" si="469"/>
        <v>6315.582244396659</v>
      </c>
    </row>
    <row r="14996" spans="1:6" x14ac:dyDescent="0.3">
      <c r="A14996" s="557">
        <v>-5.0815599999999996</v>
      </c>
      <c r="B14996" s="557">
        <v>48.365900000000003</v>
      </c>
      <c r="C14996" s="558">
        <v>0.47258869250000018</v>
      </c>
      <c r="D14996" s="557">
        <v>0.54685397073170727</v>
      </c>
      <c r="E14996" s="555">
        <f t="shared" si="468"/>
        <v>0.53942744290853661</v>
      </c>
      <c r="F14996" s="555">
        <f t="shared" si="469"/>
        <v>6314.8441634873798</v>
      </c>
    </row>
    <row r="14997" spans="1:6" x14ac:dyDescent="0.3">
      <c r="A14997" s="557">
        <v>-4.8179299999999996</v>
      </c>
      <c r="B14997" s="557">
        <v>48.512300000000003</v>
      </c>
      <c r="C14997" s="558">
        <v>0.29945870525000012</v>
      </c>
      <c r="D14997" s="557">
        <v>0.56608130000000012</v>
      </c>
      <c r="E14997" s="555">
        <f t="shared" si="468"/>
        <v>0.53941904052500012</v>
      </c>
      <c r="F14997" s="555">
        <f t="shared" si="469"/>
        <v>6314.5490788554107</v>
      </c>
    </row>
    <row r="14998" spans="1:6" x14ac:dyDescent="0.3">
      <c r="A14998" s="557">
        <v>-5.0358700000000001</v>
      </c>
      <c r="B14998" s="557">
        <v>48.415900000000001</v>
      </c>
      <c r="C14998" s="558">
        <v>0.355825206</v>
      </c>
      <c r="D14998" s="557">
        <v>0.55981108367346932</v>
      </c>
      <c r="E14998" s="555">
        <f t="shared" si="468"/>
        <v>0.53941249590612239</v>
      </c>
      <c r="F14998" s="555">
        <f t="shared" si="469"/>
        <v>6314.3192437220405</v>
      </c>
    </row>
    <row r="14999" spans="1:6" x14ac:dyDescent="0.3">
      <c r="A14999" s="557">
        <v>-4.8601200000000002</v>
      </c>
      <c r="B14999" s="557">
        <v>48.396799999999999</v>
      </c>
      <c r="C14999" s="558">
        <v>0.28279422391304343</v>
      </c>
      <c r="D14999" s="557">
        <v>0.56789930250000009</v>
      </c>
      <c r="E14999" s="555">
        <f t="shared" si="468"/>
        <v>0.53938879464130451</v>
      </c>
      <c r="F14999" s="555">
        <f t="shared" si="469"/>
        <v>6313.4869450008982</v>
      </c>
    </row>
    <row r="15000" spans="1:6" x14ac:dyDescent="0.3">
      <c r="A15000" s="557">
        <v>-5.1084100000000001</v>
      </c>
      <c r="B15000" s="557">
        <v>48.470399999999998</v>
      </c>
      <c r="C15000" s="558">
        <v>0.3876725711111112</v>
      </c>
      <c r="D15000" s="557">
        <v>0.55623582631578949</v>
      </c>
      <c r="E15000" s="555">
        <f t="shared" si="468"/>
        <v>0.53937950079532171</v>
      </c>
      <c r="F15000" s="555">
        <f t="shared" si="469"/>
        <v>6313.1606002667104</v>
      </c>
    </row>
    <row r="15001" spans="1:6" x14ac:dyDescent="0.3">
      <c r="A15001" s="557">
        <v>-4.8391999999999999</v>
      </c>
      <c r="B15001" s="557">
        <v>48.487299999999998</v>
      </c>
      <c r="C15001" s="558">
        <v>0.30063540461538457</v>
      </c>
      <c r="D15001" s="557">
        <v>0.5658931024999998</v>
      </c>
      <c r="E15001" s="555">
        <f t="shared" si="468"/>
        <v>0.53936733271153825</v>
      </c>
      <c r="F15001" s="555">
        <f t="shared" si="469"/>
        <v>6312.7333463534851</v>
      </c>
    </row>
    <row r="15002" spans="1:6" x14ac:dyDescent="0.3">
      <c r="A15002" s="557">
        <v>-4.8837299999999999</v>
      </c>
      <c r="B15002" s="557">
        <v>48.441699999999997</v>
      </c>
      <c r="C15002" s="558">
        <v>0.3947949327179488</v>
      </c>
      <c r="D15002" s="557">
        <v>0.55542297749999991</v>
      </c>
      <c r="E15002" s="555">
        <f t="shared" si="468"/>
        <v>0.53936017302179484</v>
      </c>
      <c r="F15002" s="555">
        <f t="shared" si="469"/>
        <v>6312.4819595369572</v>
      </c>
    </row>
    <row r="15003" spans="1:6" x14ac:dyDescent="0.3">
      <c r="A15003" s="557">
        <v>-4.8168899999999999</v>
      </c>
      <c r="B15003" s="557">
        <v>48.367699999999999</v>
      </c>
      <c r="C15003" s="558">
        <v>0.41067082105263153</v>
      </c>
      <c r="D15003" s="557">
        <v>0.55355689189189183</v>
      </c>
      <c r="E15003" s="555">
        <f t="shared" si="468"/>
        <v>0.53926828480796585</v>
      </c>
      <c r="F15003" s="555">
        <f t="shared" si="469"/>
        <v>6309.2562270434792</v>
      </c>
    </row>
    <row r="15004" spans="1:6" x14ac:dyDescent="0.3">
      <c r="A15004" s="557">
        <v>-4.7884000000000002</v>
      </c>
      <c r="B15004" s="557">
        <v>48.4</v>
      </c>
      <c r="C15004" s="558">
        <v>0.33097038409090912</v>
      </c>
      <c r="D15004" s="557">
        <v>0.56241235499999997</v>
      </c>
      <c r="E15004" s="555">
        <f t="shared" si="468"/>
        <v>0.53926815790909088</v>
      </c>
      <c r="F15004" s="555">
        <f t="shared" si="469"/>
        <v>6309.2517730229956</v>
      </c>
    </row>
    <row r="15005" spans="1:6" x14ac:dyDescent="0.3">
      <c r="A15005" s="557">
        <v>-5.0062800000000003</v>
      </c>
      <c r="B15005" s="557">
        <v>48.424900000000001</v>
      </c>
      <c r="C15005" s="558">
        <v>0.31607378666666663</v>
      </c>
      <c r="D15005" s="557">
        <v>0.5640487902439022</v>
      </c>
      <c r="E15005" s="555">
        <f t="shared" si="468"/>
        <v>0.53925128988617865</v>
      </c>
      <c r="F15005" s="555">
        <f t="shared" si="469"/>
        <v>6308.6597413610025</v>
      </c>
    </row>
    <row r="15006" spans="1:6" x14ac:dyDescent="0.3">
      <c r="A15006" s="557">
        <v>-5.0228400000000004</v>
      </c>
      <c r="B15006" s="557">
        <v>48.392499999999998</v>
      </c>
      <c r="C15006" s="558">
        <v>0.36541569999999995</v>
      </c>
      <c r="D15006" s="557">
        <v>0.55856230697674414</v>
      </c>
      <c r="E15006" s="555">
        <f t="shared" si="468"/>
        <v>0.53924764627906974</v>
      </c>
      <c r="F15006" s="555">
        <f t="shared" si="469"/>
        <v>6308.5318633794404</v>
      </c>
    </row>
    <row r="15007" spans="1:6" x14ac:dyDescent="0.3">
      <c r="A15007" s="557">
        <v>-4.7833600000000001</v>
      </c>
      <c r="B15007" s="557">
        <v>48.440800000000003</v>
      </c>
      <c r="C15007" s="558">
        <v>0.33182839888888893</v>
      </c>
      <c r="D15007" s="557">
        <v>0.56228395000000009</v>
      </c>
      <c r="E15007" s="555">
        <f t="shared" si="468"/>
        <v>0.53923839488888903</v>
      </c>
      <c r="F15007" s="555">
        <f t="shared" si="469"/>
        <v>6308.20717941169</v>
      </c>
    </row>
    <row r="15008" spans="1:6" x14ac:dyDescent="0.3">
      <c r="A15008" s="557">
        <v>-4.8842400000000001</v>
      </c>
      <c r="B15008" s="557">
        <v>48.340899999999998</v>
      </c>
      <c r="C15008" s="558">
        <v>0.38506213061224481</v>
      </c>
      <c r="D15008" s="557">
        <v>0.55635208837209293</v>
      </c>
      <c r="E15008" s="555">
        <f t="shared" si="468"/>
        <v>0.53922309259610812</v>
      </c>
      <c r="F15008" s="555">
        <f t="shared" si="469"/>
        <v>6307.6701592653217</v>
      </c>
    </row>
    <row r="15009" spans="1:6" x14ac:dyDescent="0.3">
      <c r="A15009" s="557">
        <v>-4.7773300000000001</v>
      </c>
      <c r="B15009" s="557">
        <v>48.466700000000003</v>
      </c>
      <c r="C15009" s="558">
        <v>0.30662103953488368</v>
      </c>
      <c r="D15009" s="557">
        <v>0.56501963695652169</v>
      </c>
      <c r="E15009" s="555">
        <f t="shared" si="468"/>
        <v>0.53917977721435784</v>
      </c>
      <c r="F15009" s="555">
        <f t="shared" si="469"/>
        <v>6306.1502102993591</v>
      </c>
    </row>
    <row r="15010" spans="1:6" x14ac:dyDescent="0.3">
      <c r="A15010" s="557">
        <v>-4.8783899999999996</v>
      </c>
      <c r="B15010" s="557">
        <v>48.347000000000001</v>
      </c>
      <c r="C15010" s="558">
        <v>0.2907570318181818</v>
      </c>
      <c r="D15010" s="557">
        <v>0.56674550000000024</v>
      </c>
      <c r="E15010" s="555">
        <f t="shared" si="468"/>
        <v>0.53914665318181842</v>
      </c>
      <c r="F15010" s="555">
        <f t="shared" si="469"/>
        <v>6304.9880434237757</v>
      </c>
    </row>
    <row r="15011" spans="1:6" x14ac:dyDescent="0.3">
      <c r="A15011" s="557">
        <v>-4.7967300000000002</v>
      </c>
      <c r="B15011" s="557">
        <v>48.380899999999997</v>
      </c>
      <c r="C15011" s="558">
        <v>0.35026588913043477</v>
      </c>
      <c r="D15011" s="557">
        <v>0.56009560444444451</v>
      </c>
      <c r="E15011" s="555">
        <f t="shared" si="468"/>
        <v>0.53911263291304357</v>
      </c>
      <c r="F15011" s="555">
        <f t="shared" si="469"/>
        <v>6303.7945804649635</v>
      </c>
    </row>
    <row r="15012" spans="1:6" x14ac:dyDescent="0.3">
      <c r="A15012" s="557">
        <v>-4.8214300000000003</v>
      </c>
      <c r="B15012" s="557">
        <v>48.313499999999998</v>
      </c>
      <c r="C15012" s="558">
        <v>0.47519378444444438</v>
      </c>
      <c r="D15012" s="557">
        <v>0.54621013488372083</v>
      </c>
      <c r="E15012" s="555">
        <f t="shared" si="468"/>
        <v>0.53910849983979314</v>
      </c>
      <c r="F15012" s="555">
        <f t="shared" si="469"/>
        <v>6303.64959863691</v>
      </c>
    </row>
    <row r="15013" spans="1:6" x14ac:dyDescent="0.3">
      <c r="A15013" s="557">
        <v>-5.1112000000000002</v>
      </c>
      <c r="B15013" s="557">
        <v>48.451099999999997</v>
      </c>
      <c r="C15013" s="558">
        <v>0.2511377071428571</v>
      </c>
      <c r="D15013" s="557">
        <v>0.57105290243902451</v>
      </c>
      <c r="E15013" s="555">
        <f t="shared" si="468"/>
        <v>0.53906138290940775</v>
      </c>
      <c r="F15013" s="555">
        <f t="shared" si="469"/>
        <v>6301.9969665847038</v>
      </c>
    </row>
    <row r="15014" spans="1:6" x14ac:dyDescent="0.3">
      <c r="A15014" s="557">
        <v>-4.9299900000000001</v>
      </c>
      <c r="B15014" s="557">
        <v>48.360900000000001</v>
      </c>
      <c r="C15014" s="558">
        <v>0.28638395999999988</v>
      </c>
      <c r="D15014" s="557">
        <v>0.5670825318181818</v>
      </c>
      <c r="E15014" s="555">
        <f t="shared" si="468"/>
        <v>0.5390126746363636</v>
      </c>
      <c r="F15014" s="555">
        <f t="shared" si="469"/>
        <v>6300.2888216678029</v>
      </c>
    </row>
    <row r="15015" spans="1:6" x14ac:dyDescent="0.3">
      <c r="A15015" s="557">
        <v>-4.9332399999999996</v>
      </c>
      <c r="B15015" s="557">
        <v>48.3855</v>
      </c>
      <c r="C15015" s="558">
        <v>0.27754982978260878</v>
      </c>
      <c r="D15015" s="557">
        <v>0.5680599999999999</v>
      </c>
      <c r="E15015" s="555">
        <f t="shared" si="468"/>
        <v>0.53900898297826072</v>
      </c>
      <c r="F15015" s="555">
        <f t="shared" si="469"/>
        <v>6300.1593719122884</v>
      </c>
    </row>
    <row r="15016" spans="1:6" x14ac:dyDescent="0.3">
      <c r="A15016" s="557">
        <v>-4.8750900000000001</v>
      </c>
      <c r="B15016" s="557">
        <v>48.294699999999999</v>
      </c>
      <c r="C15016" s="558">
        <v>0.37004578780487812</v>
      </c>
      <c r="D15016" s="557">
        <v>0.55774565128205145</v>
      </c>
      <c r="E15016" s="555">
        <f t="shared" si="468"/>
        <v>0.53897566493433413</v>
      </c>
      <c r="F15016" s="555">
        <f t="shared" si="469"/>
        <v>6298.9911389975514</v>
      </c>
    </row>
    <row r="15017" spans="1:6" x14ac:dyDescent="0.3">
      <c r="A15017" s="557">
        <v>-5.0525500000000001</v>
      </c>
      <c r="B15017" s="557">
        <v>48.411799999999999</v>
      </c>
      <c r="C15017" s="558">
        <v>0.34742337727272726</v>
      </c>
      <c r="D15017" s="557">
        <v>0.56025022000000002</v>
      </c>
      <c r="E15017" s="555">
        <f t="shared" si="468"/>
        <v>0.53896753572727274</v>
      </c>
      <c r="F15017" s="555">
        <f t="shared" si="469"/>
        <v>6298.7061259574812</v>
      </c>
    </row>
    <row r="15018" spans="1:6" x14ac:dyDescent="0.3">
      <c r="A15018" s="557">
        <v>-4.8861400000000001</v>
      </c>
      <c r="B15018" s="557">
        <v>48.38</v>
      </c>
      <c r="C15018" s="558">
        <v>0.33318320731707318</v>
      </c>
      <c r="D15018" s="557">
        <v>0.56182897380952368</v>
      </c>
      <c r="E15018" s="555">
        <f t="shared" si="468"/>
        <v>0.53896439716027866</v>
      </c>
      <c r="F15018" s="555">
        <f t="shared" si="469"/>
        <v>6298.5960889252565</v>
      </c>
    </row>
    <row r="15019" spans="1:6" x14ac:dyDescent="0.3">
      <c r="A15019" s="557">
        <v>-4.7676499999999997</v>
      </c>
      <c r="B15019" s="557">
        <v>48.471400000000003</v>
      </c>
      <c r="C15019" s="558">
        <v>0.31250532380952378</v>
      </c>
      <c r="D15019" s="557">
        <v>0.56412087692307678</v>
      </c>
      <c r="E15019" s="555">
        <f t="shared" si="468"/>
        <v>0.53895932161172144</v>
      </c>
      <c r="F15019" s="555">
        <f t="shared" si="469"/>
        <v>6298.4181447266965</v>
      </c>
    </row>
    <row r="15020" spans="1:6" x14ac:dyDescent="0.3">
      <c r="A15020" s="557">
        <v>-4.7860500000000004</v>
      </c>
      <c r="B15020" s="557">
        <v>48.4482</v>
      </c>
      <c r="C15020" s="558">
        <v>0.37764770369565215</v>
      </c>
      <c r="D15020" s="557">
        <v>0.55685841613636367</v>
      </c>
      <c r="E15020" s="555">
        <f t="shared" si="468"/>
        <v>0.5389373448922925</v>
      </c>
      <c r="F15020" s="555">
        <f t="shared" si="469"/>
        <v>6297.6476992473008</v>
      </c>
    </row>
    <row r="15021" spans="1:6" x14ac:dyDescent="0.3">
      <c r="A15021" s="557">
        <v>-5.02433</v>
      </c>
      <c r="B15021" s="557">
        <v>48.443800000000003</v>
      </c>
      <c r="C15021" s="558">
        <v>0.36645146739130435</v>
      </c>
      <c r="D15021" s="557">
        <v>0.55808942926829286</v>
      </c>
      <c r="E15021" s="555">
        <f t="shared" si="468"/>
        <v>0.53892563308059405</v>
      </c>
      <c r="F15021" s="555">
        <f t="shared" si="469"/>
        <v>6297.2371398647974</v>
      </c>
    </row>
    <row r="15022" spans="1:6" x14ac:dyDescent="0.3">
      <c r="A15022" s="557">
        <v>-4.8658400000000004</v>
      </c>
      <c r="B15022" s="557">
        <v>48.405299999999997</v>
      </c>
      <c r="C15022" s="558">
        <v>0.32187426906976735</v>
      </c>
      <c r="D15022" s="557">
        <v>0.56303289459459471</v>
      </c>
      <c r="E15022" s="555">
        <f t="shared" si="468"/>
        <v>0.53891703204211194</v>
      </c>
      <c r="F15022" s="555">
        <f t="shared" si="469"/>
        <v>6296.9356404858418</v>
      </c>
    </row>
    <row r="15023" spans="1:6" x14ac:dyDescent="0.3">
      <c r="A15023" s="557">
        <v>-4.9074200000000001</v>
      </c>
      <c r="B15023" s="557">
        <v>48.337899999999998</v>
      </c>
      <c r="C15023" s="558">
        <v>0.28829377380952381</v>
      </c>
      <c r="D15023" s="557">
        <v>0.56675832564102557</v>
      </c>
      <c r="E15023" s="555">
        <f t="shared" si="468"/>
        <v>0.53891187045787547</v>
      </c>
      <c r="F15023" s="555">
        <f t="shared" si="469"/>
        <v>6296.7547117871036</v>
      </c>
    </row>
    <row r="15024" spans="1:6" x14ac:dyDescent="0.3">
      <c r="A15024" s="557">
        <v>-4.9922199999999997</v>
      </c>
      <c r="B15024" s="557">
        <v>48.543999999999997</v>
      </c>
      <c r="C15024" s="558">
        <v>0.32621546875000001</v>
      </c>
      <c r="D15024" s="557">
        <v>0.56253015952380958</v>
      </c>
      <c r="E15024" s="555">
        <f t="shared" si="468"/>
        <v>0.53889869044642857</v>
      </c>
      <c r="F15024" s="555">
        <f t="shared" si="469"/>
        <v>6296.2927293700259</v>
      </c>
    </row>
    <row r="15025" spans="1:6" x14ac:dyDescent="0.3">
      <c r="A15025" s="557">
        <v>-4.9429100000000004</v>
      </c>
      <c r="B15025" s="557">
        <v>48.386899999999997</v>
      </c>
      <c r="C15025" s="558">
        <v>0.34355365531914894</v>
      </c>
      <c r="D15025" s="557">
        <v>0.56059210975609752</v>
      </c>
      <c r="E15025" s="555">
        <f t="shared" si="468"/>
        <v>0.53888826431240267</v>
      </c>
      <c r="F15025" s="555">
        <f t="shared" si="469"/>
        <v>6295.9272911737135</v>
      </c>
    </row>
    <row r="15026" spans="1:6" x14ac:dyDescent="0.3">
      <c r="A15026" s="557">
        <v>-4.7710299999999997</v>
      </c>
      <c r="B15026" s="557">
        <v>48.279899999999998</v>
      </c>
      <c r="C15026" s="558">
        <v>0.39552848444444455</v>
      </c>
      <c r="D15026" s="557">
        <v>0.55479236511627916</v>
      </c>
      <c r="E15026" s="555">
        <f t="shared" si="468"/>
        <v>0.53886597704909567</v>
      </c>
      <c r="F15026" s="555">
        <f t="shared" si="469"/>
        <v>6295.1461653149054</v>
      </c>
    </row>
    <row r="15027" spans="1:6" x14ac:dyDescent="0.3">
      <c r="A15027" s="557">
        <v>-4.9620800000000003</v>
      </c>
      <c r="B15027" s="557">
        <v>48.345300000000002</v>
      </c>
      <c r="C15027" s="558">
        <v>0.2846161860975609</v>
      </c>
      <c r="D15027" s="557">
        <v>0.56710846410256388</v>
      </c>
      <c r="E15027" s="555">
        <f t="shared" si="468"/>
        <v>0.53885923630206367</v>
      </c>
      <c r="F15027" s="555">
        <f t="shared" si="469"/>
        <v>6294.9099277781515</v>
      </c>
    </row>
    <row r="15028" spans="1:6" x14ac:dyDescent="0.3">
      <c r="A15028" s="557">
        <v>-4.7869099999999998</v>
      </c>
      <c r="B15028" s="557">
        <v>48.502299999999998</v>
      </c>
      <c r="C15028" s="558">
        <v>0.20418463953488369</v>
      </c>
      <c r="D15028" s="557">
        <v>0.57603769512195124</v>
      </c>
      <c r="E15028" s="555">
        <f t="shared" si="468"/>
        <v>0.53885238956324444</v>
      </c>
      <c r="F15028" s="555">
        <f t="shared" si="469"/>
        <v>6294.6699816829087</v>
      </c>
    </row>
    <row r="15029" spans="1:6" x14ac:dyDescent="0.3">
      <c r="A15029" s="557">
        <v>-4.9670100000000001</v>
      </c>
      <c r="B15029" s="557">
        <v>48.281700000000001</v>
      </c>
      <c r="C15029" s="558">
        <v>0.31305669065217395</v>
      </c>
      <c r="D15029" s="557">
        <v>0.56390250416666676</v>
      </c>
      <c r="E15029" s="555">
        <f t="shared" si="468"/>
        <v>0.53881792281521745</v>
      </c>
      <c r="F15029" s="555">
        <f t="shared" si="469"/>
        <v>6293.4621763651194</v>
      </c>
    </row>
    <row r="15030" spans="1:6" x14ac:dyDescent="0.3">
      <c r="A15030" s="557">
        <v>-5.0417699999999996</v>
      </c>
      <c r="B15030" s="557">
        <v>48.494199999999999</v>
      </c>
      <c r="C15030" s="558">
        <v>0.26732304565217385</v>
      </c>
      <c r="D15030" s="557">
        <v>0.56896138048780487</v>
      </c>
      <c r="E15030" s="555">
        <f t="shared" si="468"/>
        <v>0.53879754700424176</v>
      </c>
      <c r="F15030" s="555">
        <f t="shared" si="469"/>
        <v>6292.7482271382751</v>
      </c>
    </row>
    <row r="15031" spans="1:6" x14ac:dyDescent="0.3">
      <c r="A15031" s="557">
        <v>-4.8717600000000001</v>
      </c>
      <c r="B15031" s="557">
        <v>48.443899999999999</v>
      </c>
      <c r="C15031" s="558">
        <v>0.29428122078947366</v>
      </c>
      <c r="D15031" s="557">
        <v>0.56596047073170752</v>
      </c>
      <c r="E15031" s="555">
        <f t="shared" si="468"/>
        <v>0.53879254573748414</v>
      </c>
      <c r="F15031" s="555">
        <f t="shared" si="469"/>
        <v>6292.572995714695</v>
      </c>
    </row>
    <row r="15032" spans="1:6" x14ac:dyDescent="0.3">
      <c r="A15032" s="557">
        <v>-4.8904100000000001</v>
      </c>
      <c r="B15032" s="557">
        <v>48.455599999999997</v>
      </c>
      <c r="C15032" s="558">
        <v>0.25953364565217391</v>
      </c>
      <c r="D15032" s="557">
        <v>0.56979976363636375</v>
      </c>
      <c r="E15032" s="555">
        <f t="shared" si="468"/>
        <v>0.53877315183794483</v>
      </c>
      <c r="F15032" s="555">
        <f t="shared" si="469"/>
        <v>6291.8935145111072</v>
      </c>
    </row>
    <row r="15033" spans="1:6" x14ac:dyDescent="0.3">
      <c r="A15033" s="557">
        <v>-4.8559099999999997</v>
      </c>
      <c r="B15033" s="557">
        <v>48.512900000000002</v>
      </c>
      <c r="C15033" s="558">
        <v>0.28018179800000004</v>
      </c>
      <c r="D15033" s="557">
        <v>0.56746499000000006</v>
      </c>
      <c r="E15033" s="555">
        <f t="shared" si="468"/>
        <v>0.53873667080000009</v>
      </c>
      <c r="F15033" s="555">
        <f t="shared" si="469"/>
        <v>6290.6155039225414</v>
      </c>
    </row>
    <row r="15034" spans="1:6" x14ac:dyDescent="0.3">
      <c r="A15034" s="557">
        <v>-4.8346900000000002</v>
      </c>
      <c r="B15034" s="557">
        <v>48.328699999999998</v>
      </c>
      <c r="C15034" s="558">
        <v>0.2579927146341463</v>
      </c>
      <c r="D15034" s="557">
        <v>0.56990908000000018</v>
      </c>
      <c r="E15034" s="555">
        <f t="shared" si="468"/>
        <v>0.53871744346341477</v>
      </c>
      <c r="F15034" s="555">
        <f t="shared" si="469"/>
        <v>6289.9419978953865</v>
      </c>
    </row>
    <row r="15035" spans="1:6" x14ac:dyDescent="0.3">
      <c r="A15035" s="557">
        <v>-4.9732700000000003</v>
      </c>
      <c r="B15035" s="557">
        <v>48.424100000000003</v>
      </c>
      <c r="C15035" s="558">
        <v>0.31707105306122452</v>
      </c>
      <c r="D15035" s="557">
        <v>0.56333816888888899</v>
      </c>
      <c r="E15035" s="555">
        <f t="shared" si="468"/>
        <v>0.53871145730612258</v>
      </c>
      <c r="F15035" s="555">
        <f t="shared" si="469"/>
        <v>6289.7323212036845</v>
      </c>
    </row>
    <row r="15036" spans="1:6" x14ac:dyDescent="0.3">
      <c r="A15036" s="557">
        <v>-4.8653000000000004</v>
      </c>
      <c r="B15036" s="557">
        <v>48.425400000000003</v>
      </c>
      <c r="C15036" s="558">
        <v>0.30565993076923081</v>
      </c>
      <c r="D15036" s="557">
        <v>0.56456478709677405</v>
      </c>
      <c r="E15036" s="555">
        <f t="shared" si="468"/>
        <v>0.53867430146401973</v>
      </c>
      <c r="F15036" s="555">
        <f t="shared" si="469"/>
        <v>6288.4309704741354</v>
      </c>
    </row>
    <row r="15037" spans="1:6" x14ac:dyDescent="0.3">
      <c r="A15037" s="557">
        <v>-4.8503699999999998</v>
      </c>
      <c r="B15037" s="557">
        <v>48.339799999999997</v>
      </c>
      <c r="C15037" s="558">
        <v>0.27426305250000005</v>
      </c>
      <c r="D15037" s="557">
        <v>0.56804155128205136</v>
      </c>
      <c r="E15037" s="555">
        <f t="shared" si="468"/>
        <v>0.53866370140384623</v>
      </c>
      <c r="F15037" s="555">
        <f t="shared" si="469"/>
        <v>6288.0597455902862</v>
      </c>
    </row>
    <row r="15038" spans="1:6" x14ac:dyDescent="0.3">
      <c r="A15038" s="557">
        <v>-5.1038600000000001</v>
      </c>
      <c r="B15038" s="557">
        <v>48.494900000000001</v>
      </c>
      <c r="C15038" s="558">
        <v>0.33939663333333336</v>
      </c>
      <c r="D15038" s="557">
        <v>0.56073453181818178</v>
      </c>
      <c r="E15038" s="555">
        <f t="shared" si="468"/>
        <v>0.53860074196969698</v>
      </c>
      <c r="F15038" s="555">
        <f t="shared" si="469"/>
        <v>6285.8551432827371</v>
      </c>
    </row>
    <row r="15039" spans="1:6" x14ac:dyDescent="0.3">
      <c r="A15039" s="557">
        <v>-5.0385299999999997</v>
      </c>
      <c r="B15039" s="557">
        <v>48.446599999999997</v>
      </c>
      <c r="C15039" s="558">
        <v>0.29324672666666673</v>
      </c>
      <c r="D15039" s="557">
        <v>0.56585528421052622</v>
      </c>
      <c r="E15039" s="555">
        <f t="shared" si="468"/>
        <v>0.53859442845614025</v>
      </c>
      <c r="F15039" s="555">
        <f t="shared" si="469"/>
        <v>6285.6340962434069</v>
      </c>
    </row>
    <row r="15040" spans="1:6" x14ac:dyDescent="0.3">
      <c r="A15040" s="557">
        <v>-4.8733000000000004</v>
      </c>
      <c r="B15040" s="557">
        <v>48.386099999999999</v>
      </c>
      <c r="C15040" s="558">
        <v>0.27469630681818186</v>
      </c>
      <c r="D15040" s="557">
        <v>0.5678875324999999</v>
      </c>
      <c r="E15040" s="555">
        <f t="shared" si="468"/>
        <v>0.53856840993181809</v>
      </c>
      <c r="F15040" s="555">
        <f t="shared" si="469"/>
        <v>6284.7231973482258</v>
      </c>
    </row>
    <row r="15041" spans="1:6" x14ac:dyDescent="0.3">
      <c r="A15041" s="557">
        <v>-4.80091</v>
      </c>
      <c r="B15041" s="557">
        <v>48.404200000000003</v>
      </c>
      <c r="C15041" s="558">
        <v>0.26252902340425532</v>
      </c>
      <c r="D15041" s="557">
        <v>0.56918335555555555</v>
      </c>
      <c r="E15041" s="555">
        <f t="shared" si="468"/>
        <v>0.5385179223404255</v>
      </c>
      <c r="F15041" s="555">
        <f t="shared" si="469"/>
        <v>6282.9558965550104</v>
      </c>
    </row>
    <row r="15042" spans="1:6" x14ac:dyDescent="0.3">
      <c r="A15042" s="557">
        <v>-5.0132199999999996</v>
      </c>
      <c r="B15042" s="557">
        <v>48.4208</v>
      </c>
      <c r="C15042" s="558">
        <v>0.31930149025641025</v>
      </c>
      <c r="D15042" s="557">
        <v>0.56281193846153832</v>
      </c>
      <c r="E15042" s="555">
        <f t="shared" ref="E15042:E15105" si="470">C15042+(($O$3-45)/50*(D15042-C15042))</f>
        <v>0.53846089364102556</v>
      </c>
      <c r="F15042" s="555">
        <f t="shared" ref="F15042:F15105" si="471">(1/2)*$P$3*$R$3*(E15042^3)</f>
        <v>6280.9600250437352</v>
      </c>
    </row>
    <row r="15043" spans="1:6" x14ac:dyDescent="0.3">
      <c r="A15043" s="557">
        <v>-5.29732</v>
      </c>
      <c r="B15043" s="557">
        <v>48.546500000000002</v>
      </c>
      <c r="C15043" s="558">
        <v>0.41507702549019609</v>
      </c>
      <c r="D15043" s="557">
        <v>0.55216458627450982</v>
      </c>
      <c r="E15043" s="555">
        <f t="shared" si="470"/>
        <v>0.53845583019607846</v>
      </c>
      <c r="F15043" s="555">
        <f t="shared" si="471"/>
        <v>6280.7828367096463</v>
      </c>
    </row>
    <row r="15044" spans="1:6" x14ac:dyDescent="0.3">
      <c r="A15044" s="557">
        <v>-5.1111899999999997</v>
      </c>
      <c r="B15044" s="557">
        <v>48.474800000000002</v>
      </c>
      <c r="C15044" s="558">
        <v>0.32780352727272727</v>
      </c>
      <c r="D15044" s="557">
        <v>0.56183020666666661</v>
      </c>
      <c r="E15044" s="555">
        <f t="shared" si="470"/>
        <v>0.53842753872727267</v>
      </c>
      <c r="F15044" s="555">
        <f t="shared" si="471"/>
        <v>6279.7928767597168</v>
      </c>
    </row>
    <row r="15045" spans="1:6" x14ac:dyDescent="0.3">
      <c r="A15045" s="557">
        <v>-4.8056900000000002</v>
      </c>
      <c r="B15045" s="557">
        <v>48.402700000000003</v>
      </c>
      <c r="C15045" s="558">
        <v>0.2489407841304348</v>
      </c>
      <c r="D15045" s="557">
        <v>0.57056959302325594</v>
      </c>
      <c r="E15045" s="555">
        <f t="shared" si="470"/>
        <v>0.53840671213397384</v>
      </c>
      <c r="F15045" s="555">
        <f t="shared" si="471"/>
        <v>6279.0641902196239</v>
      </c>
    </row>
    <row r="15046" spans="1:6" x14ac:dyDescent="0.3">
      <c r="A15046" s="557">
        <v>-4.8995699999999998</v>
      </c>
      <c r="B15046" s="557">
        <v>48.371099999999998</v>
      </c>
      <c r="C15046" s="558">
        <v>0.3483878157894737</v>
      </c>
      <c r="D15046" s="557">
        <v>0.55951025897435902</v>
      </c>
      <c r="E15046" s="555">
        <f t="shared" si="470"/>
        <v>0.53839801465587045</v>
      </c>
      <c r="F15046" s="555">
        <f t="shared" si="471"/>
        <v>6278.7598971645602</v>
      </c>
    </row>
    <row r="15047" spans="1:6" x14ac:dyDescent="0.3">
      <c r="A15047" s="557">
        <v>-5.0072999999999999</v>
      </c>
      <c r="B15047" s="557">
        <v>48.354399999999998</v>
      </c>
      <c r="C15047" s="558">
        <v>0.34038667906976749</v>
      </c>
      <c r="D15047" s="557">
        <v>0.56038799333333311</v>
      </c>
      <c r="E15047" s="555">
        <f t="shared" si="470"/>
        <v>0.53838786190697652</v>
      </c>
      <c r="F15047" s="555">
        <f t="shared" si="471"/>
        <v>6278.404701925454</v>
      </c>
    </row>
    <row r="15048" spans="1:6" x14ac:dyDescent="0.3">
      <c r="A15048" s="557">
        <v>-5.0378800000000004</v>
      </c>
      <c r="B15048" s="557">
        <v>48.358699999999999</v>
      </c>
      <c r="C15048" s="558">
        <v>0.25099333636363635</v>
      </c>
      <c r="D15048" s="557">
        <v>0.57030971111111128</v>
      </c>
      <c r="E15048" s="555">
        <f t="shared" si="470"/>
        <v>0.53837807363636381</v>
      </c>
      <c r="F15048" s="555">
        <f t="shared" si="471"/>
        <v>6278.0622706897038</v>
      </c>
    </row>
    <row r="15049" spans="1:6" x14ac:dyDescent="0.3">
      <c r="A15049" s="557">
        <v>-4.9315300000000004</v>
      </c>
      <c r="B15049" s="557">
        <v>48.4</v>
      </c>
      <c r="C15049" s="558">
        <v>0.34648631025641025</v>
      </c>
      <c r="D15049" s="557">
        <v>0.55969894473684223</v>
      </c>
      <c r="E15049" s="555">
        <f t="shared" si="470"/>
        <v>0.53837768128879904</v>
      </c>
      <c r="F15049" s="555">
        <f t="shared" si="471"/>
        <v>6278.0485451271179</v>
      </c>
    </row>
    <row r="15050" spans="1:6" x14ac:dyDescent="0.3">
      <c r="A15050" s="557">
        <v>-5.0254899999999996</v>
      </c>
      <c r="B15050" s="557">
        <v>48.385399999999997</v>
      </c>
      <c r="C15050" s="558">
        <v>0.36152442142857144</v>
      </c>
      <c r="D15050" s="557">
        <v>0.55802795813953487</v>
      </c>
      <c r="E15050" s="555">
        <f t="shared" si="470"/>
        <v>0.53837760446843852</v>
      </c>
      <c r="F15050" s="555">
        <f t="shared" si="471"/>
        <v>6278.045857709526</v>
      </c>
    </row>
    <row r="15051" spans="1:6" x14ac:dyDescent="0.3">
      <c r="A15051" s="557">
        <v>-5.0462600000000002</v>
      </c>
      <c r="B15051" s="557">
        <v>48.447699999999998</v>
      </c>
      <c r="C15051" s="558">
        <v>0.30295083409090917</v>
      </c>
      <c r="D15051" s="557">
        <v>0.56450945512820505</v>
      </c>
      <c r="E15051" s="555">
        <f t="shared" si="470"/>
        <v>0.5383535930244755</v>
      </c>
      <c r="F15051" s="555">
        <f t="shared" si="471"/>
        <v>6277.20589953525</v>
      </c>
    </row>
    <row r="15052" spans="1:6" x14ac:dyDescent="0.3">
      <c r="A15052" s="557">
        <v>-4.9832200000000002</v>
      </c>
      <c r="B15052" s="557">
        <v>48.317700000000002</v>
      </c>
      <c r="C15052" s="558">
        <v>0.29245484186046505</v>
      </c>
      <c r="D15052" s="557">
        <v>0.56566230769230763</v>
      </c>
      <c r="E15052" s="555">
        <f t="shared" si="470"/>
        <v>0.53834156110912335</v>
      </c>
      <c r="F15052" s="555">
        <f t="shared" si="471"/>
        <v>6276.7850323410566</v>
      </c>
    </row>
    <row r="15053" spans="1:6" x14ac:dyDescent="0.3">
      <c r="A15053" s="557">
        <v>-5.01119</v>
      </c>
      <c r="B15053" s="557">
        <v>48.408000000000001</v>
      </c>
      <c r="C15053" s="558">
        <v>0.33435693181818182</v>
      </c>
      <c r="D15053" s="557">
        <v>0.56099630851063831</v>
      </c>
      <c r="E15053" s="555">
        <f t="shared" si="470"/>
        <v>0.53833237084139263</v>
      </c>
      <c r="F15053" s="555">
        <f t="shared" si="471"/>
        <v>6276.4635764791865</v>
      </c>
    </row>
    <row r="15054" spans="1:6" x14ac:dyDescent="0.3">
      <c r="A15054" s="557">
        <v>-5.0089600000000001</v>
      </c>
      <c r="B15054" s="557">
        <v>48.408200000000001</v>
      </c>
      <c r="C15054" s="558">
        <v>0.26063607142857143</v>
      </c>
      <c r="D15054" s="557">
        <v>0.56915984318181823</v>
      </c>
      <c r="E15054" s="555">
        <f t="shared" si="470"/>
        <v>0.53830746600649348</v>
      </c>
      <c r="F15054" s="555">
        <f t="shared" si="471"/>
        <v>6275.5925139192732</v>
      </c>
    </row>
    <row r="15055" spans="1:6" x14ac:dyDescent="0.3">
      <c r="A15055" s="557">
        <v>-4.8028199999999996</v>
      </c>
      <c r="B15055" s="557">
        <v>48.2759</v>
      </c>
      <c r="C15055" s="558">
        <v>0.32756102916666657</v>
      </c>
      <c r="D15055" s="557">
        <v>0.56169852105263152</v>
      </c>
      <c r="E15055" s="555">
        <f t="shared" si="470"/>
        <v>0.53828477186403501</v>
      </c>
      <c r="F15055" s="555">
        <f t="shared" si="471"/>
        <v>6274.7988419263411</v>
      </c>
    </row>
    <row r="15056" spans="1:6" x14ac:dyDescent="0.3">
      <c r="A15056" s="557">
        <v>-4.8588500000000003</v>
      </c>
      <c r="B15056" s="557">
        <v>48.338500000000003</v>
      </c>
      <c r="C15056" s="558">
        <v>0.32667960681818176</v>
      </c>
      <c r="D15056" s="557">
        <v>0.56177478181818197</v>
      </c>
      <c r="E15056" s="555">
        <f t="shared" si="470"/>
        <v>0.538265264318182</v>
      </c>
      <c r="F15056" s="555">
        <f t="shared" si="471"/>
        <v>6274.1166668218384</v>
      </c>
    </row>
    <row r="15057" spans="1:6" x14ac:dyDescent="0.3">
      <c r="A15057" s="557">
        <v>-4.92903</v>
      </c>
      <c r="B15057" s="557">
        <v>48.362900000000003</v>
      </c>
      <c r="C15057" s="558">
        <v>0.35697071176470591</v>
      </c>
      <c r="D15057" s="557">
        <v>0.55834769302325593</v>
      </c>
      <c r="E15057" s="555">
        <f t="shared" si="470"/>
        <v>0.53820999489740096</v>
      </c>
      <c r="F15057" s="555">
        <f t="shared" si="471"/>
        <v>6272.1841743573095</v>
      </c>
    </row>
    <row r="15058" spans="1:6" x14ac:dyDescent="0.3">
      <c r="A15058" s="557">
        <v>-4.8870199999999997</v>
      </c>
      <c r="B15058" s="557">
        <v>48.3598</v>
      </c>
      <c r="C15058" s="558">
        <v>0.3200272644444444</v>
      </c>
      <c r="D15058" s="557">
        <v>0.56234892777777779</v>
      </c>
      <c r="E15058" s="555">
        <f t="shared" si="470"/>
        <v>0.53811676144444442</v>
      </c>
      <c r="F15058" s="555">
        <f t="shared" si="471"/>
        <v>6268.9251708125112</v>
      </c>
    </row>
    <row r="15059" spans="1:6" x14ac:dyDescent="0.3">
      <c r="A15059" s="557">
        <v>-5.1414999999999997</v>
      </c>
      <c r="B15059" s="557">
        <v>48.450200000000002</v>
      </c>
      <c r="C15059" s="558">
        <v>0.38579532</v>
      </c>
      <c r="D15059" s="557">
        <v>0.55500106888888889</v>
      </c>
      <c r="E15059" s="555">
        <f t="shared" si="470"/>
        <v>0.53808049400000002</v>
      </c>
      <c r="F15059" s="555">
        <f t="shared" si="471"/>
        <v>6267.657736370269</v>
      </c>
    </row>
    <row r="15060" spans="1:6" x14ac:dyDescent="0.3">
      <c r="A15060" s="557">
        <v>-4.8506600000000004</v>
      </c>
      <c r="B15060" s="557">
        <v>48.316600000000001</v>
      </c>
      <c r="C15060" s="558">
        <v>0.37632263974999997</v>
      </c>
      <c r="D15060" s="557">
        <v>0.55604797249999982</v>
      </c>
      <c r="E15060" s="555">
        <f t="shared" si="470"/>
        <v>0.53807543922499979</v>
      </c>
      <c r="F15060" s="555">
        <f t="shared" si="471"/>
        <v>6267.4811012624914</v>
      </c>
    </row>
    <row r="15061" spans="1:6" x14ac:dyDescent="0.3">
      <c r="A15061" s="557">
        <v>-5.10785</v>
      </c>
      <c r="B15061" s="557">
        <v>48.466299999999997</v>
      </c>
      <c r="C15061" s="558">
        <v>0.30442077847826082</v>
      </c>
      <c r="D15061" s="557">
        <v>0.56403696739130427</v>
      </c>
      <c r="E15061" s="555">
        <f t="shared" si="470"/>
        <v>0.53807534849999994</v>
      </c>
      <c r="F15061" s="555">
        <f t="shared" si="471"/>
        <v>6267.477930979564</v>
      </c>
    </row>
    <row r="15062" spans="1:6" x14ac:dyDescent="0.3">
      <c r="A15062" s="557">
        <v>-4.8816499999999996</v>
      </c>
      <c r="B15062" s="557">
        <v>48.322099999999999</v>
      </c>
      <c r="C15062" s="558">
        <v>0.22629727777777775</v>
      </c>
      <c r="D15062" s="557">
        <v>0.57271228536585372</v>
      </c>
      <c r="E15062" s="555">
        <f t="shared" si="470"/>
        <v>0.53807078460704616</v>
      </c>
      <c r="F15062" s="555">
        <f t="shared" si="471"/>
        <v>6267.318452260658</v>
      </c>
    </row>
    <row r="15063" spans="1:6" x14ac:dyDescent="0.3">
      <c r="A15063" s="557">
        <v>-4.7847</v>
      </c>
      <c r="B15063" s="557">
        <v>48.337400000000002</v>
      </c>
      <c r="C15063" s="558">
        <v>0.29538576695652169</v>
      </c>
      <c r="D15063" s="557">
        <v>0.56495399148936187</v>
      </c>
      <c r="E15063" s="555">
        <f t="shared" si="470"/>
        <v>0.53799716903607786</v>
      </c>
      <c r="F15063" s="555">
        <f t="shared" si="471"/>
        <v>6264.7464350452392</v>
      </c>
    </row>
    <row r="15064" spans="1:6" x14ac:dyDescent="0.3">
      <c r="A15064" s="557">
        <v>-4.7908299999999997</v>
      </c>
      <c r="B15064" s="557">
        <v>48.3872</v>
      </c>
      <c r="C15064" s="558">
        <v>0.31919422972972972</v>
      </c>
      <c r="D15064" s="557">
        <v>0.56224922571428571</v>
      </c>
      <c r="E15064" s="555">
        <f t="shared" si="470"/>
        <v>0.53794372611583008</v>
      </c>
      <c r="F15064" s="555">
        <f t="shared" si="471"/>
        <v>6262.8796607987742</v>
      </c>
    </row>
    <row r="15065" spans="1:6" x14ac:dyDescent="0.3">
      <c r="A15065" s="557">
        <v>-5.0591200000000001</v>
      </c>
      <c r="B15065" s="557">
        <v>48.4178</v>
      </c>
      <c r="C15065" s="558">
        <v>0.30247099268292682</v>
      </c>
      <c r="D15065" s="557">
        <v>0.56404346444444442</v>
      </c>
      <c r="E15065" s="555">
        <f t="shared" si="470"/>
        <v>0.53788621726829267</v>
      </c>
      <c r="F15065" s="555">
        <f t="shared" si="471"/>
        <v>6260.8712769954991</v>
      </c>
    </row>
    <row r="15066" spans="1:6" x14ac:dyDescent="0.3">
      <c r="A15066" s="557">
        <v>-4.9669499999999998</v>
      </c>
      <c r="B15066" s="557">
        <v>48.375300000000003</v>
      </c>
      <c r="C15066" s="558">
        <v>0.34298566595744684</v>
      </c>
      <c r="D15066" s="557">
        <v>0.55948766930232541</v>
      </c>
      <c r="E15066" s="555">
        <f t="shared" si="470"/>
        <v>0.53783746896783757</v>
      </c>
      <c r="F15066" s="555">
        <f t="shared" si="471"/>
        <v>6259.1691744069767</v>
      </c>
    </row>
    <row r="15067" spans="1:6" x14ac:dyDescent="0.3">
      <c r="A15067" s="557">
        <v>-4.9957399999999996</v>
      </c>
      <c r="B15067" s="557">
        <v>48.446800000000003</v>
      </c>
      <c r="C15067" s="558">
        <v>0.31372304418604652</v>
      </c>
      <c r="D15067" s="557">
        <v>0.56270635714285699</v>
      </c>
      <c r="E15067" s="555">
        <f t="shared" si="470"/>
        <v>0.53780802584717602</v>
      </c>
      <c r="F15067" s="555">
        <f t="shared" si="471"/>
        <v>6258.1412836663521</v>
      </c>
    </row>
    <row r="15068" spans="1:6" x14ac:dyDescent="0.3">
      <c r="A15068" s="557">
        <v>-4.9263199999999996</v>
      </c>
      <c r="B15068" s="557">
        <v>48.329599999999999</v>
      </c>
      <c r="C15068" s="558">
        <v>0.28325901250000007</v>
      </c>
      <c r="D15068" s="557">
        <v>0.56605608333333335</v>
      </c>
      <c r="E15068" s="555">
        <f t="shared" si="470"/>
        <v>0.53777637625000008</v>
      </c>
      <c r="F15068" s="555">
        <f t="shared" si="471"/>
        <v>6257.0364879849394</v>
      </c>
    </row>
    <row r="15069" spans="1:6" x14ac:dyDescent="0.3">
      <c r="A15069" s="557">
        <v>-4.7799500000000004</v>
      </c>
      <c r="B15069" s="557">
        <v>48.4559</v>
      </c>
      <c r="C15069" s="558">
        <v>0.3494406769230769</v>
      </c>
      <c r="D15069" s="557">
        <v>0.55869685599999996</v>
      </c>
      <c r="E15069" s="555">
        <f t="shared" si="470"/>
        <v>0.53777123809230765</v>
      </c>
      <c r="F15069" s="555">
        <f t="shared" si="471"/>
        <v>6256.8571420648996</v>
      </c>
    </row>
    <row r="15070" spans="1:6" x14ac:dyDescent="0.3">
      <c r="A15070" s="557">
        <v>-5.1229500000000003</v>
      </c>
      <c r="B15070" s="557">
        <v>48.550899999999999</v>
      </c>
      <c r="C15070" s="558">
        <v>0.26959148095238095</v>
      </c>
      <c r="D15070" s="557">
        <v>0.56745307799999989</v>
      </c>
      <c r="E15070" s="555">
        <f t="shared" si="470"/>
        <v>0.53766691829523805</v>
      </c>
      <c r="F15070" s="555">
        <f t="shared" si="471"/>
        <v>6253.216630566988</v>
      </c>
    </row>
    <row r="15071" spans="1:6" x14ac:dyDescent="0.3">
      <c r="A15071" s="557">
        <v>-4.8867500000000001</v>
      </c>
      <c r="B15071" s="557">
        <v>48.532299999999999</v>
      </c>
      <c r="C15071" s="558">
        <v>0.30788033260869574</v>
      </c>
      <c r="D15071" s="557">
        <v>0.56319525714285723</v>
      </c>
      <c r="E15071" s="555">
        <f t="shared" si="470"/>
        <v>0.5376637646894411</v>
      </c>
      <c r="F15071" s="555">
        <f t="shared" si="471"/>
        <v>6253.1065992601743</v>
      </c>
    </row>
    <row r="15072" spans="1:6" x14ac:dyDescent="0.3">
      <c r="A15072" s="557">
        <v>-4.8128000000000002</v>
      </c>
      <c r="B15072" s="557">
        <v>48.313099999999999</v>
      </c>
      <c r="C15072" s="558">
        <v>0.29505668860465123</v>
      </c>
      <c r="D15072" s="557">
        <v>0.56461756190476176</v>
      </c>
      <c r="E15072" s="555">
        <f t="shared" si="470"/>
        <v>0.53766147457475078</v>
      </c>
      <c r="F15072" s="555">
        <f t="shared" si="471"/>
        <v>6253.0266965148458</v>
      </c>
    </row>
    <row r="15073" spans="1:6" x14ac:dyDescent="0.3">
      <c r="A15073" s="557">
        <v>-5.0523100000000003</v>
      </c>
      <c r="B15073" s="557">
        <v>48.441600000000001</v>
      </c>
      <c r="C15073" s="558">
        <v>0.30143144423076923</v>
      </c>
      <c r="D15073" s="557">
        <v>0.56388193617021298</v>
      </c>
      <c r="E15073" s="555">
        <f t="shared" si="470"/>
        <v>0.53763688697626866</v>
      </c>
      <c r="F15073" s="555">
        <f t="shared" si="471"/>
        <v>6252.1688711759698</v>
      </c>
    </row>
    <row r="15074" spans="1:6" x14ac:dyDescent="0.3">
      <c r="A15074" s="557">
        <v>-4.8407099999999996</v>
      </c>
      <c r="B15074" s="557">
        <v>48.3964</v>
      </c>
      <c r="C15074" s="558">
        <v>0.29872155749999996</v>
      </c>
      <c r="D15074" s="557">
        <v>0.56417819025641025</v>
      </c>
      <c r="E15074" s="555">
        <f t="shared" si="470"/>
        <v>0.53763252698076924</v>
      </c>
      <c r="F15074" s="555">
        <f t="shared" si="471"/>
        <v>6252.0167655016439</v>
      </c>
    </row>
    <row r="15075" spans="1:6" x14ac:dyDescent="0.3">
      <c r="A15075" s="557">
        <v>-5.0350400000000004</v>
      </c>
      <c r="B15075" s="557">
        <v>48.469200000000001</v>
      </c>
      <c r="C15075" s="558">
        <v>0.34974744583333345</v>
      </c>
      <c r="D15075" s="557">
        <v>0.558404754</v>
      </c>
      <c r="E15075" s="555">
        <f t="shared" si="470"/>
        <v>0.53753902318333335</v>
      </c>
      <c r="F15075" s="555">
        <f t="shared" si="471"/>
        <v>6248.7553241878913</v>
      </c>
    </row>
    <row r="15076" spans="1:6" x14ac:dyDescent="0.3">
      <c r="A15076" s="557">
        <v>-5.0200199999999997</v>
      </c>
      <c r="B15076" s="557">
        <v>48.456600000000002</v>
      </c>
      <c r="C15076" s="558">
        <v>0.27157080731707317</v>
      </c>
      <c r="D15076" s="557">
        <v>0.56698616153846149</v>
      </c>
      <c r="E15076" s="555">
        <f t="shared" si="470"/>
        <v>0.5374446261163226</v>
      </c>
      <c r="F15076" s="555">
        <f t="shared" si="471"/>
        <v>6245.463876107875</v>
      </c>
    </row>
    <row r="15077" spans="1:6" x14ac:dyDescent="0.3">
      <c r="A15077" s="557">
        <v>-5.0647099999999998</v>
      </c>
      <c r="B15077" s="557">
        <v>48.295400000000001</v>
      </c>
      <c r="C15077" s="558">
        <v>0.375094685106383</v>
      </c>
      <c r="D15077" s="557">
        <v>0.55547084146341485</v>
      </c>
      <c r="E15077" s="555">
        <f t="shared" si="470"/>
        <v>0.53743322582771169</v>
      </c>
      <c r="F15077" s="555">
        <f t="shared" si="471"/>
        <v>6245.0664477387963</v>
      </c>
    </row>
    <row r="15078" spans="1:6" x14ac:dyDescent="0.3">
      <c r="A15078" s="557">
        <v>-5.2233299999999998</v>
      </c>
      <c r="B15078" s="557">
        <v>48.593600000000002</v>
      </c>
      <c r="C15078" s="558">
        <v>0.24488393333333333</v>
      </c>
      <c r="D15078" s="557">
        <v>0.5699221325581395</v>
      </c>
      <c r="E15078" s="555">
        <f t="shared" si="470"/>
        <v>0.53741831263565887</v>
      </c>
      <c r="F15078" s="555">
        <f t="shared" si="471"/>
        <v>6244.5465806008806</v>
      </c>
    </row>
    <row r="15079" spans="1:6" x14ac:dyDescent="0.3">
      <c r="A15079" s="557">
        <v>-4.8902599999999996</v>
      </c>
      <c r="B15079" s="557">
        <v>48.380800000000001</v>
      </c>
      <c r="C15079" s="558">
        <v>0.33654330227272733</v>
      </c>
      <c r="D15079" s="557">
        <v>0.55968162999999993</v>
      </c>
      <c r="E15079" s="555">
        <f t="shared" si="470"/>
        <v>0.53736779722727268</v>
      </c>
      <c r="F15079" s="555">
        <f t="shared" si="471"/>
        <v>6242.7858506623907</v>
      </c>
    </row>
    <row r="15080" spans="1:6" x14ac:dyDescent="0.3">
      <c r="A15080" s="557">
        <v>-4.9163899999999998</v>
      </c>
      <c r="B15080" s="557">
        <v>48.393900000000002</v>
      </c>
      <c r="C15080" s="558">
        <v>0.28795655744680848</v>
      </c>
      <c r="D15080" s="557">
        <v>0.56505233636363628</v>
      </c>
      <c r="E15080" s="555">
        <f t="shared" si="470"/>
        <v>0.53734275847195345</v>
      </c>
      <c r="F15080" s="555">
        <f t="shared" si="471"/>
        <v>6241.9132399199361</v>
      </c>
    </row>
    <row r="15081" spans="1:6" x14ac:dyDescent="0.3">
      <c r="A15081" s="557">
        <v>-5.1184500000000002</v>
      </c>
      <c r="B15081" s="557">
        <v>48.436300000000003</v>
      </c>
      <c r="C15081" s="558">
        <v>0.21132386250000001</v>
      </c>
      <c r="D15081" s="557">
        <v>0.573563555</v>
      </c>
      <c r="E15081" s="555">
        <f t="shared" si="470"/>
        <v>0.53733958575000007</v>
      </c>
      <c r="F15081" s="555">
        <f t="shared" si="471"/>
        <v>6241.8026750825511</v>
      </c>
    </row>
    <row r="15082" spans="1:6" x14ac:dyDescent="0.3">
      <c r="A15082" s="557">
        <v>-5.0237100000000003</v>
      </c>
      <c r="B15082" s="557">
        <v>48.426099999999998</v>
      </c>
      <c r="C15082" s="558">
        <v>0.2527594720930233</v>
      </c>
      <c r="D15082" s="557">
        <v>0.56892445128205116</v>
      </c>
      <c r="E15082" s="555">
        <f t="shared" si="470"/>
        <v>0.53730795336314841</v>
      </c>
      <c r="F15082" s="555">
        <f t="shared" si="471"/>
        <v>6240.7004028929559</v>
      </c>
    </row>
    <row r="15083" spans="1:6" x14ac:dyDescent="0.3">
      <c r="A15083" s="557">
        <v>-4.8423600000000002</v>
      </c>
      <c r="B15083" s="557">
        <v>48.324599999999997</v>
      </c>
      <c r="C15083" s="558">
        <v>0.16585277749999996</v>
      </c>
      <c r="D15083" s="557">
        <v>0.57857636585365846</v>
      </c>
      <c r="E15083" s="555">
        <f t="shared" si="470"/>
        <v>0.53730400701829262</v>
      </c>
      <c r="F15083" s="555">
        <f t="shared" si="471"/>
        <v>6240.5628964133275</v>
      </c>
    </row>
    <row r="15084" spans="1:6" x14ac:dyDescent="0.3">
      <c r="A15084" s="557">
        <v>-5.2416999999999998</v>
      </c>
      <c r="B15084" s="557">
        <v>48.444000000000003</v>
      </c>
      <c r="C15084" s="558">
        <v>0.28943277179487187</v>
      </c>
      <c r="D15084" s="557">
        <v>0.56480413695652165</v>
      </c>
      <c r="E15084" s="555">
        <f t="shared" si="470"/>
        <v>0.53726700044035669</v>
      </c>
      <c r="F15084" s="555">
        <f t="shared" si="471"/>
        <v>6239.2735371203471</v>
      </c>
    </row>
    <row r="15085" spans="1:6" x14ac:dyDescent="0.3">
      <c r="A15085" s="557">
        <v>-5.0198099999999997</v>
      </c>
      <c r="B15085" s="557">
        <v>48.427799999999998</v>
      </c>
      <c r="C15085" s="558">
        <v>0.2781522071428571</v>
      </c>
      <c r="D15085" s="557">
        <v>0.56605134102564114</v>
      </c>
      <c r="E15085" s="555">
        <f t="shared" si="470"/>
        <v>0.53726142763736273</v>
      </c>
      <c r="F15085" s="555">
        <f t="shared" si="471"/>
        <v>6239.0793885039266</v>
      </c>
    </row>
    <row r="15086" spans="1:6" x14ac:dyDescent="0.3">
      <c r="A15086" s="557">
        <v>-4.8501799999999999</v>
      </c>
      <c r="B15086" s="557">
        <v>48.3322</v>
      </c>
      <c r="C15086" s="558">
        <v>0.31277634468085092</v>
      </c>
      <c r="D15086" s="557">
        <v>0.56219090810810823</v>
      </c>
      <c r="E15086" s="555">
        <f t="shared" si="470"/>
        <v>0.53724945176538252</v>
      </c>
      <c r="F15086" s="555">
        <f t="shared" si="471"/>
        <v>6238.6621795995679</v>
      </c>
    </row>
    <row r="15087" spans="1:6" x14ac:dyDescent="0.3">
      <c r="A15087" s="557">
        <v>-5.0542100000000003</v>
      </c>
      <c r="B15087" s="557">
        <v>48.439900000000002</v>
      </c>
      <c r="C15087" s="558">
        <v>0.34421189767441868</v>
      </c>
      <c r="D15087" s="557">
        <v>0.55862993902439018</v>
      </c>
      <c r="E15087" s="555">
        <f t="shared" si="470"/>
        <v>0.53718813488939299</v>
      </c>
      <c r="F15087" s="555">
        <f t="shared" si="471"/>
        <v>6236.5263470746449</v>
      </c>
    </row>
    <row r="15088" spans="1:6" x14ac:dyDescent="0.3">
      <c r="A15088" s="557">
        <v>-4.9447900000000002</v>
      </c>
      <c r="B15088" s="557">
        <v>48.356099999999998</v>
      </c>
      <c r="C15088" s="558">
        <v>0.27323510804878048</v>
      </c>
      <c r="D15088" s="557">
        <v>0.56649747222222224</v>
      </c>
      <c r="E15088" s="555">
        <f t="shared" si="470"/>
        <v>0.53717123580487813</v>
      </c>
      <c r="F15088" s="555">
        <f t="shared" si="471"/>
        <v>6235.9377919844082</v>
      </c>
    </row>
    <row r="15089" spans="1:6" x14ac:dyDescent="0.3">
      <c r="A15089" s="557">
        <v>-5.0415999999999999</v>
      </c>
      <c r="B15089" s="557">
        <v>48.359499999999997</v>
      </c>
      <c r="C15089" s="558">
        <v>0.31036914954545447</v>
      </c>
      <c r="D15089" s="557">
        <v>0.56233913333333341</v>
      </c>
      <c r="E15089" s="555">
        <f t="shared" si="470"/>
        <v>0.53714213495454555</v>
      </c>
      <c r="F15089" s="555">
        <f t="shared" si="471"/>
        <v>6234.9243650766211</v>
      </c>
    </row>
    <row r="15090" spans="1:6" x14ac:dyDescent="0.3">
      <c r="A15090" s="557">
        <v>-4.8148900000000001</v>
      </c>
      <c r="B15090" s="557">
        <v>48.581899999999997</v>
      </c>
      <c r="C15090" s="558">
        <v>0.29350222380952384</v>
      </c>
      <c r="D15090" s="557">
        <v>0.56418937837837835</v>
      </c>
      <c r="E15090" s="555">
        <f t="shared" si="470"/>
        <v>0.53712066292149285</v>
      </c>
      <c r="F15090" s="555">
        <f t="shared" si="471"/>
        <v>6234.1766794544164</v>
      </c>
    </row>
    <row r="15091" spans="1:6" x14ac:dyDescent="0.3">
      <c r="A15091" s="557">
        <v>-4.8882000000000003</v>
      </c>
      <c r="B15091" s="557">
        <v>48.3538</v>
      </c>
      <c r="C15091" s="558">
        <v>0.39567266261904765</v>
      </c>
      <c r="D15091" s="557">
        <v>0.55283601555555539</v>
      </c>
      <c r="E15091" s="555">
        <f t="shared" si="470"/>
        <v>0.5371196802619046</v>
      </c>
      <c r="F15091" s="555">
        <f t="shared" si="471"/>
        <v>6234.1424633310899</v>
      </c>
    </row>
    <row r="15092" spans="1:6" x14ac:dyDescent="0.3">
      <c r="A15092" s="557">
        <v>-4.8818000000000001</v>
      </c>
      <c r="B15092" s="557">
        <v>48.359200000000001</v>
      </c>
      <c r="C15092" s="558">
        <v>0.29336507716666665</v>
      </c>
      <c r="D15092" s="557">
        <v>0.56417421162790682</v>
      </c>
      <c r="E15092" s="555">
        <f t="shared" si="470"/>
        <v>0.53709329818178286</v>
      </c>
      <c r="F15092" s="555">
        <f t="shared" si="471"/>
        <v>6233.2238883443742</v>
      </c>
    </row>
    <row r="15093" spans="1:6" x14ac:dyDescent="0.3">
      <c r="A15093" s="557">
        <v>-4.9549799999999999</v>
      </c>
      <c r="B15093" s="557">
        <v>48.595300000000002</v>
      </c>
      <c r="C15093" s="558">
        <v>0.34116571136363633</v>
      </c>
      <c r="D15093" s="557">
        <v>0.55885808604651155</v>
      </c>
      <c r="E15093" s="555">
        <f t="shared" si="470"/>
        <v>0.53708884857822403</v>
      </c>
      <c r="F15093" s="555">
        <f t="shared" si="471"/>
        <v>6233.0689703132921</v>
      </c>
    </row>
    <row r="15094" spans="1:6" x14ac:dyDescent="0.3">
      <c r="A15094" s="557">
        <v>-4.8151000000000002</v>
      </c>
      <c r="B15094" s="557">
        <v>48.382599999999996</v>
      </c>
      <c r="C15094" s="558">
        <v>0.29642992765957449</v>
      </c>
      <c r="D15094" s="557">
        <v>0.56379882307692297</v>
      </c>
      <c r="E15094" s="555">
        <f t="shared" si="470"/>
        <v>0.53706193353518816</v>
      </c>
      <c r="F15094" s="555">
        <f t="shared" si="471"/>
        <v>6232.1319470643202</v>
      </c>
    </row>
    <row r="15095" spans="1:6" x14ac:dyDescent="0.3">
      <c r="A15095" s="557">
        <v>-5.0711000000000004</v>
      </c>
      <c r="B15095" s="557">
        <v>48.437800000000003</v>
      </c>
      <c r="C15095" s="558">
        <v>0.41236141794117642</v>
      </c>
      <c r="D15095" s="557">
        <v>0.55090520243902441</v>
      </c>
      <c r="E15095" s="555">
        <f t="shared" si="470"/>
        <v>0.53705082398923965</v>
      </c>
      <c r="F15095" s="555">
        <f t="shared" si="471"/>
        <v>6231.7452055004196</v>
      </c>
    </row>
    <row r="15096" spans="1:6" x14ac:dyDescent="0.3">
      <c r="A15096" s="557">
        <v>-4.9453100000000001</v>
      </c>
      <c r="B15096" s="557">
        <v>48.386400000000002</v>
      </c>
      <c r="C15096" s="558">
        <v>0.34299501666666665</v>
      </c>
      <c r="D15096" s="557">
        <v>0.55858315263157898</v>
      </c>
      <c r="E15096" s="555">
        <f t="shared" si="470"/>
        <v>0.53702433903508773</v>
      </c>
      <c r="F15096" s="555">
        <f t="shared" si="471"/>
        <v>6230.8232852310011</v>
      </c>
    </row>
    <row r="15097" spans="1:6" x14ac:dyDescent="0.3">
      <c r="A15097" s="557">
        <v>-4.7746700000000004</v>
      </c>
      <c r="B15097" s="557">
        <v>48.2727</v>
      </c>
      <c r="C15097" s="558">
        <v>0.38247457804878049</v>
      </c>
      <c r="D15097" s="557">
        <v>0.55419477272727269</v>
      </c>
      <c r="E15097" s="555">
        <f t="shared" si="470"/>
        <v>0.5370227532594235</v>
      </c>
      <c r="F15097" s="555">
        <f t="shared" si="471"/>
        <v>6230.7680885218069</v>
      </c>
    </row>
    <row r="15098" spans="1:6" x14ac:dyDescent="0.3">
      <c r="A15098" s="557">
        <v>-4.9737200000000001</v>
      </c>
      <c r="B15098" s="557">
        <v>48.4193</v>
      </c>
      <c r="C15098" s="558">
        <v>0.33522792727272727</v>
      </c>
      <c r="D15098" s="557">
        <v>0.55943736888888906</v>
      </c>
      <c r="E15098" s="555">
        <f t="shared" si="470"/>
        <v>0.53701642472727285</v>
      </c>
      <c r="F15098" s="555">
        <f t="shared" si="471"/>
        <v>6230.5478120926255</v>
      </c>
    </row>
    <row r="15099" spans="1:6" x14ac:dyDescent="0.3">
      <c r="A15099" s="557">
        <v>-4.9360799999999996</v>
      </c>
      <c r="B15099" s="557">
        <v>48.411499999999997</v>
      </c>
      <c r="C15099" s="558">
        <v>0.34681200000000001</v>
      </c>
      <c r="D15099" s="557">
        <v>0.55808654285714299</v>
      </c>
      <c r="E15099" s="555">
        <f t="shared" si="470"/>
        <v>0.53695908857142871</v>
      </c>
      <c r="F15099" s="555">
        <f t="shared" si="471"/>
        <v>6228.5523562521857</v>
      </c>
    </row>
    <row r="15100" spans="1:6" x14ac:dyDescent="0.3">
      <c r="A15100" s="557">
        <v>-4.9385599999999998</v>
      </c>
      <c r="B15100" s="557">
        <v>48.352600000000002</v>
      </c>
      <c r="C15100" s="558">
        <v>0.25039182500000007</v>
      </c>
      <c r="D15100" s="557">
        <v>0.56879845999999989</v>
      </c>
      <c r="E15100" s="555">
        <f t="shared" si="470"/>
        <v>0.53695779649999986</v>
      </c>
      <c r="F15100" s="555">
        <f t="shared" si="471"/>
        <v>6228.5073935240252</v>
      </c>
    </row>
    <row r="15101" spans="1:6" x14ac:dyDescent="0.3">
      <c r="A15101" s="557">
        <v>-4.7753300000000003</v>
      </c>
      <c r="B15101" s="557">
        <v>48.327100000000002</v>
      </c>
      <c r="C15101" s="558">
        <v>0.2521878844444444</v>
      </c>
      <c r="D15101" s="557">
        <v>0.56857600000000008</v>
      </c>
      <c r="E15101" s="555">
        <f t="shared" si="470"/>
        <v>0.53693718844444449</v>
      </c>
      <c r="F15101" s="555">
        <f t="shared" si="471"/>
        <v>6227.7902840918159</v>
      </c>
    </row>
    <row r="15102" spans="1:6" x14ac:dyDescent="0.3">
      <c r="A15102" s="557">
        <v>-5.0125700000000002</v>
      </c>
      <c r="B15102" s="557">
        <v>48.333799999999997</v>
      </c>
      <c r="C15102" s="558">
        <v>0.24664844255319152</v>
      </c>
      <c r="D15102" s="557">
        <v>0.56918857714285709</v>
      </c>
      <c r="E15102" s="555">
        <f t="shared" si="470"/>
        <v>0.53693456368389048</v>
      </c>
      <c r="F15102" s="555">
        <f t="shared" si="471"/>
        <v>6227.6989528594822</v>
      </c>
    </row>
    <row r="15103" spans="1:6" x14ac:dyDescent="0.3">
      <c r="A15103" s="557">
        <v>-4.9010100000000003</v>
      </c>
      <c r="B15103" s="557">
        <v>48.417200000000001</v>
      </c>
      <c r="C15103" s="558">
        <v>0.32353173555555559</v>
      </c>
      <c r="D15103" s="557">
        <v>0.56061160512820507</v>
      </c>
      <c r="E15103" s="555">
        <f t="shared" si="470"/>
        <v>0.53690361817094012</v>
      </c>
      <c r="F15103" s="555">
        <f t="shared" si="471"/>
        <v>6226.6222393562739</v>
      </c>
    </row>
    <row r="15104" spans="1:6" x14ac:dyDescent="0.3">
      <c r="A15104" s="557">
        <v>-5.0041599999999997</v>
      </c>
      <c r="B15104" s="557">
        <v>48.558300000000003</v>
      </c>
      <c r="C15104" s="558">
        <v>0.27813473695652169</v>
      </c>
      <c r="D15104" s="557">
        <v>0.56563637857142868</v>
      </c>
      <c r="E15104" s="555">
        <f t="shared" si="470"/>
        <v>0.536886214409938</v>
      </c>
      <c r="F15104" s="555">
        <f t="shared" si="471"/>
        <v>6226.016750052624</v>
      </c>
    </row>
    <row r="15105" spans="1:6" x14ac:dyDescent="0.3">
      <c r="A15105" s="557">
        <v>-4.819</v>
      </c>
      <c r="B15105" s="557">
        <v>48.413600000000002</v>
      </c>
      <c r="C15105" s="558">
        <v>0.33269152926829271</v>
      </c>
      <c r="D15105" s="557">
        <v>0.55954717386363628</v>
      </c>
      <c r="E15105" s="555">
        <f t="shared" si="470"/>
        <v>0.53686160940410188</v>
      </c>
      <c r="F15105" s="555">
        <f t="shared" si="471"/>
        <v>6225.1607912636591</v>
      </c>
    </row>
    <row r="15106" spans="1:6" x14ac:dyDescent="0.3">
      <c r="A15106" s="557">
        <v>-4.8531399999999998</v>
      </c>
      <c r="B15106" s="557">
        <v>48.317900000000002</v>
      </c>
      <c r="C15106" s="558">
        <v>0.40828673333333348</v>
      </c>
      <c r="D15106" s="557">
        <v>0.55113272222222232</v>
      </c>
      <c r="E15106" s="555">
        <f t="shared" ref="E15106:E15169" si="472">C15106+(($O$3-45)/50*(D15106-C15106))</f>
        <v>0.53684812333333343</v>
      </c>
      <c r="F15106" s="555">
        <f t="shared" ref="F15106:F15169" si="473">(1/2)*$P$3*$R$3*(E15106^3)</f>
        <v>6224.6916712039929</v>
      </c>
    </row>
    <row r="15107" spans="1:6" x14ac:dyDescent="0.3">
      <c r="A15107" s="557">
        <v>-4.8480400000000001</v>
      </c>
      <c r="B15107" s="557">
        <v>48.3491</v>
      </c>
      <c r="C15107" s="558">
        <v>0.30439156999999989</v>
      </c>
      <c r="D15107" s="557">
        <v>0.56262681224489786</v>
      </c>
      <c r="E15107" s="555">
        <f t="shared" si="472"/>
        <v>0.53680328802040811</v>
      </c>
      <c r="F15107" s="555">
        <f t="shared" si="473"/>
        <v>6223.1322207037583</v>
      </c>
    </row>
    <row r="15108" spans="1:6" x14ac:dyDescent="0.3">
      <c r="A15108" s="557">
        <v>-5.0687699999999998</v>
      </c>
      <c r="B15108" s="557">
        <v>48.439399999999999</v>
      </c>
      <c r="C15108" s="558">
        <v>0.33820492195121948</v>
      </c>
      <c r="D15108" s="557">
        <v>0.55885723478260874</v>
      </c>
      <c r="E15108" s="555">
        <f t="shared" si="472"/>
        <v>0.53679200349946976</v>
      </c>
      <c r="F15108" s="555">
        <f t="shared" si="473"/>
        <v>6222.7397663847942</v>
      </c>
    </row>
    <row r="15109" spans="1:6" x14ac:dyDescent="0.3">
      <c r="A15109" s="557">
        <v>-4.78477</v>
      </c>
      <c r="B15109" s="557">
        <v>48.374499999999998</v>
      </c>
      <c r="C15109" s="558">
        <v>0.29533010000000004</v>
      </c>
      <c r="D15109" s="557">
        <v>0.56359159761904765</v>
      </c>
      <c r="E15109" s="555">
        <f t="shared" si="472"/>
        <v>0.53676544785714286</v>
      </c>
      <c r="F15109" s="555">
        <f t="shared" si="473"/>
        <v>6221.8162764172102</v>
      </c>
    </row>
    <row r="15110" spans="1:6" x14ac:dyDescent="0.3">
      <c r="A15110" s="557">
        <v>-4.9721599999999997</v>
      </c>
      <c r="B15110" s="557">
        <v>48.410800000000002</v>
      </c>
      <c r="C15110" s="558">
        <v>0.28683837999999995</v>
      </c>
      <c r="D15110" s="557">
        <v>0.56453236999999989</v>
      </c>
      <c r="E15110" s="555">
        <f t="shared" si="472"/>
        <v>0.53676297099999992</v>
      </c>
      <c r="F15110" s="555">
        <f t="shared" si="473"/>
        <v>6221.7301467359648</v>
      </c>
    </row>
    <row r="15111" spans="1:6" x14ac:dyDescent="0.3">
      <c r="A15111" s="557">
        <v>-4.9678399999999998</v>
      </c>
      <c r="B15111" s="557">
        <v>48.448300000000003</v>
      </c>
      <c r="C15111" s="558">
        <v>0.32246171219512193</v>
      </c>
      <c r="D15111" s="557">
        <v>0.56057129767441838</v>
      </c>
      <c r="E15111" s="555">
        <f t="shared" si="472"/>
        <v>0.53676033912648879</v>
      </c>
      <c r="F15111" s="555">
        <f t="shared" si="473"/>
        <v>6221.6386274209508</v>
      </c>
    </row>
    <row r="15112" spans="1:6" x14ac:dyDescent="0.3">
      <c r="A15112" s="557">
        <v>-5.00868</v>
      </c>
      <c r="B15112" s="557">
        <v>48.321899999999999</v>
      </c>
      <c r="C15112" s="558">
        <v>0.24180935384615382</v>
      </c>
      <c r="D15112" s="557">
        <v>0.56953011509433971</v>
      </c>
      <c r="E15112" s="555">
        <f t="shared" si="472"/>
        <v>0.53675803896952112</v>
      </c>
      <c r="F15112" s="555">
        <f t="shared" si="473"/>
        <v>6221.5586437686325</v>
      </c>
    </row>
    <row r="15113" spans="1:6" x14ac:dyDescent="0.3">
      <c r="A15113" s="557">
        <v>-5.0832699999999997</v>
      </c>
      <c r="B15113" s="557">
        <v>48.438400000000001</v>
      </c>
      <c r="C15113" s="558">
        <v>0.24970667826086956</v>
      </c>
      <c r="D15113" s="557">
        <v>0.56864229574468084</v>
      </c>
      <c r="E15113" s="555">
        <f t="shared" si="472"/>
        <v>0.53674873399629974</v>
      </c>
      <c r="F15113" s="555">
        <f t="shared" si="473"/>
        <v>6221.2350877407716</v>
      </c>
    </row>
    <row r="15114" spans="1:6" x14ac:dyDescent="0.3">
      <c r="A15114" s="557">
        <v>-4.8188800000000001</v>
      </c>
      <c r="B15114" s="557">
        <v>48.333300000000001</v>
      </c>
      <c r="C15114" s="558">
        <v>0.30609050952380945</v>
      </c>
      <c r="D15114" s="557">
        <v>0.5623639214285715</v>
      </c>
      <c r="E15114" s="555">
        <f t="shared" si="472"/>
        <v>0.53673658023809534</v>
      </c>
      <c r="F15114" s="555">
        <f t="shared" si="473"/>
        <v>6220.8124895856809</v>
      </c>
    </row>
    <row r="15115" spans="1:6" x14ac:dyDescent="0.3">
      <c r="A15115" s="557">
        <v>-5.0373400000000004</v>
      </c>
      <c r="B15115" s="557">
        <v>48.442</v>
      </c>
      <c r="C15115" s="558">
        <v>0.31886849333333334</v>
      </c>
      <c r="D15115" s="557">
        <v>0.560938227027027</v>
      </c>
      <c r="E15115" s="555">
        <f t="shared" si="472"/>
        <v>0.53673125365765761</v>
      </c>
      <c r="F15115" s="555">
        <f t="shared" si="473"/>
        <v>6220.6272851642043</v>
      </c>
    </row>
    <row r="15116" spans="1:6" x14ac:dyDescent="0.3">
      <c r="A15116" s="557">
        <v>-4.8591800000000003</v>
      </c>
      <c r="B15116" s="557">
        <v>48.378700000000002</v>
      </c>
      <c r="C15116" s="558">
        <v>0.25088361199999998</v>
      </c>
      <c r="D15116" s="557">
        <v>0.56849136952380963</v>
      </c>
      <c r="E15116" s="555">
        <f t="shared" si="472"/>
        <v>0.53673059377142862</v>
      </c>
      <c r="F15116" s="555">
        <f t="shared" si="473"/>
        <v>6220.6043412726012</v>
      </c>
    </row>
    <row r="15117" spans="1:6" x14ac:dyDescent="0.3">
      <c r="A15117" s="557">
        <v>-4.9511599999999998</v>
      </c>
      <c r="B15117" s="557">
        <v>48.560200000000002</v>
      </c>
      <c r="C15117" s="558">
        <v>0.3851270021276596</v>
      </c>
      <c r="D15117" s="557">
        <v>0.55345416000000003</v>
      </c>
      <c r="E15117" s="555">
        <f t="shared" si="472"/>
        <v>0.53662144421276603</v>
      </c>
      <c r="F15117" s="555">
        <f t="shared" si="473"/>
        <v>6216.8100458156268</v>
      </c>
    </row>
    <row r="15118" spans="1:6" x14ac:dyDescent="0.3">
      <c r="A15118" s="557">
        <v>-4.77569</v>
      </c>
      <c r="B15118" s="557">
        <v>48.5396</v>
      </c>
      <c r="C15118" s="558">
        <v>0.37393782608695658</v>
      </c>
      <c r="D15118" s="557">
        <v>0.55462445416666639</v>
      </c>
      <c r="E15118" s="555">
        <f t="shared" si="472"/>
        <v>0.53655579135869536</v>
      </c>
      <c r="F15118" s="555">
        <f t="shared" si="473"/>
        <v>6214.5285414481041</v>
      </c>
    </row>
    <row r="15119" spans="1:6" x14ac:dyDescent="0.3">
      <c r="A15119" s="557">
        <v>-4.8689400000000003</v>
      </c>
      <c r="B15119" s="557">
        <v>48.401200000000003</v>
      </c>
      <c r="C15119" s="558">
        <v>0.21961057826086955</v>
      </c>
      <c r="D15119" s="557">
        <v>0.57171185249999978</v>
      </c>
      <c r="E15119" s="555">
        <f t="shared" si="472"/>
        <v>0.53650172507608684</v>
      </c>
      <c r="F15119" s="555">
        <f t="shared" si="473"/>
        <v>6212.6501015573258</v>
      </c>
    </row>
    <row r="15120" spans="1:6" x14ac:dyDescent="0.3">
      <c r="A15120" s="557">
        <v>-4.8513500000000001</v>
      </c>
      <c r="B15120" s="557">
        <v>48.341999999999999</v>
      </c>
      <c r="C15120" s="558">
        <v>1.9125066666666669E-2</v>
      </c>
      <c r="D15120" s="557">
        <v>0.59393167142857139</v>
      </c>
      <c r="E15120" s="555">
        <f t="shared" si="472"/>
        <v>0.5364510109523809</v>
      </c>
      <c r="F15120" s="555">
        <f t="shared" si="473"/>
        <v>6210.8884707404832</v>
      </c>
    </row>
    <row r="15121" spans="1:6" x14ac:dyDescent="0.3">
      <c r="A15121" s="557">
        <v>-5.10473</v>
      </c>
      <c r="B15121" s="557">
        <v>48.500700000000002</v>
      </c>
      <c r="C15121" s="558">
        <v>0.34589531750000002</v>
      </c>
      <c r="D15121" s="557">
        <v>0.5575912651162791</v>
      </c>
      <c r="E15121" s="555">
        <f t="shared" si="472"/>
        <v>0.53642167035465116</v>
      </c>
      <c r="F15121" s="555">
        <f t="shared" si="473"/>
        <v>6209.8694333464327</v>
      </c>
    </row>
    <row r="15122" spans="1:6" x14ac:dyDescent="0.3">
      <c r="A15122" s="557">
        <v>-4.8517299999999999</v>
      </c>
      <c r="B15122" s="557">
        <v>48.373699999999999</v>
      </c>
      <c r="C15122" s="558">
        <v>0.28805772127659574</v>
      </c>
      <c r="D15122" s="557">
        <v>0.56400561951219519</v>
      </c>
      <c r="E15122" s="555">
        <f t="shared" si="472"/>
        <v>0.53641082968863518</v>
      </c>
      <c r="F15122" s="555">
        <f t="shared" si="473"/>
        <v>6209.4929510166239</v>
      </c>
    </row>
    <row r="15123" spans="1:6" x14ac:dyDescent="0.3">
      <c r="A15123" s="557">
        <v>-5.0265000000000004</v>
      </c>
      <c r="B15123" s="557">
        <v>48.431600000000003</v>
      </c>
      <c r="C15123" s="558">
        <v>0.48199622653061236</v>
      </c>
      <c r="D15123" s="557">
        <v>0.54244263404255322</v>
      </c>
      <c r="E15123" s="555">
        <f t="shared" si="472"/>
        <v>0.53639799329135918</v>
      </c>
      <c r="F15123" s="555">
        <f t="shared" si="473"/>
        <v>6209.0471791944019</v>
      </c>
    </row>
    <row r="15124" spans="1:6" x14ac:dyDescent="0.3">
      <c r="A15124" s="557">
        <v>-5.1288799999999997</v>
      </c>
      <c r="B15124" s="557">
        <v>48.473999999999997</v>
      </c>
      <c r="C15124" s="558">
        <v>0.27787007872340419</v>
      </c>
      <c r="D15124" s="557">
        <v>0.56511028222222237</v>
      </c>
      <c r="E15124" s="555">
        <f t="shared" si="472"/>
        <v>0.53638626187234051</v>
      </c>
      <c r="F15124" s="555">
        <f t="shared" si="473"/>
        <v>6208.6397988051931</v>
      </c>
    </row>
    <row r="15125" spans="1:6" x14ac:dyDescent="0.3">
      <c r="A15125" s="557">
        <v>-4.8093599999999999</v>
      </c>
      <c r="B15125" s="557">
        <v>48.457299999999996</v>
      </c>
      <c r="C15125" s="558">
        <v>0.36146038181818191</v>
      </c>
      <c r="D15125" s="557">
        <v>0.55578865853658532</v>
      </c>
      <c r="E15125" s="555">
        <f t="shared" si="472"/>
        <v>0.53635583086474492</v>
      </c>
      <c r="F15125" s="555">
        <f t="shared" si="473"/>
        <v>6207.5831473233611</v>
      </c>
    </row>
    <row r="15126" spans="1:6" x14ac:dyDescent="0.3">
      <c r="A15126" s="557">
        <v>-4.8612399999999996</v>
      </c>
      <c r="B15126" s="557">
        <v>48.447200000000002</v>
      </c>
      <c r="C15126" s="558">
        <v>0.31161429090909099</v>
      </c>
      <c r="D15126" s="557">
        <v>0.56132606428571419</v>
      </c>
      <c r="E15126" s="555">
        <f t="shared" si="472"/>
        <v>0.53635488694805189</v>
      </c>
      <c r="F15126" s="555">
        <f t="shared" si="473"/>
        <v>6207.5503737575291</v>
      </c>
    </row>
    <row r="15127" spans="1:6" x14ac:dyDescent="0.3">
      <c r="A15127" s="557">
        <v>-4.8379899999999996</v>
      </c>
      <c r="B15127" s="557">
        <v>48.3964</v>
      </c>
      <c r="C15127" s="558">
        <v>0.4179278795918368</v>
      </c>
      <c r="D15127" s="557">
        <v>0.54949706200000004</v>
      </c>
      <c r="E15127" s="555">
        <f t="shared" si="472"/>
        <v>0.53634014375918371</v>
      </c>
      <c r="F15127" s="555">
        <f t="shared" si="473"/>
        <v>6207.0384930559712</v>
      </c>
    </row>
    <row r="15128" spans="1:6" x14ac:dyDescent="0.3">
      <c r="A15128" s="557">
        <v>-4.85928</v>
      </c>
      <c r="B15128" s="557">
        <v>48.488399999999999</v>
      </c>
      <c r="C15128" s="558">
        <v>0.28730005454545454</v>
      </c>
      <c r="D15128" s="557">
        <v>0.56396270749999999</v>
      </c>
      <c r="E15128" s="555">
        <f t="shared" si="472"/>
        <v>0.53629644220454542</v>
      </c>
      <c r="F15128" s="555">
        <f t="shared" si="473"/>
        <v>6205.5213487589408</v>
      </c>
    </row>
    <row r="15129" spans="1:6" x14ac:dyDescent="0.3">
      <c r="A15129" s="557">
        <v>-4.91934</v>
      </c>
      <c r="B15129" s="557">
        <v>48.471899999999998</v>
      </c>
      <c r="C15129" s="558">
        <v>0.3619890645833333</v>
      </c>
      <c r="D15129" s="557">
        <v>0.55561355641025634</v>
      </c>
      <c r="E15129" s="555">
        <f t="shared" si="472"/>
        <v>0.53625110722756397</v>
      </c>
      <c r="F15129" s="555">
        <f t="shared" si="473"/>
        <v>6203.9477598005597</v>
      </c>
    </row>
    <row r="15130" spans="1:6" x14ac:dyDescent="0.3">
      <c r="A15130" s="557">
        <v>-4.9748299999999999</v>
      </c>
      <c r="B15130" s="557">
        <v>48.288400000000003</v>
      </c>
      <c r="C15130" s="558">
        <v>0.30411257608695647</v>
      </c>
      <c r="D15130" s="557">
        <v>0.56201184523809522</v>
      </c>
      <c r="E15130" s="555">
        <f t="shared" si="472"/>
        <v>0.53622191832298138</v>
      </c>
      <c r="F15130" s="555">
        <f t="shared" si="473"/>
        <v>6202.9347460455638</v>
      </c>
    </row>
    <row r="15131" spans="1:6" x14ac:dyDescent="0.3">
      <c r="A15131" s="557">
        <v>-4.9023399999999997</v>
      </c>
      <c r="B15131" s="557">
        <v>48.414000000000001</v>
      </c>
      <c r="C15131" s="558">
        <v>0.33605849795918369</v>
      </c>
      <c r="D15131" s="557">
        <v>0.55844555829787235</v>
      </c>
      <c r="E15131" s="555">
        <f t="shared" si="472"/>
        <v>0.53620685226400355</v>
      </c>
      <c r="F15131" s="555">
        <f t="shared" si="473"/>
        <v>6202.4119150022434</v>
      </c>
    </row>
    <row r="15132" spans="1:6" x14ac:dyDescent="0.3">
      <c r="A15132" s="557">
        <v>-5.0996699999999997</v>
      </c>
      <c r="B15132" s="557">
        <v>48.380099999999999</v>
      </c>
      <c r="C15132" s="558">
        <v>0.37865851063829792</v>
      </c>
      <c r="D15132" s="557">
        <v>0.55370309374999993</v>
      </c>
      <c r="E15132" s="555">
        <f t="shared" si="472"/>
        <v>0.53619863543882973</v>
      </c>
      <c r="F15132" s="555">
        <f t="shared" si="473"/>
        <v>6202.1267823905828</v>
      </c>
    </row>
    <row r="15133" spans="1:6" x14ac:dyDescent="0.3">
      <c r="A15133" s="557">
        <v>-5.0422399999999996</v>
      </c>
      <c r="B15133" s="557">
        <v>48.420499999999997</v>
      </c>
      <c r="C15133" s="558">
        <v>0.3415014177777777</v>
      </c>
      <c r="D15133" s="557">
        <v>0.55783019302325587</v>
      </c>
      <c r="E15133" s="555">
        <f t="shared" si="472"/>
        <v>0.53619731549870808</v>
      </c>
      <c r="F15133" s="555">
        <f t="shared" si="473"/>
        <v>6202.0809798728997</v>
      </c>
    </row>
    <row r="15134" spans="1:6" x14ac:dyDescent="0.3">
      <c r="A15134" s="557">
        <v>-4.9311199999999999</v>
      </c>
      <c r="B15134" s="557">
        <v>48.415500000000002</v>
      </c>
      <c r="C15134" s="558">
        <v>0.27613537804878041</v>
      </c>
      <c r="D15134" s="557">
        <v>0.56507751388888894</v>
      </c>
      <c r="E15134" s="555">
        <f t="shared" si="472"/>
        <v>0.53618330030487815</v>
      </c>
      <c r="F15134" s="555">
        <f t="shared" si="473"/>
        <v>6201.5946602332333</v>
      </c>
    </row>
    <row r="15135" spans="1:6" x14ac:dyDescent="0.3">
      <c r="A15135" s="557">
        <v>-5.0855499999999996</v>
      </c>
      <c r="B15135" s="557">
        <v>48.494999999999997</v>
      </c>
      <c r="C15135" s="558">
        <v>0.25467774038461538</v>
      </c>
      <c r="D15135" s="557">
        <v>0.56739754200000003</v>
      </c>
      <c r="E15135" s="555">
        <f t="shared" si="472"/>
        <v>0.5361255618384615</v>
      </c>
      <c r="F15135" s="555">
        <f t="shared" si="473"/>
        <v>6199.59143480085</v>
      </c>
    </row>
    <row r="15136" spans="1:6" x14ac:dyDescent="0.3">
      <c r="A15136" s="557">
        <v>-5.0307700000000004</v>
      </c>
      <c r="B15136" s="557">
        <v>48.4452</v>
      </c>
      <c r="C15136" s="558">
        <v>0.26546874976744184</v>
      </c>
      <c r="D15136" s="557">
        <v>0.56611124047619055</v>
      </c>
      <c r="E15136" s="555">
        <f t="shared" si="472"/>
        <v>0.53604699140531564</v>
      </c>
      <c r="F15136" s="555">
        <f t="shared" si="473"/>
        <v>6196.8661411221792</v>
      </c>
    </row>
    <row r="15137" spans="1:6" x14ac:dyDescent="0.3">
      <c r="A15137" s="557">
        <v>-5.1061899999999998</v>
      </c>
      <c r="B15137" s="557">
        <v>48.304900000000004</v>
      </c>
      <c r="C15137" s="558">
        <v>0.23454837555555558</v>
      </c>
      <c r="D15137" s="557">
        <v>0.56953308666666669</v>
      </c>
      <c r="E15137" s="555">
        <f t="shared" si="472"/>
        <v>0.53603461555555554</v>
      </c>
      <c r="F15137" s="555">
        <f t="shared" si="473"/>
        <v>6196.4369452774454</v>
      </c>
    </row>
    <row r="15138" spans="1:6" x14ac:dyDescent="0.3">
      <c r="A15138" s="557">
        <v>-5.1233399999999998</v>
      </c>
      <c r="B15138" s="557">
        <v>48.475000000000001</v>
      </c>
      <c r="C15138" s="558">
        <v>0.28446738093023255</v>
      </c>
      <c r="D15138" s="557">
        <v>0.56395046521739134</v>
      </c>
      <c r="E15138" s="555">
        <f t="shared" si="472"/>
        <v>0.53600215678867547</v>
      </c>
      <c r="F15138" s="555">
        <f t="shared" si="473"/>
        <v>6195.3113657850481</v>
      </c>
    </row>
    <row r="15139" spans="1:6" x14ac:dyDescent="0.3">
      <c r="A15139" s="557">
        <v>-4.78911</v>
      </c>
      <c r="B15139" s="557">
        <v>48.355600000000003</v>
      </c>
      <c r="C15139" s="558">
        <v>0.34271972660000005</v>
      </c>
      <c r="D15139" s="557">
        <v>0.55745390243902437</v>
      </c>
      <c r="E15139" s="555">
        <f t="shared" si="472"/>
        <v>0.53598048485512195</v>
      </c>
      <c r="F15139" s="555">
        <f t="shared" si="473"/>
        <v>6194.5599194747056</v>
      </c>
    </row>
    <row r="15140" spans="1:6" x14ac:dyDescent="0.3">
      <c r="A15140" s="557">
        <v>-5.0627399999999998</v>
      </c>
      <c r="B15140" s="557">
        <v>48.429600000000001</v>
      </c>
      <c r="C15140" s="558">
        <v>0.30355375121951222</v>
      </c>
      <c r="D15140" s="557">
        <v>0.56180270452380943</v>
      </c>
      <c r="E15140" s="555">
        <f t="shared" si="472"/>
        <v>0.53597780919337967</v>
      </c>
      <c r="F15140" s="555">
        <f t="shared" si="473"/>
        <v>6194.4671485732624</v>
      </c>
    </row>
    <row r="15141" spans="1:6" x14ac:dyDescent="0.3">
      <c r="A15141" s="557">
        <v>-4.7934200000000002</v>
      </c>
      <c r="B15141" s="557">
        <v>48.3673</v>
      </c>
      <c r="C15141" s="558">
        <v>0.39280891025000003</v>
      </c>
      <c r="D15141" s="557">
        <v>0.55185775613636368</v>
      </c>
      <c r="E15141" s="555">
        <f t="shared" si="472"/>
        <v>0.53595287154772731</v>
      </c>
      <c r="F15141" s="555">
        <f t="shared" si="473"/>
        <v>6193.6025517361513</v>
      </c>
    </row>
    <row r="15142" spans="1:6" x14ac:dyDescent="0.3">
      <c r="A15142" s="557">
        <v>-4.9102800000000002</v>
      </c>
      <c r="B15142" s="557">
        <v>48.417700000000004</v>
      </c>
      <c r="C15142" s="558">
        <v>0.32647165333333333</v>
      </c>
      <c r="D15142" s="557">
        <v>0.55920732500000014</v>
      </c>
      <c r="E15142" s="555">
        <f t="shared" si="472"/>
        <v>0.53593375783333341</v>
      </c>
      <c r="F15142" s="555">
        <f t="shared" si="473"/>
        <v>6192.9399270837548</v>
      </c>
    </row>
    <row r="15143" spans="1:6" x14ac:dyDescent="0.3">
      <c r="A15143" s="557">
        <v>-4.81975</v>
      </c>
      <c r="B15143" s="557">
        <v>48.348599999999998</v>
      </c>
      <c r="C15143" s="558">
        <v>0.30539460624999998</v>
      </c>
      <c r="D15143" s="557">
        <v>0.56154517209302324</v>
      </c>
      <c r="E15143" s="555">
        <f t="shared" si="472"/>
        <v>0.53593011550872094</v>
      </c>
      <c r="F15143" s="555">
        <f t="shared" si="473"/>
        <v>6192.8136621644971</v>
      </c>
    </row>
    <row r="15144" spans="1:6" x14ac:dyDescent="0.3">
      <c r="A15144" s="557">
        <v>-4.9865300000000001</v>
      </c>
      <c r="B15144" s="557">
        <v>48.421999999999997</v>
      </c>
      <c r="C15144" s="558">
        <v>0.28099387083333321</v>
      </c>
      <c r="D15144" s="557">
        <v>0.56425485232558148</v>
      </c>
      <c r="E15144" s="555">
        <f t="shared" si="472"/>
        <v>0.53592875417635666</v>
      </c>
      <c r="F15144" s="555">
        <f t="shared" si="473"/>
        <v>6192.7664706221349</v>
      </c>
    </row>
    <row r="15145" spans="1:6" x14ac:dyDescent="0.3">
      <c r="A15145" s="557">
        <v>-5.0517399999999997</v>
      </c>
      <c r="B15145" s="557">
        <v>48.445999999999998</v>
      </c>
      <c r="C15145" s="558">
        <v>0.42768525294117654</v>
      </c>
      <c r="D15145" s="557">
        <v>0.5479356225806451</v>
      </c>
      <c r="E15145" s="555">
        <f t="shared" si="472"/>
        <v>0.53591058561669824</v>
      </c>
      <c r="F15145" s="555">
        <f t="shared" si="473"/>
        <v>6192.1366676945718</v>
      </c>
    </row>
    <row r="15146" spans="1:6" x14ac:dyDescent="0.3">
      <c r="A15146" s="557">
        <v>-5.0274299999999998</v>
      </c>
      <c r="B15146" s="557">
        <v>48.445399999999999</v>
      </c>
      <c r="C15146" s="558">
        <v>0.33654724428571436</v>
      </c>
      <c r="D15146" s="557">
        <v>0.55805156666666689</v>
      </c>
      <c r="E15146" s="555">
        <f t="shared" si="472"/>
        <v>0.53590113442857168</v>
      </c>
      <c r="F15146" s="555">
        <f t="shared" si="473"/>
        <v>6191.8090644449048</v>
      </c>
    </row>
    <row r="15147" spans="1:6" x14ac:dyDescent="0.3">
      <c r="A15147" s="557">
        <v>-4.8893399999999998</v>
      </c>
      <c r="B15147" s="557">
        <v>48.389400000000002</v>
      </c>
      <c r="C15147" s="558">
        <v>0.33445531162790698</v>
      </c>
      <c r="D15147" s="557">
        <v>0.55825452222222216</v>
      </c>
      <c r="E15147" s="555">
        <f t="shared" si="472"/>
        <v>0.53587460116279062</v>
      </c>
      <c r="F15147" s="555">
        <f t="shared" si="473"/>
        <v>6190.8894128284246</v>
      </c>
    </row>
    <row r="15148" spans="1:6" x14ac:dyDescent="0.3">
      <c r="A15148" s="557">
        <v>-4.9551999999999996</v>
      </c>
      <c r="B15148" s="557">
        <v>48.417900000000003</v>
      </c>
      <c r="C15148" s="558">
        <v>0.33446443555555561</v>
      </c>
      <c r="D15148" s="557">
        <v>0.55823219047619033</v>
      </c>
      <c r="E15148" s="555">
        <f t="shared" si="472"/>
        <v>0.53585541498412681</v>
      </c>
      <c r="F15148" s="555">
        <f t="shared" si="473"/>
        <v>6190.2244703730348</v>
      </c>
    </row>
    <row r="15149" spans="1:6" x14ac:dyDescent="0.3">
      <c r="A15149" s="557">
        <v>-4.9579000000000004</v>
      </c>
      <c r="B15149" s="557">
        <v>48.384300000000003</v>
      </c>
      <c r="C15149" s="558">
        <v>0.21920107551020407</v>
      </c>
      <c r="D15149" s="557">
        <v>0.57102916326530606</v>
      </c>
      <c r="E15149" s="555">
        <f t="shared" si="472"/>
        <v>0.5358463544897959</v>
      </c>
      <c r="F15149" s="555">
        <f t="shared" si="473"/>
        <v>6189.9104740384564</v>
      </c>
    </row>
    <row r="15150" spans="1:6" x14ac:dyDescent="0.3">
      <c r="A15150" s="557">
        <v>-5.0996499999999996</v>
      </c>
      <c r="B15150" s="557">
        <v>48.445900000000002</v>
      </c>
      <c r="C15150" s="558">
        <v>0.37946402399999984</v>
      </c>
      <c r="D15150" s="557">
        <v>0.55321634772727279</v>
      </c>
      <c r="E15150" s="555">
        <f t="shared" si="472"/>
        <v>0.53584111535454548</v>
      </c>
      <c r="F15150" s="555">
        <f t="shared" si="473"/>
        <v>6189.7289138161204</v>
      </c>
    </row>
    <row r="15151" spans="1:6" x14ac:dyDescent="0.3">
      <c r="A15151" s="557">
        <v>-4.7690200000000003</v>
      </c>
      <c r="B15151" s="557">
        <v>48.566699999999997</v>
      </c>
      <c r="C15151" s="558">
        <v>0.3321133916666667</v>
      </c>
      <c r="D15151" s="557">
        <v>0.55847301111111092</v>
      </c>
      <c r="E15151" s="555">
        <f t="shared" si="472"/>
        <v>0.53583704916666652</v>
      </c>
      <c r="F15151" s="555">
        <f t="shared" si="473"/>
        <v>6189.5880040820257</v>
      </c>
    </row>
    <row r="15152" spans="1:6" x14ac:dyDescent="0.3">
      <c r="A15152" s="557">
        <v>-4.8711000000000002</v>
      </c>
      <c r="B15152" s="557">
        <v>48.387099999999997</v>
      </c>
      <c r="C15152" s="558">
        <v>0.45355796710526303</v>
      </c>
      <c r="D15152" s="557">
        <v>0.54496765937499991</v>
      </c>
      <c r="E15152" s="555">
        <f t="shared" si="472"/>
        <v>0.5358266901480262</v>
      </c>
      <c r="F15152" s="555">
        <f t="shared" si="473"/>
        <v>6189.2290321628834</v>
      </c>
    </row>
    <row r="15153" spans="1:6" x14ac:dyDescent="0.3">
      <c r="A15153" s="557">
        <v>-4.9471400000000001</v>
      </c>
      <c r="B15153" s="557">
        <v>48.582799999999999</v>
      </c>
      <c r="C15153" s="558">
        <v>0.34742971428571423</v>
      </c>
      <c r="D15153" s="557">
        <v>0.55670733999999988</v>
      </c>
      <c r="E15153" s="555">
        <f t="shared" si="472"/>
        <v>0.5357795774285713</v>
      </c>
      <c r="F15153" s="555">
        <f t="shared" si="473"/>
        <v>6187.5966063493561</v>
      </c>
    </row>
    <row r="15154" spans="1:6" x14ac:dyDescent="0.3">
      <c r="A15154" s="557">
        <v>-5.1103100000000001</v>
      </c>
      <c r="B15154" s="557">
        <v>48.419600000000003</v>
      </c>
      <c r="C15154" s="558">
        <v>0.34743081000000003</v>
      </c>
      <c r="D15154" s="557">
        <v>0.55670140540540547</v>
      </c>
      <c r="E15154" s="555">
        <f t="shared" si="472"/>
        <v>0.53577434586486494</v>
      </c>
      <c r="F15154" s="555">
        <f t="shared" si="473"/>
        <v>6187.4153536974136</v>
      </c>
    </row>
    <row r="15155" spans="1:6" x14ac:dyDescent="0.3">
      <c r="A15155" s="557">
        <v>-5.0492800000000004</v>
      </c>
      <c r="B15155" s="557">
        <v>48.441800000000001</v>
      </c>
      <c r="C15155" s="558">
        <v>0.35763876046511639</v>
      </c>
      <c r="D15155" s="557">
        <v>0.55553297727272721</v>
      </c>
      <c r="E15155" s="555">
        <f t="shared" si="472"/>
        <v>0.53574355559196607</v>
      </c>
      <c r="F15155" s="555">
        <f t="shared" si="473"/>
        <v>6186.3486662358146</v>
      </c>
    </row>
    <row r="15156" spans="1:6" x14ac:dyDescent="0.3">
      <c r="A15156" s="557">
        <v>-4.7643899999999997</v>
      </c>
      <c r="B15156" s="557">
        <v>48.3825</v>
      </c>
      <c r="C15156" s="558">
        <v>0.35799448333333334</v>
      </c>
      <c r="D15156" s="557">
        <v>0.55549317500000017</v>
      </c>
      <c r="E15156" s="555">
        <f t="shared" si="472"/>
        <v>0.53574330583333352</v>
      </c>
      <c r="F15156" s="555">
        <f t="shared" si="473"/>
        <v>6186.340014186263</v>
      </c>
    </row>
    <row r="15157" spans="1:6" x14ac:dyDescent="0.3">
      <c r="A15157" s="557">
        <v>-5.0721800000000004</v>
      </c>
      <c r="B15157" s="557">
        <v>48.408999999999999</v>
      </c>
      <c r="C15157" s="558">
        <v>0.38075528975000006</v>
      </c>
      <c r="D15157" s="557">
        <v>0.55295684130434775</v>
      </c>
      <c r="E15157" s="555">
        <f t="shared" si="472"/>
        <v>0.53573668614891301</v>
      </c>
      <c r="F15157" s="555">
        <f t="shared" si="473"/>
        <v>6186.1107003777652</v>
      </c>
    </row>
    <row r="15158" spans="1:6" x14ac:dyDescent="0.3">
      <c r="A15158" s="557">
        <v>-4.86104</v>
      </c>
      <c r="B15158" s="557">
        <v>48.3232</v>
      </c>
      <c r="C15158" s="558">
        <v>0.33090164047619047</v>
      </c>
      <c r="D15158" s="557">
        <v>0.55843552380952388</v>
      </c>
      <c r="E15158" s="555">
        <f t="shared" si="472"/>
        <v>0.53568213547619048</v>
      </c>
      <c r="F15158" s="555">
        <f t="shared" si="473"/>
        <v>6184.2212153990013</v>
      </c>
    </row>
    <row r="15159" spans="1:6" x14ac:dyDescent="0.3">
      <c r="A15159" s="557">
        <v>-4.9258100000000002</v>
      </c>
      <c r="B15159" s="557">
        <v>48.4009</v>
      </c>
      <c r="C15159" s="558">
        <v>0.39561108837209313</v>
      </c>
      <c r="D15159" s="557">
        <v>0.55118893916666645</v>
      </c>
      <c r="E15159" s="555">
        <f t="shared" si="472"/>
        <v>0.53563115408720918</v>
      </c>
      <c r="F15159" s="555">
        <f t="shared" si="473"/>
        <v>6182.4557084208082</v>
      </c>
    </row>
    <row r="15160" spans="1:6" x14ac:dyDescent="0.3">
      <c r="A15160" s="557">
        <v>-5.2007099999999999</v>
      </c>
      <c r="B15160" s="557">
        <v>48.522300000000001</v>
      </c>
      <c r="C15160" s="558">
        <v>0.29824409111111111</v>
      </c>
      <c r="D15160" s="557">
        <v>0.56198783225806448</v>
      </c>
      <c r="E15160" s="555">
        <f t="shared" si="472"/>
        <v>0.53561345814336914</v>
      </c>
      <c r="F15160" s="555">
        <f t="shared" si="473"/>
        <v>6181.8429689987561</v>
      </c>
    </row>
    <row r="15161" spans="1:6" x14ac:dyDescent="0.3">
      <c r="A15161" s="557">
        <v>-4.7937000000000003</v>
      </c>
      <c r="B15161" s="557">
        <v>48.371499999999997</v>
      </c>
      <c r="C15161" s="558">
        <v>0.31182106739130439</v>
      </c>
      <c r="D15161" s="557">
        <v>0.56044782307692309</v>
      </c>
      <c r="E15161" s="555">
        <f t="shared" si="472"/>
        <v>0.53558514750836128</v>
      </c>
      <c r="F15161" s="555">
        <f t="shared" si="473"/>
        <v>6180.8627696761141</v>
      </c>
    </row>
    <row r="15162" spans="1:6" x14ac:dyDescent="0.3">
      <c r="A15162" s="557">
        <v>-4.95566</v>
      </c>
      <c r="B15162" s="557">
        <v>48.308100000000003</v>
      </c>
      <c r="C15162" s="558">
        <v>0.40438476904761911</v>
      </c>
      <c r="D15162" s="557">
        <v>0.5501549794871794</v>
      </c>
      <c r="E15162" s="555">
        <f t="shared" si="472"/>
        <v>0.53557795844322342</v>
      </c>
      <c r="F15162" s="555">
        <f t="shared" si="473"/>
        <v>6180.6138791187641</v>
      </c>
    </row>
    <row r="15163" spans="1:6" x14ac:dyDescent="0.3">
      <c r="A15163" s="557">
        <v>-4.9070900000000002</v>
      </c>
      <c r="B15163" s="557">
        <v>48.3658</v>
      </c>
      <c r="C15163" s="558">
        <v>0.34069383555555566</v>
      </c>
      <c r="D15163" s="557">
        <v>0.55720606666666672</v>
      </c>
      <c r="E15163" s="555">
        <f t="shared" si="472"/>
        <v>0.5355548435555556</v>
      </c>
      <c r="F15163" s="555">
        <f t="shared" si="473"/>
        <v>6179.8136705168581</v>
      </c>
    </row>
    <row r="15164" spans="1:6" x14ac:dyDescent="0.3">
      <c r="A15164" s="557">
        <v>-5.2077600000000004</v>
      </c>
      <c r="B15164" s="557">
        <v>48.578200000000002</v>
      </c>
      <c r="C15164" s="558">
        <v>0.32098912500000004</v>
      </c>
      <c r="D15164" s="557">
        <v>0.55934311842105267</v>
      </c>
      <c r="E15164" s="555">
        <f t="shared" si="472"/>
        <v>0.53550771907894745</v>
      </c>
      <c r="F15164" s="555">
        <f t="shared" si="473"/>
        <v>6178.182493818651</v>
      </c>
    </row>
    <row r="15165" spans="1:6" x14ac:dyDescent="0.3">
      <c r="A15165" s="557">
        <v>-4.8237500000000004</v>
      </c>
      <c r="B15165" s="557">
        <v>48.530299999999997</v>
      </c>
      <c r="C15165" s="558">
        <v>0.3014712581395349</v>
      </c>
      <c r="D15165" s="557">
        <v>0.56149921951219517</v>
      </c>
      <c r="E15165" s="555">
        <f t="shared" si="472"/>
        <v>0.53549642337492909</v>
      </c>
      <c r="F15165" s="555">
        <f t="shared" si="473"/>
        <v>6177.7915445589178</v>
      </c>
    </row>
    <row r="15166" spans="1:6" x14ac:dyDescent="0.3">
      <c r="A15166" s="557">
        <v>-4.83528</v>
      </c>
      <c r="B15166" s="557">
        <v>48.384900000000002</v>
      </c>
      <c r="C15166" s="558">
        <v>0.30249011250000002</v>
      </c>
      <c r="D15166" s="557">
        <v>0.56134551081081097</v>
      </c>
      <c r="E15166" s="555">
        <f t="shared" si="472"/>
        <v>0.53545997097972986</v>
      </c>
      <c r="F15166" s="555">
        <f t="shared" si="473"/>
        <v>6176.5300236981047</v>
      </c>
    </row>
    <row r="15167" spans="1:6" x14ac:dyDescent="0.3">
      <c r="A15167" s="557">
        <v>-5.2429699999999997</v>
      </c>
      <c r="B15167" s="557">
        <v>48.3476</v>
      </c>
      <c r="C15167" s="558">
        <v>0.23991988378378384</v>
      </c>
      <c r="D15167" s="557">
        <v>0.5681513194444443</v>
      </c>
      <c r="E15167" s="555">
        <f t="shared" si="472"/>
        <v>0.53532817587837833</v>
      </c>
      <c r="F15167" s="555">
        <f t="shared" si="473"/>
        <v>6171.9703772332778</v>
      </c>
    </row>
    <row r="15168" spans="1:6" x14ac:dyDescent="0.3">
      <c r="A15168" s="557">
        <v>-5.0421100000000001</v>
      </c>
      <c r="B15168" s="557">
        <v>48.328299999999999</v>
      </c>
      <c r="C15168" s="558">
        <v>0.25485698954545455</v>
      </c>
      <c r="D15168" s="557">
        <v>0.56644252093023262</v>
      </c>
      <c r="E15168" s="555">
        <f t="shared" si="472"/>
        <v>0.5352839677917548</v>
      </c>
      <c r="F15168" s="555">
        <f t="shared" si="473"/>
        <v>6170.4414358384292</v>
      </c>
    </row>
    <row r="15169" spans="1:6" x14ac:dyDescent="0.3">
      <c r="A15169" s="557">
        <v>-4.8783200000000004</v>
      </c>
      <c r="B15169" s="557">
        <v>48.395200000000003</v>
      </c>
      <c r="C15169" s="558">
        <v>0.32842281086956521</v>
      </c>
      <c r="D15169" s="557">
        <v>0.55819933333333316</v>
      </c>
      <c r="E15169" s="555">
        <f t="shared" si="472"/>
        <v>0.53522168108695634</v>
      </c>
      <c r="F15169" s="555">
        <f t="shared" si="473"/>
        <v>6168.2876720407394</v>
      </c>
    </row>
    <row r="15170" spans="1:6" x14ac:dyDescent="0.3">
      <c r="A15170" s="557">
        <v>-4.87425</v>
      </c>
      <c r="B15170" s="557">
        <v>48.502800000000001</v>
      </c>
      <c r="C15170" s="558">
        <v>0.30770153571428577</v>
      </c>
      <c r="D15170" s="557">
        <v>0.56048490222222203</v>
      </c>
      <c r="E15170" s="555">
        <f t="shared" ref="E15170:E15233" si="474">C15170+(($O$3-45)/50*(D15170-C15170))</f>
        <v>0.53520656557142843</v>
      </c>
      <c r="F15170" s="555">
        <f t="shared" ref="F15170:F15233" si="475">(1/2)*$P$3*$R$3*(E15170^3)</f>
        <v>6167.7650798985533</v>
      </c>
    </row>
    <row r="15171" spans="1:6" x14ac:dyDescent="0.3">
      <c r="A15171" s="557">
        <v>-4.8287899999999997</v>
      </c>
      <c r="B15171" s="557">
        <v>48.319899999999997</v>
      </c>
      <c r="C15171" s="558">
        <v>0.27079816190476197</v>
      </c>
      <c r="D15171" s="557">
        <v>0.56458298947368402</v>
      </c>
      <c r="E15171" s="555">
        <f t="shared" si="474"/>
        <v>0.53520450671679187</v>
      </c>
      <c r="F15171" s="555">
        <f t="shared" si="475"/>
        <v>6167.6939009349553</v>
      </c>
    </row>
    <row r="15172" spans="1:6" x14ac:dyDescent="0.3">
      <c r="A15172" s="557">
        <v>-4.7827099999999998</v>
      </c>
      <c r="B15172" s="557">
        <v>48.278799999999997</v>
      </c>
      <c r="C15172" s="558">
        <v>0.36535603953488366</v>
      </c>
      <c r="D15172" s="557">
        <v>0.55407535000000008</v>
      </c>
      <c r="E15172" s="555">
        <f t="shared" si="474"/>
        <v>0.53520341895348844</v>
      </c>
      <c r="F15172" s="555">
        <f t="shared" si="475"/>
        <v>6167.6562948757428</v>
      </c>
    </row>
    <row r="15173" spans="1:6" x14ac:dyDescent="0.3">
      <c r="A15173" s="557">
        <v>-5.0994599999999997</v>
      </c>
      <c r="B15173" s="557">
        <v>48.346899999999998</v>
      </c>
      <c r="C15173" s="558">
        <v>0.39181726078431367</v>
      </c>
      <c r="D15173" s="557">
        <v>0.55109165135135141</v>
      </c>
      <c r="E15173" s="555">
        <f t="shared" si="474"/>
        <v>0.53516421229464761</v>
      </c>
      <c r="F15173" s="555">
        <f t="shared" si="475"/>
        <v>6166.3009476905736</v>
      </c>
    </row>
    <row r="15174" spans="1:6" x14ac:dyDescent="0.3">
      <c r="A15174" s="557">
        <v>-4.83596</v>
      </c>
      <c r="B15174" s="557">
        <v>48.373899999999999</v>
      </c>
      <c r="C15174" s="558">
        <v>0.32237506734693877</v>
      </c>
      <c r="D15174" s="557">
        <v>0.55878651113636379</v>
      </c>
      <c r="E15174" s="555">
        <f t="shared" si="474"/>
        <v>0.5351453667574213</v>
      </c>
      <c r="F15174" s="555">
        <f t="shared" si="475"/>
        <v>6165.6495411170936</v>
      </c>
    </row>
    <row r="15175" spans="1:6" x14ac:dyDescent="0.3">
      <c r="A15175" s="557">
        <v>-5.0718100000000002</v>
      </c>
      <c r="B15175" s="557">
        <v>48.485199999999999</v>
      </c>
      <c r="C15175" s="558">
        <v>0.3134808581395348</v>
      </c>
      <c r="D15175" s="557">
        <v>0.55975363260869559</v>
      </c>
      <c r="E15175" s="555">
        <f t="shared" si="474"/>
        <v>0.53512635516177953</v>
      </c>
      <c r="F15175" s="555">
        <f t="shared" si="475"/>
        <v>6164.9924411273287</v>
      </c>
    </row>
    <row r="15176" spans="1:6" x14ac:dyDescent="0.3">
      <c r="A15176" s="557">
        <v>-5.0192100000000002</v>
      </c>
      <c r="B15176" s="557">
        <v>48.5396</v>
      </c>
      <c r="C15176" s="558">
        <v>0.34108227441860456</v>
      </c>
      <c r="D15176" s="557">
        <v>0.55661775714285711</v>
      </c>
      <c r="E15176" s="555">
        <f t="shared" si="474"/>
        <v>0.53506420887043182</v>
      </c>
      <c r="F15176" s="555">
        <f t="shared" si="475"/>
        <v>6162.8447973798384</v>
      </c>
    </row>
    <row r="15177" spans="1:6" x14ac:dyDescent="0.3">
      <c r="A15177" s="557">
        <v>-4.99892</v>
      </c>
      <c r="B15177" s="557">
        <v>48.405200000000001</v>
      </c>
      <c r="C15177" s="558">
        <v>0.34958337254901956</v>
      </c>
      <c r="D15177" s="557">
        <v>0.55565537708333335</v>
      </c>
      <c r="E15177" s="555">
        <f t="shared" si="474"/>
        <v>0.53504817662990201</v>
      </c>
      <c r="F15177" s="555">
        <f t="shared" si="475"/>
        <v>6162.2908381650013</v>
      </c>
    </row>
    <row r="15178" spans="1:6" x14ac:dyDescent="0.3">
      <c r="A15178" s="557">
        <v>-4.8715900000000003</v>
      </c>
      <c r="B15178" s="557">
        <v>48.388599999999997</v>
      </c>
      <c r="C15178" s="558">
        <v>0.22330802272727271</v>
      </c>
      <c r="D15178" s="557">
        <v>0.56966913488372106</v>
      </c>
      <c r="E15178" s="555">
        <f t="shared" si="474"/>
        <v>0.53503302366807626</v>
      </c>
      <c r="F15178" s="555">
        <f t="shared" si="475"/>
        <v>6161.7672910298361</v>
      </c>
    </row>
    <row r="15179" spans="1:6" x14ac:dyDescent="0.3">
      <c r="A15179" s="557">
        <v>-4.8642200000000004</v>
      </c>
      <c r="B15179" s="557">
        <v>48.374699999999997</v>
      </c>
      <c r="C15179" s="558">
        <v>0.39114269159090898</v>
      </c>
      <c r="D15179" s="557">
        <v>0.5509992164444445</v>
      </c>
      <c r="E15179" s="555">
        <f t="shared" si="474"/>
        <v>0.53501356395909094</v>
      </c>
      <c r="F15179" s="555">
        <f t="shared" si="475"/>
        <v>6161.0949857778942</v>
      </c>
    </row>
    <row r="15180" spans="1:6" x14ac:dyDescent="0.3">
      <c r="A15180" s="557">
        <v>-4.8092600000000001</v>
      </c>
      <c r="B15180" s="557">
        <v>48.314</v>
      </c>
      <c r="C15180" s="558">
        <v>0.24583199711538464</v>
      </c>
      <c r="D15180" s="557">
        <v>0.56714366250000003</v>
      </c>
      <c r="E15180" s="555">
        <f t="shared" si="474"/>
        <v>0.53501249596153855</v>
      </c>
      <c r="F15180" s="555">
        <f t="shared" si="475"/>
        <v>6161.0580893980286</v>
      </c>
    </row>
    <row r="15181" spans="1:6" x14ac:dyDescent="0.3">
      <c r="A15181" s="557">
        <v>-5.0678799999999997</v>
      </c>
      <c r="B15181" s="557">
        <v>48.517000000000003</v>
      </c>
      <c r="C15181" s="558">
        <v>0.35748635681818181</v>
      </c>
      <c r="D15181" s="557">
        <v>0.55466704222222218</v>
      </c>
      <c r="E15181" s="555">
        <f t="shared" si="474"/>
        <v>0.53494897368181815</v>
      </c>
      <c r="F15181" s="555">
        <f t="shared" si="475"/>
        <v>6158.8638341615278</v>
      </c>
    </row>
    <row r="15182" spans="1:6" x14ac:dyDescent="0.3">
      <c r="A15182" s="557">
        <v>-5.2190899999999996</v>
      </c>
      <c r="B15182" s="557">
        <v>48.564599999999999</v>
      </c>
      <c r="C15182" s="558">
        <v>0.270354129</v>
      </c>
      <c r="D15182" s="557">
        <v>0.56434287826086948</v>
      </c>
      <c r="E15182" s="555">
        <f t="shared" si="474"/>
        <v>0.53494400333478254</v>
      </c>
      <c r="F15182" s="555">
        <f t="shared" si="475"/>
        <v>6158.6921650434242</v>
      </c>
    </row>
    <row r="15183" spans="1:6" x14ac:dyDescent="0.3">
      <c r="A15183" s="557">
        <v>-4.99641</v>
      </c>
      <c r="B15183" s="557">
        <v>48.402099999999997</v>
      </c>
      <c r="C15183" s="558">
        <v>0.33241350466666675</v>
      </c>
      <c r="D15183" s="557">
        <v>0.55744662857142868</v>
      </c>
      <c r="E15183" s="555">
        <f t="shared" si="474"/>
        <v>0.53494331618095248</v>
      </c>
      <c r="F15183" s="555">
        <f t="shared" si="475"/>
        <v>6158.668431923059</v>
      </c>
    </row>
    <row r="15184" spans="1:6" x14ac:dyDescent="0.3">
      <c r="A15184" s="557">
        <v>-4.8111699999999997</v>
      </c>
      <c r="B15184" s="557">
        <v>48.376100000000001</v>
      </c>
      <c r="C15184" s="558">
        <v>0.3699492608695652</v>
      </c>
      <c r="D15184" s="557">
        <v>0.5532751578947368</v>
      </c>
      <c r="E15184" s="555">
        <f t="shared" si="474"/>
        <v>0.53494256819221964</v>
      </c>
      <c r="F15184" s="555">
        <f t="shared" si="475"/>
        <v>6158.6425977383005</v>
      </c>
    </row>
    <row r="15185" spans="1:6" x14ac:dyDescent="0.3">
      <c r="A15185" s="557">
        <v>-4.8710000000000004</v>
      </c>
      <c r="B15185" s="557">
        <v>48.359000000000002</v>
      </c>
      <c r="C15185" s="558">
        <v>0.32980213170731715</v>
      </c>
      <c r="D15185" s="557">
        <v>0.5576941257500001</v>
      </c>
      <c r="E15185" s="555">
        <f t="shared" si="474"/>
        <v>0.53490492634573183</v>
      </c>
      <c r="F15185" s="555">
        <f t="shared" si="475"/>
        <v>6157.3426093978605</v>
      </c>
    </row>
    <row r="15186" spans="1:6" x14ac:dyDescent="0.3">
      <c r="A15186" s="557">
        <v>-4.9097400000000002</v>
      </c>
      <c r="B15186" s="557">
        <v>48.358400000000003</v>
      </c>
      <c r="C15186" s="558">
        <v>0.31442227750000007</v>
      </c>
      <c r="D15186" s="557">
        <v>0.55936231904761913</v>
      </c>
      <c r="E15186" s="555">
        <f t="shared" si="474"/>
        <v>0.53486831489285724</v>
      </c>
      <c r="F15186" s="555">
        <f t="shared" si="475"/>
        <v>6156.0783819516219</v>
      </c>
    </row>
    <row r="15187" spans="1:6" x14ac:dyDescent="0.3">
      <c r="A15187" s="557">
        <v>-5.0785400000000003</v>
      </c>
      <c r="B15187" s="557">
        <v>48.433999999999997</v>
      </c>
      <c r="C15187" s="558">
        <v>0.33805356363636363</v>
      </c>
      <c r="D15187" s="557">
        <v>0.55673365365853655</v>
      </c>
      <c r="E15187" s="555">
        <f t="shared" si="474"/>
        <v>0.53486564465631925</v>
      </c>
      <c r="F15187" s="555">
        <f t="shared" si="475"/>
        <v>6155.9861829771999</v>
      </c>
    </row>
    <row r="15188" spans="1:6" x14ac:dyDescent="0.3">
      <c r="A15188" s="557">
        <v>-4.9263000000000003</v>
      </c>
      <c r="B15188" s="557">
        <v>48.387</v>
      </c>
      <c r="C15188" s="558">
        <v>0.29520020888888876</v>
      </c>
      <c r="D15188" s="557">
        <v>0.56146287631578951</v>
      </c>
      <c r="E15188" s="555">
        <f t="shared" si="474"/>
        <v>0.53483660957309942</v>
      </c>
      <c r="F15188" s="555">
        <f t="shared" si="475"/>
        <v>6154.9837076626645</v>
      </c>
    </row>
    <row r="15189" spans="1:6" x14ac:dyDescent="0.3">
      <c r="A15189" s="557">
        <v>-4.9760999999999997</v>
      </c>
      <c r="B15189" s="557">
        <v>48.440800000000003</v>
      </c>
      <c r="C15189" s="558">
        <v>0.42343226595744665</v>
      </c>
      <c r="D15189" s="557">
        <v>0.54719188750000003</v>
      </c>
      <c r="E15189" s="555">
        <f t="shared" si="474"/>
        <v>0.53481592534574474</v>
      </c>
      <c r="F15189" s="555">
        <f t="shared" si="475"/>
        <v>6154.2696232682529</v>
      </c>
    </row>
    <row r="15190" spans="1:6" x14ac:dyDescent="0.3">
      <c r="A15190" s="557">
        <v>-4.8499600000000003</v>
      </c>
      <c r="B15190" s="557">
        <v>48.349499999999999</v>
      </c>
      <c r="C15190" s="558">
        <v>0.28989689761904769</v>
      </c>
      <c r="D15190" s="557">
        <v>0.5620166977272727</v>
      </c>
      <c r="E15190" s="555">
        <f t="shared" si="474"/>
        <v>0.53480471771645022</v>
      </c>
      <c r="F15190" s="555">
        <f t="shared" si="475"/>
        <v>6153.8827238296672</v>
      </c>
    </row>
    <row r="15191" spans="1:6" x14ac:dyDescent="0.3">
      <c r="A15191" s="557">
        <v>-5.0956799999999998</v>
      </c>
      <c r="B15191" s="557">
        <v>48.408499999999997</v>
      </c>
      <c r="C15191" s="558">
        <v>0.32161146818181813</v>
      </c>
      <c r="D15191" s="557">
        <v>0.55847895813953496</v>
      </c>
      <c r="E15191" s="555">
        <f t="shared" si="474"/>
        <v>0.53479220914376335</v>
      </c>
      <c r="F15191" s="555">
        <f t="shared" si="475"/>
        <v>6153.4509335719176</v>
      </c>
    </row>
    <row r="15192" spans="1:6" x14ac:dyDescent="0.3">
      <c r="A15192" s="557">
        <v>-4.7870699999999999</v>
      </c>
      <c r="B15192" s="557">
        <v>48.544499999999999</v>
      </c>
      <c r="C15192" s="558">
        <v>0.26304852391304345</v>
      </c>
      <c r="D15192" s="557">
        <v>0.56494459208333325</v>
      </c>
      <c r="E15192" s="555">
        <f t="shared" si="474"/>
        <v>0.53475498526630427</v>
      </c>
      <c r="F15192" s="555">
        <f t="shared" si="475"/>
        <v>6152.1661016874723</v>
      </c>
    </row>
    <row r="15193" spans="1:6" x14ac:dyDescent="0.3">
      <c r="A15193" s="557">
        <v>-4.7976700000000001</v>
      </c>
      <c r="B15193" s="557">
        <v>48.460799999999999</v>
      </c>
      <c r="C15193" s="558">
        <v>0.28316811219512189</v>
      </c>
      <c r="D15193" s="557">
        <v>0.56266085454545456</v>
      </c>
      <c r="E15193" s="555">
        <f t="shared" si="474"/>
        <v>0.53471158031042132</v>
      </c>
      <c r="F15193" s="555">
        <f t="shared" si="475"/>
        <v>6150.6681474942407</v>
      </c>
    </row>
    <row r="15194" spans="1:6" x14ac:dyDescent="0.3">
      <c r="A15194" s="557">
        <v>-4.9432</v>
      </c>
      <c r="B15194" s="557">
        <v>48.35</v>
      </c>
      <c r="C15194" s="558">
        <v>0.38724097346938791</v>
      </c>
      <c r="D15194" s="557">
        <v>0.55107370714285719</v>
      </c>
      <c r="E15194" s="555">
        <f t="shared" si="474"/>
        <v>0.53469043377551029</v>
      </c>
      <c r="F15194" s="555">
        <f t="shared" si="475"/>
        <v>6149.9384447172724</v>
      </c>
    </row>
    <row r="15195" spans="1:6" x14ac:dyDescent="0.3">
      <c r="A15195" s="557">
        <v>-4.7971599999999999</v>
      </c>
      <c r="B15195" s="557">
        <v>48.575099999999999</v>
      </c>
      <c r="C15195" s="558">
        <v>0.39003184893617032</v>
      </c>
      <c r="D15195" s="557">
        <v>0.55075289000000016</v>
      </c>
      <c r="E15195" s="555">
        <f t="shared" si="474"/>
        <v>0.53468078589361712</v>
      </c>
      <c r="F15195" s="555">
        <f t="shared" si="475"/>
        <v>6149.6055447508006</v>
      </c>
    </row>
    <row r="15196" spans="1:6" x14ac:dyDescent="0.3">
      <c r="A15196" s="557">
        <v>-4.9878600000000004</v>
      </c>
      <c r="B15196" s="557">
        <v>48.419499999999999</v>
      </c>
      <c r="C15196" s="558">
        <v>0.21186781904761903</v>
      </c>
      <c r="D15196" s="557">
        <v>0.57054270731707291</v>
      </c>
      <c r="E15196" s="555">
        <f t="shared" si="474"/>
        <v>0.53467521849012756</v>
      </c>
      <c r="F15196" s="555">
        <f t="shared" si="475"/>
        <v>6149.4134470743465</v>
      </c>
    </row>
    <row r="15197" spans="1:6" x14ac:dyDescent="0.3">
      <c r="A15197" s="557">
        <v>-5.0474500000000004</v>
      </c>
      <c r="B15197" s="557">
        <v>48.4861</v>
      </c>
      <c r="C15197" s="558">
        <v>0.28241038394736845</v>
      </c>
      <c r="D15197" s="557">
        <v>0.56270218500000013</v>
      </c>
      <c r="E15197" s="555">
        <f t="shared" si="474"/>
        <v>0.53467300489473701</v>
      </c>
      <c r="F15197" s="555">
        <f t="shared" si="475"/>
        <v>6149.3370702958791</v>
      </c>
    </row>
    <row r="15198" spans="1:6" x14ac:dyDescent="0.3">
      <c r="A15198" s="557">
        <v>-5.1484100000000002</v>
      </c>
      <c r="B15198" s="557">
        <v>48.329500000000003</v>
      </c>
      <c r="C15198" s="558">
        <v>0.22254484871794875</v>
      </c>
      <c r="D15198" s="557">
        <v>0.56933881886363624</v>
      </c>
      <c r="E15198" s="555">
        <f t="shared" si="474"/>
        <v>0.53465942184906745</v>
      </c>
      <c r="F15198" s="555">
        <f t="shared" si="475"/>
        <v>6148.8684215877674</v>
      </c>
    </row>
    <row r="15199" spans="1:6" x14ac:dyDescent="0.3">
      <c r="A15199" s="557">
        <v>-5.1740000000000004</v>
      </c>
      <c r="B15199" s="557">
        <v>48.527000000000001</v>
      </c>
      <c r="C15199" s="558">
        <v>0.28352435769230772</v>
      </c>
      <c r="D15199" s="557">
        <v>0.56252163461538474</v>
      </c>
      <c r="E15199" s="555">
        <f t="shared" si="474"/>
        <v>0.53462190692307709</v>
      </c>
      <c r="F15199" s="555">
        <f t="shared" si="475"/>
        <v>6147.5741874498581</v>
      </c>
    </row>
    <row r="15200" spans="1:6" x14ac:dyDescent="0.3">
      <c r="A15200" s="557">
        <v>-4.9086699999999999</v>
      </c>
      <c r="B15200" s="557">
        <v>48.352200000000003</v>
      </c>
      <c r="C15200" s="558">
        <v>0.34038173739999988</v>
      </c>
      <c r="D15200" s="557">
        <v>0.5561834813953489</v>
      </c>
      <c r="E15200" s="555">
        <f t="shared" si="474"/>
        <v>0.53460330699581404</v>
      </c>
      <c r="F15200" s="555">
        <f t="shared" si="475"/>
        <v>6146.9325725824483</v>
      </c>
    </row>
    <row r="15201" spans="1:6" x14ac:dyDescent="0.3">
      <c r="A15201" s="557">
        <v>-5.0605599999999997</v>
      </c>
      <c r="B15201" s="557">
        <v>48.577100000000002</v>
      </c>
      <c r="C15201" s="558">
        <v>0.2552106555555555</v>
      </c>
      <c r="D15201" s="557">
        <v>0.56564453250000013</v>
      </c>
      <c r="E15201" s="555">
        <f t="shared" si="474"/>
        <v>0.53460114480555565</v>
      </c>
      <c r="F15201" s="555">
        <f t="shared" si="475"/>
        <v>6146.8579895198345</v>
      </c>
    </row>
    <row r="15202" spans="1:6" x14ac:dyDescent="0.3">
      <c r="A15202" s="557">
        <v>-4.8076499999999998</v>
      </c>
      <c r="B15202" s="557">
        <v>48.335999999999999</v>
      </c>
      <c r="C15202" s="558">
        <v>0.44073101351351357</v>
      </c>
      <c r="D15202" s="557">
        <v>0.54502105454545458</v>
      </c>
      <c r="E15202" s="555">
        <f t="shared" si="474"/>
        <v>0.53459205044226044</v>
      </c>
      <c r="F15202" s="555">
        <f t="shared" si="475"/>
        <v>6146.5442931729958</v>
      </c>
    </row>
    <row r="15203" spans="1:6" x14ac:dyDescent="0.3">
      <c r="A15203" s="557">
        <v>-5.1075200000000001</v>
      </c>
      <c r="B15203" s="557">
        <v>48.402500000000003</v>
      </c>
      <c r="C15203" s="558">
        <v>0.31514313860465121</v>
      </c>
      <c r="D15203" s="557">
        <v>0.55896293888888904</v>
      </c>
      <c r="E15203" s="555">
        <f t="shared" si="474"/>
        <v>0.53458095886046531</v>
      </c>
      <c r="F15203" s="555">
        <f t="shared" si="475"/>
        <v>6146.1617202320249</v>
      </c>
    </row>
    <row r="15204" spans="1:6" x14ac:dyDescent="0.3">
      <c r="A15204" s="557">
        <v>-4.9256599999999997</v>
      </c>
      <c r="B15204" s="557">
        <v>48.428899999999999</v>
      </c>
      <c r="C15204" s="558">
        <v>0.40970832826086956</v>
      </c>
      <c r="D15204" s="557">
        <v>0.54844584318181822</v>
      </c>
      <c r="E15204" s="555">
        <f t="shared" si="474"/>
        <v>0.53457209168972331</v>
      </c>
      <c r="F15204" s="555">
        <f t="shared" si="475"/>
        <v>6145.855883517308</v>
      </c>
    </row>
    <row r="15205" spans="1:6" x14ac:dyDescent="0.3">
      <c r="A15205" s="557">
        <v>-5.0193000000000003</v>
      </c>
      <c r="B15205" s="557">
        <v>48.369500000000002</v>
      </c>
      <c r="C15205" s="558">
        <v>0.29482377111111113</v>
      </c>
      <c r="D15205" s="557">
        <v>0.56120785897435899</v>
      </c>
      <c r="E15205" s="555">
        <f t="shared" si="474"/>
        <v>0.53456945018803426</v>
      </c>
      <c r="F15205" s="555">
        <f t="shared" si="475"/>
        <v>6145.7647777035354</v>
      </c>
    </row>
    <row r="15206" spans="1:6" x14ac:dyDescent="0.3">
      <c r="A15206" s="557">
        <v>-5.0110299999999999</v>
      </c>
      <c r="B15206" s="557">
        <v>48.391300000000001</v>
      </c>
      <c r="C15206" s="558">
        <v>0.30614380816326536</v>
      </c>
      <c r="D15206" s="557">
        <v>0.55994330000000003</v>
      </c>
      <c r="E15206" s="555">
        <f t="shared" si="474"/>
        <v>0.53456335081632655</v>
      </c>
      <c r="F15206" s="555">
        <f t="shared" si="475"/>
        <v>6145.5544128420952</v>
      </c>
    </row>
    <row r="15207" spans="1:6" x14ac:dyDescent="0.3">
      <c r="A15207" s="557">
        <v>-4.9735699999999996</v>
      </c>
      <c r="B15207" s="557">
        <v>48.504100000000001</v>
      </c>
      <c r="C15207" s="558">
        <v>0.37199194047619039</v>
      </c>
      <c r="D15207" s="557">
        <v>0.55262373255813957</v>
      </c>
      <c r="E15207" s="555">
        <f t="shared" si="474"/>
        <v>0.53456055334994468</v>
      </c>
      <c r="F15207" s="555">
        <f t="shared" si="475"/>
        <v>6145.4579309646542</v>
      </c>
    </row>
    <row r="15208" spans="1:6" x14ac:dyDescent="0.3">
      <c r="A15208" s="557">
        <v>-4.8136599999999996</v>
      </c>
      <c r="B15208" s="557">
        <v>48.5062</v>
      </c>
      <c r="C15208" s="558">
        <v>0.30503179743589742</v>
      </c>
      <c r="D15208" s="557">
        <v>0.5600494054054056</v>
      </c>
      <c r="E15208" s="555">
        <f t="shared" si="474"/>
        <v>0.53454764460845472</v>
      </c>
      <c r="F15208" s="555">
        <f t="shared" si="475"/>
        <v>6145.0127341861207</v>
      </c>
    </row>
    <row r="15209" spans="1:6" x14ac:dyDescent="0.3">
      <c r="A15209" s="557">
        <v>-4.9948899999999998</v>
      </c>
      <c r="B15209" s="557">
        <v>48.532499999999999</v>
      </c>
      <c r="C15209" s="558">
        <v>0.27707710833333327</v>
      </c>
      <c r="D15209" s="557">
        <v>0.56314867999999996</v>
      </c>
      <c r="E15209" s="555">
        <f t="shared" si="474"/>
        <v>0.53454152283333323</v>
      </c>
      <c r="F15209" s="555">
        <f t="shared" si="475"/>
        <v>6144.8016138735929</v>
      </c>
    </row>
    <row r="15210" spans="1:6" x14ac:dyDescent="0.3">
      <c r="A15210" s="557">
        <v>-4.7986500000000003</v>
      </c>
      <c r="B15210" s="557">
        <v>48.382199999999997</v>
      </c>
      <c r="C15210" s="558">
        <v>0.387711156</v>
      </c>
      <c r="D15210" s="557">
        <v>0.55082308809523828</v>
      </c>
      <c r="E15210" s="555">
        <f t="shared" si="474"/>
        <v>0.53451189488571449</v>
      </c>
      <c r="F15210" s="555">
        <f t="shared" si="475"/>
        <v>6143.7799096923745</v>
      </c>
    </row>
    <row r="15211" spans="1:6" x14ac:dyDescent="0.3">
      <c r="A15211" s="557">
        <v>-4.77217</v>
      </c>
      <c r="B15211" s="557">
        <v>48.290199999999999</v>
      </c>
      <c r="C15211" s="558">
        <v>0.38219512500000002</v>
      </c>
      <c r="D15211" s="557">
        <v>0.55140351538461541</v>
      </c>
      <c r="E15211" s="555">
        <f t="shared" si="474"/>
        <v>0.53448267634615387</v>
      </c>
      <c r="F15211" s="555">
        <f t="shared" si="475"/>
        <v>6142.7724346555051</v>
      </c>
    </row>
    <row r="15212" spans="1:6" x14ac:dyDescent="0.3">
      <c r="A15212" s="557">
        <v>-5.1127099999999999</v>
      </c>
      <c r="B15212" s="557">
        <v>48.2652</v>
      </c>
      <c r="C15212" s="558">
        <v>0.33679757750000006</v>
      </c>
      <c r="D15212" s="557">
        <v>0.55644501627906984</v>
      </c>
      <c r="E15212" s="555">
        <f t="shared" si="474"/>
        <v>0.5344802724011628</v>
      </c>
      <c r="F15212" s="555">
        <f t="shared" si="475"/>
        <v>6142.6895499077173</v>
      </c>
    </row>
    <row r="15213" spans="1:6" x14ac:dyDescent="0.3">
      <c r="A15213" s="557">
        <v>-5.1082200000000002</v>
      </c>
      <c r="B15213" s="557">
        <v>48.499899999999997</v>
      </c>
      <c r="C15213" s="558">
        <v>0.37103962916666661</v>
      </c>
      <c r="D15213" s="557">
        <v>0.55252580000000007</v>
      </c>
      <c r="E15213" s="555">
        <f t="shared" si="474"/>
        <v>0.53437718291666669</v>
      </c>
      <c r="F15213" s="555">
        <f t="shared" si="475"/>
        <v>6139.1358664493582</v>
      </c>
    </row>
    <row r="15214" spans="1:6" x14ac:dyDescent="0.3">
      <c r="A15214" s="557">
        <v>-4.9521800000000002</v>
      </c>
      <c r="B15214" s="557">
        <v>48.422499999999999</v>
      </c>
      <c r="C15214" s="558">
        <v>0.2890980866666667</v>
      </c>
      <c r="D15214" s="557">
        <v>0.56160600975609776</v>
      </c>
      <c r="E15214" s="555">
        <f t="shared" si="474"/>
        <v>0.53435521744715464</v>
      </c>
      <c r="F15214" s="555">
        <f t="shared" si="475"/>
        <v>6138.3788536324755</v>
      </c>
    </row>
    <row r="15215" spans="1:6" x14ac:dyDescent="0.3">
      <c r="A15215" s="557">
        <v>-4.83901</v>
      </c>
      <c r="B15215" s="557">
        <v>48.325000000000003</v>
      </c>
      <c r="C15215" s="558">
        <v>0.29841215531914894</v>
      </c>
      <c r="D15215" s="557">
        <v>0.56056872954545445</v>
      </c>
      <c r="E15215" s="555">
        <f t="shared" si="474"/>
        <v>0.5343530721228239</v>
      </c>
      <c r="F15215" s="555">
        <f t="shared" si="475"/>
        <v>6138.3049210112194</v>
      </c>
    </row>
    <row r="15216" spans="1:6" x14ac:dyDescent="0.3">
      <c r="A15216" s="557">
        <v>-5.0350700000000002</v>
      </c>
      <c r="B15216" s="557">
        <v>48.4283</v>
      </c>
      <c r="C15216" s="558">
        <v>0.28368741380952378</v>
      </c>
      <c r="D15216" s="557">
        <v>0.56218644523809524</v>
      </c>
      <c r="E15216" s="555">
        <f t="shared" si="474"/>
        <v>0.53433654209523818</v>
      </c>
      <c r="F15216" s="555">
        <f t="shared" si="475"/>
        <v>6137.7352796102059</v>
      </c>
    </row>
    <row r="15217" spans="1:6" x14ac:dyDescent="0.3">
      <c r="A15217" s="557">
        <v>-5.11083</v>
      </c>
      <c r="B15217" s="557">
        <v>48.428199999999997</v>
      </c>
      <c r="C15217" s="558">
        <v>0.26354569021739127</v>
      </c>
      <c r="D15217" s="557">
        <v>0.56441292142857136</v>
      </c>
      <c r="E15217" s="555">
        <f t="shared" si="474"/>
        <v>0.53432619830745343</v>
      </c>
      <c r="F15217" s="555">
        <f t="shared" si="475"/>
        <v>6137.3788401911361</v>
      </c>
    </row>
    <row r="15218" spans="1:6" x14ac:dyDescent="0.3">
      <c r="A15218" s="557">
        <v>-5.0237800000000004</v>
      </c>
      <c r="B15218" s="557">
        <v>48.422400000000003</v>
      </c>
      <c r="C15218" s="558">
        <v>0.36329082499999993</v>
      </c>
      <c r="D15218" s="557">
        <v>0.55323412222222224</v>
      </c>
      <c r="E15218" s="555">
        <f t="shared" si="474"/>
        <v>0.53423979249999998</v>
      </c>
      <c r="F15218" s="555">
        <f t="shared" si="475"/>
        <v>6134.4018978753666</v>
      </c>
    </row>
    <row r="15219" spans="1:6" x14ac:dyDescent="0.3">
      <c r="A15219" s="557">
        <v>-5.0613900000000003</v>
      </c>
      <c r="B15219" s="557">
        <v>48.436</v>
      </c>
      <c r="C15219" s="558">
        <v>0.28072508979591831</v>
      </c>
      <c r="D15219" s="557">
        <v>0.56240655102040815</v>
      </c>
      <c r="E15219" s="555">
        <f t="shared" si="474"/>
        <v>0.53423840489795915</v>
      </c>
      <c r="F15219" s="555">
        <f t="shared" si="475"/>
        <v>6134.3540986290154</v>
      </c>
    </row>
    <row r="15220" spans="1:6" x14ac:dyDescent="0.3">
      <c r="A15220" s="557">
        <v>-4.9748299999999999</v>
      </c>
      <c r="B15220" s="557">
        <v>48.562600000000003</v>
      </c>
      <c r="C15220" s="558">
        <v>0.31567968095238091</v>
      </c>
      <c r="D15220" s="557">
        <v>0.55850123823529407</v>
      </c>
      <c r="E15220" s="555">
        <f t="shared" si="474"/>
        <v>0.53421908250700278</v>
      </c>
      <c r="F15220" s="555">
        <f t="shared" si="475"/>
        <v>6133.6885188048918</v>
      </c>
    </row>
    <row r="15221" spans="1:6" x14ac:dyDescent="0.3">
      <c r="A15221" s="557">
        <v>-4.8061600000000002</v>
      </c>
      <c r="B15221" s="557">
        <v>48.404200000000003</v>
      </c>
      <c r="C15221" s="558">
        <v>0.38442313043478255</v>
      </c>
      <c r="D15221" s="557">
        <v>0.55078690769230787</v>
      </c>
      <c r="E15221" s="555">
        <f t="shared" si="474"/>
        <v>0.53415052996655532</v>
      </c>
      <c r="F15221" s="555">
        <f t="shared" si="475"/>
        <v>6131.3275437528064</v>
      </c>
    </row>
    <row r="15222" spans="1:6" x14ac:dyDescent="0.3">
      <c r="A15222" s="557">
        <v>-4.9782299999999999</v>
      </c>
      <c r="B15222" s="557">
        <v>48.421199999999999</v>
      </c>
      <c r="C15222" s="558">
        <v>0.25411162104166662</v>
      </c>
      <c r="D15222" s="557">
        <v>0.56526236363636351</v>
      </c>
      <c r="E15222" s="555">
        <f t="shared" si="474"/>
        <v>0.53414728937689382</v>
      </c>
      <c r="F15222" s="555">
        <f t="shared" si="475"/>
        <v>6131.2159516360171</v>
      </c>
    </row>
    <row r="15223" spans="1:6" x14ac:dyDescent="0.3">
      <c r="A15223" s="557">
        <v>-5.0754700000000001</v>
      </c>
      <c r="B15223" s="557">
        <v>48.314900000000002</v>
      </c>
      <c r="C15223" s="558">
        <v>0.32241865365853667</v>
      </c>
      <c r="D15223" s="557">
        <v>0.55766779333333316</v>
      </c>
      <c r="E15223" s="555">
        <f t="shared" si="474"/>
        <v>0.53414287936585358</v>
      </c>
      <c r="F15223" s="555">
        <f t="shared" si="475"/>
        <v>6131.0640917988221</v>
      </c>
    </row>
    <row r="15224" spans="1:6" x14ac:dyDescent="0.3">
      <c r="A15224" s="557">
        <v>-4.9827500000000002</v>
      </c>
      <c r="B15224" s="557">
        <v>48.4129</v>
      </c>
      <c r="C15224" s="558">
        <v>0.28954609999999997</v>
      </c>
      <c r="D15224" s="557">
        <v>0.56131050000000016</v>
      </c>
      <c r="E15224" s="555">
        <f t="shared" si="474"/>
        <v>0.53413406000000019</v>
      </c>
      <c r="F15224" s="555">
        <f t="shared" si="475"/>
        <v>6130.7604022435062</v>
      </c>
    </row>
    <row r="15225" spans="1:6" x14ac:dyDescent="0.3">
      <c r="A15225" s="557">
        <v>-4.9467800000000004</v>
      </c>
      <c r="B15225" s="557">
        <v>48.378399999999999</v>
      </c>
      <c r="C15225" s="558">
        <v>0.37179598139534892</v>
      </c>
      <c r="D15225" s="557">
        <v>0.55215711000000001</v>
      </c>
      <c r="E15225" s="555">
        <f t="shared" si="474"/>
        <v>0.53412099713953487</v>
      </c>
      <c r="F15225" s="555">
        <f t="shared" si="475"/>
        <v>6130.3106089325165</v>
      </c>
    </row>
    <row r="15226" spans="1:6" x14ac:dyDescent="0.3">
      <c r="A15226" s="557">
        <v>-5.12479</v>
      </c>
      <c r="B15226" s="557">
        <v>48.4711</v>
      </c>
      <c r="C15226" s="558">
        <v>0.33088427727272723</v>
      </c>
      <c r="D15226" s="557">
        <v>0.55669878024999997</v>
      </c>
      <c r="E15226" s="555">
        <f t="shared" si="474"/>
        <v>0.53411732995227268</v>
      </c>
      <c r="F15226" s="555">
        <f t="shared" si="475"/>
        <v>6130.1843406744911</v>
      </c>
    </row>
    <row r="15227" spans="1:6" x14ac:dyDescent="0.3">
      <c r="A15227" s="557">
        <v>-4.9161299999999999</v>
      </c>
      <c r="B15227" s="557">
        <v>48.3964</v>
      </c>
      <c r="C15227" s="558">
        <v>0.35553239534883718</v>
      </c>
      <c r="D15227" s="557">
        <v>0.55389393947368415</v>
      </c>
      <c r="E15227" s="555">
        <f t="shared" si="474"/>
        <v>0.5340577850611995</v>
      </c>
      <c r="F15227" s="555">
        <f t="shared" si="475"/>
        <v>6128.1343390383845</v>
      </c>
    </row>
    <row r="15228" spans="1:6" x14ac:dyDescent="0.3">
      <c r="A15228" s="557">
        <v>-4.7860800000000001</v>
      </c>
      <c r="B15228" s="557">
        <v>48.499299999999998</v>
      </c>
      <c r="C15228" s="558">
        <v>0.24740418139534881</v>
      </c>
      <c r="D15228" s="557">
        <v>0.56590767631578942</v>
      </c>
      <c r="E15228" s="555">
        <f t="shared" si="474"/>
        <v>0.5340573268237454</v>
      </c>
      <c r="F15228" s="555">
        <f t="shared" si="475"/>
        <v>6128.1185646876675</v>
      </c>
    </row>
    <row r="15229" spans="1:6" x14ac:dyDescent="0.3">
      <c r="A15229" s="557">
        <v>-4.9023000000000003</v>
      </c>
      <c r="B15229" s="557">
        <v>48.367899999999999</v>
      </c>
      <c r="C15229" s="558">
        <v>0.31450094318181815</v>
      </c>
      <c r="D15229" s="557">
        <v>0.55842102409090921</v>
      </c>
      <c r="E15229" s="555">
        <f t="shared" si="474"/>
        <v>0.53402901600000008</v>
      </c>
      <c r="F15229" s="555">
        <f t="shared" si="475"/>
        <v>6127.144046340678</v>
      </c>
    </row>
    <row r="15230" spans="1:6" x14ac:dyDescent="0.3">
      <c r="A15230" s="557">
        <v>-4.81562</v>
      </c>
      <c r="B15230" s="557">
        <v>48.418100000000003</v>
      </c>
      <c r="C15230" s="558">
        <v>0.3595007627906977</v>
      </c>
      <c r="D15230" s="557">
        <v>0.55341602291666692</v>
      </c>
      <c r="E15230" s="555">
        <f t="shared" si="474"/>
        <v>0.53402449690406995</v>
      </c>
      <c r="F15230" s="555">
        <f t="shared" si="475"/>
        <v>6126.9884990768696</v>
      </c>
    </row>
    <row r="15231" spans="1:6" x14ac:dyDescent="0.3">
      <c r="A15231" s="557">
        <v>-4.7937799999999999</v>
      </c>
      <c r="B15231" s="557">
        <v>48.387</v>
      </c>
      <c r="C15231" s="558">
        <v>0.29885606190476188</v>
      </c>
      <c r="D15231" s="557">
        <v>0.56014453414634147</v>
      </c>
      <c r="E15231" s="555">
        <f t="shared" si="474"/>
        <v>0.53401568692218349</v>
      </c>
      <c r="F15231" s="555">
        <f t="shared" si="475"/>
        <v>6126.6852671043162</v>
      </c>
    </row>
    <row r="15232" spans="1:6" x14ac:dyDescent="0.3">
      <c r="A15232" s="557">
        <v>-5.0414500000000002</v>
      </c>
      <c r="B15232" s="557">
        <v>48.5259</v>
      </c>
      <c r="C15232" s="558">
        <v>0.37653212765957439</v>
      </c>
      <c r="D15232" s="557">
        <v>0.55151197317073164</v>
      </c>
      <c r="E15232" s="555">
        <f t="shared" si="474"/>
        <v>0.53401398861961591</v>
      </c>
      <c r="F15232" s="555">
        <f t="shared" si="475"/>
        <v>6126.6268141459987</v>
      </c>
    </row>
    <row r="15233" spans="1:6" x14ac:dyDescent="0.3">
      <c r="A15233" s="557">
        <v>-5.0654700000000004</v>
      </c>
      <c r="B15233" s="557">
        <v>48.500300000000003</v>
      </c>
      <c r="C15233" s="558">
        <v>0.32244226341463417</v>
      </c>
      <c r="D15233" s="557">
        <v>0.55736037435897423</v>
      </c>
      <c r="E15233" s="555">
        <f t="shared" si="474"/>
        <v>0.53386856326454024</v>
      </c>
      <c r="F15233" s="555">
        <f t="shared" si="475"/>
        <v>6121.6228762998626</v>
      </c>
    </row>
    <row r="15234" spans="1:6" x14ac:dyDescent="0.3">
      <c r="A15234" s="557">
        <v>-4.8766100000000003</v>
      </c>
      <c r="B15234" s="557">
        <v>48.334800000000001</v>
      </c>
      <c r="C15234" s="558">
        <v>0.30206989555555558</v>
      </c>
      <c r="D15234" s="557">
        <v>0.55959170000000014</v>
      </c>
      <c r="E15234" s="555">
        <f t="shared" ref="E15234:E15297" si="476">C15234+(($O$3-45)/50*(D15234-C15234))</f>
        <v>0.53383951955555564</v>
      </c>
      <c r="F15234" s="555">
        <f t="shared" ref="F15234:F15297" si="477">(1/2)*$P$3*$R$3*(E15234^3)</f>
        <v>6120.62383848441</v>
      </c>
    </row>
    <row r="15235" spans="1:6" x14ac:dyDescent="0.3">
      <c r="A15235" s="557">
        <v>-4.8392099999999996</v>
      </c>
      <c r="B15235" s="557">
        <v>48.591999999999999</v>
      </c>
      <c r="C15235" s="558">
        <v>0.4023315606666667</v>
      </c>
      <c r="D15235" s="557">
        <v>0.54839077073170728</v>
      </c>
      <c r="E15235" s="555">
        <f t="shared" si="476"/>
        <v>0.53378484972520324</v>
      </c>
      <c r="F15235" s="555">
        <f t="shared" si="477"/>
        <v>6118.7436149988562</v>
      </c>
    </row>
    <row r="15236" spans="1:6" x14ac:dyDescent="0.3">
      <c r="A15236" s="557">
        <v>-4.9127999999999998</v>
      </c>
      <c r="B15236" s="557">
        <v>48.389499999999998</v>
      </c>
      <c r="C15236" s="558">
        <v>0.34663327272727273</v>
      </c>
      <c r="D15236" s="557">
        <v>0.55456595714285728</v>
      </c>
      <c r="E15236" s="555">
        <f t="shared" si="476"/>
        <v>0.53377268870129879</v>
      </c>
      <c r="F15236" s="555">
        <f t="shared" si="477"/>
        <v>6118.3254212706606</v>
      </c>
    </row>
    <row r="15237" spans="1:6" x14ac:dyDescent="0.3">
      <c r="A15237" s="557">
        <v>-4.8677299999999999</v>
      </c>
      <c r="B15237" s="557">
        <v>48.380600000000001</v>
      </c>
      <c r="C15237" s="558">
        <v>0.28185012926829267</v>
      </c>
      <c r="D15237" s="557">
        <v>0.56176274047619068</v>
      </c>
      <c r="E15237" s="555">
        <f t="shared" si="476"/>
        <v>0.53377147935540092</v>
      </c>
      <c r="F15237" s="555">
        <f t="shared" si="477"/>
        <v>6118.2838352820418</v>
      </c>
    </row>
    <row r="15238" spans="1:6" x14ac:dyDescent="0.3">
      <c r="A15238" s="557">
        <v>-5.3407799999999996</v>
      </c>
      <c r="B15238" s="557">
        <v>48.405999999999999</v>
      </c>
      <c r="C15238" s="558">
        <v>0.36360207906976744</v>
      </c>
      <c r="D15238" s="557">
        <v>0.55263435531914895</v>
      </c>
      <c r="E15238" s="555">
        <f t="shared" si="476"/>
        <v>0.53373112769421083</v>
      </c>
      <c r="F15238" s="555">
        <f t="shared" si="477"/>
        <v>6116.8963636987928</v>
      </c>
    </row>
    <row r="15239" spans="1:6" x14ac:dyDescent="0.3">
      <c r="A15239" s="557">
        <v>-5.0044300000000002</v>
      </c>
      <c r="B15239" s="557">
        <v>48.4358</v>
      </c>
      <c r="C15239" s="558">
        <v>0.18972754772727274</v>
      </c>
      <c r="D15239" s="557">
        <v>0.57194503170731703</v>
      </c>
      <c r="E15239" s="555">
        <f t="shared" si="476"/>
        <v>0.53372328330931262</v>
      </c>
      <c r="F15239" s="555">
        <f t="shared" si="477"/>
        <v>6116.626662822734</v>
      </c>
    </row>
    <row r="15240" spans="1:6" x14ac:dyDescent="0.3">
      <c r="A15240" s="557">
        <v>-4.87317</v>
      </c>
      <c r="B15240" s="557">
        <v>48.336199999999998</v>
      </c>
      <c r="C15240" s="558">
        <v>0.29893250930232562</v>
      </c>
      <c r="D15240" s="557">
        <v>0.55974643777777777</v>
      </c>
      <c r="E15240" s="555">
        <f t="shared" si="476"/>
        <v>0.53366504493023259</v>
      </c>
      <c r="F15240" s="555">
        <f t="shared" si="477"/>
        <v>6114.6245941580501</v>
      </c>
    </row>
    <row r="15241" spans="1:6" x14ac:dyDescent="0.3">
      <c r="A15241" s="557">
        <v>-4.8073899999999998</v>
      </c>
      <c r="B15241" s="557">
        <v>48.369900000000001</v>
      </c>
      <c r="C15241" s="558">
        <v>0.38017832000000007</v>
      </c>
      <c r="D15241" s="557">
        <v>0.55058445348837237</v>
      </c>
      <c r="E15241" s="555">
        <f t="shared" si="476"/>
        <v>0.53354384013953515</v>
      </c>
      <c r="F15241" s="555">
        <f t="shared" si="477"/>
        <v>6110.4593214349352</v>
      </c>
    </row>
    <row r="15242" spans="1:6" x14ac:dyDescent="0.3">
      <c r="A15242" s="557">
        <v>-4.8670099999999996</v>
      </c>
      <c r="B15242" s="557">
        <v>48.378100000000003</v>
      </c>
      <c r="C15242" s="558">
        <v>0.27761781702127664</v>
      </c>
      <c r="D15242" s="557">
        <v>0.56197028571428564</v>
      </c>
      <c r="E15242" s="555">
        <f t="shared" si="476"/>
        <v>0.53353503884498477</v>
      </c>
      <c r="F15242" s="555">
        <f t="shared" si="477"/>
        <v>6110.1569335458698</v>
      </c>
    </row>
    <row r="15243" spans="1:6" x14ac:dyDescent="0.3">
      <c r="A15243" s="557">
        <v>-4.9363700000000001</v>
      </c>
      <c r="B15243" s="557">
        <v>48.453099999999999</v>
      </c>
      <c r="C15243" s="558">
        <v>0.30062747702127662</v>
      </c>
      <c r="D15243" s="557">
        <v>0.5593207069767443</v>
      </c>
      <c r="E15243" s="555">
        <f t="shared" si="476"/>
        <v>0.53345138398119751</v>
      </c>
      <c r="F15243" s="555">
        <f t="shared" si="477"/>
        <v>6107.2832841948784</v>
      </c>
    </row>
    <row r="15244" spans="1:6" x14ac:dyDescent="0.3">
      <c r="A15244" s="557">
        <v>-4.8614699999999997</v>
      </c>
      <c r="B15244" s="557">
        <v>48.283799999999999</v>
      </c>
      <c r="C15244" s="558">
        <v>0.26562180731707313</v>
      </c>
      <c r="D15244" s="557">
        <v>0.56319725581395363</v>
      </c>
      <c r="E15244" s="555">
        <f t="shared" si="476"/>
        <v>0.53343971096426557</v>
      </c>
      <c r="F15244" s="555">
        <f t="shared" si="477"/>
        <v>6106.8823730902022</v>
      </c>
    </row>
    <row r="15245" spans="1:6" x14ac:dyDescent="0.3">
      <c r="A15245" s="557">
        <v>-4.9635800000000003</v>
      </c>
      <c r="B15245" s="557">
        <v>48.387999999999998</v>
      </c>
      <c r="C15245" s="558">
        <v>0.24213266444444445</v>
      </c>
      <c r="D15245" s="557">
        <v>0.56572165625000015</v>
      </c>
      <c r="E15245" s="555">
        <f t="shared" si="476"/>
        <v>0.53336275706944458</v>
      </c>
      <c r="F15245" s="555">
        <f t="shared" si="477"/>
        <v>6104.2398218359067</v>
      </c>
    </row>
    <row r="15246" spans="1:6" x14ac:dyDescent="0.3">
      <c r="A15246" s="557">
        <v>-4.9271799999999999</v>
      </c>
      <c r="B15246" s="557">
        <v>48.289200000000001</v>
      </c>
      <c r="C15246" s="558">
        <v>0.30260776875000001</v>
      </c>
      <c r="D15246" s="557">
        <v>0.55893187749999984</v>
      </c>
      <c r="E15246" s="555">
        <f t="shared" si="476"/>
        <v>0.53329946662499983</v>
      </c>
      <c r="F15246" s="555">
        <f t="shared" si="477"/>
        <v>6102.0670367825969</v>
      </c>
    </row>
    <row r="15247" spans="1:6" x14ac:dyDescent="0.3">
      <c r="A15247" s="557">
        <v>-4.9624699999999997</v>
      </c>
      <c r="B15247" s="557">
        <v>48.279499999999999</v>
      </c>
      <c r="C15247" s="558">
        <v>0.36640719999999999</v>
      </c>
      <c r="D15247" s="557">
        <v>0.55181985510204079</v>
      </c>
      <c r="E15247" s="555">
        <f t="shared" si="476"/>
        <v>0.53327858959183672</v>
      </c>
      <c r="F15247" s="555">
        <f t="shared" si="477"/>
        <v>6101.3504333906103</v>
      </c>
    </row>
    <row r="15248" spans="1:6" x14ac:dyDescent="0.3">
      <c r="A15248" s="557">
        <v>-4.9513699999999998</v>
      </c>
      <c r="B15248" s="557">
        <v>48.291899999999998</v>
      </c>
      <c r="C15248" s="558">
        <v>0.28777281276595745</v>
      </c>
      <c r="D15248" s="557">
        <v>0.56054971956521726</v>
      </c>
      <c r="E15248" s="555">
        <f t="shared" si="476"/>
        <v>0.53327202888529124</v>
      </c>
      <c r="F15248" s="555">
        <f t="shared" si="477"/>
        <v>6101.1252489670533</v>
      </c>
    </row>
    <row r="15249" spans="1:6" x14ac:dyDescent="0.3">
      <c r="A15249" s="557">
        <v>-4.8341599999999998</v>
      </c>
      <c r="B15249" s="557">
        <v>48.398800000000001</v>
      </c>
      <c r="C15249" s="558">
        <v>0.44584646878048784</v>
      </c>
      <c r="D15249" s="557">
        <v>0.54294165862068988</v>
      </c>
      <c r="E15249" s="555">
        <f t="shared" si="476"/>
        <v>0.53323213963666971</v>
      </c>
      <c r="F15249" s="555">
        <f t="shared" si="477"/>
        <v>6099.7562416783867</v>
      </c>
    </row>
    <row r="15250" spans="1:6" x14ac:dyDescent="0.3">
      <c r="A15250" s="557">
        <v>-4.8303799999999999</v>
      </c>
      <c r="B15250" s="557">
        <v>48.348100000000002</v>
      </c>
      <c r="C15250" s="558">
        <v>0.2896389113636364</v>
      </c>
      <c r="D15250" s="557">
        <v>0.56029094117647049</v>
      </c>
      <c r="E15250" s="555">
        <f t="shared" si="476"/>
        <v>0.53322573819518704</v>
      </c>
      <c r="F15250" s="555">
        <f t="shared" si="477"/>
        <v>6099.536561949928</v>
      </c>
    </row>
    <row r="15251" spans="1:6" x14ac:dyDescent="0.3">
      <c r="A15251" s="557">
        <v>-4.7862900000000002</v>
      </c>
      <c r="B15251" s="557">
        <v>48.338000000000001</v>
      </c>
      <c r="C15251" s="558">
        <v>0.32098417906976745</v>
      </c>
      <c r="D15251" s="557">
        <v>0.55679287674418609</v>
      </c>
      <c r="E15251" s="555">
        <f t="shared" si="476"/>
        <v>0.5332120069767442</v>
      </c>
      <c r="F15251" s="555">
        <f t="shared" si="477"/>
        <v>6099.0653623836952</v>
      </c>
    </row>
    <row r="15252" spans="1:6" x14ac:dyDescent="0.3">
      <c r="A15252" s="557">
        <v>-4.8196899999999996</v>
      </c>
      <c r="B15252" s="557">
        <v>48.3767</v>
      </c>
      <c r="C15252" s="558">
        <v>0.32298041707317071</v>
      </c>
      <c r="D15252" s="557">
        <v>0.55647023783783767</v>
      </c>
      <c r="E15252" s="555">
        <f t="shared" si="476"/>
        <v>0.53312125576137093</v>
      </c>
      <c r="F15252" s="555">
        <f t="shared" si="477"/>
        <v>6095.9517599781921</v>
      </c>
    </row>
    <row r="15253" spans="1:6" x14ac:dyDescent="0.3">
      <c r="A15253" s="557">
        <v>-5.0475000000000003</v>
      </c>
      <c r="B15253" s="557">
        <v>48.277999999999999</v>
      </c>
      <c r="C15253" s="558">
        <v>0.3419063</v>
      </c>
      <c r="D15253" s="557">
        <v>0.55431390999999997</v>
      </c>
      <c r="E15253" s="555">
        <f t="shared" si="476"/>
        <v>0.53307314900000002</v>
      </c>
      <c r="F15253" s="555">
        <f t="shared" si="477"/>
        <v>6094.3016848857314</v>
      </c>
    </row>
    <row r="15254" spans="1:6" x14ac:dyDescent="0.3">
      <c r="A15254" s="557">
        <v>-5.0091799999999997</v>
      </c>
      <c r="B15254" s="557">
        <v>48.460500000000003</v>
      </c>
      <c r="C15254" s="558">
        <v>0.32443907173913034</v>
      </c>
      <c r="D15254" s="557">
        <v>0.55619865135135138</v>
      </c>
      <c r="E15254" s="555">
        <f t="shared" si="476"/>
        <v>0.53302269339012931</v>
      </c>
      <c r="F15254" s="555">
        <f t="shared" si="477"/>
        <v>6092.5713636032824</v>
      </c>
    </row>
    <row r="15255" spans="1:6" x14ac:dyDescent="0.3">
      <c r="A15255" s="557">
        <v>-4.8404199999999999</v>
      </c>
      <c r="B15255" s="557">
        <v>48.512599999999999</v>
      </c>
      <c r="C15255" s="558">
        <v>0.26826994347826089</v>
      </c>
      <c r="D15255" s="557">
        <v>0.56222523846153838</v>
      </c>
      <c r="E15255" s="555">
        <f t="shared" si="476"/>
        <v>0.53282970896321058</v>
      </c>
      <c r="F15255" s="555">
        <f t="shared" si="477"/>
        <v>6085.9561907609486</v>
      </c>
    </row>
    <row r="15256" spans="1:6" x14ac:dyDescent="0.3">
      <c r="A15256" s="557">
        <v>-5.0170500000000002</v>
      </c>
      <c r="B15256" s="557">
        <v>48.4407</v>
      </c>
      <c r="C15256" s="558">
        <v>0.42251000978260872</v>
      </c>
      <c r="D15256" s="557">
        <v>0.54506620000000006</v>
      </c>
      <c r="E15256" s="555">
        <f t="shared" si="476"/>
        <v>0.53281058097826095</v>
      </c>
      <c r="F15256" s="555">
        <f t="shared" si="477"/>
        <v>6085.3007774227799</v>
      </c>
    </row>
    <row r="15257" spans="1:6" x14ac:dyDescent="0.3">
      <c r="A15257" s="557">
        <v>-5.0472099999999998</v>
      </c>
      <c r="B15257" s="557">
        <v>48.4161</v>
      </c>
      <c r="C15257" s="558">
        <v>0.33235214666666674</v>
      </c>
      <c r="D15257" s="557">
        <v>0.55508320000000011</v>
      </c>
      <c r="E15257" s="555">
        <f t="shared" si="476"/>
        <v>0.53281009466666673</v>
      </c>
      <c r="F15257" s="555">
        <f t="shared" si="477"/>
        <v>6085.2841147490635</v>
      </c>
    </row>
    <row r="15258" spans="1:6" x14ac:dyDescent="0.3">
      <c r="A15258" s="557">
        <v>-4.9841800000000003</v>
      </c>
      <c r="B15258" s="557">
        <v>48.482300000000002</v>
      </c>
      <c r="C15258" s="558">
        <v>0.24566328888888891</v>
      </c>
      <c r="D15258" s="557">
        <v>0.56464461800000021</v>
      </c>
      <c r="E15258" s="555">
        <f t="shared" si="476"/>
        <v>0.53274648508888911</v>
      </c>
      <c r="F15258" s="555">
        <f t="shared" si="477"/>
        <v>6083.1048984745394</v>
      </c>
    </row>
    <row r="15259" spans="1:6" x14ac:dyDescent="0.3">
      <c r="A15259" s="557">
        <v>-5.1837</v>
      </c>
      <c r="B15259" s="557">
        <v>48.476700000000001</v>
      </c>
      <c r="C15259" s="558">
        <v>0.33196460624999996</v>
      </c>
      <c r="D15259" s="557">
        <v>0.55505544523809536</v>
      </c>
      <c r="E15259" s="555">
        <f t="shared" si="476"/>
        <v>0.53274636133928577</v>
      </c>
      <c r="F15259" s="555">
        <f t="shared" si="477"/>
        <v>6083.100659413386</v>
      </c>
    </row>
    <row r="15260" spans="1:6" x14ac:dyDescent="0.3">
      <c r="A15260" s="557">
        <v>-4.99824</v>
      </c>
      <c r="B15260" s="557">
        <v>48.561300000000003</v>
      </c>
      <c r="C15260" s="558">
        <v>0.28913474583333343</v>
      </c>
      <c r="D15260" s="557">
        <v>0.5597750142857143</v>
      </c>
      <c r="E15260" s="555">
        <f t="shared" si="476"/>
        <v>0.53271098744047618</v>
      </c>
      <c r="F15260" s="555">
        <f t="shared" si="477"/>
        <v>6081.8890019616947</v>
      </c>
    </row>
    <row r="15261" spans="1:6" x14ac:dyDescent="0.3">
      <c r="A15261" s="557">
        <v>-5.0370799999999996</v>
      </c>
      <c r="B15261" s="557">
        <v>48.4694</v>
      </c>
      <c r="C15261" s="558">
        <v>0.33782757209302322</v>
      </c>
      <c r="D15261" s="557">
        <v>0.55433951219512201</v>
      </c>
      <c r="E15261" s="555">
        <f t="shared" si="476"/>
        <v>0.53268831818491214</v>
      </c>
      <c r="F15261" s="555">
        <f t="shared" si="477"/>
        <v>6081.1125995651209</v>
      </c>
    </row>
    <row r="15262" spans="1:6" x14ac:dyDescent="0.3">
      <c r="A15262" s="557">
        <v>-5.13741</v>
      </c>
      <c r="B15262" s="557">
        <v>48.430999999999997</v>
      </c>
      <c r="C15262" s="558">
        <v>0.31774546999999997</v>
      </c>
      <c r="D15262" s="557">
        <v>0.55656824150000017</v>
      </c>
      <c r="E15262" s="555">
        <f t="shared" si="476"/>
        <v>0.53268596435000015</v>
      </c>
      <c r="F15262" s="555">
        <f t="shared" si="477"/>
        <v>6081.0319865420743</v>
      </c>
    </row>
    <row r="15263" spans="1:6" x14ac:dyDescent="0.3">
      <c r="A15263" s="557">
        <v>-4.8574000000000002</v>
      </c>
      <c r="B15263" s="557">
        <v>48.457099999999997</v>
      </c>
      <c r="C15263" s="558">
        <v>0.30620936559999995</v>
      </c>
      <c r="D15263" s="557">
        <v>0.55784476199999999</v>
      </c>
      <c r="E15263" s="555">
        <f t="shared" si="476"/>
        <v>0.53268122235999993</v>
      </c>
      <c r="F15263" s="555">
        <f t="shared" si="477"/>
        <v>6080.8695872781491</v>
      </c>
    </row>
    <row r="15264" spans="1:6" x14ac:dyDescent="0.3">
      <c r="A15264" s="557">
        <v>-5.1517200000000001</v>
      </c>
      <c r="B15264" s="557">
        <v>48.48</v>
      </c>
      <c r="C15264" s="558">
        <v>0.30593354860465111</v>
      </c>
      <c r="D15264" s="557">
        <v>0.55785244390243927</v>
      </c>
      <c r="E15264" s="555">
        <f t="shared" si="476"/>
        <v>0.53266055437266047</v>
      </c>
      <c r="F15264" s="555">
        <f t="shared" si="477"/>
        <v>6080.1618030307454</v>
      </c>
    </row>
    <row r="15265" spans="1:6" x14ac:dyDescent="0.3">
      <c r="A15265" s="557">
        <v>-4.8935199999999996</v>
      </c>
      <c r="B15265" s="557">
        <v>48.400599999999997</v>
      </c>
      <c r="C15265" s="558">
        <v>0.29825087555555546</v>
      </c>
      <c r="D15265" s="557">
        <v>0.5586717317073171</v>
      </c>
      <c r="E15265" s="555">
        <f t="shared" si="476"/>
        <v>0.53262964609214092</v>
      </c>
      <c r="F15265" s="555">
        <f t="shared" si="477"/>
        <v>6079.1034379580933</v>
      </c>
    </row>
    <row r="15266" spans="1:6" x14ac:dyDescent="0.3">
      <c r="A15266" s="557">
        <v>-4.9902699999999998</v>
      </c>
      <c r="B15266" s="557">
        <v>48.398099999999999</v>
      </c>
      <c r="C15266" s="558">
        <v>0.31229861111111112</v>
      </c>
      <c r="D15266" s="557">
        <v>0.55706521190476166</v>
      </c>
      <c r="E15266" s="555">
        <f t="shared" si="476"/>
        <v>0.53258855182539655</v>
      </c>
      <c r="F15266" s="555">
        <f t="shared" si="477"/>
        <v>6077.6964733268869</v>
      </c>
    </row>
    <row r="15267" spans="1:6" x14ac:dyDescent="0.3">
      <c r="A15267" s="557">
        <v>-5.0337399999999999</v>
      </c>
      <c r="B15267" s="557">
        <v>48.474899999999998</v>
      </c>
      <c r="C15267" s="558">
        <v>0.34773364166666659</v>
      </c>
      <c r="D15267" s="557">
        <v>0.55309211428571436</v>
      </c>
      <c r="E15267" s="555">
        <f t="shared" si="476"/>
        <v>0.53255626702380954</v>
      </c>
      <c r="F15267" s="555">
        <f t="shared" si="477"/>
        <v>6076.5912749712825</v>
      </c>
    </row>
    <row r="15268" spans="1:6" x14ac:dyDescent="0.3">
      <c r="A15268" s="557">
        <v>-5.1541399999999999</v>
      </c>
      <c r="B15268" s="557">
        <v>48.580300000000001</v>
      </c>
      <c r="C15268" s="558">
        <v>0.28322380208333336</v>
      </c>
      <c r="D15268" s="557">
        <v>0.56019117317073175</v>
      </c>
      <c r="E15268" s="555">
        <f t="shared" si="476"/>
        <v>0.53249443606199187</v>
      </c>
      <c r="F15268" s="555">
        <f t="shared" si="477"/>
        <v>6074.4750035876268</v>
      </c>
    </row>
    <row r="15269" spans="1:6" x14ac:dyDescent="0.3">
      <c r="A15269" s="557">
        <v>-4.8476699999999999</v>
      </c>
      <c r="B15269" s="557">
        <v>48.488</v>
      </c>
      <c r="C15269" s="558">
        <v>0.35770648292682922</v>
      </c>
      <c r="D15269" s="557">
        <v>0.55188654749999988</v>
      </c>
      <c r="E15269" s="555">
        <f t="shared" si="476"/>
        <v>0.53246854104268282</v>
      </c>
      <c r="F15269" s="555">
        <f t="shared" si="477"/>
        <v>6073.5888478593961</v>
      </c>
    </row>
    <row r="15270" spans="1:6" x14ac:dyDescent="0.3">
      <c r="A15270" s="557">
        <v>-5.0053700000000001</v>
      </c>
      <c r="B15270" s="557">
        <v>48.49</v>
      </c>
      <c r="C15270" s="558">
        <v>0.34570427272727272</v>
      </c>
      <c r="D15270" s="557">
        <v>0.5532188944444445</v>
      </c>
      <c r="E15270" s="555">
        <f t="shared" si="476"/>
        <v>0.5324674322727273</v>
      </c>
      <c r="F15270" s="555">
        <f t="shared" si="477"/>
        <v>6073.5509064696525</v>
      </c>
    </row>
    <row r="15271" spans="1:6" x14ac:dyDescent="0.3">
      <c r="A15271" s="557">
        <v>-4.94041</v>
      </c>
      <c r="B15271" s="557">
        <v>48.326900000000002</v>
      </c>
      <c r="C15271" s="558">
        <v>0.32168310434782615</v>
      </c>
      <c r="D15271" s="557">
        <v>0.55587439743589728</v>
      </c>
      <c r="E15271" s="555">
        <f t="shared" si="476"/>
        <v>0.53245526812709021</v>
      </c>
      <c r="F15271" s="555">
        <f t="shared" si="477"/>
        <v>6073.1346676603243</v>
      </c>
    </row>
    <row r="15272" spans="1:6" x14ac:dyDescent="0.3">
      <c r="A15272" s="557">
        <v>-4.8318199999999996</v>
      </c>
      <c r="B15272" s="557">
        <v>48.430599999999998</v>
      </c>
      <c r="C15272" s="558">
        <v>0.30403923265306115</v>
      </c>
      <c r="D15272" s="557">
        <v>0.55780593823529401</v>
      </c>
      <c r="E15272" s="555">
        <f t="shared" si="476"/>
        <v>0.53242926767707077</v>
      </c>
      <c r="F15272" s="555">
        <f t="shared" si="477"/>
        <v>6072.2450350471881</v>
      </c>
    </row>
    <row r="15273" spans="1:6" x14ac:dyDescent="0.3">
      <c r="A15273" s="557">
        <v>-4.8224200000000002</v>
      </c>
      <c r="B15273" s="557">
        <v>48.359400000000001</v>
      </c>
      <c r="C15273" s="558">
        <v>0.3125194126086957</v>
      </c>
      <c r="D15273" s="557">
        <v>0.55683520238095219</v>
      </c>
      <c r="E15273" s="555">
        <f t="shared" si="476"/>
        <v>0.5324036234037266</v>
      </c>
      <c r="F15273" s="555">
        <f t="shared" si="477"/>
        <v>6071.3676744984032</v>
      </c>
    </row>
    <row r="15274" spans="1:6" x14ac:dyDescent="0.3">
      <c r="A15274" s="557">
        <v>-4.8087999999999997</v>
      </c>
      <c r="B15274" s="557">
        <v>48.283499999999997</v>
      </c>
      <c r="C15274" s="558">
        <v>0.31704550217391309</v>
      </c>
      <c r="D15274" s="557">
        <v>0.55620196410256406</v>
      </c>
      <c r="E15274" s="555">
        <f t="shared" si="476"/>
        <v>0.53228631790969894</v>
      </c>
      <c r="F15274" s="555">
        <f t="shared" si="477"/>
        <v>6067.3554110016012</v>
      </c>
    </row>
    <row r="15275" spans="1:6" x14ac:dyDescent="0.3">
      <c r="A15275" s="557">
        <v>-5.1425400000000003</v>
      </c>
      <c r="B15275" s="557">
        <v>48.438499999999998</v>
      </c>
      <c r="C15275" s="558">
        <v>0.28475247499999995</v>
      </c>
      <c r="D15275" s="557">
        <v>0.55974887368421045</v>
      </c>
      <c r="E15275" s="555">
        <f t="shared" si="476"/>
        <v>0.53224923381578937</v>
      </c>
      <c r="F15275" s="555">
        <f t="shared" si="477"/>
        <v>6066.0873714436775</v>
      </c>
    </row>
    <row r="15276" spans="1:6" x14ac:dyDescent="0.3">
      <c r="A15276" s="557">
        <v>-4.8673400000000004</v>
      </c>
      <c r="B15276" s="557">
        <v>48.368099999999998</v>
      </c>
      <c r="C15276" s="558">
        <v>0.38024803111111122</v>
      </c>
      <c r="D15276" s="557">
        <v>0.54910275263157882</v>
      </c>
      <c r="E15276" s="555">
        <f t="shared" si="476"/>
        <v>0.5322172804795321</v>
      </c>
      <c r="F15276" s="555">
        <f t="shared" si="477"/>
        <v>6064.9949127934842</v>
      </c>
    </row>
    <row r="15277" spans="1:6" x14ac:dyDescent="0.3">
      <c r="A15277" s="557">
        <v>-5.0438000000000001</v>
      </c>
      <c r="B15277" s="557">
        <v>48.44</v>
      </c>
      <c r="C15277" s="558">
        <v>0.35722138888888894</v>
      </c>
      <c r="D15277" s="557">
        <v>0.55164249756097561</v>
      </c>
      <c r="E15277" s="555">
        <f t="shared" si="476"/>
        <v>0.53220038669376701</v>
      </c>
      <c r="F15277" s="555">
        <f t="shared" si="477"/>
        <v>6064.4173809685362</v>
      </c>
    </row>
    <row r="15278" spans="1:6" x14ac:dyDescent="0.3">
      <c r="A15278" s="557">
        <v>-4.9717200000000004</v>
      </c>
      <c r="B15278" s="557">
        <v>48.428400000000003</v>
      </c>
      <c r="C15278" s="558">
        <v>0.33044424652173915</v>
      </c>
      <c r="D15278" s="557">
        <v>0.5546040550000001</v>
      </c>
      <c r="E15278" s="555">
        <f t="shared" si="476"/>
        <v>0.53218807415217406</v>
      </c>
      <c r="F15278" s="555">
        <f t="shared" si="477"/>
        <v>6063.9964868899797</v>
      </c>
    </row>
    <row r="15279" spans="1:6" x14ac:dyDescent="0.3">
      <c r="A15279" s="557">
        <v>-4.89297</v>
      </c>
      <c r="B15279" s="557">
        <v>48.284199999999998</v>
      </c>
      <c r="C15279" s="558">
        <v>0.36270077674418605</v>
      </c>
      <c r="D15279" s="557">
        <v>0.55094975853658545</v>
      </c>
      <c r="E15279" s="555">
        <f t="shared" si="476"/>
        <v>0.53212486035734552</v>
      </c>
      <c r="F15279" s="555">
        <f t="shared" si="477"/>
        <v>6061.8358821070215</v>
      </c>
    </row>
    <row r="15280" spans="1:6" x14ac:dyDescent="0.3">
      <c r="A15280" s="557">
        <v>-4.8199800000000002</v>
      </c>
      <c r="B15280" s="557">
        <v>48.325299999999999</v>
      </c>
      <c r="C15280" s="558">
        <v>0.33892503250000006</v>
      </c>
      <c r="D15280" s="557">
        <v>0.5535840666666666</v>
      </c>
      <c r="E15280" s="555">
        <f t="shared" si="476"/>
        <v>0.53211816324999994</v>
      </c>
      <c r="F15280" s="555">
        <f t="shared" si="477"/>
        <v>6061.6070095751829</v>
      </c>
    </row>
    <row r="15281" spans="1:6" x14ac:dyDescent="0.3">
      <c r="A15281" s="557">
        <v>-4.9687900000000003</v>
      </c>
      <c r="B15281" s="557">
        <v>48.357700000000001</v>
      </c>
      <c r="C15281" s="558">
        <v>0.28910485624999999</v>
      </c>
      <c r="D15281" s="557">
        <v>0.55911932785714269</v>
      </c>
      <c r="E15281" s="555">
        <f t="shared" si="476"/>
        <v>0.5321178806964284</v>
      </c>
      <c r="F15281" s="555">
        <f t="shared" si="477"/>
        <v>6061.5973534804361</v>
      </c>
    </row>
    <row r="15282" spans="1:6" x14ac:dyDescent="0.3">
      <c r="A15282" s="557">
        <v>-4.8758600000000003</v>
      </c>
      <c r="B15282" s="557">
        <v>48.378300000000003</v>
      </c>
      <c r="C15282" s="558">
        <v>0.22537690581395348</v>
      </c>
      <c r="D15282" s="557">
        <v>0.56618076923076921</v>
      </c>
      <c r="E15282" s="555">
        <f t="shared" si="476"/>
        <v>0.53210038288908756</v>
      </c>
      <c r="F15282" s="555">
        <f t="shared" si="477"/>
        <v>6060.9993966434522</v>
      </c>
    </row>
    <row r="15283" spans="1:6" x14ac:dyDescent="0.3">
      <c r="A15283" s="557">
        <v>-5.0485600000000002</v>
      </c>
      <c r="B15283" s="557">
        <v>48.382100000000001</v>
      </c>
      <c r="C15283" s="558">
        <v>0.27551538549999999</v>
      </c>
      <c r="D15283" s="557">
        <v>0.56060385000000013</v>
      </c>
      <c r="E15283" s="555">
        <f t="shared" si="476"/>
        <v>0.53209500355000006</v>
      </c>
      <c r="F15283" s="555">
        <f t="shared" si="477"/>
        <v>6060.8155750804699</v>
      </c>
    </row>
    <row r="15284" spans="1:6" x14ac:dyDescent="0.3">
      <c r="A15284" s="557">
        <v>-4.8191300000000004</v>
      </c>
      <c r="B15284" s="557">
        <v>48.3292</v>
      </c>
      <c r="C15284" s="558">
        <v>0.27186164318181816</v>
      </c>
      <c r="D15284" s="557">
        <v>0.56095108750000011</v>
      </c>
      <c r="E15284" s="555">
        <f t="shared" si="476"/>
        <v>0.53204214306818187</v>
      </c>
      <c r="F15284" s="555">
        <f t="shared" si="477"/>
        <v>6059.0094363112103</v>
      </c>
    </row>
    <row r="15285" spans="1:6" x14ac:dyDescent="0.3">
      <c r="A15285" s="557">
        <v>-4.9681899999999999</v>
      </c>
      <c r="B15285" s="557">
        <v>48.278399999999998</v>
      </c>
      <c r="C15285" s="558">
        <v>0.39018586363636365</v>
      </c>
      <c r="D15285" s="557">
        <v>0.54777060476190476</v>
      </c>
      <c r="E15285" s="555">
        <f t="shared" si="476"/>
        <v>0.5320121306493506</v>
      </c>
      <c r="F15285" s="555">
        <f t="shared" si="477"/>
        <v>6057.9841306643502</v>
      </c>
    </row>
    <row r="15286" spans="1:6" x14ac:dyDescent="0.3">
      <c r="A15286" s="557">
        <v>-4.9069399999999996</v>
      </c>
      <c r="B15286" s="557">
        <v>48.384999999999998</v>
      </c>
      <c r="C15286" s="558">
        <v>0.33034644651162792</v>
      </c>
      <c r="D15286" s="557">
        <v>0.55437814186046508</v>
      </c>
      <c r="E15286" s="555">
        <f t="shared" si="476"/>
        <v>0.53197497232558133</v>
      </c>
      <c r="F15286" s="555">
        <f t="shared" si="477"/>
        <v>6056.7148617846642</v>
      </c>
    </row>
    <row r="15287" spans="1:6" x14ac:dyDescent="0.3">
      <c r="A15287" s="557">
        <v>-4.9289699999999996</v>
      </c>
      <c r="B15287" s="557">
        <v>48.353299999999997</v>
      </c>
      <c r="C15287" s="558">
        <v>0.30694020833333335</v>
      </c>
      <c r="D15287" s="557">
        <v>0.5568957888888888</v>
      </c>
      <c r="E15287" s="555">
        <f t="shared" si="476"/>
        <v>0.53190023083333327</v>
      </c>
      <c r="F15287" s="555">
        <f t="shared" si="477"/>
        <v>6054.1623489883377</v>
      </c>
    </row>
    <row r="15288" spans="1:6" x14ac:dyDescent="0.3">
      <c r="A15288" s="557">
        <v>-4.9133100000000001</v>
      </c>
      <c r="B15288" s="557">
        <v>48.380600000000001</v>
      </c>
      <c r="C15288" s="558">
        <v>0.23869462800000002</v>
      </c>
      <c r="D15288" s="557">
        <v>0.56447807333333333</v>
      </c>
      <c r="E15288" s="555">
        <f t="shared" si="476"/>
        <v>0.53189972880000003</v>
      </c>
      <c r="F15288" s="555">
        <f t="shared" si="477"/>
        <v>6054.1452063650077</v>
      </c>
    </row>
    <row r="15289" spans="1:6" x14ac:dyDescent="0.3">
      <c r="A15289" s="557">
        <v>-5.0533099999999997</v>
      </c>
      <c r="B15289" s="557">
        <v>48.444299999999998</v>
      </c>
      <c r="C15289" s="558">
        <v>0.29630429047619039</v>
      </c>
      <c r="D15289" s="557">
        <v>0.55807014250000031</v>
      </c>
      <c r="E15289" s="555">
        <f t="shared" si="476"/>
        <v>0.53189355729761933</v>
      </c>
      <c r="F15289" s="555">
        <f t="shared" si="477"/>
        <v>6053.9344745145263</v>
      </c>
    </row>
    <row r="15290" spans="1:6" x14ac:dyDescent="0.3">
      <c r="A15290" s="557">
        <v>-4.9985099999999996</v>
      </c>
      <c r="B15290" s="557">
        <v>48.289000000000001</v>
      </c>
      <c r="C15290" s="558">
        <v>0.32335460697674429</v>
      </c>
      <c r="D15290" s="557">
        <v>0.5550562476190477</v>
      </c>
      <c r="E15290" s="555">
        <f t="shared" si="476"/>
        <v>0.53188608355481737</v>
      </c>
      <c r="F15290" s="555">
        <f t="shared" si="477"/>
        <v>6053.6792829663482</v>
      </c>
    </row>
    <row r="15291" spans="1:6" x14ac:dyDescent="0.3">
      <c r="A15291" s="557">
        <v>-5.1517200000000001</v>
      </c>
      <c r="B15291" s="557">
        <v>48.555700000000002</v>
      </c>
      <c r="C15291" s="558">
        <v>0.34567363636363635</v>
      </c>
      <c r="D15291" s="557">
        <v>0.55255392926829272</v>
      </c>
      <c r="E15291" s="555">
        <f t="shared" si="476"/>
        <v>0.53186589997782707</v>
      </c>
      <c r="F15291" s="555">
        <f t="shared" si="477"/>
        <v>6052.9901489441609</v>
      </c>
    </row>
    <row r="15292" spans="1:6" x14ac:dyDescent="0.3">
      <c r="A15292" s="557">
        <v>-4.8911800000000003</v>
      </c>
      <c r="B15292" s="557">
        <v>48.372799999999998</v>
      </c>
      <c r="C15292" s="558">
        <v>0.25642612600000009</v>
      </c>
      <c r="D15292" s="557">
        <v>0.56244221590909094</v>
      </c>
      <c r="E15292" s="555">
        <f t="shared" si="476"/>
        <v>0.5318406069181818</v>
      </c>
      <c r="F15292" s="555">
        <f t="shared" si="477"/>
        <v>6052.1266341352512</v>
      </c>
    </row>
    <row r="15293" spans="1:6" x14ac:dyDescent="0.3">
      <c r="A15293" s="557">
        <v>-5.2093499999999997</v>
      </c>
      <c r="B15293" s="557">
        <v>48.390500000000003</v>
      </c>
      <c r="C15293" s="558">
        <v>0.38868549782608691</v>
      </c>
      <c r="D15293" s="557">
        <v>0.54774168536585377</v>
      </c>
      <c r="E15293" s="555">
        <f t="shared" si="476"/>
        <v>0.5318360666118771</v>
      </c>
      <c r="F15293" s="555">
        <f t="shared" si="477"/>
        <v>6051.9716350221315</v>
      </c>
    </row>
    <row r="15294" spans="1:6" x14ac:dyDescent="0.3">
      <c r="A15294" s="557">
        <v>-4.9154200000000001</v>
      </c>
      <c r="B15294" s="557">
        <v>48.418100000000003</v>
      </c>
      <c r="C15294" s="558">
        <v>0.34371679268292682</v>
      </c>
      <c r="D15294" s="557">
        <v>0.55269066136363643</v>
      </c>
      <c r="E15294" s="555">
        <f t="shared" si="476"/>
        <v>0.53179327449556546</v>
      </c>
      <c r="F15294" s="555">
        <f t="shared" si="477"/>
        <v>6050.5109076285526</v>
      </c>
    </row>
    <row r="15295" spans="1:6" x14ac:dyDescent="0.3">
      <c r="A15295" s="557">
        <v>-5.3211300000000001</v>
      </c>
      <c r="B15295" s="557">
        <v>48.481000000000002</v>
      </c>
      <c r="C15295" s="558">
        <v>0.29693299872340423</v>
      </c>
      <c r="D15295" s="557">
        <v>0.55784905434782628</v>
      </c>
      <c r="E15295" s="555">
        <f t="shared" si="476"/>
        <v>0.53175744878538411</v>
      </c>
      <c r="F15295" s="555">
        <f t="shared" si="477"/>
        <v>6049.2881622984123</v>
      </c>
    </row>
    <row r="15296" spans="1:6" x14ac:dyDescent="0.3">
      <c r="A15296" s="557">
        <v>-4.87479</v>
      </c>
      <c r="B15296" s="557">
        <v>48.371899999999997</v>
      </c>
      <c r="C15296" s="558">
        <v>0.26891557692307683</v>
      </c>
      <c r="D15296" s="557">
        <v>0.56096153783783775</v>
      </c>
      <c r="E15296" s="555">
        <f t="shared" si="476"/>
        <v>0.53175694174636168</v>
      </c>
      <c r="F15296" s="555">
        <f t="shared" si="477"/>
        <v>6049.2708580430308</v>
      </c>
    </row>
    <row r="15297" spans="1:6" x14ac:dyDescent="0.3">
      <c r="A15297" s="557">
        <v>-5.13964</v>
      </c>
      <c r="B15297" s="557">
        <v>48.439599999999999</v>
      </c>
      <c r="C15297" s="558">
        <v>0.2740662720930232</v>
      </c>
      <c r="D15297" s="557">
        <v>0.56035791956521741</v>
      </c>
      <c r="E15297" s="555">
        <f t="shared" si="476"/>
        <v>0.53172875481799797</v>
      </c>
      <c r="F15297" s="555">
        <f t="shared" si="477"/>
        <v>6048.3089449235313</v>
      </c>
    </row>
    <row r="15298" spans="1:6" x14ac:dyDescent="0.3">
      <c r="A15298" s="557">
        <v>-4.9179599999999999</v>
      </c>
      <c r="B15298" s="557">
        <v>48.366500000000002</v>
      </c>
      <c r="C15298" s="558">
        <v>0.40310361276595752</v>
      </c>
      <c r="D15298" s="557">
        <v>0.54594161956521736</v>
      </c>
      <c r="E15298" s="555">
        <f t="shared" ref="E15298:E15361" si="478">C15298+(($O$3-45)/50*(D15298-C15298))</f>
        <v>0.5316578188852914</v>
      </c>
      <c r="F15298" s="555">
        <f t="shared" ref="F15298:F15361" si="479">(1/2)*$P$3*$R$3*(E15298^3)</f>
        <v>6045.8886214144504</v>
      </c>
    </row>
    <row r="15299" spans="1:6" x14ac:dyDescent="0.3">
      <c r="A15299" s="557">
        <v>-5.1060299999999996</v>
      </c>
      <c r="B15299" s="557">
        <v>48.473300000000002</v>
      </c>
      <c r="C15299" s="558">
        <v>0.21741880399999997</v>
      </c>
      <c r="D15299" s="557">
        <v>0.56651813913043481</v>
      </c>
      <c r="E15299" s="555">
        <f t="shared" si="478"/>
        <v>0.53160820561739131</v>
      </c>
      <c r="F15299" s="555">
        <f t="shared" si="479"/>
        <v>6044.1962078502129</v>
      </c>
    </row>
    <row r="15300" spans="1:6" x14ac:dyDescent="0.3">
      <c r="A15300" s="557">
        <v>-4.9036600000000004</v>
      </c>
      <c r="B15300" s="557">
        <v>48.469900000000003</v>
      </c>
      <c r="C15300" s="558">
        <v>0.27110541999999993</v>
      </c>
      <c r="D15300" s="557">
        <v>0.56051969500000021</v>
      </c>
      <c r="E15300" s="555">
        <f t="shared" si="478"/>
        <v>0.53157826750000026</v>
      </c>
      <c r="F15300" s="555">
        <f t="shared" si="479"/>
        <v>6043.1751081190059</v>
      </c>
    </row>
    <row r="15301" spans="1:6" x14ac:dyDescent="0.3">
      <c r="A15301" s="557">
        <v>-5.1080500000000004</v>
      </c>
      <c r="B15301" s="557">
        <v>48.4754</v>
      </c>
      <c r="C15301" s="558">
        <v>0.15779870232558141</v>
      </c>
      <c r="D15301" s="557">
        <v>0.57310661904761928</v>
      </c>
      <c r="E15301" s="555">
        <f t="shared" si="478"/>
        <v>0.53157582737541542</v>
      </c>
      <c r="F15301" s="555">
        <f t="shared" si="479"/>
        <v>6043.0918878293669</v>
      </c>
    </row>
    <row r="15302" spans="1:6" x14ac:dyDescent="0.3">
      <c r="A15302" s="557">
        <v>-5.1952400000000001</v>
      </c>
      <c r="B15302" s="557">
        <v>48.459299999999999</v>
      </c>
      <c r="C15302" s="558">
        <v>0.30445872046511629</v>
      </c>
      <c r="D15302" s="557">
        <v>0.55680226046511627</v>
      </c>
      <c r="E15302" s="555">
        <f t="shared" si="478"/>
        <v>0.53156790646511631</v>
      </c>
      <c r="F15302" s="555">
        <f t="shared" si="479"/>
        <v>6042.8217509661536</v>
      </c>
    </row>
    <row r="15303" spans="1:6" x14ac:dyDescent="0.3">
      <c r="A15303" s="557">
        <v>-4.92997</v>
      </c>
      <c r="B15303" s="557">
        <v>48.374200000000002</v>
      </c>
      <c r="C15303" s="558">
        <v>0.347119712195122</v>
      </c>
      <c r="D15303" s="557">
        <v>0.55197000000000007</v>
      </c>
      <c r="E15303" s="555">
        <f t="shared" si="478"/>
        <v>0.53148497121951221</v>
      </c>
      <c r="F15303" s="555">
        <f t="shared" si="479"/>
        <v>6039.9937883714929</v>
      </c>
    </row>
    <row r="15304" spans="1:6" x14ac:dyDescent="0.3">
      <c r="A15304" s="557">
        <v>-5.0357500000000002</v>
      </c>
      <c r="B15304" s="557">
        <v>48.417299999999997</v>
      </c>
      <c r="C15304" s="558">
        <v>0.27378887959183673</v>
      </c>
      <c r="D15304" s="557">
        <v>0.5600747869565218</v>
      </c>
      <c r="E15304" s="555">
        <f t="shared" si="478"/>
        <v>0.53144619622005329</v>
      </c>
      <c r="F15304" s="555">
        <f t="shared" si="479"/>
        <v>6038.6719240707298</v>
      </c>
    </row>
    <row r="15305" spans="1:6" x14ac:dyDescent="0.3">
      <c r="A15305" s="557">
        <v>-4.8782399999999999</v>
      </c>
      <c r="B15305" s="557">
        <v>48.479700000000001</v>
      </c>
      <c r="C15305" s="558">
        <v>0.28090537872340421</v>
      </c>
      <c r="D15305" s="557">
        <v>0.55927897291666662</v>
      </c>
      <c r="E15305" s="555">
        <f t="shared" si="478"/>
        <v>0.53144161349734031</v>
      </c>
      <c r="F15305" s="555">
        <f t="shared" si="479"/>
        <v>6038.5157088947753</v>
      </c>
    </row>
    <row r="15306" spans="1:6" x14ac:dyDescent="0.3">
      <c r="A15306" s="557">
        <v>-4.8050499999999996</v>
      </c>
      <c r="B15306" s="557">
        <v>48.499899999999997</v>
      </c>
      <c r="C15306" s="558">
        <v>0.31610980930232563</v>
      </c>
      <c r="D15306" s="557">
        <v>0.55526712195121941</v>
      </c>
      <c r="E15306" s="555">
        <f t="shared" si="478"/>
        <v>0.53135139068633008</v>
      </c>
      <c r="F15306" s="555">
        <f t="shared" si="479"/>
        <v>6035.4407556338238</v>
      </c>
    </row>
    <row r="15307" spans="1:6" x14ac:dyDescent="0.3">
      <c r="A15307" s="557">
        <v>-5.0222300000000004</v>
      </c>
      <c r="B15307" s="557">
        <v>48.418500000000002</v>
      </c>
      <c r="C15307" s="558">
        <v>0.27329188139534882</v>
      </c>
      <c r="D15307" s="557">
        <v>0.56000721041666657</v>
      </c>
      <c r="E15307" s="555">
        <f t="shared" si="478"/>
        <v>0.53133567751453481</v>
      </c>
      <c r="F15307" s="555">
        <f t="shared" si="479"/>
        <v>6034.9053296540651</v>
      </c>
    </row>
    <row r="15308" spans="1:6" x14ac:dyDescent="0.3">
      <c r="A15308" s="557">
        <v>-4.9866799999999998</v>
      </c>
      <c r="B15308" s="557">
        <v>48.328899999999997</v>
      </c>
      <c r="C15308" s="558">
        <v>0.2872083333333334</v>
      </c>
      <c r="D15308" s="557">
        <v>0.55838483095238101</v>
      </c>
      <c r="E15308" s="555">
        <f t="shared" si="478"/>
        <v>0.53126718119047622</v>
      </c>
      <c r="F15308" s="555">
        <f t="shared" si="479"/>
        <v>6032.5716888196848</v>
      </c>
    </row>
    <row r="15309" spans="1:6" x14ac:dyDescent="0.3">
      <c r="A15309" s="557">
        <v>-4.8430299999999997</v>
      </c>
      <c r="B15309" s="557">
        <v>48.330199999999998</v>
      </c>
      <c r="C15309" s="558">
        <v>0.30304975454545452</v>
      </c>
      <c r="D15309" s="557">
        <v>0.55660724285714291</v>
      </c>
      <c r="E15309" s="555">
        <f t="shared" si="478"/>
        <v>0.53125149402597405</v>
      </c>
      <c r="F15309" s="555">
        <f t="shared" si="479"/>
        <v>6032.0373184303753</v>
      </c>
    </row>
    <row r="15310" spans="1:6" x14ac:dyDescent="0.3">
      <c r="A15310" s="557">
        <v>-4.7816299999999998</v>
      </c>
      <c r="B15310" s="557">
        <v>48.546300000000002</v>
      </c>
      <c r="C15310" s="558">
        <v>0.29977374999999995</v>
      </c>
      <c r="D15310" s="557">
        <v>0.55694983055555547</v>
      </c>
      <c r="E15310" s="555">
        <f t="shared" si="478"/>
        <v>0.53123222249999991</v>
      </c>
      <c r="F15310" s="555">
        <f t="shared" si="479"/>
        <v>6031.380892905232</v>
      </c>
    </row>
    <row r="15311" spans="1:6" x14ac:dyDescent="0.3">
      <c r="A15311" s="557">
        <v>-4.9155300000000004</v>
      </c>
      <c r="B15311" s="557">
        <v>48.3855</v>
      </c>
      <c r="C15311" s="558">
        <v>0.3573050045454545</v>
      </c>
      <c r="D15311" s="557">
        <v>0.55055359105263157</v>
      </c>
      <c r="E15311" s="555">
        <f t="shared" si="478"/>
        <v>0.53122873240191382</v>
      </c>
      <c r="F15311" s="555">
        <f t="shared" si="479"/>
        <v>6031.2620184936795</v>
      </c>
    </row>
    <row r="15312" spans="1:6" x14ac:dyDescent="0.3">
      <c r="A15312" s="557">
        <v>-4.8443300000000002</v>
      </c>
      <c r="B15312" s="557">
        <v>48.5672</v>
      </c>
      <c r="C15312" s="558">
        <v>0.36561508627450967</v>
      </c>
      <c r="D15312" s="557">
        <v>0.54962831214285712</v>
      </c>
      <c r="E15312" s="555">
        <f t="shared" si="478"/>
        <v>0.53122698955602243</v>
      </c>
      <c r="F15312" s="555">
        <f t="shared" si="479"/>
        <v>6031.2026569130558</v>
      </c>
    </row>
    <row r="15313" spans="1:6" x14ac:dyDescent="0.3">
      <c r="A15313" s="557">
        <v>-5.02705</v>
      </c>
      <c r="B15313" s="557">
        <v>48.469200000000001</v>
      </c>
      <c r="C15313" s="558">
        <v>0.29407090000000002</v>
      </c>
      <c r="D15313" s="557">
        <v>0.55750809189189188</v>
      </c>
      <c r="E15313" s="555">
        <f t="shared" si="478"/>
        <v>0.53116437270270267</v>
      </c>
      <c r="F15313" s="555">
        <f t="shared" si="479"/>
        <v>6029.0701762995295</v>
      </c>
    </row>
    <row r="15314" spans="1:6" x14ac:dyDescent="0.3">
      <c r="A15314" s="557">
        <v>-5.1344399999999997</v>
      </c>
      <c r="B15314" s="557">
        <v>48.462200000000003</v>
      </c>
      <c r="C15314" s="558">
        <v>0.31901871315789476</v>
      </c>
      <c r="D15314" s="557">
        <v>0.55470769523809504</v>
      </c>
      <c r="E15314" s="555">
        <f t="shared" si="478"/>
        <v>0.53113879703007505</v>
      </c>
      <c r="F15314" s="555">
        <f t="shared" si="479"/>
        <v>6028.1993153656331</v>
      </c>
    </row>
    <row r="15315" spans="1:6" x14ac:dyDescent="0.3">
      <c r="A15315" s="557">
        <v>-5.15062</v>
      </c>
      <c r="B15315" s="557">
        <v>48.5946</v>
      </c>
      <c r="C15315" s="558">
        <v>0.38447281363636349</v>
      </c>
      <c r="D15315" s="557">
        <v>0.54739262926829246</v>
      </c>
      <c r="E15315" s="555">
        <f t="shared" si="478"/>
        <v>0.53110064770509957</v>
      </c>
      <c r="F15315" s="555">
        <f t="shared" si="479"/>
        <v>6026.9004728491072</v>
      </c>
    </row>
    <row r="15316" spans="1:6" x14ac:dyDescent="0.3">
      <c r="A15316" s="557">
        <v>-4.8062399999999998</v>
      </c>
      <c r="B15316" s="557">
        <v>48.339599999999997</v>
      </c>
      <c r="C15316" s="558">
        <v>0.30052901086956524</v>
      </c>
      <c r="D15316" s="557">
        <v>0.55667373488372096</v>
      </c>
      <c r="E15316" s="555">
        <f t="shared" si="478"/>
        <v>0.53105926248230539</v>
      </c>
      <c r="F15316" s="555">
        <f t="shared" si="479"/>
        <v>6025.4916710464568</v>
      </c>
    </row>
    <row r="15317" spans="1:6" x14ac:dyDescent="0.3">
      <c r="A15317" s="557">
        <v>-4.9944600000000001</v>
      </c>
      <c r="B15317" s="557">
        <v>48.409700000000001</v>
      </c>
      <c r="C15317" s="558">
        <v>0.33825266739130433</v>
      </c>
      <c r="D15317" s="557">
        <v>0.55243874545454541</v>
      </c>
      <c r="E15317" s="555">
        <f t="shared" si="478"/>
        <v>0.53102013764822131</v>
      </c>
      <c r="F15317" s="555">
        <f t="shared" si="479"/>
        <v>6024.1600174394316</v>
      </c>
    </row>
    <row r="15318" spans="1:6" x14ac:dyDescent="0.3">
      <c r="A15318" s="557">
        <v>-5.1263899999999998</v>
      </c>
      <c r="B15318" s="557">
        <v>48.446399999999997</v>
      </c>
      <c r="C15318" s="558">
        <v>0.41549716222222216</v>
      </c>
      <c r="D15318" s="557">
        <v>0.54383765688888885</v>
      </c>
      <c r="E15318" s="555">
        <f t="shared" si="478"/>
        <v>0.53100360742222219</v>
      </c>
      <c r="F15318" s="555">
        <f t="shared" si="479"/>
        <v>6023.5974533124909</v>
      </c>
    </row>
    <row r="15319" spans="1:6" x14ac:dyDescent="0.3">
      <c r="A15319" s="557">
        <v>-5.1173000000000002</v>
      </c>
      <c r="B15319" s="557">
        <v>48.521900000000002</v>
      </c>
      <c r="C15319" s="558">
        <v>0.33725317692307694</v>
      </c>
      <c r="D15319" s="557">
        <v>0.55252201291666669</v>
      </c>
      <c r="E15319" s="555">
        <f t="shared" si="478"/>
        <v>0.53099512931730775</v>
      </c>
      <c r="F15319" s="555">
        <f t="shared" si="479"/>
        <v>6023.3089362002356</v>
      </c>
    </row>
    <row r="15320" spans="1:6" x14ac:dyDescent="0.3">
      <c r="A15320" s="557">
        <v>-4.8322900000000004</v>
      </c>
      <c r="B15320" s="557">
        <v>48.366799999999998</v>
      </c>
      <c r="C15320" s="558">
        <v>0.34809082926829277</v>
      </c>
      <c r="D15320" s="557">
        <v>0.55131368478260867</v>
      </c>
      <c r="E15320" s="555">
        <f t="shared" si="478"/>
        <v>0.53099139923117711</v>
      </c>
      <c r="F15320" s="555">
        <f t="shared" si="479"/>
        <v>6023.1820011189729</v>
      </c>
    </row>
    <row r="15321" spans="1:6" x14ac:dyDescent="0.3">
      <c r="A15321" s="557">
        <v>-4.9935900000000002</v>
      </c>
      <c r="B15321" s="557">
        <v>48.388100000000001</v>
      </c>
      <c r="C15321" s="558">
        <v>0.32148190000000004</v>
      </c>
      <c r="D15321" s="557">
        <v>0.55425766923076913</v>
      </c>
      <c r="E15321" s="555">
        <f t="shared" si="478"/>
        <v>0.53098009230769216</v>
      </c>
      <c r="F15321" s="555">
        <f t="shared" si="479"/>
        <v>6022.7972366504737</v>
      </c>
    </row>
    <row r="15322" spans="1:6" x14ac:dyDescent="0.3">
      <c r="A15322" s="557">
        <v>-4.8890200000000004</v>
      </c>
      <c r="B15322" s="557">
        <v>48.326999999999998</v>
      </c>
      <c r="C15322" s="558">
        <v>0.36009759782608697</v>
      </c>
      <c r="D15322" s="557">
        <v>0.54994709750000004</v>
      </c>
      <c r="E15322" s="555">
        <f t="shared" si="478"/>
        <v>0.53096214753260873</v>
      </c>
      <c r="F15322" s="555">
        <f t="shared" si="479"/>
        <v>6022.186625683079</v>
      </c>
    </row>
    <row r="15323" spans="1:6" x14ac:dyDescent="0.3">
      <c r="A15323" s="557">
        <v>-4.7824999999999998</v>
      </c>
      <c r="B15323" s="557">
        <v>48.401299999999999</v>
      </c>
      <c r="C15323" s="558">
        <v>0.29562174749999992</v>
      </c>
      <c r="D15323" s="557">
        <v>0.5571011860465116</v>
      </c>
      <c r="E15323" s="555">
        <f t="shared" si="478"/>
        <v>0.53095324219186046</v>
      </c>
      <c r="F15323" s="555">
        <f t="shared" si="479"/>
        <v>6021.8836169390943</v>
      </c>
    </row>
    <row r="15324" spans="1:6" x14ac:dyDescent="0.3">
      <c r="A15324" s="557">
        <v>-4.8272300000000001</v>
      </c>
      <c r="B15324" s="557">
        <v>48.314999999999998</v>
      </c>
      <c r="C15324" s="558">
        <v>0.35567118918918916</v>
      </c>
      <c r="D15324" s="557">
        <v>0.5503624604651165</v>
      </c>
      <c r="E15324" s="555">
        <f t="shared" si="478"/>
        <v>0.53089333333752375</v>
      </c>
      <c r="F15324" s="555">
        <f t="shared" si="479"/>
        <v>6019.8454519068318</v>
      </c>
    </row>
    <row r="15325" spans="1:6" x14ac:dyDescent="0.3">
      <c r="A15325" s="557">
        <v>-4.8073899999999998</v>
      </c>
      <c r="B15325" s="557">
        <v>48.388100000000001</v>
      </c>
      <c r="C15325" s="558">
        <v>0.35556806744186048</v>
      </c>
      <c r="D15325" s="557">
        <v>0.55018749999999994</v>
      </c>
      <c r="E15325" s="555">
        <f t="shared" si="478"/>
        <v>0.53072555674418598</v>
      </c>
      <c r="F15325" s="555">
        <f t="shared" si="479"/>
        <v>6014.1399554420132</v>
      </c>
    </row>
    <row r="15326" spans="1:6" x14ac:dyDescent="0.3">
      <c r="A15326" s="557">
        <v>-4.99451</v>
      </c>
      <c r="B15326" s="557">
        <v>48.509</v>
      </c>
      <c r="C15326" s="558">
        <v>0.36526668095238091</v>
      </c>
      <c r="D15326" s="557">
        <v>0.54908285135135138</v>
      </c>
      <c r="E15326" s="555">
        <f t="shared" si="478"/>
        <v>0.53070123431145433</v>
      </c>
      <c r="F15326" s="555">
        <f t="shared" si="479"/>
        <v>6013.3131336939214</v>
      </c>
    </row>
    <row r="15327" spans="1:6" x14ac:dyDescent="0.3">
      <c r="A15327" s="557">
        <v>-4.7860199999999997</v>
      </c>
      <c r="B15327" s="557">
        <v>48.291600000000003</v>
      </c>
      <c r="C15327" s="558">
        <v>0.32433759130434792</v>
      </c>
      <c r="D15327" s="557">
        <v>0.55363013720930243</v>
      </c>
      <c r="E15327" s="555">
        <f t="shared" si="478"/>
        <v>0.53070088261880699</v>
      </c>
      <c r="F15327" s="555">
        <f t="shared" si="479"/>
        <v>6013.301178738041</v>
      </c>
    </row>
    <row r="15328" spans="1:6" x14ac:dyDescent="0.3">
      <c r="A15328" s="557">
        <v>-5.10623</v>
      </c>
      <c r="B15328" s="557">
        <v>48.450800000000001</v>
      </c>
      <c r="C15328" s="558">
        <v>0.21924360000000007</v>
      </c>
      <c r="D15328" s="557">
        <v>0.56529647727272703</v>
      </c>
      <c r="E15328" s="555">
        <f t="shared" si="478"/>
        <v>0.53069118954545436</v>
      </c>
      <c r="F15328" s="555">
        <f t="shared" si="479"/>
        <v>6012.9716919777966</v>
      </c>
    </row>
    <row r="15329" spans="1:6" x14ac:dyDescent="0.3">
      <c r="A15329" s="557">
        <v>-4.92713</v>
      </c>
      <c r="B15329" s="557">
        <v>48.31</v>
      </c>
      <c r="C15329" s="558">
        <v>0.27423359791666663</v>
      </c>
      <c r="D15329" s="557">
        <v>0.55915357560975598</v>
      </c>
      <c r="E15329" s="555">
        <f t="shared" si="478"/>
        <v>0.5306615778404471</v>
      </c>
      <c r="F15329" s="555">
        <f t="shared" si="479"/>
        <v>6011.9652060260269</v>
      </c>
    </row>
    <row r="15330" spans="1:6" x14ac:dyDescent="0.3">
      <c r="A15330" s="557">
        <v>-5.3531899999999997</v>
      </c>
      <c r="B15330" s="557">
        <v>48.298699999999997</v>
      </c>
      <c r="C15330" s="558">
        <v>0.2928982612244897</v>
      </c>
      <c r="D15330" s="557">
        <v>0.55707426250000003</v>
      </c>
      <c r="E15330" s="555">
        <f t="shared" si="478"/>
        <v>0.53065666237244902</v>
      </c>
      <c r="F15330" s="555">
        <f t="shared" si="479"/>
        <v>6011.7981427785071</v>
      </c>
    </row>
    <row r="15331" spans="1:6" x14ac:dyDescent="0.3">
      <c r="A15331" s="557">
        <v>-4.8765099999999997</v>
      </c>
      <c r="B15331" s="557">
        <v>48.317999999999998</v>
      </c>
      <c r="C15331" s="558">
        <v>0.38024402499999993</v>
      </c>
      <c r="D15331" s="557">
        <v>0.54732504205128207</v>
      </c>
      <c r="E15331" s="555">
        <f t="shared" si="478"/>
        <v>0.53061694034615381</v>
      </c>
      <c r="F15331" s="555">
        <f t="shared" si="479"/>
        <v>6010.4482138358726</v>
      </c>
    </row>
    <row r="15332" spans="1:6" x14ac:dyDescent="0.3">
      <c r="A15332" s="557">
        <v>-5.17645</v>
      </c>
      <c r="B15332" s="557">
        <v>48.453499999999998</v>
      </c>
      <c r="C15332" s="558">
        <v>0.36659553488372082</v>
      </c>
      <c r="D15332" s="557">
        <v>0.54879050891891856</v>
      </c>
      <c r="E15332" s="555">
        <f t="shared" si="478"/>
        <v>0.53057101151539876</v>
      </c>
      <c r="F15332" s="555">
        <f t="shared" si="479"/>
        <v>6008.887602343545</v>
      </c>
    </row>
    <row r="15333" spans="1:6" x14ac:dyDescent="0.3">
      <c r="A15333" s="557">
        <v>-4.7906399999999998</v>
      </c>
      <c r="B15333" s="557">
        <v>48.365400000000001</v>
      </c>
      <c r="C15333" s="558">
        <v>0.3000901756756757</v>
      </c>
      <c r="D15333" s="557">
        <v>0.55617759534883715</v>
      </c>
      <c r="E15333" s="555">
        <f t="shared" si="478"/>
        <v>0.53056885338152104</v>
      </c>
      <c r="F15333" s="555">
        <f t="shared" si="479"/>
        <v>6008.8142779578984</v>
      </c>
    </row>
    <row r="15334" spans="1:6" x14ac:dyDescent="0.3">
      <c r="A15334" s="557">
        <v>-4.7751900000000003</v>
      </c>
      <c r="B15334" s="557">
        <v>48.334499999999998</v>
      </c>
      <c r="C15334" s="558">
        <v>0.35737651739130433</v>
      </c>
      <c r="D15334" s="557">
        <v>0.5498063341463415</v>
      </c>
      <c r="E15334" s="555">
        <f t="shared" si="478"/>
        <v>0.53056335247083775</v>
      </c>
      <c r="F15334" s="555">
        <f t="shared" si="479"/>
        <v>6008.6273826600809</v>
      </c>
    </row>
    <row r="15335" spans="1:6" x14ac:dyDescent="0.3">
      <c r="A15335" s="557">
        <v>-4.8139500000000002</v>
      </c>
      <c r="B15335" s="557">
        <v>48.3748</v>
      </c>
      <c r="C15335" s="558">
        <v>0.31324263488372095</v>
      </c>
      <c r="D15335" s="557">
        <v>0.55470157560975586</v>
      </c>
      <c r="E15335" s="555">
        <f t="shared" si="478"/>
        <v>0.53055568153715238</v>
      </c>
      <c r="F15335" s="555">
        <f t="shared" si="479"/>
        <v>6008.3667665682497</v>
      </c>
    </row>
    <row r="15336" spans="1:6" x14ac:dyDescent="0.3">
      <c r="A15336" s="557">
        <v>-5.2135699999999998</v>
      </c>
      <c r="B15336" s="557">
        <v>48.283999999999999</v>
      </c>
      <c r="C15336" s="558">
        <v>0.38102097619047615</v>
      </c>
      <c r="D15336" s="557">
        <v>0.54714111714285718</v>
      </c>
      <c r="E15336" s="555">
        <f t="shared" si="478"/>
        <v>0.53052910304761913</v>
      </c>
      <c r="F15336" s="555">
        <f t="shared" si="479"/>
        <v>6007.4638341203654</v>
      </c>
    </row>
    <row r="15337" spans="1:6" x14ac:dyDescent="0.3">
      <c r="A15337" s="557">
        <v>-4.90618</v>
      </c>
      <c r="B15337" s="557">
        <v>48.3369</v>
      </c>
      <c r="C15337" s="558">
        <v>0.3313629125</v>
      </c>
      <c r="D15337" s="557">
        <v>0.55265822564102574</v>
      </c>
      <c r="E15337" s="555">
        <f t="shared" si="478"/>
        <v>0.53052869432692318</v>
      </c>
      <c r="F15337" s="555">
        <f t="shared" si="479"/>
        <v>6007.4499496441313</v>
      </c>
    </row>
    <row r="15338" spans="1:6" x14ac:dyDescent="0.3">
      <c r="A15338" s="557">
        <v>-4.90517</v>
      </c>
      <c r="B15338" s="557">
        <v>48.4574</v>
      </c>
      <c r="C15338" s="558">
        <v>0.36722511794871798</v>
      </c>
      <c r="D15338" s="557">
        <v>0.54865775000000006</v>
      </c>
      <c r="E15338" s="555">
        <f t="shared" si="478"/>
        <v>0.5305144867948719</v>
      </c>
      <c r="F15338" s="555">
        <f t="shared" si="479"/>
        <v>6006.9673249363113</v>
      </c>
    </row>
    <row r="15339" spans="1:6" x14ac:dyDescent="0.3">
      <c r="A15339" s="557">
        <v>-4.8963000000000001</v>
      </c>
      <c r="B15339" s="557">
        <v>48.3598</v>
      </c>
      <c r="C15339" s="558">
        <v>0.27508903181818173</v>
      </c>
      <c r="D15339" s="557">
        <v>0.55889354000000002</v>
      </c>
      <c r="E15339" s="555">
        <f t="shared" si="478"/>
        <v>0.53051308918181816</v>
      </c>
      <c r="F15339" s="555">
        <f t="shared" si="479"/>
        <v>6006.9198499245731</v>
      </c>
    </row>
    <row r="15340" spans="1:6" x14ac:dyDescent="0.3">
      <c r="A15340" s="557">
        <v>-4.9670800000000002</v>
      </c>
      <c r="B15340" s="557">
        <v>48.530999999999999</v>
      </c>
      <c r="C15340" s="558">
        <v>0.33866790227272731</v>
      </c>
      <c r="D15340" s="557">
        <v>0.55181365365853663</v>
      </c>
      <c r="E15340" s="555">
        <f t="shared" si="478"/>
        <v>0.5304990785199557</v>
      </c>
      <c r="F15340" s="555">
        <f t="shared" si="479"/>
        <v>6006.4439406477159</v>
      </c>
    </row>
    <row r="15341" spans="1:6" x14ac:dyDescent="0.3">
      <c r="A15341" s="557">
        <v>-5.0702800000000003</v>
      </c>
      <c r="B15341" s="557">
        <v>48.438800000000001</v>
      </c>
      <c r="C15341" s="558">
        <v>0.26736587755102043</v>
      </c>
      <c r="D15341" s="557">
        <v>0.55971338000000004</v>
      </c>
      <c r="E15341" s="555">
        <f t="shared" si="478"/>
        <v>0.53047862975510207</v>
      </c>
      <c r="F15341" s="555">
        <f t="shared" si="479"/>
        <v>6005.7493892505845</v>
      </c>
    </row>
    <row r="15342" spans="1:6" x14ac:dyDescent="0.3">
      <c r="A15342" s="557">
        <v>-4.9996400000000003</v>
      </c>
      <c r="B15342" s="557">
        <v>48.427300000000002</v>
      </c>
      <c r="C15342" s="558">
        <v>0.26072061363636362</v>
      </c>
      <c r="D15342" s="557">
        <v>0.56036779761904776</v>
      </c>
      <c r="E15342" s="555">
        <f t="shared" si="478"/>
        <v>0.53040307922077934</v>
      </c>
      <c r="F15342" s="555">
        <f t="shared" si="479"/>
        <v>6003.1837460829984</v>
      </c>
    </row>
    <row r="15343" spans="1:6" x14ac:dyDescent="0.3">
      <c r="A15343" s="557">
        <v>-5.0926400000000003</v>
      </c>
      <c r="B15343" s="557">
        <v>48.3748</v>
      </c>
      <c r="C15343" s="558">
        <v>0.31683199047619054</v>
      </c>
      <c r="D15343" s="557">
        <v>0.55410259210526314</v>
      </c>
      <c r="E15343" s="555">
        <f t="shared" si="478"/>
        <v>0.53037553194235587</v>
      </c>
      <c r="F15343" s="555">
        <f t="shared" si="479"/>
        <v>6002.2484416405987</v>
      </c>
    </row>
    <row r="15344" spans="1:6" x14ac:dyDescent="0.3">
      <c r="A15344" s="557">
        <v>-4.9967499999999996</v>
      </c>
      <c r="B15344" s="557">
        <v>48.431899999999999</v>
      </c>
      <c r="C15344" s="558">
        <v>0.26632772142857142</v>
      </c>
      <c r="D15344" s="557">
        <v>0.55971064146341465</v>
      </c>
      <c r="E15344" s="555">
        <f t="shared" si="478"/>
        <v>0.53037234945993039</v>
      </c>
      <c r="F15344" s="555">
        <f t="shared" si="479"/>
        <v>6002.1403940342825</v>
      </c>
    </row>
    <row r="15345" spans="1:6" x14ac:dyDescent="0.3">
      <c r="A15345" s="557">
        <v>-4.8780999999999999</v>
      </c>
      <c r="B15345" s="557">
        <v>48.389499999999998</v>
      </c>
      <c r="C15345" s="558">
        <v>0.23410419285714287</v>
      </c>
      <c r="D15345" s="557">
        <v>0.56325729743589736</v>
      </c>
      <c r="E15345" s="555">
        <f t="shared" si="478"/>
        <v>0.53034198697802193</v>
      </c>
      <c r="F15345" s="555">
        <f t="shared" si="479"/>
        <v>6001.1096307597472</v>
      </c>
    </row>
    <row r="15346" spans="1:6" x14ac:dyDescent="0.3">
      <c r="A15346" s="557">
        <v>-5.11991</v>
      </c>
      <c r="B15346" s="557">
        <v>48.313800000000001</v>
      </c>
      <c r="C15346" s="558">
        <v>0.24029300384615387</v>
      </c>
      <c r="D15346" s="557">
        <v>0.56256232075471713</v>
      </c>
      <c r="E15346" s="555">
        <f t="shared" si="478"/>
        <v>0.5303353890638608</v>
      </c>
      <c r="F15346" s="555">
        <f t="shared" si="479"/>
        <v>6000.8856565246542</v>
      </c>
    </row>
    <row r="15347" spans="1:6" x14ac:dyDescent="0.3">
      <c r="A15347" s="557">
        <v>-5.1019199999999998</v>
      </c>
      <c r="B15347" s="557">
        <v>48.423499999999997</v>
      </c>
      <c r="C15347" s="558">
        <v>0.25416945581395345</v>
      </c>
      <c r="D15347" s="557">
        <v>0.56101656750000006</v>
      </c>
      <c r="E15347" s="555">
        <f t="shared" si="478"/>
        <v>0.53033185633139546</v>
      </c>
      <c r="F15347" s="555">
        <f t="shared" si="479"/>
        <v>6000.7657359076238</v>
      </c>
    </row>
    <row r="15348" spans="1:6" x14ac:dyDescent="0.3">
      <c r="A15348" s="557">
        <v>-4.9786400000000004</v>
      </c>
      <c r="B15348" s="557">
        <v>48.430500000000002</v>
      </c>
      <c r="C15348" s="558">
        <v>0.36350719999999997</v>
      </c>
      <c r="D15348" s="557">
        <v>0.54883794102564099</v>
      </c>
      <c r="E15348" s="555">
        <f t="shared" si="478"/>
        <v>0.53030486692307688</v>
      </c>
      <c r="F15348" s="555">
        <f t="shared" si="479"/>
        <v>5999.8496177867037</v>
      </c>
    </row>
    <row r="15349" spans="1:6" x14ac:dyDescent="0.3">
      <c r="A15349" s="557">
        <v>-4.9491300000000003</v>
      </c>
      <c r="B15349" s="557">
        <v>48.391100000000002</v>
      </c>
      <c r="C15349" s="558">
        <v>0.40977903333333343</v>
      </c>
      <c r="D15349" s="557">
        <v>0.54369389047619043</v>
      </c>
      <c r="E15349" s="555">
        <f t="shared" si="478"/>
        <v>0.53030240476190471</v>
      </c>
      <c r="F15349" s="555">
        <f t="shared" si="479"/>
        <v>5999.76604777386</v>
      </c>
    </row>
    <row r="15350" spans="1:6" x14ac:dyDescent="0.3">
      <c r="A15350" s="557">
        <v>-5.1020899999999996</v>
      </c>
      <c r="B15350" s="557">
        <v>48.477800000000002</v>
      </c>
      <c r="C15350" s="558">
        <v>0.24990077179487175</v>
      </c>
      <c r="D15350" s="557">
        <v>0.56141482195121939</v>
      </c>
      <c r="E15350" s="555">
        <f t="shared" si="478"/>
        <v>0.53026341693558465</v>
      </c>
      <c r="F15350" s="555">
        <f t="shared" si="479"/>
        <v>5998.4428368814552</v>
      </c>
    </row>
    <row r="15351" spans="1:6" x14ac:dyDescent="0.3">
      <c r="A15351" s="557">
        <v>-4.9367999999999999</v>
      </c>
      <c r="B15351" s="557">
        <v>48.462499999999999</v>
      </c>
      <c r="C15351" s="558">
        <v>0.33581575365853661</v>
      </c>
      <c r="D15351" s="557">
        <v>0.55183881590909079</v>
      </c>
      <c r="E15351" s="555">
        <f t="shared" si="478"/>
        <v>0.53023650968403535</v>
      </c>
      <c r="F15351" s="555">
        <f t="shared" si="479"/>
        <v>5997.529743038267</v>
      </c>
    </row>
    <row r="15352" spans="1:6" x14ac:dyDescent="0.3">
      <c r="A15352" s="557">
        <v>-5.0100600000000002</v>
      </c>
      <c r="B15352" s="557">
        <v>48.483199999999997</v>
      </c>
      <c r="C15352" s="558">
        <v>0.36361219761904762</v>
      </c>
      <c r="D15352" s="557">
        <v>0.5487137675</v>
      </c>
      <c r="E15352" s="555">
        <f t="shared" si="478"/>
        <v>0.53020361051190479</v>
      </c>
      <c r="F15352" s="555">
        <f t="shared" si="479"/>
        <v>5996.4134401199435</v>
      </c>
    </row>
    <row r="15353" spans="1:6" x14ac:dyDescent="0.3">
      <c r="A15353" s="557">
        <v>-5.0389900000000001</v>
      </c>
      <c r="B15353" s="557">
        <v>48.431199999999997</v>
      </c>
      <c r="C15353" s="558">
        <v>0.11691255294117647</v>
      </c>
      <c r="D15353" s="557">
        <v>0.57612089999999994</v>
      </c>
      <c r="E15353" s="555">
        <f t="shared" si="478"/>
        <v>0.53020006529411767</v>
      </c>
      <c r="F15353" s="555">
        <f t="shared" si="479"/>
        <v>5996.2931554838933</v>
      </c>
    </row>
    <row r="15354" spans="1:6" x14ac:dyDescent="0.3">
      <c r="A15354" s="557">
        <v>-5.0281099999999999</v>
      </c>
      <c r="B15354" s="557">
        <v>48.412399999999998</v>
      </c>
      <c r="C15354" s="558">
        <v>0.39561747073170739</v>
      </c>
      <c r="D15354" s="557">
        <v>0.54510049189189191</v>
      </c>
      <c r="E15354" s="555">
        <f t="shared" si="478"/>
        <v>0.53015218977587342</v>
      </c>
      <c r="F15354" s="555">
        <f t="shared" si="479"/>
        <v>5994.6689588465806</v>
      </c>
    </row>
    <row r="15355" spans="1:6" x14ac:dyDescent="0.3">
      <c r="A15355" s="557">
        <v>-4.7915999999999999</v>
      </c>
      <c r="B15355" s="557">
        <v>48.381999999999998</v>
      </c>
      <c r="C15355" s="558">
        <v>0.26668977333333332</v>
      </c>
      <c r="D15355" s="557">
        <v>0.55939941249999992</v>
      </c>
      <c r="E15355" s="555">
        <f t="shared" si="478"/>
        <v>0.5301284485833333</v>
      </c>
      <c r="F15355" s="555">
        <f t="shared" si="479"/>
        <v>5993.8636379249992</v>
      </c>
    </row>
    <row r="15356" spans="1:6" x14ac:dyDescent="0.3">
      <c r="A15356" s="557">
        <v>-5.1094099999999996</v>
      </c>
      <c r="B15356" s="557">
        <v>48.497399999999999</v>
      </c>
      <c r="C15356" s="558">
        <v>0.32980358604651161</v>
      </c>
      <c r="D15356" s="557">
        <v>0.55238513720930249</v>
      </c>
      <c r="E15356" s="555">
        <f t="shared" si="478"/>
        <v>0.53012698209302345</v>
      </c>
      <c r="F15356" s="555">
        <f t="shared" si="479"/>
        <v>5993.8138957239253</v>
      </c>
    </row>
    <row r="15357" spans="1:6" x14ac:dyDescent="0.3">
      <c r="A15357" s="557">
        <v>-4.9101299999999997</v>
      </c>
      <c r="B15357" s="557">
        <v>48.348999999999997</v>
      </c>
      <c r="C15357" s="558">
        <v>0.30666539347826094</v>
      </c>
      <c r="D15357" s="557">
        <v>0.55495163023255822</v>
      </c>
      <c r="E15357" s="555">
        <f t="shared" si="478"/>
        <v>0.53012300655712852</v>
      </c>
      <c r="F15357" s="555">
        <f t="shared" si="479"/>
        <v>5993.679050048836</v>
      </c>
    </row>
    <row r="15358" spans="1:6" x14ac:dyDescent="0.3">
      <c r="A15358" s="557">
        <v>-5.0738200000000004</v>
      </c>
      <c r="B15358" s="557">
        <v>48.479100000000003</v>
      </c>
      <c r="C15358" s="558">
        <v>0.23239021632653059</v>
      </c>
      <c r="D15358" s="557">
        <v>0.56313143499999985</v>
      </c>
      <c r="E15358" s="555">
        <f t="shared" si="478"/>
        <v>0.53005731313265292</v>
      </c>
      <c r="F15358" s="555">
        <f t="shared" si="479"/>
        <v>5991.451096314695</v>
      </c>
    </row>
    <row r="15359" spans="1:6" x14ac:dyDescent="0.3">
      <c r="A15359" s="557">
        <v>-4.9546000000000001</v>
      </c>
      <c r="B15359" s="557">
        <v>48.440300000000001</v>
      </c>
      <c r="C15359" s="558">
        <v>0.29460016666666672</v>
      </c>
      <c r="D15359" s="557">
        <v>0.55620927837837852</v>
      </c>
      <c r="E15359" s="555">
        <f t="shared" si="478"/>
        <v>0.53004836720720738</v>
      </c>
      <c r="F15359" s="555">
        <f t="shared" si="479"/>
        <v>5991.1477432495331</v>
      </c>
    </row>
    <row r="15360" spans="1:6" x14ac:dyDescent="0.3">
      <c r="A15360" s="557">
        <v>-5.1045999999999996</v>
      </c>
      <c r="B15360" s="557">
        <v>48.450200000000002</v>
      </c>
      <c r="C15360" s="558">
        <v>0.30492570787234041</v>
      </c>
      <c r="D15360" s="557">
        <v>0.55494400808510624</v>
      </c>
      <c r="E15360" s="555">
        <f t="shared" si="478"/>
        <v>0.52994217806382971</v>
      </c>
      <c r="F15360" s="555">
        <f t="shared" si="479"/>
        <v>5987.547690272173</v>
      </c>
    </row>
    <row r="15361" spans="1:6" x14ac:dyDescent="0.3">
      <c r="A15361" s="557">
        <v>-4.8736300000000004</v>
      </c>
      <c r="B15361" s="557">
        <v>48.302100000000003</v>
      </c>
      <c r="C15361" s="558">
        <v>0.28825364999999997</v>
      </c>
      <c r="D15361" s="557">
        <v>0.55679312272727277</v>
      </c>
      <c r="E15361" s="555">
        <f t="shared" si="478"/>
        <v>0.5299391754545455</v>
      </c>
      <c r="F15361" s="555">
        <f t="shared" si="479"/>
        <v>5987.4459159739627</v>
      </c>
    </row>
    <row r="15362" spans="1:6" x14ac:dyDescent="0.3">
      <c r="A15362" s="557">
        <v>-4.8803999999999998</v>
      </c>
      <c r="B15362" s="557">
        <v>48.364100000000001</v>
      </c>
      <c r="C15362" s="558">
        <v>0.29950668536585362</v>
      </c>
      <c r="D15362" s="557">
        <v>0.5555370947368421</v>
      </c>
      <c r="E15362" s="555">
        <f t="shared" ref="E15362:E15425" si="480">C15362+(($O$3-45)/50*(D15362-C15362))</f>
        <v>0.52993405379974323</v>
      </c>
      <c r="F15362" s="555">
        <f t="shared" ref="F15362:F15425" si="481">(1/2)*$P$3*$R$3*(E15362^3)</f>
        <v>5987.2723186848089</v>
      </c>
    </row>
    <row r="15363" spans="1:6" x14ac:dyDescent="0.3">
      <c r="A15363" s="557">
        <v>-4.7743700000000002</v>
      </c>
      <c r="B15363" s="557">
        <v>48.476300000000002</v>
      </c>
      <c r="C15363" s="558">
        <v>0.30630037173913038</v>
      </c>
      <c r="D15363" s="557">
        <v>0.5547721790697675</v>
      </c>
      <c r="E15363" s="555">
        <f t="shared" si="480"/>
        <v>0.52992499833670381</v>
      </c>
      <c r="F15363" s="555">
        <f t="shared" si="481"/>
        <v>5986.9653940985818</v>
      </c>
    </row>
    <row r="15364" spans="1:6" x14ac:dyDescent="0.3">
      <c r="A15364" s="557">
        <v>-4.8352399999999998</v>
      </c>
      <c r="B15364" s="557">
        <v>48.3628</v>
      </c>
      <c r="C15364" s="558">
        <v>0.35370157954545456</v>
      </c>
      <c r="D15364" s="557">
        <v>0.54948590731707325</v>
      </c>
      <c r="E15364" s="555">
        <f t="shared" si="480"/>
        <v>0.52990747453991138</v>
      </c>
      <c r="F15364" s="555">
        <f t="shared" si="481"/>
        <v>5986.3714747931217</v>
      </c>
    </row>
    <row r="15365" spans="1:6" x14ac:dyDescent="0.3">
      <c r="A15365" s="557">
        <v>-5.3410700000000002</v>
      </c>
      <c r="B15365" s="557">
        <v>48.432600000000001</v>
      </c>
      <c r="C15365" s="558">
        <v>0.33947134318181821</v>
      </c>
      <c r="D15365" s="557">
        <v>0.55105961162790706</v>
      </c>
      <c r="E15365" s="555">
        <f t="shared" si="480"/>
        <v>0.52990078478329816</v>
      </c>
      <c r="F15365" s="555">
        <f t="shared" si="481"/>
        <v>5986.1447548588958</v>
      </c>
    </row>
    <row r="15366" spans="1:6" x14ac:dyDescent="0.3">
      <c r="A15366" s="557">
        <v>-4.9286300000000001</v>
      </c>
      <c r="B15366" s="557">
        <v>48.369900000000001</v>
      </c>
      <c r="C15366" s="558">
        <v>0.24130278048780493</v>
      </c>
      <c r="D15366" s="557">
        <v>0.56195946739130431</v>
      </c>
      <c r="E15366" s="555">
        <f t="shared" si="480"/>
        <v>0.52989379870095432</v>
      </c>
      <c r="F15366" s="555">
        <f t="shared" si="481"/>
        <v>5985.907998375179</v>
      </c>
    </row>
    <row r="15367" spans="1:6" x14ac:dyDescent="0.3">
      <c r="A15367" s="557">
        <v>-4.9070600000000004</v>
      </c>
      <c r="B15367" s="557">
        <v>48.267699999999998</v>
      </c>
      <c r="C15367" s="558">
        <v>0.37292639545454553</v>
      </c>
      <c r="D15367" s="557">
        <v>0.54732677435897437</v>
      </c>
      <c r="E15367" s="555">
        <f t="shared" si="480"/>
        <v>0.52988673646853146</v>
      </c>
      <c r="F15367" s="555">
        <f t="shared" si="481"/>
        <v>5985.6686675305355</v>
      </c>
    </row>
    <row r="15368" spans="1:6" x14ac:dyDescent="0.3">
      <c r="A15368" s="557">
        <v>-4.7824999999999998</v>
      </c>
      <c r="B15368" s="557">
        <v>48.379899999999999</v>
      </c>
      <c r="C15368" s="558">
        <v>0.36659170952380959</v>
      </c>
      <c r="D15368" s="557">
        <v>0.54791883061224511</v>
      </c>
      <c r="E15368" s="555">
        <f t="shared" si="480"/>
        <v>0.52978611850340163</v>
      </c>
      <c r="F15368" s="555">
        <f t="shared" si="481"/>
        <v>5982.2595345667714</v>
      </c>
    </row>
    <row r="15369" spans="1:6" x14ac:dyDescent="0.3">
      <c r="A15369" s="557">
        <v>-4.8699000000000003</v>
      </c>
      <c r="B15369" s="557">
        <v>48.3626</v>
      </c>
      <c r="C15369" s="558">
        <v>0.34145804565217391</v>
      </c>
      <c r="D15369" s="557">
        <v>0.55070047391304366</v>
      </c>
      <c r="E15369" s="555">
        <f t="shared" si="480"/>
        <v>0.52977623108695671</v>
      </c>
      <c r="F15369" s="555">
        <f t="shared" si="481"/>
        <v>5981.9245994750099</v>
      </c>
    </row>
    <row r="15370" spans="1:6" x14ac:dyDescent="0.3">
      <c r="A15370" s="557">
        <v>-5.0657800000000002</v>
      </c>
      <c r="B15370" s="557">
        <v>48.4131</v>
      </c>
      <c r="C15370" s="558">
        <v>0.23698740416666672</v>
      </c>
      <c r="D15370" s="557">
        <v>0.56229105555555536</v>
      </c>
      <c r="E15370" s="555">
        <f t="shared" si="480"/>
        <v>0.52976069041666651</v>
      </c>
      <c r="F15370" s="555">
        <f t="shared" si="481"/>
        <v>5981.3981863285408</v>
      </c>
    </row>
    <row r="15371" spans="1:6" x14ac:dyDescent="0.3">
      <c r="A15371" s="557">
        <v>-4.7755000000000001</v>
      </c>
      <c r="B15371" s="557">
        <v>48.279299999999999</v>
      </c>
      <c r="C15371" s="558">
        <v>0.25247698541666669</v>
      </c>
      <c r="D15371" s="557">
        <v>0.56056626744186044</v>
      </c>
      <c r="E15371" s="555">
        <f t="shared" si="480"/>
        <v>0.5297573392393411</v>
      </c>
      <c r="F15371" s="555">
        <f t="shared" si="481"/>
        <v>5981.2846750797462</v>
      </c>
    </row>
    <row r="15372" spans="1:6" x14ac:dyDescent="0.3">
      <c r="A15372" s="557">
        <v>-4.9564000000000004</v>
      </c>
      <c r="B15372" s="557">
        <v>48.379899999999999</v>
      </c>
      <c r="C15372" s="558">
        <v>0.30059322666666671</v>
      </c>
      <c r="D15372" s="557">
        <v>0.55513627567567558</v>
      </c>
      <c r="E15372" s="555">
        <f t="shared" si="480"/>
        <v>0.52968197077477464</v>
      </c>
      <c r="F15372" s="555">
        <f t="shared" si="481"/>
        <v>5978.732169942984</v>
      </c>
    </row>
    <row r="15373" spans="1:6" x14ac:dyDescent="0.3">
      <c r="A15373" s="557">
        <v>-4.9198300000000001</v>
      </c>
      <c r="B15373" s="557">
        <v>48.387300000000003</v>
      </c>
      <c r="C15373" s="558">
        <v>0.27740369302325579</v>
      </c>
      <c r="D15373" s="557">
        <v>0.55764672727272724</v>
      </c>
      <c r="E15373" s="555">
        <f t="shared" si="480"/>
        <v>0.52962242384778002</v>
      </c>
      <c r="F15373" s="555">
        <f t="shared" si="481"/>
        <v>5976.7160067021496</v>
      </c>
    </row>
    <row r="15374" spans="1:6" x14ac:dyDescent="0.3">
      <c r="A15374" s="557">
        <v>-4.8933900000000001</v>
      </c>
      <c r="B15374" s="557">
        <v>48.424999999999997</v>
      </c>
      <c r="C15374" s="558">
        <v>0.24245527272727269</v>
      </c>
      <c r="D15374" s="557">
        <v>0.56148144731707306</v>
      </c>
      <c r="E15374" s="555">
        <f t="shared" si="480"/>
        <v>0.52957882985809301</v>
      </c>
      <c r="F15374" s="555">
        <f t="shared" si="481"/>
        <v>5975.2402716955221</v>
      </c>
    </row>
    <row r="15375" spans="1:6" x14ac:dyDescent="0.3">
      <c r="A15375" s="557">
        <v>-4.8234899999999996</v>
      </c>
      <c r="B15375" s="557">
        <v>48.403700000000001</v>
      </c>
      <c r="C15375" s="558">
        <v>0.23992385348837211</v>
      </c>
      <c r="D15375" s="557">
        <v>0.56175625869565204</v>
      </c>
      <c r="E15375" s="555">
        <f t="shared" si="480"/>
        <v>0.52957301817492408</v>
      </c>
      <c r="F15375" s="555">
        <f t="shared" si="481"/>
        <v>5975.0435541139077</v>
      </c>
    </row>
    <row r="15376" spans="1:6" x14ac:dyDescent="0.3">
      <c r="A15376" s="557">
        <v>-5.1785800000000002</v>
      </c>
      <c r="B15376" s="557">
        <v>48.479100000000003</v>
      </c>
      <c r="C15376" s="558">
        <v>0.35370019615384618</v>
      </c>
      <c r="D15376" s="557">
        <v>0.5491032545454545</v>
      </c>
      <c r="E15376" s="555">
        <f t="shared" si="480"/>
        <v>0.52956294870629361</v>
      </c>
      <c r="F15376" s="555">
        <f t="shared" si="481"/>
        <v>5974.7027264986209</v>
      </c>
    </row>
    <row r="15377" spans="1:6" x14ac:dyDescent="0.3">
      <c r="A15377" s="557">
        <v>-4.8415499999999998</v>
      </c>
      <c r="B15377" s="557">
        <v>48.322499999999998</v>
      </c>
      <c r="C15377" s="558">
        <v>0.16650160526315785</v>
      </c>
      <c r="D15377" s="557">
        <v>0.56986144761904767</v>
      </c>
      <c r="E15377" s="555">
        <f t="shared" si="480"/>
        <v>0.52952546338345874</v>
      </c>
      <c r="F15377" s="555">
        <f t="shared" si="481"/>
        <v>5973.4340512177496</v>
      </c>
    </row>
    <row r="15378" spans="1:6" x14ac:dyDescent="0.3">
      <c r="A15378" s="557">
        <v>-5.07315</v>
      </c>
      <c r="B15378" s="557">
        <v>48.335999999999999</v>
      </c>
      <c r="C15378" s="558">
        <v>0.32660297446808512</v>
      </c>
      <c r="D15378" s="557">
        <v>0.55205570222222211</v>
      </c>
      <c r="E15378" s="555">
        <f t="shared" si="480"/>
        <v>0.52951042944680848</v>
      </c>
      <c r="F15378" s="555">
        <f t="shared" si="481"/>
        <v>5972.9252842989772</v>
      </c>
    </row>
    <row r="15379" spans="1:6" x14ac:dyDescent="0.3">
      <c r="A15379" s="557">
        <v>-4.8169000000000004</v>
      </c>
      <c r="B15379" s="557">
        <v>48.493699999999997</v>
      </c>
      <c r="C15379" s="558">
        <v>0.35802407041666678</v>
      </c>
      <c r="D15379" s="557">
        <v>0.54853933499999985</v>
      </c>
      <c r="E15379" s="555">
        <f t="shared" si="480"/>
        <v>0.52948780854166655</v>
      </c>
      <c r="F15379" s="555">
        <f t="shared" si="481"/>
        <v>5972.1598194652624</v>
      </c>
    </row>
    <row r="15380" spans="1:6" x14ac:dyDescent="0.3">
      <c r="A15380" s="557">
        <v>-4.9009299999999998</v>
      </c>
      <c r="B15380" s="557">
        <v>48.380099999999999</v>
      </c>
      <c r="C15380" s="558">
        <v>0.28732038222222211</v>
      </c>
      <c r="D15380" s="557">
        <v>0.55638984727272722</v>
      </c>
      <c r="E15380" s="555">
        <f t="shared" si="480"/>
        <v>0.52948290076767668</v>
      </c>
      <c r="F15380" s="555">
        <f t="shared" si="481"/>
        <v>5971.993754797777</v>
      </c>
    </row>
    <row r="15381" spans="1:6" x14ac:dyDescent="0.3">
      <c r="A15381" s="557">
        <v>-5.1158299999999999</v>
      </c>
      <c r="B15381" s="557">
        <v>48.451300000000003</v>
      </c>
      <c r="C15381" s="558">
        <v>0.26142951459999997</v>
      </c>
      <c r="D15381" s="557">
        <v>0.5592588209302326</v>
      </c>
      <c r="E15381" s="555">
        <f t="shared" si="480"/>
        <v>0.52947589029720943</v>
      </c>
      <c r="F15381" s="555">
        <f t="shared" si="481"/>
        <v>5971.7565463923547</v>
      </c>
    </row>
    <row r="15382" spans="1:6" x14ac:dyDescent="0.3">
      <c r="A15382" s="557">
        <v>-4.9664900000000003</v>
      </c>
      <c r="B15382" s="557">
        <v>48.518500000000003</v>
      </c>
      <c r="C15382" s="558">
        <v>0.31123529999999999</v>
      </c>
      <c r="D15382" s="557">
        <v>0.55371446888888898</v>
      </c>
      <c r="E15382" s="555">
        <f t="shared" si="480"/>
        <v>0.52946655200000015</v>
      </c>
      <c r="F15382" s="555">
        <f t="shared" si="481"/>
        <v>5971.4405826913762</v>
      </c>
    </row>
    <row r="15383" spans="1:6" x14ac:dyDescent="0.3">
      <c r="A15383" s="557">
        <v>-4.79521</v>
      </c>
      <c r="B15383" s="557">
        <v>48.539299999999997</v>
      </c>
      <c r="C15383" s="558">
        <v>0.30842194022222208</v>
      </c>
      <c r="D15383" s="557">
        <v>0.55401883555555542</v>
      </c>
      <c r="E15383" s="555">
        <f t="shared" si="480"/>
        <v>0.5294591460222221</v>
      </c>
      <c r="F15383" s="555">
        <f t="shared" si="481"/>
        <v>5971.1900074425685</v>
      </c>
    </row>
    <row r="15384" spans="1:6" x14ac:dyDescent="0.3">
      <c r="A15384" s="557">
        <v>-4.78552</v>
      </c>
      <c r="B15384" s="557">
        <v>48.286200000000001</v>
      </c>
      <c r="C15384" s="558">
        <v>0.25625685581395347</v>
      </c>
      <c r="D15384" s="557">
        <v>0.55977574358974358</v>
      </c>
      <c r="E15384" s="555">
        <f t="shared" si="480"/>
        <v>0.52942385481216458</v>
      </c>
      <c r="F15384" s="555">
        <f t="shared" si="481"/>
        <v>5969.9960542747685</v>
      </c>
    </row>
    <row r="15385" spans="1:6" x14ac:dyDescent="0.3">
      <c r="A15385" s="557">
        <v>-4.79467</v>
      </c>
      <c r="B15385" s="557">
        <v>48.467399999999998</v>
      </c>
      <c r="C15385" s="558">
        <v>0.36164227804878041</v>
      </c>
      <c r="D15385" s="557">
        <v>0.54802280000000003</v>
      </c>
      <c r="E15385" s="555">
        <f t="shared" si="480"/>
        <v>0.5293847478048781</v>
      </c>
      <c r="F15385" s="555">
        <f t="shared" si="481"/>
        <v>5968.6731930256465</v>
      </c>
    </row>
    <row r="15386" spans="1:6" x14ac:dyDescent="0.3">
      <c r="A15386" s="557">
        <v>-4.8222699999999996</v>
      </c>
      <c r="B15386" s="557">
        <v>48.325800000000001</v>
      </c>
      <c r="C15386" s="558">
        <v>0.28759150181818183</v>
      </c>
      <c r="D15386" s="557">
        <v>0.55624752374999997</v>
      </c>
      <c r="E15386" s="555">
        <f t="shared" si="480"/>
        <v>0.52938192155681818</v>
      </c>
      <c r="F15386" s="555">
        <f t="shared" si="481"/>
        <v>5968.5775979350628</v>
      </c>
    </row>
    <row r="15387" spans="1:6" x14ac:dyDescent="0.3">
      <c r="A15387" s="557">
        <v>-4.9297000000000004</v>
      </c>
      <c r="B15387" s="557">
        <v>48.359499999999997</v>
      </c>
      <c r="C15387" s="558">
        <v>0.33717189999999997</v>
      </c>
      <c r="D15387" s="557">
        <v>0.55072263954545453</v>
      </c>
      <c r="E15387" s="555">
        <f t="shared" si="480"/>
        <v>0.52936756559090914</v>
      </c>
      <c r="F15387" s="555">
        <f t="shared" si="481"/>
        <v>5968.0920371172933</v>
      </c>
    </row>
    <row r="15388" spans="1:6" x14ac:dyDescent="0.3">
      <c r="A15388" s="557">
        <v>-4.8778499999999996</v>
      </c>
      <c r="B15388" s="557">
        <v>48.318800000000003</v>
      </c>
      <c r="C15388" s="558">
        <v>0.24759196923076926</v>
      </c>
      <c r="D15388" s="557">
        <v>0.56065914750000012</v>
      </c>
      <c r="E15388" s="555">
        <f t="shared" si="480"/>
        <v>0.52935242967307705</v>
      </c>
      <c r="F15388" s="555">
        <f t="shared" si="481"/>
        <v>5967.5801245611319</v>
      </c>
    </row>
    <row r="15389" spans="1:6" x14ac:dyDescent="0.3">
      <c r="A15389" s="557">
        <v>-4.89635</v>
      </c>
      <c r="B15389" s="557">
        <v>48.415599999999998</v>
      </c>
      <c r="C15389" s="558">
        <v>0.31861972173913045</v>
      </c>
      <c r="D15389" s="557">
        <v>0.5526568795454545</v>
      </c>
      <c r="E15389" s="555">
        <f t="shared" si="480"/>
        <v>0.52925316376482212</v>
      </c>
      <c r="F15389" s="555">
        <f t="shared" si="481"/>
        <v>5964.2235733278103</v>
      </c>
    </row>
    <row r="15390" spans="1:6" x14ac:dyDescent="0.3">
      <c r="A15390" s="557">
        <v>-5.1776799999999996</v>
      </c>
      <c r="B15390" s="557">
        <v>48.445599999999999</v>
      </c>
      <c r="C15390" s="558">
        <v>0.30244335409090906</v>
      </c>
      <c r="D15390" s="557">
        <v>0.55444457674418601</v>
      </c>
      <c r="E15390" s="555">
        <f t="shared" si="480"/>
        <v>0.52924445447885837</v>
      </c>
      <c r="F15390" s="555">
        <f t="shared" si="481"/>
        <v>5963.9291399029553</v>
      </c>
    </row>
    <row r="15391" spans="1:6" x14ac:dyDescent="0.3">
      <c r="A15391" s="557">
        <v>-4.8268500000000003</v>
      </c>
      <c r="B15391" s="557">
        <v>48.317399999999999</v>
      </c>
      <c r="C15391" s="558">
        <v>0.27068582000000008</v>
      </c>
      <c r="D15391" s="557">
        <v>0.55794297749999999</v>
      </c>
      <c r="E15391" s="555">
        <f t="shared" si="480"/>
        <v>0.52921726174999995</v>
      </c>
      <c r="F15391" s="555">
        <f t="shared" si="481"/>
        <v>5963.0099020677017</v>
      </c>
    </row>
    <row r="15392" spans="1:6" x14ac:dyDescent="0.3">
      <c r="A15392" s="557">
        <v>-4.7755700000000001</v>
      </c>
      <c r="B15392" s="557">
        <v>48.469700000000003</v>
      </c>
      <c r="C15392" s="558">
        <v>0.34547479347826088</v>
      </c>
      <c r="D15392" s="557">
        <v>0.5496130714285713</v>
      </c>
      <c r="E15392" s="555">
        <f t="shared" si="480"/>
        <v>0.52919924363354021</v>
      </c>
      <c r="F15392" s="555">
        <f t="shared" si="481"/>
        <v>5962.4008598654682</v>
      </c>
    </row>
    <row r="15393" spans="1:6" x14ac:dyDescent="0.3">
      <c r="A15393" s="557">
        <v>-4.8170799999999998</v>
      </c>
      <c r="B15393" s="557">
        <v>48.314500000000002</v>
      </c>
      <c r="C15393" s="558">
        <v>0.32404375957446807</v>
      </c>
      <c r="D15393" s="557">
        <v>0.5519811853658535</v>
      </c>
      <c r="E15393" s="555">
        <f t="shared" si="480"/>
        <v>0.52918744278671492</v>
      </c>
      <c r="F15393" s="555">
        <f t="shared" si="481"/>
        <v>5962.0019941579103</v>
      </c>
    </row>
    <row r="15394" spans="1:6" x14ac:dyDescent="0.3">
      <c r="A15394" s="557">
        <v>-4.8239799999999997</v>
      </c>
      <c r="B15394" s="557">
        <v>48.2834</v>
      </c>
      <c r="C15394" s="558">
        <v>0.36941495319148931</v>
      </c>
      <c r="D15394" s="557">
        <v>0.54693072307692303</v>
      </c>
      <c r="E15394" s="555">
        <f t="shared" si="480"/>
        <v>0.52917914608837968</v>
      </c>
      <c r="F15394" s="555">
        <f t="shared" si="481"/>
        <v>5961.7215784535447</v>
      </c>
    </row>
    <row r="15395" spans="1:6" x14ac:dyDescent="0.3">
      <c r="A15395" s="557">
        <v>-5.1454599999999999</v>
      </c>
      <c r="B15395" s="557">
        <v>48.418199999999999</v>
      </c>
      <c r="C15395" s="558">
        <v>0.2375022880952381</v>
      </c>
      <c r="D15395" s="557">
        <v>0.56149987441860472</v>
      </c>
      <c r="E15395" s="555">
        <f t="shared" si="480"/>
        <v>0.52910011578626803</v>
      </c>
      <c r="F15395" s="555">
        <f t="shared" si="481"/>
        <v>5959.0509159784251</v>
      </c>
    </row>
    <row r="15396" spans="1:6" x14ac:dyDescent="0.3">
      <c r="A15396" s="557">
        <v>-4.8280000000000003</v>
      </c>
      <c r="B15396" s="557">
        <v>48.393000000000001</v>
      </c>
      <c r="C15396" s="558">
        <v>0.28284836060606061</v>
      </c>
      <c r="D15396" s="557">
        <v>0.55644688333333348</v>
      </c>
      <c r="E15396" s="555">
        <f t="shared" si="480"/>
        <v>0.52908703106060617</v>
      </c>
      <c r="F15396" s="555">
        <f t="shared" si="481"/>
        <v>5958.6088222279759</v>
      </c>
    </row>
    <row r="15397" spans="1:6" x14ac:dyDescent="0.3">
      <c r="A15397" s="557">
        <v>-4.8072400000000002</v>
      </c>
      <c r="B15397" s="557">
        <v>48.332099999999997</v>
      </c>
      <c r="C15397" s="558">
        <v>0.23459507441860467</v>
      </c>
      <c r="D15397" s="557">
        <v>0.5618081707317073</v>
      </c>
      <c r="E15397" s="555">
        <f t="shared" si="480"/>
        <v>0.52908686110039704</v>
      </c>
      <c r="F15397" s="555">
        <f t="shared" si="481"/>
        <v>5958.60307992463</v>
      </c>
    </row>
    <row r="15398" spans="1:6" x14ac:dyDescent="0.3">
      <c r="A15398" s="557">
        <v>-4.8940299999999999</v>
      </c>
      <c r="B15398" s="557">
        <v>48.414200000000001</v>
      </c>
      <c r="C15398" s="558">
        <v>0.2774436441860465</v>
      </c>
      <c r="D15398" s="557">
        <v>0.55701819999999991</v>
      </c>
      <c r="E15398" s="555">
        <f t="shared" si="480"/>
        <v>0.52906074441860462</v>
      </c>
      <c r="F15398" s="555">
        <f t="shared" si="481"/>
        <v>5957.7207412927273</v>
      </c>
    </row>
    <row r="15399" spans="1:6" x14ac:dyDescent="0.3">
      <c r="A15399" s="557">
        <v>-5.0971900000000003</v>
      </c>
      <c r="B15399" s="557">
        <v>48.372799999999998</v>
      </c>
      <c r="C15399" s="558">
        <v>0.28315952926829269</v>
      </c>
      <c r="D15399" s="557">
        <v>0.55637775365853648</v>
      </c>
      <c r="E15399" s="555">
        <f t="shared" si="480"/>
        <v>0.52905593121951211</v>
      </c>
      <c r="F15399" s="555">
        <f t="shared" si="481"/>
        <v>5957.55813934869</v>
      </c>
    </row>
    <row r="15400" spans="1:6" x14ac:dyDescent="0.3">
      <c r="A15400" s="557">
        <v>-4.8225899999999999</v>
      </c>
      <c r="B15400" s="557">
        <v>48.271700000000003</v>
      </c>
      <c r="C15400" s="558">
        <v>0.2918516127659575</v>
      </c>
      <c r="D15400" s="557">
        <v>0.555356680952381</v>
      </c>
      <c r="E15400" s="555">
        <f t="shared" si="480"/>
        <v>0.52900617413373863</v>
      </c>
      <c r="F15400" s="555">
        <f t="shared" si="481"/>
        <v>5955.877393500682</v>
      </c>
    </row>
    <row r="15401" spans="1:6" x14ac:dyDescent="0.3">
      <c r="A15401" s="557">
        <v>-4.8253700000000004</v>
      </c>
      <c r="B15401" s="557">
        <v>48.265999999999998</v>
      </c>
      <c r="C15401" s="558">
        <v>0.32950000208333341</v>
      </c>
      <c r="D15401" s="557">
        <v>0.55104267906976745</v>
      </c>
      <c r="E15401" s="555">
        <f t="shared" si="480"/>
        <v>0.52888841137112408</v>
      </c>
      <c r="F15401" s="555">
        <f t="shared" si="481"/>
        <v>5951.9007416980976</v>
      </c>
    </row>
    <row r="15402" spans="1:6" x14ac:dyDescent="0.3">
      <c r="A15402" s="557">
        <v>-4.8115500000000004</v>
      </c>
      <c r="B15402" s="557">
        <v>48.462000000000003</v>
      </c>
      <c r="C15402" s="558">
        <v>0.32647132244897964</v>
      </c>
      <c r="D15402" s="557">
        <v>0.55135774473684218</v>
      </c>
      <c r="E15402" s="555">
        <f t="shared" si="480"/>
        <v>0.52886910250805597</v>
      </c>
      <c r="F15402" s="555">
        <f t="shared" si="481"/>
        <v>5951.2488826010313</v>
      </c>
    </row>
    <row r="15403" spans="1:6" x14ac:dyDescent="0.3">
      <c r="A15403" s="557">
        <v>-4.80931</v>
      </c>
      <c r="B15403" s="557">
        <v>48.349499999999999</v>
      </c>
      <c r="C15403" s="558">
        <v>0.38199340714285718</v>
      </c>
      <c r="D15403" s="557">
        <v>0.54518733809523823</v>
      </c>
      <c r="E15403" s="555">
        <f t="shared" si="480"/>
        <v>0.52886794500000012</v>
      </c>
      <c r="F15403" s="555">
        <f t="shared" si="481"/>
        <v>5951.2098071280207</v>
      </c>
    </row>
    <row r="15404" spans="1:6" x14ac:dyDescent="0.3">
      <c r="A15404" s="557">
        <v>-4.8091200000000001</v>
      </c>
      <c r="B15404" s="557">
        <v>48.497599999999998</v>
      </c>
      <c r="C15404" s="558">
        <v>0.27491133326530609</v>
      </c>
      <c r="D15404" s="557">
        <v>0.55707250444444445</v>
      </c>
      <c r="E15404" s="555">
        <f t="shared" si="480"/>
        <v>0.52885638732653062</v>
      </c>
      <c r="F15404" s="555">
        <f t="shared" si="481"/>
        <v>5950.8196494115855</v>
      </c>
    </row>
    <row r="15405" spans="1:6" x14ac:dyDescent="0.3">
      <c r="A15405" s="557">
        <v>-4.8047199999999997</v>
      </c>
      <c r="B15405" s="557">
        <v>48.379100000000001</v>
      </c>
      <c r="C15405" s="558">
        <v>0.34945118421052634</v>
      </c>
      <c r="D15405" s="557">
        <v>0.5487865789655173</v>
      </c>
      <c r="E15405" s="555">
        <f t="shared" si="480"/>
        <v>0.52885303949001816</v>
      </c>
      <c r="F15405" s="555">
        <f t="shared" si="481"/>
        <v>5950.7066381348159</v>
      </c>
    </row>
    <row r="15406" spans="1:6" x14ac:dyDescent="0.3">
      <c r="A15406" s="557">
        <v>-5.0019</v>
      </c>
      <c r="B15406" s="557">
        <v>48.465000000000003</v>
      </c>
      <c r="C15406" s="558">
        <v>0.29399032790697677</v>
      </c>
      <c r="D15406" s="557">
        <v>0.5548651750000001</v>
      </c>
      <c r="E15406" s="555">
        <f t="shared" si="480"/>
        <v>0.52877769029069777</v>
      </c>
      <c r="F15406" s="555">
        <f t="shared" si="481"/>
        <v>5948.1634906080735</v>
      </c>
    </row>
    <row r="15407" spans="1:6" x14ac:dyDescent="0.3">
      <c r="A15407" s="557">
        <v>-5.0388200000000003</v>
      </c>
      <c r="B15407" s="557">
        <v>48.499400000000001</v>
      </c>
      <c r="C15407" s="558">
        <v>0.23104687234042551</v>
      </c>
      <c r="D15407" s="557">
        <v>0.56184724090909099</v>
      </c>
      <c r="E15407" s="555">
        <f t="shared" si="480"/>
        <v>0.52876720405222444</v>
      </c>
      <c r="F15407" s="555">
        <f t="shared" si="481"/>
        <v>5947.8096219121016</v>
      </c>
    </row>
    <row r="15408" spans="1:6" x14ac:dyDescent="0.3">
      <c r="A15408" s="557">
        <v>-4.9604299999999997</v>
      </c>
      <c r="B15408" s="557">
        <v>48.422499999999999</v>
      </c>
      <c r="C15408" s="558">
        <v>0.28560717111111111</v>
      </c>
      <c r="D15408" s="557">
        <v>0.55570873695652168</v>
      </c>
      <c r="E15408" s="555">
        <f t="shared" si="480"/>
        <v>0.52869858037198059</v>
      </c>
      <c r="F15408" s="555">
        <f t="shared" si="481"/>
        <v>5945.4941930417881</v>
      </c>
    </row>
    <row r="15409" spans="1:6" x14ac:dyDescent="0.3">
      <c r="A15409" s="557">
        <v>-4.8597700000000001</v>
      </c>
      <c r="B15409" s="557">
        <v>48.412399999999998</v>
      </c>
      <c r="C15409" s="558">
        <v>0.42161392682926846</v>
      </c>
      <c r="D15409" s="557">
        <v>0.54057704242424232</v>
      </c>
      <c r="E15409" s="555">
        <f t="shared" si="480"/>
        <v>0.52868073086474499</v>
      </c>
      <c r="F15409" s="555">
        <f t="shared" si="481"/>
        <v>5944.8920320219686</v>
      </c>
    </row>
    <row r="15410" spans="1:6" x14ac:dyDescent="0.3">
      <c r="A15410" s="557">
        <v>-5.1680099999999998</v>
      </c>
      <c r="B15410" s="557">
        <v>48.439100000000003</v>
      </c>
      <c r="C15410" s="558">
        <v>0.25859967777777776</v>
      </c>
      <c r="D15410" s="557">
        <v>0.55864904000000004</v>
      </c>
      <c r="E15410" s="555">
        <f t="shared" si="480"/>
        <v>0.52864410377777782</v>
      </c>
      <c r="F15410" s="555">
        <f t="shared" si="481"/>
        <v>5943.6565283629961</v>
      </c>
    </row>
    <row r="15411" spans="1:6" x14ac:dyDescent="0.3">
      <c r="A15411" s="557">
        <v>-4.7826500000000003</v>
      </c>
      <c r="B15411" s="557">
        <v>48.487699999999997</v>
      </c>
      <c r="C15411" s="558">
        <v>0.23735063227272726</v>
      </c>
      <c r="D15411" s="557">
        <v>0.56099775897435888</v>
      </c>
      <c r="E15411" s="555">
        <f t="shared" si="480"/>
        <v>0.52863304630419572</v>
      </c>
      <c r="F15411" s="555">
        <f t="shared" si="481"/>
        <v>5943.2835716805976</v>
      </c>
    </row>
    <row r="15412" spans="1:6" x14ac:dyDescent="0.3">
      <c r="A15412" s="557">
        <v>-4.8440799999999999</v>
      </c>
      <c r="B15412" s="557">
        <v>48.416200000000003</v>
      </c>
      <c r="C15412" s="558">
        <v>0.29737272682926824</v>
      </c>
      <c r="D15412" s="557">
        <v>0.55426206666666666</v>
      </c>
      <c r="E15412" s="555">
        <f t="shared" si="480"/>
        <v>0.52857313268292683</v>
      </c>
      <c r="F15412" s="555">
        <f t="shared" si="481"/>
        <v>5941.2630210115958</v>
      </c>
    </row>
    <row r="15413" spans="1:6" x14ac:dyDescent="0.3">
      <c r="A15413" s="557">
        <v>-4.8116399999999997</v>
      </c>
      <c r="B15413" s="557">
        <v>48.371600000000001</v>
      </c>
      <c r="C15413" s="558">
        <v>0.3518976853658537</v>
      </c>
      <c r="D15413" s="557">
        <v>0.54819378139534869</v>
      </c>
      <c r="E15413" s="555">
        <f t="shared" si="480"/>
        <v>0.52856417179239923</v>
      </c>
      <c r="F15413" s="555">
        <f t="shared" si="481"/>
        <v>5940.9608597683527</v>
      </c>
    </row>
    <row r="15414" spans="1:6" x14ac:dyDescent="0.3">
      <c r="A15414" s="557">
        <v>-5.0376799999999999</v>
      </c>
      <c r="B15414" s="557">
        <v>48.4861</v>
      </c>
      <c r="C15414" s="558">
        <v>0.30295119024390238</v>
      </c>
      <c r="D15414" s="557">
        <v>0.55358937500000005</v>
      </c>
      <c r="E15414" s="555">
        <f t="shared" si="480"/>
        <v>0.52852555652439026</v>
      </c>
      <c r="F15414" s="555">
        <f t="shared" si="481"/>
        <v>5939.6588700666498</v>
      </c>
    </row>
    <row r="15415" spans="1:6" x14ac:dyDescent="0.3">
      <c r="A15415" s="557">
        <v>-4.8446400000000001</v>
      </c>
      <c r="B15415" s="557">
        <v>48.385300000000001</v>
      </c>
      <c r="C15415" s="558">
        <v>0.38513078775510207</v>
      </c>
      <c r="D15415" s="557">
        <v>0.54443333061224508</v>
      </c>
      <c r="E15415" s="555">
        <f t="shared" si="480"/>
        <v>0.52850307632653082</v>
      </c>
      <c r="F15415" s="555">
        <f t="shared" si="481"/>
        <v>5938.9009935984077</v>
      </c>
    </row>
    <row r="15416" spans="1:6" x14ac:dyDescent="0.3">
      <c r="A15416" s="557">
        <v>-4.8420100000000001</v>
      </c>
      <c r="B15416" s="557">
        <v>48.497500000000002</v>
      </c>
      <c r="C15416" s="558">
        <v>0.3032776422222222</v>
      </c>
      <c r="D15416" s="557">
        <v>0.55349947368421071</v>
      </c>
      <c r="E15416" s="555">
        <f t="shared" si="480"/>
        <v>0.52847729053801185</v>
      </c>
      <c r="F15416" s="555">
        <f t="shared" si="481"/>
        <v>5938.0317549108549</v>
      </c>
    </row>
    <row r="15417" spans="1:6" x14ac:dyDescent="0.3">
      <c r="A15417" s="557">
        <v>-5.0006399999999998</v>
      </c>
      <c r="B15417" s="557">
        <v>48.373199999999997</v>
      </c>
      <c r="C15417" s="558">
        <v>0.37511114871794871</v>
      </c>
      <c r="D15417" s="557">
        <v>0.54544810975609759</v>
      </c>
      <c r="E15417" s="555">
        <f t="shared" si="480"/>
        <v>0.5284144136522827</v>
      </c>
      <c r="F15417" s="555">
        <f t="shared" si="481"/>
        <v>5935.9125312627866</v>
      </c>
    </row>
    <row r="15418" spans="1:6" x14ac:dyDescent="0.3">
      <c r="A15418" s="557">
        <v>-4.8423400000000001</v>
      </c>
      <c r="B15418" s="557">
        <v>48.503900000000002</v>
      </c>
      <c r="C15418" s="558">
        <v>0.32604169772727276</v>
      </c>
      <c r="D15418" s="557">
        <v>0.55088988378378367</v>
      </c>
      <c r="E15418" s="555">
        <f t="shared" si="480"/>
        <v>0.52840506517813257</v>
      </c>
      <c r="F15418" s="555">
        <f t="shared" si="481"/>
        <v>5935.5974902171993</v>
      </c>
    </row>
    <row r="15419" spans="1:6" x14ac:dyDescent="0.3">
      <c r="A15419" s="557">
        <v>-4.8212099999999998</v>
      </c>
      <c r="B15419" s="557">
        <v>48.513399999999997</v>
      </c>
      <c r="C15419" s="558">
        <v>0.27662506046511626</v>
      </c>
      <c r="D15419" s="557">
        <v>0.55637668918918914</v>
      </c>
      <c r="E15419" s="555">
        <f t="shared" si="480"/>
        <v>0.52840152631678183</v>
      </c>
      <c r="F15419" s="555">
        <f t="shared" si="481"/>
        <v>5935.4782344572222</v>
      </c>
    </row>
    <row r="15420" spans="1:6" x14ac:dyDescent="0.3">
      <c r="A15420" s="557">
        <v>-4.7720799999999999</v>
      </c>
      <c r="B15420" s="557">
        <v>48.547600000000003</v>
      </c>
      <c r="C15420" s="558">
        <v>0.30070693749999994</v>
      </c>
      <c r="D15420" s="557">
        <v>0.55369843043478251</v>
      </c>
      <c r="E15420" s="555">
        <f t="shared" si="480"/>
        <v>0.5283992811413043</v>
      </c>
      <c r="F15420" s="555">
        <f t="shared" si="481"/>
        <v>5935.4025753255237</v>
      </c>
    </row>
    <row r="15421" spans="1:6" x14ac:dyDescent="0.3">
      <c r="A15421" s="557">
        <v>-5.1515700000000004</v>
      </c>
      <c r="B15421" s="557">
        <v>48.5077</v>
      </c>
      <c r="C15421" s="558">
        <v>0.28959815952380957</v>
      </c>
      <c r="D15421" s="557">
        <v>0.55488854166666657</v>
      </c>
      <c r="E15421" s="555">
        <f t="shared" si="480"/>
        <v>0.52835950345238092</v>
      </c>
      <c r="F15421" s="555">
        <f t="shared" si="481"/>
        <v>5934.0622319551421</v>
      </c>
    </row>
    <row r="15422" spans="1:6" x14ac:dyDescent="0.3">
      <c r="A15422" s="557">
        <v>-4.9971500000000004</v>
      </c>
      <c r="B15422" s="557">
        <v>48.334400000000002</v>
      </c>
      <c r="C15422" s="558">
        <v>0.27121054883720935</v>
      </c>
      <c r="D15422" s="557">
        <v>0.55688287222222221</v>
      </c>
      <c r="E15422" s="555">
        <f t="shared" si="480"/>
        <v>0.52831563988372099</v>
      </c>
      <c r="F15422" s="555">
        <f t="shared" si="481"/>
        <v>5932.5844453179279</v>
      </c>
    </row>
    <row r="15423" spans="1:6" x14ac:dyDescent="0.3">
      <c r="A15423" s="557">
        <v>-4.9097799999999996</v>
      </c>
      <c r="B15423" s="557">
        <v>48.285899999999998</v>
      </c>
      <c r="C15423" s="558">
        <v>0.22888362342105262</v>
      </c>
      <c r="D15423" s="557">
        <v>0.56154766666666645</v>
      </c>
      <c r="E15423" s="555">
        <f t="shared" si="480"/>
        <v>0.52828126234210515</v>
      </c>
      <c r="F15423" s="555">
        <f t="shared" si="481"/>
        <v>5931.4264194182979</v>
      </c>
    </row>
    <row r="15424" spans="1:6" x14ac:dyDescent="0.3">
      <c r="A15424" s="557">
        <v>-4.9883600000000001</v>
      </c>
      <c r="B15424" s="557">
        <v>48.499099999999999</v>
      </c>
      <c r="C15424" s="558">
        <v>0.35913152820512817</v>
      </c>
      <c r="D15424" s="557">
        <v>0.54706407419354841</v>
      </c>
      <c r="E15424" s="555">
        <f t="shared" si="480"/>
        <v>0.52827081959470634</v>
      </c>
      <c r="F15424" s="555">
        <f t="shared" si="481"/>
        <v>5931.0746797229749</v>
      </c>
    </row>
    <row r="15425" spans="1:6" x14ac:dyDescent="0.3">
      <c r="A15425" s="557">
        <v>-4.8638899999999996</v>
      </c>
      <c r="B15425" s="557">
        <v>48.509799999999998</v>
      </c>
      <c r="C15425" s="558">
        <v>0.36696262545454544</v>
      </c>
      <c r="D15425" s="557">
        <v>0.54612327513513514</v>
      </c>
      <c r="E15425" s="555">
        <f t="shared" si="480"/>
        <v>0.52820721016707617</v>
      </c>
      <c r="F15425" s="555">
        <f t="shared" si="481"/>
        <v>5928.9324441923827</v>
      </c>
    </row>
    <row r="15426" spans="1:6" x14ac:dyDescent="0.3">
      <c r="A15426" s="557">
        <v>-4.8319000000000001</v>
      </c>
      <c r="B15426" s="557">
        <v>48.376399999999997</v>
      </c>
      <c r="C15426" s="558">
        <v>0.35224041627906971</v>
      </c>
      <c r="D15426" s="557">
        <v>0.54775562380952381</v>
      </c>
      <c r="E15426" s="555">
        <f t="shared" ref="E15426:E15489" si="482">C15426+(($O$3-45)/50*(D15426-C15426))</f>
        <v>0.52820410305647836</v>
      </c>
      <c r="F15426" s="555">
        <f t="shared" ref="F15426:F15489" si="483">(1/2)*$P$3*$R$3*(E15426^3)</f>
        <v>5928.8278162730021</v>
      </c>
    </row>
    <row r="15427" spans="1:6" x14ac:dyDescent="0.3">
      <c r="A15427" s="557">
        <v>-4.9371799999999997</v>
      </c>
      <c r="B15427" s="557">
        <v>48.323500000000003</v>
      </c>
      <c r="C15427" s="558">
        <v>0.43304571999999991</v>
      </c>
      <c r="D15427" s="557">
        <v>0.53877576000000005</v>
      </c>
      <c r="E15427" s="555">
        <f t="shared" si="482"/>
        <v>0.528202756</v>
      </c>
      <c r="F15427" s="555">
        <f t="shared" si="483"/>
        <v>5928.782456275766</v>
      </c>
    </row>
    <row r="15428" spans="1:6" x14ac:dyDescent="0.3">
      <c r="A15428" s="557">
        <v>-4.8011299999999997</v>
      </c>
      <c r="B15428" s="557">
        <v>48.418300000000002</v>
      </c>
      <c r="C15428" s="558">
        <v>0.361996276744186</v>
      </c>
      <c r="D15428" s="557">
        <v>0.54664503249999996</v>
      </c>
      <c r="E15428" s="555">
        <f t="shared" si="482"/>
        <v>0.52818015692441855</v>
      </c>
      <c r="F15428" s="555">
        <f t="shared" si="483"/>
        <v>5928.021502633248</v>
      </c>
    </row>
    <row r="15429" spans="1:6" x14ac:dyDescent="0.3">
      <c r="A15429" s="557">
        <v>-4.9108799999999997</v>
      </c>
      <c r="B15429" s="557">
        <v>48.415599999999998</v>
      </c>
      <c r="C15429" s="558">
        <v>0.27410101111111113</v>
      </c>
      <c r="D15429" s="557">
        <v>0.55637522499999981</v>
      </c>
      <c r="E15429" s="555">
        <f t="shared" si="482"/>
        <v>0.52814780361111091</v>
      </c>
      <c r="F15429" s="555">
        <f t="shared" si="483"/>
        <v>5926.9322186834797</v>
      </c>
    </row>
    <row r="15430" spans="1:6" x14ac:dyDescent="0.3">
      <c r="A15430" s="557">
        <v>-5.0847499999999997</v>
      </c>
      <c r="B15430" s="557">
        <v>48.506799999999998</v>
      </c>
      <c r="C15430" s="558">
        <v>0.29336942954545459</v>
      </c>
      <c r="D15430" s="557">
        <v>0.55421761538461534</v>
      </c>
      <c r="E15430" s="555">
        <f t="shared" si="482"/>
        <v>0.52813279680069924</v>
      </c>
      <c r="F15430" s="555">
        <f t="shared" si="483"/>
        <v>5926.427008852389</v>
      </c>
    </row>
    <row r="15431" spans="1:6" x14ac:dyDescent="0.3">
      <c r="A15431" s="557">
        <v>-4.8361700000000001</v>
      </c>
      <c r="B15431" s="557">
        <v>48.314700000000002</v>
      </c>
      <c r="C15431" s="558">
        <v>0.34656099295454545</v>
      </c>
      <c r="D15431" s="557">
        <v>0.5482285813953488</v>
      </c>
      <c r="E15431" s="555">
        <f t="shared" si="482"/>
        <v>0.52806182255126843</v>
      </c>
      <c r="F15431" s="555">
        <f t="shared" si="483"/>
        <v>5924.0380234262166</v>
      </c>
    </row>
    <row r="15432" spans="1:6" x14ac:dyDescent="0.3">
      <c r="A15432" s="557">
        <v>-4.8080999999999996</v>
      </c>
      <c r="B15432" s="557">
        <v>48.5702</v>
      </c>
      <c r="C15432" s="558">
        <v>0.37658460000000005</v>
      </c>
      <c r="D15432" s="557">
        <v>0.54486668599999988</v>
      </c>
      <c r="E15432" s="555">
        <f t="shared" si="482"/>
        <v>0.52803847739999987</v>
      </c>
      <c r="F15432" s="555">
        <f t="shared" si="483"/>
        <v>5923.2523685429387</v>
      </c>
    </row>
    <row r="15433" spans="1:6" x14ac:dyDescent="0.3">
      <c r="A15433" s="557">
        <v>-4.9987300000000001</v>
      </c>
      <c r="B15433" s="557">
        <v>48.3598</v>
      </c>
      <c r="C15433" s="558">
        <v>0.34478665069767439</v>
      </c>
      <c r="D15433" s="557">
        <v>0.54839938785714304</v>
      </c>
      <c r="E15433" s="555">
        <f t="shared" si="482"/>
        <v>0.52803811414119617</v>
      </c>
      <c r="F15433" s="555">
        <f t="shared" si="483"/>
        <v>5923.2401440241892</v>
      </c>
    </row>
    <row r="15434" spans="1:6" x14ac:dyDescent="0.3">
      <c r="A15434" s="557">
        <v>-5.0083900000000003</v>
      </c>
      <c r="B15434" s="557">
        <v>48.466900000000003</v>
      </c>
      <c r="C15434" s="558">
        <v>0.30406705714285714</v>
      </c>
      <c r="D15434" s="557">
        <v>0.55292310909090903</v>
      </c>
      <c r="E15434" s="555">
        <f t="shared" si="482"/>
        <v>0.52803750389610382</v>
      </c>
      <c r="F15434" s="555">
        <f t="shared" si="483"/>
        <v>5923.2196078699544</v>
      </c>
    </row>
    <row r="15435" spans="1:6" x14ac:dyDescent="0.3">
      <c r="A15435" s="557">
        <v>-4.8954399999999998</v>
      </c>
      <c r="B15435" s="557">
        <v>48.384300000000003</v>
      </c>
      <c r="C15435" s="558">
        <v>0.18736643857142857</v>
      </c>
      <c r="D15435" s="557">
        <v>0.5658821485714286</v>
      </c>
      <c r="E15435" s="555">
        <f t="shared" si="482"/>
        <v>0.52803057757142868</v>
      </c>
      <c r="F15435" s="555">
        <f t="shared" si="483"/>
        <v>5922.986524403259</v>
      </c>
    </row>
    <row r="15436" spans="1:6" x14ac:dyDescent="0.3">
      <c r="A15436" s="557">
        <v>-4.8876099999999996</v>
      </c>
      <c r="B15436" s="557">
        <v>48.391800000000003</v>
      </c>
      <c r="C15436" s="558">
        <v>0.39495411795454555</v>
      </c>
      <c r="D15436" s="557">
        <v>0.54281463243243233</v>
      </c>
      <c r="E15436" s="555">
        <f t="shared" si="482"/>
        <v>0.52802858098464367</v>
      </c>
      <c r="F15436" s="555">
        <f t="shared" si="483"/>
        <v>5922.919336749309</v>
      </c>
    </row>
    <row r="15437" spans="1:6" x14ac:dyDescent="0.3">
      <c r="A15437" s="557">
        <v>-5.0527499999999996</v>
      </c>
      <c r="B15437" s="557">
        <v>48.386200000000002</v>
      </c>
      <c r="C15437" s="558">
        <v>0.32304224782608698</v>
      </c>
      <c r="D15437" s="557">
        <v>0.55072565500000004</v>
      </c>
      <c r="E15437" s="555">
        <f t="shared" si="482"/>
        <v>0.52795731428260873</v>
      </c>
      <c r="F15437" s="555">
        <f t="shared" si="483"/>
        <v>5920.5214554152826</v>
      </c>
    </row>
    <row r="15438" spans="1:6" x14ac:dyDescent="0.3">
      <c r="A15438" s="557">
        <v>-4.9207099999999997</v>
      </c>
      <c r="B15438" s="557">
        <v>48.388500000000001</v>
      </c>
      <c r="C15438" s="558">
        <v>0.24933243170731703</v>
      </c>
      <c r="D15438" s="557">
        <v>0.55891445681818186</v>
      </c>
      <c r="E15438" s="555">
        <f t="shared" si="482"/>
        <v>0.52795625430709536</v>
      </c>
      <c r="F15438" s="555">
        <f t="shared" si="483"/>
        <v>5920.4857957416716</v>
      </c>
    </row>
    <row r="15439" spans="1:6" x14ac:dyDescent="0.3">
      <c r="A15439" s="557">
        <v>-5.0195600000000002</v>
      </c>
      <c r="B15439" s="557">
        <v>48.377800000000001</v>
      </c>
      <c r="C15439" s="558">
        <v>0.3706338282608696</v>
      </c>
      <c r="D15439" s="557">
        <v>0.54541192826086959</v>
      </c>
      <c r="E15439" s="555">
        <f t="shared" si="482"/>
        <v>0.52793411826086967</v>
      </c>
      <c r="F15439" s="555">
        <f t="shared" si="483"/>
        <v>5919.7411280649576</v>
      </c>
    </row>
    <row r="15440" spans="1:6" x14ac:dyDescent="0.3">
      <c r="A15440" s="557">
        <v>-4.9582300000000004</v>
      </c>
      <c r="B15440" s="557">
        <v>48.336300000000001</v>
      </c>
      <c r="C15440" s="558">
        <v>0.30224146119047618</v>
      </c>
      <c r="D15440" s="557">
        <v>0.55298154358974361</v>
      </c>
      <c r="E15440" s="555">
        <f t="shared" si="482"/>
        <v>0.52790753534981683</v>
      </c>
      <c r="F15440" s="555">
        <f t="shared" si="483"/>
        <v>5918.8469481501579</v>
      </c>
    </row>
    <row r="15441" spans="1:6" x14ac:dyDescent="0.3">
      <c r="A15441" s="557">
        <v>-4.78444</v>
      </c>
      <c r="B15441" s="557">
        <v>48.4756</v>
      </c>
      <c r="C15441" s="558">
        <v>0.38420052391304332</v>
      </c>
      <c r="D15441" s="557">
        <v>0.54385948636363624</v>
      </c>
      <c r="E15441" s="555">
        <f t="shared" si="482"/>
        <v>0.52789359011857695</v>
      </c>
      <c r="F15441" s="555">
        <f t="shared" si="483"/>
        <v>5918.37790289042</v>
      </c>
    </row>
    <row r="15442" spans="1:6" x14ac:dyDescent="0.3">
      <c r="A15442" s="557">
        <v>-4.8246700000000002</v>
      </c>
      <c r="B15442" s="557">
        <v>48.517899999999997</v>
      </c>
      <c r="C15442" s="558">
        <v>0.34512239390243898</v>
      </c>
      <c r="D15442" s="557">
        <v>0.54815486744186048</v>
      </c>
      <c r="E15442" s="555">
        <f t="shared" si="482"/>
        <v>0.52785162008791831</v>
      </c>
      <c r="F15442" s="555">
        <f t="shared" si="483"/>
        <v>5916.9663982311185</v>
      </c>
    </row>
    <row r="15443" spans="1:6" x14ac:dyDescent="0.3">
      <c r="A15443" s="557">
        <v>-5.0935699999999997</v>
      </c>
      <c r="B15443" s="557">
        <v>48.432099999999998</v>
      </c>
      <c r="C15443" s="558">
        <v>0.24934023673469394</v>
      </c>
      <c r="D15443" s="557">
        <v>0.55874571395348849</v>
      </c>
      <c r="E15443" s="555">
        <f t="shared" si="482"/>
        <v>0.527805166231609</v>
      </c>
      <c r="F15443" s="555">
        <f t="shared" si="483"/>
        <v>5915.4043585931768</v>
      </c>
    </row>
    <row r="15444" spans="1:6" x14ac:dyDescent="0.3">
      <c r="A15444" s="557">
        <v>-4.9837600000000002</v>
      </c>
      <c r="B15444" s="557">
        <v>48.443800000000003</v>
      </c>
      <c r="C15444" s="558">
        <v>0.29526325191489367</v>
      </c>
      <c r="D15444" s="557">
        <v>0.55362817499999994</v>
      </c>
      <c r="E15444" s="555">
        <f t="shared" si="482"/>
        <v>0.52779168269148935</v>
      </c>
      <c r="F15444" s="555">
        <f t="shared" si="483"/>
        <v>5914.9510177042584</v>
      </c>
    </row>
    <row r="15445" spans="1:6" x14ac:dyDescent="0.3">
      <c r="A15445" s="557">
        <v>-4.8064799999999996</v>
      </c>
      <c r="B15445" s="557">
        <v>48.5319</v>
      </c>
      <c r="C15445" s="558">
        <v>0.27519118043478258</v>
      </c>
      <c r="D15445" s="557">
        <v>0.55584166923076928</v>
      </c>
      <c r="E15445" s="555">
        <f t="shared" si="482"/>
        <v>0.52777662035117068</v>
      </c>
      <c r="F15445" s="555">
        <f t="shared" si="483"/>
        <v>5914.444622100259</v>
      </c>
    </row>
    <row r="15446" spans="1:6" x14ac:dyDescent="0.3">
      <c r="A15446" s="557">
        <v>-5.2626600000000003</v>
      </c>
      <c r="B15446" s="557">
        <v>48.4422</v>
      </c>
      <c r="C15446" s="558">
        <v>0.41206360444444451</v>
      </c>
      <c r="D15446" s="557">
        <v>0.5406279652173912</v>
      </c>
      <c r="E15446" s="555">
        <f t="shared" si="482"/>
        <v>0.52777152914009651</v>
      </c>
      <c r="F15446" s="555">
        <f t="shared" si="483"/>
        <v>5914.2734622137223</v>
      </c>
    </row>
    <row r="15447" spans="1:6" x14ac:dyDescent="0.3">
      <c r="A15447" s="557">
        <v>-5.1622700000000004</v>
      </c>
      <c r="B15447" s="557">
        <v>48.338200000000001</v>
      </c>
      <c r="C15447" s="558">
        <v>0.35154082666666658</v>
      </c>
      <c r="D15447" s="557">
        <v>0.54728303999999983</v>
      </c>
      <c r="E15447" s="555">
        <f t="shared" si="482"/>
        <v>0.52770881866666652</v>
      </c>
      <c r="F15447" s="555">
        <f t="shared" si="483"/>
        <v>5912.1654885878124</v>
      </c>
    </row>
    <row r="15448" spans="1:6" x14ac:dyDescent="0.3">
      <c r="A15448" s="557">
        <v>-4.7765500000000003</v>
      </c>
      <c r="B15448" s="557">
        <v>48.310099999999998</v>
      </c>
      <c r="C15448" s="558">
        <v>0.35683919523809504</v>
      </c>
      <c r="D15448" s="557">
        <v>0.54669305499999987</v>
      </c>
      <c r="E15448" s="555">
        <f t="shared" si="482"/>
        <v>0.52770766902380939</v>
      </c>
      <c r="F15448" s="555">
        <f t="shared" si="483"/>
        <v>5912.1268487331645</v>
      </c>
    </row>
    <row r="15449" spans="1:6" x14ac:dyDescent="0.3">
      <c r="A15449" s="557">
        <v>-4.8016300000000003</v>
      </c>
      <c r="B15449" s="557">
        <v>48.3416</v>
      </c>
      <c r="C15449" s="558">
        <v>0.24718082500000002</v>
      </c>
      <c r="D15449" s="557">
        <v>0.55874794390243898</v>
      </c>
      <c r="E15449" s="555">
        <f t="shared" si="482"/>
        <v>0.52759123201219504</v>
      </c>
      <c r="F15449" s="555">
        <f t="shared" si="483"/>
        <v>5908.2142364499823</v>
      </c>
    </row>
    <row r="15450" spans="1:6" x14ac:dyDescent="0.3">
      <c r="A15450" s="557">
        <v>-4.7855699999999999</v>
      </c>
      <c r="B15450" s="557">
        <v>48.527799999999999</v>
      </c>
      <c r="C15450" s="558">
        <v>0.267085155319149</v>
      </c>
      <c r="D15450" s="557">
        <v>0.55651506571428577</v>
      </c>
      <c r="E15450" s="555">
        <f t="shared" si="482"/>
        <v>0.52757207467477207</v>
      </c>
      <c r="F15450" s="555">
        <f t="shared" si="483"/>
        <v>5907.5706612519944</v>
      </c>
    </row>
    <row r="15451" spans="1:6" x14ac:dyDescent="0.3">
      <c r="A15451" s="557">
        <v>-5.1258800000000004</v>
      </c>
      <c r="B15451" s="557">
        <v>48.302199999999999</v>
      </c>
      <c r="C15451" s="558">
        <v>0.28052349130434778</v>
      </c>
      <c r="D15451" s="557">
        <v>0.55499770434782592</v>
      </c>
      <c r="E15451" s="555">
        <f t="shared" si="482"/>
        <v>0.52755028304347817</v>
      </c>
      <c r="F15451" s="555">
        <f t="shared" si="483"/>
        <v>5906.8386459096964</v>
      </c>
    </row>
    <row r="15452" spans="1:6" x14ac:dyDescent="0.3">
      <c r="A15452" s="557">
        <v>-4.84748</v>
      </c>
      <c r="B15452" s="557">
        <v>48.318100000000001</v>
      </c>
      <c r="C15452" s="558">
        <v>0.30448725333333332</v>
      </c>
      <c r="D15452" s="557">
        <v>0.55232867021276599</v>
      </c>
      <c r="E15452" s="555">
        <f t="shared" si="482"/>
        <v>0.5275445285248227</v>
      </c>
      <c r="F15452" s="555">
        <f t="shared" si="483"/>
        <v>5906.6453526246614</v>
      </c>
    </row>
    <row r="15453" spans="1:6" x14ac:dyDescent="0.3">
      <c r="A15453" s="557">
        <v>-4.8756700000000004</v>
      </c>
      <c r="B15453" s="557">
        <v>48.383200000000002</v>
      </c>
      <c r="C15453" s="558">
        <v>0.31979961111111105</v>
      </c>
      <c r="D15453" s="557">
        <v>0.55061792666666654</v>
      </c>
      <c r="E15453" s="555">
        <f t="shared" si="482"/>
        <v>0.52753609511111099</v>
      </c>
      <c r="F15453" s="555">
        <f t="shared" si="483"/>
        <v>5906.3620833370705</v>
      </c>
    </row>
    <row r="15454" spans="1:6" x14ac:dyDescent="0.3">
      <c r="A15454" s="557">
        <v>-4.8519899999999998</v>
      </c>
      <c r="B15454" s="557">
        <v>48.384999999999998</v>
      </c>
      <c r="C15454" s="558">
        <v>0.28898141052631582</v>
      </c>
      <c r="D15454" s="557">
        <v>0.55403684674999998</v>
      </c>
      <c r="E15454" s="555">
        <f t="shared" si="482"/>
        <v>0.52753130312763163</v>
      </c>
      <c r="F15454" s="555">
        <f t="shared" si="483"/>
        <v>5906.2011298059742</v>
      </c>
    </row>
    <row r="15455" spans="1:6" x14ac:dyDescent="0.3">
      <c r="A15455" s="557">
        <v>-4.78064</v>
      </c>
      <c r="B15455" s="557">
        <v>48.530099999999997</v>
      </c>
      <c r="C15455" s="558">
        <v>0.34308092499999998</v>
      </c>
      <c r="D15455" s="557">
        <v>0.54802436744186045</v>
      </c>
      <c r="E15455" s="555">
        <f t="shared" si="482"/>
        <v>0.52753002319767439</v>
      </c>
      <c r="F15455" s="555">
        <f t="shared" si="483"/>
        <v>5906.1581399092247</v>
      </c>
    </row>
    <row r="15456" spans="1:6" x14ac:dyDescent="0.3">
      <c r="A15456" s="557">
        <v>-4.9506100000000002</v>
      </c>
      <c r="B15456" s="557">
        <v>48.3919</v>
      </c>
      <c r="C15456" s="558">
        <v>0.36886741063829775</v>
      </c>
      <c r="D15456" s="557">
        <v>0.54512111276595743</v>
      </c>
      <c r="E15456" s="555">
        <f t="shared" si="482"/>
        <v>0.52749574255319143</v>
      </c>
      <c r="F15456" s="555">
        <f t="shared" si="483"/>
        <v>5905.0068096993709</v>
      </c>
    </row>
    <row r="15457" spans="1:6" x14ac:dyDescent="0.3">
      <c r="A15457" s="557">
        <v>-4.8907699999999998</v>
      </c>
      <c r="B15457" s="557">
        <v>48.320300000000003</v>
      </c>
      <c r="C15457" s="558">
        <v>0.37187655813953491</v>
      </c>
      <c r="D15457" s="557">
        <v>0.54478013250000024</v>
      </c>
      <c r="E15457" s="555">
        <f t="shared" si="482"/>
        <v>0.52748977506395367</v>
      </c>
      <c r="F15457" s="555">
        <f t="shared" si="483"/>
        <v>5904.8064042945434</v>
      </c>
    </row>
    <row r="15458" spans="1:6" x14ac:dyDescent="0.3">
      <c r="A15458" s="557">
        <v>-4.8356500000000002</v>
      </c>
      <c r="B15458" s="557">
        <v>48.323799999999999</v>
      </c>
      <c r="C15458" s="558">
        <v>0.35662407727272732</v>
      </c>
      <c r="D15458" s="557">
        <v>0.54646736341463409</v>
      </c>
      <c r="E15458" s="555">
        <f t="shared" si="482"/>
        <v>0.52748303480044345</v>
      </c>
      <c r="F15458" s="555">
        <f t="shared" si="483"/>
        <v>5904.580052366251</v>
      </c>
    </row>
    <row r="15459" spans="1:6" x14ac:dyDescent="0.3">
      <c r="A15459" s="557">
        <v>-4.8220900000000002</v>
      </c>
      <c r="B15459" s="557">
        <v>48.397199999999998</v>
      </c>
      <c r="C15459" s="558">
        <v>0.30572431999999999</v>
      </c>
      <c r="D15459" s="557">
        <v>0.55211854666666682</v>
      </c>
      <c r="E15459" s="555">
        <f t="shared" si="482"/>
        <v>0.52747912400000008</v>
      </c>
      <c r="F15459" s="555">
        <f t="shared" si="483"/>
        <v>5904.4487222860744</v>
      </c>
    </row>
    <row r="15460" spans="1:6" x14ac:dyDescent="0.3">
      <c r="A15460" s="557">
        <v>-5.1872400000000001</v>
      </c>
      <c r="B15460" s="557">
        <v>48.438699999999997</v>
      </c>
      <c r="C15460" s="558">
        <v>0.39343367173913041</v>
      </c>
      <c r="D15460" s="557">
        <v>0.54224334666666663</v>
      </c>
      <c r="E15460" s="555">
        <f t="shared" si="482"/>
        <v>0.52736237917391304</v>
      </c>
      <c r="F15460" s="555">
        <f t="shared" si="483"/>
        <v>5900.5291664814667</v>
      </c>
    </row>
    <row r="15461" spans="1:6" x14ac:dyDescent="0.3">
      <c r="A15461" s="557">
        <v>-4.9286700000000003</v>
      </c>
      <c r="B15461" s="557">
        <v>48.435699999999997</v>
      </c>
      <c r="C15461" s="558">
        <v>0.33661179375</v>
      </c>
      <c r="D15461" s="557">
        <v>0.54853284761904764</v>
      </c>
      <c r="E15461" s="555">
        <f t="shared" si="482"/>
        <v>0.52734074223214289</v>
      </c>
      <c r="F15461" s="555">
        <f t="shared" si="483"/>
        <v>5899.8029248703615</v>
      </c>
    </row>
    <row r="15462" spans="1:6" x14ac:dyDescent="0.3">
      <c r="A15462" s="557">
        <v>-4.8889699999999996</v>
      </c>
      <c r="B15462" s="557">
        <v>48.381599999999999</v>
      </c>
      <c r="C15462" s="558">
        <v>5.8936664285714292E-2</v>
      </c>
      <c r="D15462" s="557">
        <v>0.5793843394736844</v>
      </c>
      <c r="E15462" s="555">
        <f t="shared" si="482"/>
        <v>0.52733957195488734</v>
      </c>
      <c r="F15462" s="555">
        <f t="shared" si="483"/>
        <v>5899.7636463396129</v>
      </c>
    </row>
    <row r="15463" spans="1:6" x14ac:dyDescent="0.3">
      <c r="A15463" s="557">
        <v>-5.00542</v>
      </c>
      <c r="B15463" s="557">
        <v>48.347499999999997</v>
      </c>
      <c r="C15463" s="558">
        <v>0.3208550644444445</v>
      </c>
      <c r="D15463" s="557">
        <v>0.5502753044444445</v>
      </c>
      <c r="E15463" s="555">
        <f t="shared" si="482"/>
        <v>0.5273332804444445</v>
      </c>
      <c r="F15463" s="555">
        <f t="shared" si="483"/>
        <v>5899.5524845926866</v>
      </c>
    </row>
    <row r="15464" spans="1:6" x14ac:dyDescent="0.3">
      <c r="A15464" s="557">
        <v>-5.0986799999999999</v>
      </c>
      <c r="B15464" s="557">
        <v>48.491500000000002</v>
      </c>
      <c r="C15464" s="558">
        <v>0.3351339346153846</v>
      </c>
      <c r="D15464" s="557">
        <v>0.54867887446808528</v>
      </c>
      <c r="E15464" s="555">
        <f t="shared" si="482"/>
        <v>0.52732438048281516</v>
      </c>
      <c r="F15464" s="555">
        <f t="shared" si="483"/>
        <v>5899.2537840941268</v>
      </c>
    </row>
    <row r="15465" spans="1:6" x14ac:dyDescent="0.3">
      <c r="A15465" s="557">
        <v>-4.8864000000000001</v>
      </c>
      <c r="B15465" s="557">
        <v>48.3429</v>
      </c>
      <c r="C15465" s="558">
        <v>0.33510099361702128</v>
      </c>
      <c r="D15465" s="557">
        <v>0.54867499249999996</v>
      </c>
      <c r="E15465" s="555">
        <f t="shared" si="482"/>
        <v>0.52731759261170208</v>
      </c>
      <c r="F15465" s="555">
        <f t="shared" si="483"/>
        <v>5899.0259763515814</v>
      </c>
    </row>
    <row r="15466" spans="1:6" x14ac:dyDescent="0.3">
      <c r="A15466" s="557">
        <v>-5.2325900000000001</v>
      </c>
      <c r="B15466" s="557">
        <v>48.494599999999998</v>
      </c>
      <c r="C15466" s="558">
        <v>0.29196182444444452</v>
      </c>
      <c r="D15466" s="557">
        <v>0.55341443409090918</v>
      </c>
      <c r="E15466" s="555">
        <f t="shared" si="482"/>
        <v>0.52726917312626276</v>
      </c>
      <c r="F15466" s="555">
        <f t="shared" si="483"/>
        <v>5897.4011401227908</v>
      </c>
    </row>
    <row r="15467" spans="1:6" x14ac:dyDescent="0.3">
      <c r="A15467" s="557">
        <v>-4.86151</v>
      </c>
      <c r="B15467" s="557">
        <v>48.347799999999999</v>
      </c>
      <c r="C15467" s="558">
        <v>0.27551576666666666</v>
      </c>
      <c r="D15467" s="557">
        <v>0.55523263617021268</v>
      </c>
      <c r="E15467" s="555">
        <f t="shared" si="482"/>
        <v>0.52726094921985811</v>
      </c>
      <c r="F15467" s="555">
        <f t="shared" si="483"/>
        <v>5897.1251961399539</v>
      </c>
    </row>
    <row r="15468" spans="1:6" x14ac:dyDescent="0.3">
      <c r="A15468" s="557">
        <v>-4.9111399999999996</v>
      </c>
      <c r="B15468" s="557">
        <v>48.366900000000001</v>
      </c>
      <c r="C15468" s="558">
        <v>0.29251769583333326</v>
      </c>
      <c r="D15468" s="557">
        <v>0.55325757857142877</v>
      </c>
      <c r="E15468" s="555">
        <f t="shared" si="482"/>
        <v>0.52718359029761919</v>
      </c>
      <c r="F15468" s="555">
        <f t="shared" si="483"/>
        <v>5894.5299253096828</v>
      </c>
    </row>
    <row r="15469" spans="1:6" x14ac:dyDescent="0.3">
      <c r="A15469" s="557">
        <v>-5.0921099999999999</v>
      </c>
      <c r="B15469" s="557">
        <v>48.436900000000001</v>
      </c>
      <c r="C15469" s="558">
        <v>0.31446440816326532</v>
      </c>
      <c r="D15469" s="557">
        <v>0.55080225121951232</v>
      </c>
      <c r="E15469" s="555">
        <f t="shared" si="482"/>
        <v>0.52716846691388763</v>
      </c>
      <c r="F15469" s="555">
        <f t="shared" si="483"/>
        <v>5894.0226484388459</v>
      </c>
    </row>
    <row r="15470" spans="1:6" x14ac:dyDescent="0.3">
      <c r="A15470" s="557">
        <v>-5.2119999999999997</v>
      </c>
      <c r="B15470" s="557">
        <v>48.543399999999998</v>
      </c>
      <c r="C15470" s="558">
        <v>0.32937300816326531</v>
      </c>
      <c r="D15470" s="557">
        <v>0.54914304090909083</v>
      </c>
      <c r="E15470" s="555">
        <f t="shared" si="482"/>
        <v>0.52716603763450831</v>
      </c>
      <c r="F15470" s="555">
        <f t="shared" si="483"/>
        <v>5893.9411669243063</v>
      </c>
    </row>
    <row r="15471" spans="1:6" x14ac:dyDescent="0.3">
      <c r="A15471" s="557">
        <v>-5.05342</v>
      </c>
      <c r="B15471" s="557">
        <v>48.448900000000002</v>
      </c>
      <c r="C15471" s="558">
        <v>0.35355519791666673</v>
      </c>
      <c r="D15471" s="557">
        <v>0.54644500769230775</v>
      </c>
      <c r="E15471" s="555">
        <f t="shared" si="482"/>
        <v>0.52715602671474371</v>
      </c>
      <c r="F15471" s="555">
        <f t="shared" si="483"/>
        <v>5893.6053942411554</v>
      </c>
    </row>
    <row r="15472" spans="1:6" x14ac:dyDescent="0.3">
      <c r="A15472" s="557">
        <v>-5.0492800000000004</v>
      </c>
      <c r="B15472" s="557">
        <v>48.369300000000003</v>
      </c>
      <c r="C15472" s="558">
        <v>0.27454074222222208</v>
      </c>
      <c r="D15472" s="557">
        <v>0.55517214285714278</v>
      </c>
      <c r="E15472" s="555">
        <f t="shared" si="482"/>
        <v>0.52710900279365069</v>
      </c>
      <c r="F15472" s="555">
        <f t="shared" si="483"/>
        <v>5892.0283523412218</v>
      </c>
    </row>
    <row r="15473" spans="1:6" x14ac:dyDescent="0.3">
      <c r="A15473" s="557">
        <v>-4.9190300000000002</v>
      </c>
      <c r="B15473" s="557">
        <v>48.3386</v>
      </c>
      <c r="C15473" s="558">
        <v>0.28545994186046508</v>
      </c>
      <c r="D15473" s="557">
        <v>0.55394126780487796</v>
      </c>
      <c r="E15473" s="555">
        <f t="shared" si="482"/>
        <v>0.52709313521043666</v>
      </c>
      <c r="F15473" s="555">
        <f t="shared" si="483"/>
        <v>5891.4962644695743</v>
      </c>
    </row>
    <row r="15474" spans="1:6" x14ac:dyDescent="0.3">
      <c r="A15474" s="557">
        <v>-5.0161800000000003</v>
      </c>
      <c r="B15474" s="557">
        <v>48.421900000000001</v>
      </c>
      <c r="C15474" s="558">
        <v>0.24769667886363636</v>
      </c>
      <c r="D15474" s="557">
        <v>0.55809352767441855</v>
      </c>
      <c r="E15474" s="555">
        <f t="shared" si="482"/>
        <v>0.52705384279334033</v>
      </c>
      <c r="F15474" s="555">
        <f t="shared" si="483"/>
        <v>5890.1788092217766</v>
      </c>
    </row>
    <row r="15475" spans="1:6" x14ac:dyDescent="0.3">
      <c r="A15475" s="557">
        <v>-4.8727900000000002</v>
      </c>
      <c r="B15475" s="557">
        <v>48.508299999999998</v>
      </c>
      <c r="C15475" s="558">
        <v>0.16322911000000001</v>
      </c>
      <c r="D15475" s="557">
        <v>0.56741232727272728</v>
      </c>
      <c r="E15475" s="555">
        <f t="shared" si="482"/>
        <v>0.5269940055454545</v>
      </c>
      <c r="F15475" s="555">
        <f t="shared" si="483"/>
        <v>5888.1728733118425</v>
      </c>
    </row>
    <row r="15476" spans="1:6" x14ac:dyDescent="0.3">
      <c r="A15476" s="557">
        <v>-4.8844000000000003</v>
      </c>
      <c r="B15476" s="557">
        <v>48.347999999999999</v>
      </c>
      <c r="C15476" s="558">
        <v>0.22432647291666671</v>
      </c>
      <c r="D15476" s="557">
        <v>0.56053126666666686</v>
      </c>
      <c r="E15476" s="555">
        <f t="shared" si="482"/>
        <v>0.52691078729166685</v>
      </c>
      <c r="F15476" s="555">
        <f t="shared" si="483"/>
        <v>5885.3838885051764</v>
      </c>
    </row>
    <row r="15477" spans="1:6" x14ac:dyDescent="0.3">
      <c r="A15477" s="557">
        <v>-4.99566</v>
      </c>
      <c r="B15477" s="557">
        <v>48.393300000000004</v>
      </c>
      <c r="C15477" s="558">
        <v>0.33767806274509793</v>
      </c>
      <c r="D15477" s="557">
        <v>0.54780561081081058</v>
      </c>
      <c r="E15477" s="555">
        <f t="shared" si="482"/>
        <v>0.52679285600423931</v>
      </c>
      <c r="F15477" s="555">
        <f t="shared" si="483"/>
        <v>5881.4330362005539</v>
      </c>
    </row>
    <row r="15478" spans="1:6" x14ac:dyDescent="0.3">
      <c r="A15478" s="557">
        <v>-4.9397099999999998</v>
      </c>
      <c r="B15478" s="557">
        <v>48.321800000000003</v>
      </c>
      <c r="C15478" s="558">
        <v>0.26142467173913042</v>
      </c>
      <c r="D15478" s="557">
        <v>0.55622577105263171</v>
      </c>
      <c r="E15478" s="555">
        <f t="shared" si="482"/>
        <v>0.52674566112128152</v>
      </c>
      <c r="F15478" s="555">
        <f t="shared" si="483"/>
        <v>5879.8524414347521</v>
      </c>
    </row>
    <row r="15479" spans="1:6" x14ac:dyDescent="0.3">
      <c r="A15479" s="557">
        <v>-4.9505400000000002</v>
      </c>
      <c r="B15479" s="557">
        <v>48.347700000000003</v>
      </c>
      <c r="C15479" s="558">
        <v>0.37569515487804883</v>
      </c>
      <c r="D15479" s="557">
        <v>0.54351549555555556</v>
      </c>
      <c r="E15479" s="555">
        <f t="shared" si="482"/>
        <v>0.52673346148780487</v>
      </c>
      <c r="F15479" s="555">
        <f t="shared" si="483"/>
        <v>5879.4439119186263</v>
      </c>
    </row>
    <row r="15480" spans="1:6" x14ac:dyDescent="0.3">
      <c r="A15480" s="557">
        <v>-4.7768100000000002</v>
      </c>
      <c r="B15480" s="557">
        <v>48.386899999999997</v>
      </c>
      <c r="C15480" s="558">
        <v>0.2711418285714286</v>
      </c>
      <c r="D15480" s="557">
        <v>0.55493555869565214</v>
      </c>
      <c r="E15480" s="555">
        <f t="shared" si="482"/>
        <v>0.52655618568322982</v>
      </c>
      <c r="F15480" s="555">
        <f t="shared" si="483"/>
        <v>5873.509606556383</v>
      </c>
    </row>
    <row r="15481" spans="1:6" x14ac:dyDescent="0.3">
      <c r="A15481" s="557">
        <v>-4.92279</v>
      </c>
      <c r="B15481" s="557">
        <v>48.386099999999999</v>
      </c>
      <c r="C15481" s="558">
        <v>0.278522402173913</v>
      </c>
      <c r="D15481" s="557">
        <v>0.55400701219512172</v>
      </c>
      <c r="E15481" s="555">
        <f t="shared" si="482"/>
        <v>0.52645855119300089</v>
      </c>
      <c r="F15481" s="555">
        <f t="shared" si="483"/>
        <v>5870.242999074303</v>
      </c>
    </row>
    <row r="15482" spans="1:6" x14ac:dyDescent="0.3">
      <c r="A15482" s="557">
        <v>-4.8464</v>
      </c>
      <c r="B15482" s="557">
        <v>48.520600000000002</v>
      </c>
      <c r="C15482" s="558">
        <v>0.20465853749999999</v>
      </c>
      <c r="D15482" s="557">
        <v>0.56213915384615365</v>
      </c>
      <c r="E15482" s="555">
        <f t="shared" si="482"/>
        <v>0.52639109221153835</v>
      </c>
      <c r="F15482" s="555">
        <f t="shared" si="483"/>
        <v>5867.9866968119168</v>
      </c>
    </row>
    <row r="15483" spans="1:6" x14ac:dyDescent="0.3">
      <c r="A15483" s="557">
        <v>-4.7677899999999998</v>
      </c>
      <c r="B15483" s="557">
        <v>48.302199999999999</v>
      </c>
      <c r="C15483" s="558">
        <v>0.3028468840909091</v>
      </c>
      <c r="D15483" s="557">
        <v>0.55120954130434785</v>
      </c>
      <c r="E15483" s="555">
        <f t="shared" si="482"/>
        <v>0.52637327558300395</v>
      </c>
      <c r="F15483" s="555">
        <f t="shared" si="483"/>
        <v>5867.3908801147472</v>
      </c>
    </row>
    <row r="15484" spans="1:6" x14ac:dyDescent="0.3">
      <c r="A15484" s="557">
        <v>-5.0358900000000002</v>
      </c>
      <c r="B15484" s="557">
        <v>48.474800000000002</v>
      </c>
      <c r="C15484" s="558">
        <v>0.31056221469387746</v>
      </c>
      <c r="D15484" s="557">
        <v>0.55031550975609766</v>
      </c>
      <c r="E15484" s="555">
        <f t="shared" si="482"/>
        <v>0.52634018024987561</v>
      </c>
      <c r="F15484" s="555">
        <f t="shared" si="483"/>
        <v>5866.2842260201796</v>
      </c>
    </row>
    <row r="15485" spans="1:6" x14ac:dyDescent="0.3">
      <c r="A15485" s="557">
        <v>-5.08833</v>
      </c>
      <c r="B15485" s="557">
        <v>48.376899999999999</v>
      </c>
      <c r="C15485" s="558">
        <v>0.30130236749999995</v>
      </c>
      <c r="D15485" s="557">
        <v>0.55132726363636386</v>
      </c>
      <c r="E15485" s="555">
        <f t="shared" si="482"/>
        <v>0.52632477402272748</v>
      </c>
      <c r="F15485" s="555">
        <f t="shared" si="483"/>
        <v>5865.7691143186703</v>
      </c>
    </row>
    <row r="15486" spans="1:6" x14ac:dyDescent="0.3">
      <c r="A15486" s="557">
        <v>-5.0000999999999998</v>
      </c>
      <c r="B15486" s="557">
        <v>48.406700000000001</v>
      </c>
      <c r="C15486" s="558">
        <v>0.27482772820512824</v>
      </c>
      <c r="D15486" s="557">
        <v>0.55423281621621623</v>
      </c>
      <c r="E15486" s="555">
        <f t="shared" si="482"/>
        <v>0.52629230741510746</v>
      </c>
      <c r="F15486" s="555">
        <f t="shared" si="483"/>
        <v>5864.6836825489108</v>
      </c>
    </row>
    <row r="15487" spans="1:6" x14ac:dyDescent="0.3">
      <c r="A15487" s="557">
        <v>-4.85717</v>
      </c>
      <c r="B15487" s="557">
        <v>48.422699999999999</v>
      </c>
      <c r="C15487" s="558">
        <v>0.3114542239130435</v>
      </c>
      <c r="D15487" s="557">
        <v>0.55011863414634143</v>
      </c>
      <c r="E15487" s="555">
        <f t="shared" si="482"/>
        <v>0.52625219312301164</v>
      </c>
      <c r="F15487" s="555">
        <f t="shared" si="483"/>
        <v>5863.3427564135764</v>
      </c>
    </row>
    <row r="15488" spans="1:6" x14ac:dyDescent="0.3">
      <c r="A15488" s="557">
        <v>-5.1252800000000001</v>
      </c>
      <c r="B15488" s="557">
        <v>48.461799999999997</v>
      </c>
      <c r="C15488" s="558">
        <v>0.22928217463414635</v>
      </c>
      <c r="D15488" s="557">
        <v>0.55923060263157898</v>
      </c>
      <c r="E15488" s="555">
        <f t="shared" si="482"/>
        <v>0.52623575983183568</v>
      </c>
      <c r="F15488" s="555">
        <f t="shared" si="483"/>
        <v>5862.7934892871599</v>
      </c>
    </row>
    <row r="15489" spans="1:6" x14ac:dyDescent="0.3">
      <c r="A15489" s="557">
        <v>-5.1242200000000002</v>
      </c>
      <c r="B15489" s="557">
        <v>48.473100000000002</v>
      </c>
      <c r="C15489" s="558">
        <v>0.28953072499999993</v>
      </c>
      <c r="D15489" s="557">
        <v>0.5525343975</v>
      </c>
      <c r="E15489" s="555">
        <f t="shared" si="482"/>
        <v>0.52623403024999993</v>
      </c>
      <c r="F15489" s="555">
        <f t="shared" si="483"/>
        <v>5862.7356816546944</v>
      </c>
    </row>
    <row r="15490" spans="1:6" x14ac:dyDescent="0.3">
      <c r="A15490" s="557">
        <v>-4.9324700000000004</v>
      </c>
      <c r="B15490" s="557">
        <v>48.341999999999999</v>
      </c>
      <c r="C15490" s="558">
        <v>0.36101927105263154</v>
      </c>
      <c r="D15490" s="557">
        <v>0.54454809230769219</v>
      </c>
      <c r="E15490" s="555">
        <f t="shared" ref="E15490:E15553" si="484">C15490+(($O$3-45)/50*(D15490-C15490))</f>
        <v>0.52619521018218607</v>
      </c>
      <c r="F15490" s="555">
        <f t="shared" ref="F15490:F15553" si="485">(1/2)*$P$3*$R$3*(E15490^3)</f>
        <v>5861.4383025721145</v>
      </c>
    </row>
    <row r="15491" spans="1:6" x14ac:dyDescent="0.3">
      <c r="A15491" s="557">
        <v>-4.85121</v>
      </c>
      <c r="B15491" s="557">
        <v>48.438299999999998</v>
      </c>
      <c r="C15491" s="558">
        <v>0.30698779533333337</v>
      </c>
      <c r="D15491" s="557">
        <v>0.55050178571428576</v>
      </c>
      <c r="E15491" s="555">
        <f t="shared" si="484"/>
        <v>0.52615038667619052</v>
      </c>
      <c r="F15491" s="555">
        <f t="shared" si="485"/>
        <v>5859.9405247703053</v>
      </c>
    </row>
    <row r="15492" spans="1:6" x14ac:dyDescent="0.3">
      <c r="A15492" s="557">
        <v>-4.8087799999999996</v>
      </c>
      <c r="B15492" s="557">
        <v>48.391100000000002</v>
      </c>
      <c r="C15492" s="558">
        <v>0.2690602297872341</v>
      </c>
      <c r="D15492" s="557">
        <v>0.5546419487179487</v>
      </c>
      <c r="E15492" s="555">
        <f t="shared" si="484"/>
        <v>0.52608377682487717</v>
      </c>
      <c r="F15492" s="555">
        <f t="shared" si="485"/>
        <v>5857.7152274188402</v>
      </c>
    </row>
    <row r="15493" spans="1:6" x14ac:dyDescent="0.3">
      <c r="A15493" s="557">
        <v>-5.0678000000000001</v>
      </c>
      <c r="B15493" s="557">
        <v>48.489600000000003</v>
      </c>
      <c r="C15493" s="558">
        <v>0.2950774541666667</v>
      </c>
      <c r="D15493" s="557">
        <v>0.55173066829268314</v>
      </c>
      <c r="E15493" s="555">
        <f t="shared" si="484"/>
        <v>0.52606534688008155</v>
      </c>
      <c r="F15493" s="555">
        <f t="shared" si="485"/>
        <v>5857.0996206025657</v>
      </c>
    </row>
    <row r="15494" spans="1:6" x14ac:dyDescent="0.3">
      <c r="A15494" s="557">
        <v>-4.8523300000000003</v>
      </c>
      <c r="B15494" s="557">
        <v>48.278500000000001</v>
      </c>
      <c r="C15494" s="558">
        <v>0.1746879869565218</v>
      </c>
      <c r="D15494" s="557">
        <v>0.56505380975609754</v>
      </c>
      <c r="E15494" s="555">
        <f t="shared" si="484"/>
        <v>0.52601722747613999</v>
      </c>
      <c r="F15494" s="555">
        <f t="shared" si="485"/>
        <v>5855.4925140045052</v>
      </c>
    </row>
    <row r="15495" spans="1:6" x14ac:dyDescent="0.3">
      <c r="A15495" s="557">
        <v>-4.8747600000000002</v>
      </c>
      <c r="B15495" s="557">
        <v>48.286299999999997</v>
      </c>
      <c r="C15495" s="558">
        <v>0.28170902558139532</v>
      </c>
      <c r="D15495" s="557">
        <v>0.55315492790697673</v>
      </c>
      <c r="E15495" s="555">
        <f t="shared" si="484"/>
        <v>0.52601033767441863</v>
      </c>
      <c r="F15495" s="555">
        <f t="shared" si="485"/>
        <v>5855.2624303577331</v>
      </c>
    </row>
    <row r="15496" spans="1:6" x14ac:dyDescent="0.3">
      <c r="A15496" s="557">
        <v>-4.9012900000000004</v>
      </c>
      <c r="B15496" s="557">
        <v>48.337499999999999</v>
      </c>
      <c r="C15496" s="558">
        <v>0.38036353297872333</v>
      </c>
      <c r="D15496" s="557">
        <v>0.54216617073170736</v>
      </c>
      <c r="E15496" s="555">
        <f t="shared" si="484"/>
        <v>0.52598590695640901</v>
      </c>
      <c r="F15496" s="555">
        <f t="shared" si="485"/>
        <v>5854.4466196526355</v>
      </c>
    </row>
    <row r="15497" spans="1:6" x14ac:dyDescent="0.3">
      <c r="A15497" s="557">
        <v>-4.8616799999999998</v>
      </c>
      <c r="B15497" s="557">
        <v>48.463000000000001</v>
      </c>
      <c r="C15497" s="558">
        <v>0.27890063829787237</v>
      </c>
      <c r="D15497" s="557">
        <v>0.55343061842105257</v>
      </c>
      <c r="E15497" s="555">
        <f t="shared" si="484"/>
        <v>0.52597762040873453</v>
      </c>
      <c r="F15497" s="555">
        <f t="shared" si="485"/>
        <v>5854.1699256228576</v>
      </c>
    </row>
    <row r="15498" spans="1:6" x14ac:dyDescent="0.3">
      <c r="A15498" s="557">
        <v>-4.8064999999999998</v>
      </c>
      <c r="B15498" s="557">
        <v>48.416499999999999</v>
      </c>
      <c r="C15498" s="558">
        <v>0.33743946808510639</v>
      </c>
      <c r="D15498" s="557">
        <v>0.54688343571428588</v>
      </c>
      <c r="E15498" s="555">
        <f t="shared" si="484"/>
        <v>0.52593903895136795</v>
      </c>
      <c r="F15498" s="555">
        <f t="shared" si="485"/>
        <v>5852.881776669703</v>
      </c>
    </row>
    <row r="15499" spans="1:6" x14ac:dyDescent="0.3">
      <c r="A15499" s="557">
        <v>-4.9793599999999998</v>
      </c>
      <c r="B15499" s="557">
        <v>48.337200000000003</v>
      </c>
      <c r="C15499" s="558">
        <v>0.31887113023255814</v>
      </c>
      <c r="D15499" s="557">
        <v>0.54892418372093021</v>
      </c>
      <c r="E15499" s="555">
        <f t="shared" si="484"/>
        <v>0.52591887837209295</v>
      </c>
      <c r="F15499" s="555">
        <f t="shared" si="485"/>
        <v>5852.2087349944059</v>
      </c>
    </row>
    <row r="15500" spans="1:6" x14ac:dyDescent="0.3">
      <c r="A15500" s="557">
        <v>-4.8318199999999996</v>
      </c>
      <c r="B15500" s="557">
        <v>48.363199999999999</v>
      </c>
      <c r="C15500" s="558">
        <v>0.20730911333333332</v>
      </c>
      <c r="D15500" s="557">
        <v>0.56130593333333356</v>
      </c>
      <c r="E15500" s="555">
        <f t="shared" si="484"/>
        <v>0.52590625133333357</v>
      </c>
      <c r="F15500" s="555">
        <f t="shared" si="485"/>
        <v>5851.7872196502813</v>
      </c>
    </row>
    <row r="15501" spans="1:6" x14ac:dyDescent="0.3">
      <c r="A15501" s="557">
        <v>-5.0689599999999997</v>
      </c>
      <c r="B15501" s="557">
        <v>48.449599999999997</v>
      </c>
      <c r="C15501" s="558">
        <v>0.30822046170212763</v>
      </c>
      <c r="D15501" s="557">
        <v>0.55006733658536577</v>
      </c>
      <c r="E15501" s="555">
        <f t="shared" si="484"/>
        <v>0.52588264909704197</v>
      </c>
      <c r="F15501" s="555">
        <f t="shared" si="485"/>
        <v>5850.9993849405937</v>
      </c>
    </row>
    <row r="15502" spans="1:6" x14ac:dyDescent="0.3">
      <c r="A15502" s="557">
        <v>-4.9394499999999999</v>
      </c>
      <c r="B15502" s="557">
        <v>48.401000000000003</v>
      </c>
      <c r="C15502" s="558">
        <v>0.25579213478260876</v>
      </c>
      <c r="D15502" s="557">
        <v>0.55584482000000002</v>
      </c>
      <c r="E15502" s="555">
        <f t="shared" si="484"/>
        <v>0.52583955147826089</v>
      </c>
      <c r="F15502" s="555">
        <f t="shared" si="485"/>
        <v>5849.5609833710214</v>
      </c>
    </row>
    <row r="15503" spans="1:6" x14ac:dyDescent="0.3">
      <c r="A15503" s="557">
        <v>-4.85215</v>
      </c>
      <c r="B15503" s="557">
        <v>48.3598</v>
      </c>
      <c r="C15503" s="558">
        <v>0.35726383947368423</v>
      </c>
      <c r="D15503" s="557">
        <v>0.54454454864864865</v>
      </c>
      <c r="E15503" s="555">
        <f t="shared" si="484"/>
        <v>0.52581647773115225</v>
      </c>
      <c r="F15503" s="555">
        <f t="shared" si="485"/>
        <v>5848.7909840355733</v>
      </c>
    </row>
    <row r="15504" spans="1:6" x14ac:dyDescent="0.3">
      <c r="A15504" s="557">
        <v>-4.9546000000000001</v>
      </c>
      <c r="B15504" s="557">
        <v>48.423000000000002</v>
      </c>
      <c r="C15504" s="558">
        <v>0.28302383043478258</v>
      </c>
      <c r="D15504" s="557">
        <v>0.55277402499999984</v>
      </c>
      <c r="E15504" s="555">
        <f t="shared" si="484"/>
        <v>0.52579900554347814</v>
      </c>
      <c r="F15504" s="555">
        <f t="shared" si="485"/>
        <v>5848.2079605905474</v>
      </c>
    </row>
    <row r="15505" spans="1:6" x14ac:dyDescent="0.3">
      <c r="A15505" s="557">
        <v>-4.8469300000000004</v>
      </c>
      <c r="B15505" s="557">
        <v>48.538200000000003</v>
      </c>
      <c r="C15505" s="558">
        <v>0.21909361139534883</v>
      </c>
      <c r="D15505" s="557">
        <v>0.55986891463414634</v>
      </c>
      <c r="E15505" s="555">
        <f t="shared" si="484"/>
        <v>0.52579138431026662</v>
      </c>
      <c r="F15505" s="555">
        <f t="shared" si="485"/>
        <v>5847.9536624067987</v>
      </c>
    </row>
    <row r="15506" spans="1:6" x14ac:dyDescent="0.3">
      <c r="A15506" s="557">
        <v>-4.7964099999999998</v>
      </c>
      <c r="B15506" s="557">
        <v>48.590699999999998</v>
      </c>
      <c r="C15506" s="558">
        <v>0.38955302926829272</v>
      </c>
      <c r="D15506" s="557">
        <v>0.54072312790697685</v>
      </c>
      <c r="E15506" s="555">
        <f t="shared" si="484"/>
        <v>0.52560611804310842</v>
      </c>
      <c r="F15506" s="555">
        <f t="shared" si="485"/>
        <v>5841.7741383459925</v>
      </c>
    </row>
    <row r="15507" spans="1:6" x14ac:dyDescent="0.3">
      <c r="A15507" s="557">
        <v>-4.88225</v>
      </c>
      <c r="B15507" s="557">
        <v>48.416699999999999</v>
      </c>
      <c r="C15507" s="558">
        <v>0.26351809166666657</v>
      </c>
      <c r="D15507" s="557">
        <v>0.55464958292682931</v>
      </c>
      <c r="E15507" s="555">
        <f t="shared" si="484"/>
        <v>0.52553643380081305</v>
      </c>
      <c r="F15507" s="555">
        <f t="shared" si="485"/>
        <v>5839.4509596988983</v>
      </c>
    </row>
    <row r="15508" spans="1:6" x14ac:dyDescent="0.3">
      <c r="A15508" s="557">
        <v>-5.0459199999999997</v>
      </c>
      <c r="B15508" s="557">
        <v>48.435299999999998</v>
      </c>
      <c r="C15508" s="558">
        <v>0.32130952666666668</v>
      </c>
      <c r="D15508" s="557">
        <v>0.5481776465116277</v>
      </c>
      <c r="E15508" s="555">
        <f t="shared" si="484"/>
        <v>0.52549083452713163</v>
      </c>
      <c r="F15508" s="555">
        <f t="shared" si="485"/>
        <v>5837.9310748605603</v>
      </c>
    </row>
    <row r="15509" spans="1:6" x14ac:dyDescent="0.3">
      <c r="A15509" s="557">
        <v>-4.9345999999999997</v>
      </c>
      <c r="B15509" s="557">
        <v>48.3964</v>
      </c>
      <c r="C15509" s="558">
        <v>0.29524187173913047</v>
      </c>
      <c r="D15509" s="557">
        <v>0.55107276363636359</v>
      </c>
      <c r="E15509" s="555">
        <f t="shared" si="484"/>
        <v>0.5254896744466403</v>
      </c>
      <c r="F15509" s="555">
        <f t="shared" si="485"/>
        <v>5837.8924112651912</v>
      </c>
    </row>
    <row r="15510" spans="1:6" x14ac:dyDescent="0.3">
      <c r="A15510" s="557">
        <v>-5.1440900000000003</v>
      </c>
      <c r="B15510" s="557">
        <v>48.456699999999998</v>
      </c>
      <c r="C15510" s="558">
        <v>0.25479358837209309</v>
      </c>
      <c r="D15510" s="557">
        <v>0.55550608367346932</v>
      </c>
      <c r="E15510" s="555">
        <f t="shared" si="484"/>
        <v>0.5254348341433317</v>
      </c>
      <c r="F15510" s="555">
        <f t="shared" si="485"/>
        <v>5836.0648679503602</v>
      </c>
    </row>
    <row r="15511" spans="1:6" x14ac:dyDescent="0.3">
      <c r="A15511" s="557">
        <v>-4.8369799999999996</v>
      </c>
      <c r="B15511" s="557">
        <v>48.378</v>
      </c>
      <c r="C15511" s="558">
        <v>0.20763261724137927</v>
      </c>
      <c r="D15511" s="557">
        <v>0.56072405151515148</v>
      </c>
      <c r="E15511" s="555">
        <f t="shared" si="484"/>
        <v>0.52541490808777425</v>
      </c>
      <c r="F15511" s="555">
        <f t="shared" si="485"/>
        <v>5835.4009301873448</v>
      </c>
    </row>
    <row r="15512" spans="1:6" x14ac:dyDescent="0.3">
      <c r="A15512" s="557">
        <v>-5.0442200000000001</v>
      </c>
      <c r="B15512" s="557">
        <v>48.427100000000003</v>
      </c>
      <c r="C15512" s="558">
        <v>0.28463374999999996</v>
      </c>
      <c r="D15512" s="557">
        <v>0.55212155789473671</v>
      </c>
      <c r="E15512" s="555">
        <f t="shared" si="484"/>
        <v>0.52537277710526298</v>
      </c>
      <c r="F15512" s="555">
        <f t="shared" si="485"/>
        <v>5833.997288280194</v>
      </c>
    </row>
    <row r="15513" spans="1:6" x14ac:dyDescent="0.3">
      <c r="A15513" s="557">
        <v>-4.7667900000000003</v>
      </c>
      <c r="B15513" s="557">
        <v>48.527000000000001</v>
      </c>
      <c r="C15513" s="558">
        <v>0.27418440930232557</v>
      </c>
      <c r="D15513" s="557">
        <v>0.55320235121951222</v>
      </c>
      <c r="E15513" s="555">
        <f t="shared" si="484"/>
        <v>0.52530055702779355</v>
      </c>
      <c r="F15513" s="555">
        <f t="shared" si="485"/>
        <v>5831.591717384661</v>
      </c>
    </row>
    <row r="15514" spans="1:6" x14ac:dyDescent="0.3">
      <c r="A15514" s="557">
        <v>-5.1115700000000004</v>
      </c>
      <c r="B15514" s="557">
        <v>48.479300000000002</v>
      </c>
      <c r="C15514" s="558">
        <v>0.26850630232558143</v>
      </c>
      <c r="D15514" s="557">
        <v>0.55379502444444451</v>
      </c>
      <c r="E15514" s="555">
        <f t="shared" si="484"/>
        <v>0.52526615223255813</v>
      </c>
      <c r="F15514" s="555">
        <f t="shared" si="485"/>
        <v>5830.4459642960228</v>
      </c>
    </row>
    <row r="15515" spans="1:6" x14ac:dyDescent="0.3">
      <c r="A15515" s="557">
        <v>-4.92014</v>
      </c>
      <c r="B15515" s="557">
        <v>48.349899999999998</v>
      </c>
      <c r="C15515" s="558">
        <v>0.25030258878048783</v>
      </c>
      <c r="D15515" s="557">
        <v>0.55578968695652153</v>
      </c>
      <c r="E15515" s="555">
        <f t="shared" si="484"/>
        <v>0.52524097713891815</v>
      </c>
      <c r="F15515" s="555">
        <f t="shared" si="485"/>
        <v>5829.6076750539196</v>
      </c>
    </row>
    <row r="15516" spans="1:6" x14ac:dyDescent="0.3">
      <c r="A15516" s="557">
        <v>-4.9379799999999996</v>
      </c>
      <c r="B15516" s="557">
        <v>48.366900000000001</v>
      </c>
      <c r="C15516" s="558">
        <v>0.2559565073170732</v>
      </c>
      <c r="D15516" s="557">
        <v>0.55515973170731714</v>
      </c>
      <c r="E15516" s="555">
        <f t="shared" si="484"/>
        <v>0.52523940926829282</v>
      </c>
      <c r="F15516" s="555">
        <f t="shared" si="485"/>
        <v>5829.5554701970341</v>
      </c>
    </row>
    <row r="15517" spans="1:6" x14ac:dyDescent="0.3">
      <c r="A15517" s="557">
        <v>-4.8622300000000003</v>
      </c>
      <c r="B15517" s="557">
        <v>48.485999999999997</v>
      </c>
      <c r="C15517" s="558">
        <v>0.33153228297872328</v>
      </c>
      <c r="D15517" s="557">
        <v>0.54674644523809535</v>
      </c>
      <c r="E15517" s="555">
        <f t="shared" si="484"/>
        <v>0.52522502901215817</v>
      </c>
      <c r="F15517" s="555">
        <f t="shared" si="485"/>
        <v>5829.0766702200945</v>
      </c>
    </row>
    <row r="15518" spans="1:6" x14ac:dyDescent="0.3">
      <c r="A15518" s="557">
        <v>-4.8040399999999996</v>
      </c>
      <c r="B15518" s="557">
        <v>48.370399999999997</v>
      </c>
      <c r="C15518" s="558">
        <v>0.26527084717391303</v>
      </c>
      <c r="D15518" s="557">
        <v>0.55409827470588224</v>
      </c>
      <c r="E15518" s="555">
        <f t="shared" si="484"/>
        <v>0.52521553195268533</v>
      </c>
      <c r="F15518" s="555">
        <f t="shared" si="485"/>
        <v>5828.7604738256323</v>
      </c>
    </row>
    <row r="15519" spans="1:6" x14ac:dyDescent="0.3">
      <c r="A15519" s="557">
        <v>-5.1021000000000001</v>
      </c>
      <c r="B15519" s="557">
        <v>48.454999999999998</v>
      </c>
      <c r="C15519" s="558">
        <v>0.23408568947368413</v>
      </c>
      <c r="D15519" s="557">
        <v>0.55755318648648655</v>
      </c>
      <c r="E15519" s="555">
        <f t="shared" si="484"/>
        <v>0.52520643678520629</v>
      </c>
      <c r="F15519" s="555">
        <f t="shared" si="485"/>
        <v>5828.4576687973258</v>
      </c>
    </row>
    <row r="15520" spans="1:6" x14ac:dyDescent="0.3">
      <c r="A15520" s="557">
        <v>-4.7914500000000002</v>
      </c>
      <c r="B15520" s="557">
        <v>48.380600000000001</v>
      </c>
      <c r="C15520" s="558">
        <v>0.21669748461538466</v>
      </c>
      <c r="D15520" s="557">
        <v>0.55945143269230768</v>
      </c>
      <c r="E15520" s="555">
        <f t="shared" si="484"/>
        <v>0.52517603788461542</v>
      </c>
      <c r="F15520" s="555">
        <f t="shared" si="485"/>
        <v>5827.4456755810961</v>
      </c>
    </row>
    <row r="15521" spans="1:6" x14ac:dyDescent="0.3">
      <c r="A15521" s="557">
        <v>-4.9063600000000003</v>
      </c>
      <c r="B15521" s="557">
        <v>48.368400000000001</v>
      </c>
      <c r="C15521" s="558">
        <v>0.29474380666666666</v>
      </c>
      <c r="D15521" s="557">
        <v>0.55075098947368439</v>
      </c>
      <c r="E15521" s="555">
        <f t="shared" si="484"/>
        <v>0.52515027119298263</v>
      </c>
      <c r="F15521" s="555">
        <f t="shared" si="485"/>
        <v>5826.5879824381154</v>
      </c>
    </row>
    <row r="15522" spans="1:6" x14ac:dyDescent="0.3">
      <c r="A15522" s="557">
        <v>-5.2345499999999996</v>
      </c>
      <c r="B15522" s="557">
        <v>48.279400000000003</v>
      </c>
      <c r="C15522" s="558">
        <v>0.25658916428571432</v>
      </c>
      <c r="D15522" s="557">
        <v>0.55494146</v>
      </c>
      <c r="E15522" s="555">
        <f t="shared" si="484"/>
        <v>0.52510623042857141</v>
      </c>
      <c r="F15522" s="555">
        <f t="shared" si="485"/>
        <v>5825.1221970234019</v>
      </c>
    </row>
    <row r="15523" spans="1:6" x14ac:dyDescent="0.3">
      <c r="A15523" s="557">
        <v>-5.2166899999999998</v>
      </c>
      <c r="B15523" s="557">
        <v>48.487499999999997</v>
      </c>
      <c r="C15523" s="558">
        <v>0.34587102499999989</v>
      </c>
      <c r="D15523" s="557">
        <v>0.54500463414634137</v>
      </c>
      <c r="E15523" s="555">
        <f t="shared" si="484"/>
        <v>0.52509127323170723</v>
      </c>
      <c r="F15523" s="555">
        <f t="shared" si="485"/>
        <v>5824.6244404971085</v>
      </c>
    </row>
    <row r="15524" spans="1:6" x14ac:dyDescent="0.3">
      <c r="A15524" s="557">
        <v>-5.1400600000000001</v>
      </c>
      <c r="B15524" s="557">
        <v>48.3596</v>
      </c>
      <c r="C15524" s="558">
        <v>0.25679878055555561</v>
      </c>
      <c r="D15524" s="557">
        <v>0.55489422903225805</v>
      </c>
      <c r="E15524" s="555">
        <f t="shared" si="484"/>
        <v>0.52508468418458776</v>
      </c>
      <c r="F15524" s="555">
        <f t="shared" si="485"/>
        <v>5824.4051743699101</v>
      </c>
    </row>
    <row r="15525" spans="1:6" x14ac:dyDescent="0.3">
      <c r="A15525" s="557">
        <v>-5.0472200000000003</v>
      </c>
      <c r="B15525" s="557">
        <v>48.366900000000001</v>
      </c>
      <c r="C15525" s="558">
        <v>0.2747729523809524</v>
      </c>
      <c r="D15525" s="557">
        <v>0.55285476153846158</v>
      </c>
      <c r="E15525" s="555">
        <f t="shared" si="484"/>
        <v>0.5250465806227107</v>
      </c>
      <c r="F15525" s="555">
        <f t="shared" si="485"/>
        <v>5823.1372961477591</v>
      </c>
    </row>
    <row r="15526" spans="1:6" x14ac:dyDescent="0.3">
      <c r="A15526" s="557">
        <v>-4.9735199999999997</v>
      </c>
      <c r="B15526" s="557">
        <v>48.3994</v>
      </c>
      <c r="C15526" s="558">
        <v>0.24874432954545453</v>
      </c>
      <c r="D15526" s="557">
        <v>0.55573644878048789</v>
      </c>
      <c r="E15526" s="555">
        <f t="shared" si="484"/>
        <v>0.52503723685698456</v>
      </c>
      <c r="F15526" s="555">
        <f t="shared" si="485"/>
        <v>5822.8264148026628</v>
      </c>
    </row>
    <row r="15527" spans="1:6" x14ac:dyDescent="0.3">
      <c r="A15527" s="557">
        <v>-4.8615000000000004</v>
      </c>
      <c r="B15527" s="557">
        <v>48.386499999999998</v>
      </c>
      <c r="C15527" s="558">
        <v>0.30364670204081634</v>
      </c>
      <c r="D15527" s="557">
        <v>0.54958726046511619</v>
      </c>
      <c r="E15527" s="555">
        <f t="shared" si="484"/>
        <v>0.52499320462268617</v>
      </c>
      <c r="F15527" s="555">
        <f t="shared" si="485"/>
        <v>5821.3615441005495</v>
      </c>
    </row>
    <row r="15528" spans="1:6" x14ac:dyDescent="0.3">
      <c r="A15528" s="557">
        <v>-5.0572699999999999</v>
      </c>
      <c r="B15528" s="557">
        <v>48.488599999999998</v>
      </c>
      <c r="C15528" s="558">
        <v>0.34962285365853663</v>
      </c>
      <c r="D15528" s="557">
        <v>0.54446222439024383</v>
      </c>
      <c r="E15528" s="555">
        <f t="shared" si="484"/>
        <v>0.52497828731707308</v>
      </c>
      <c r="F15528" s="555">
        <f t="shared" si="485"/>
        <v>5820.8653287532225</v>
      </c>
    </row>
    <row r="15529" spans="1:6" x14ac:dyDescent="0.3">
      <c r="A15529" s="557">
        <v>-5.0307199999999996</v>
      </c>
      <c r="B15529" s="557">
        <v>48.456699999999998</v>
      </c>
      <c r="C15529" s="558">
        <v>0.4028956152173912</v>
      </c>
      <c r="D15529" s="557">
        <v>0.53853337499999998</v>
      </c>
      <c r="E15529" s="555">
        <f t="shared" si="484"/>
        <v>0.52496959902173912</v>
      </c>
      <c r="F15529" s="555">
        <f t="shared" si="485"/>
        <v>5820.576330743279</v>
      </c>
    </row>
    <row r="15530" spans="1:6" x14ac:dyDescent="0.3">
      <c r="A15530" s="557">
        <v>-4.8475799999999998</v>
      </c>
      <c r="B15530" s="557">
        <v>48.459899999999998</v>
      </c>
      <c r="C15530" s="558">
        <v>0.29418915744680857</v>
      </c>
      <c r="D15530" s="557">
        <v>0.5505831333333332</v>
      </c>
      <c r="E15530" s="555">
        <f t="shared" si="484"/>
        <v>0.52494373574468067</v>
      </c>
      <c r="F15530" s="555">
        <f t="shared" si="485"/>
        <v>5819.7160994335882</v>
      </c>
    </row>
    <row r="15531" spans="1:6" x14ac:dyDescent="0.3">
      <c r="A15531" s="557">
        <v>-4.8527699999999996</v>
      </c>
      <c r="B15531" s="557">
        <v>48.333799999999997</v>
      </c>
      <c r="C15531" s="558">
        <v>0.31933304042553184</v>
      </c>
      <c r="D15531" s="557">
        <v>0.54777815789473683</v>
      </c>
      <c r="E15531" s="555">
        <f t="shared" si="484"/>
        <v>0.52493364614781635</v>
      </c>
      <c r="F15531" s="555">
        <f t="shared" si="485"/>
        <v>5819.3805351241626</v>
      </c>
    </row>
    <row r="15532" spans="1:6" x14ac:dyDescent="0.3">
      <c r="A15532" s="557">
        <v>-4.8046199999999999</v>
      </c>
      <c r="B15532" s="557">
        <v>48.529400000000003</v>
      </c>
      <c r="C15532" s="558">
        <v>0.2724963227272727</v>
      </c>
      <c r="D15532" s="557">
        <v>0.55291699565217411</v>
      </c>
      <c r="E15532" s="555">
        <f t="shared" si="484"/>
        <v>0.52487492835968397</v>
      </c>
      <c r="F15532" s="555">
        <f t="shared" si="485"/>
        <v>5817.4279287210265</v>
      </c>
    </row>
    <row r="15533" spans="1:6" x14ac:dyDescent="0.3">
      <c r="A15533" s="557">
        <v>-4.8854300000000004</v>
      </c>
      <c r="B15533" s="557">
        <v>48.335900000000002</v>
      </c>
      <c r="C15533" s="558">
        <v>0.2913638395</v>
      </c>
      <c r="D15533" s="557">
        <v>0.55075167083333332</v>
      </c>
      <c r="E15533" s="555">
        <f t="shared" si="484"/>
        <v>0.52481288770000001</v>
      </c>
      <c r="F15533" s="555">
        <f t="shared" si="485"/>
        <v>5815.3652978664622</v>
      </c>
    </row>
    <row r="15534" spans="1:6" x14ac:dyDescent="0.3">
      <c r="A15534" s="557">
        <v>-5.0468900000000003</v>
      </c>
      <c r="B15534" s="557">
        <v>48.417499999999997</v>
      </c>
      <c r="C15534" s="558">
        <v>0.27132565833333339</v>
      </c>
      <c r="D15534" s="557">
        <v>0.55296015199999993</v>
      </c>
      <c r="E15534" s="555">
        <f t="shared" si="484"/>
        <v>0.52479670263333333</v>
      </c>
      <c r="F15534" s="555">
        <f t="shared" si="485"/>
        <v>5814.827282273226</v>
      </c>
    </row>
    <row r="15535" spans="1:6" x14ac:dyDescent="0.3">
      <c r="A15535" s="557">
        <v>-4.8330099999999998</v>
      </c>
      <c r="B15535" s="557">
        <v>48.365499999999997</v>
      </c>
      <c r="C15535" s="558">
        <v>0.27622154468085108</v>
      </c>
      <c r="D15535" s="557">
        <v>0.5523823317073171</v>
      </c>
      <c r="E15535" s="555">
        <f t="shared" si="484"/>
        <v>0.5247662530046705</v>
      </c>
      <c r="F15535" s="555">
        <f t="shared" si="485"/>
        <v>5813.8151814492321</v>
      </c>
    </row>
    <row r="15536" spans="1:6" x14ac:dyDescent="0.3">
      <c r="A15536" s="557">
        <v>-5.03193</v>
      </c>
      <c r="B15536" s="557">
        <v>48.532800000000002</v>
      </c>
      <c r="C15536" s="558">
        <v>0.31799134166666682</v>
      </c>
      <c r="D15536" s="557">
        <v>0.54769584444444464</v>
      </c>
      <c r="E15536" s="555">
        <f t="shared" si="484"/>
        <v>0.52472539416666686</v>
      </c>
      <c r="F15536" s="555">
        <f t="shared" si="485"/>
        <v>5812.4572783662043</v>
      </c>
    </row>
    <row r="15537" spans="1:6" x14ac:dyDescent="0.3">
      <c r="A15537" s="557">
        <v>-4.9211600000000004</v>
      </c>
      <c r="B15537" s="557">
        <v>48.402099999999997</v>
      </c>
      <c r="C15537" s="558">
        <v>0.31743379787234044</v>
      </c>
      <c r="D15537" s="557">
        <v>0.54771779999999992</v>
      </c>
      <c r="E15537" s="555">
        <f t="shared" si="484"/>
        <v>0.52468939978723395</v>
      </c>
      <c r="F15537" s="555">
        <f t="shared" si="485"/>
        <v>5811.2612159464534</v>
      </c>
    </row>
    <row r="15538" spans="1:6" x14ac:dyDescent="0.3">
      <c r="A15538" s="557">
        <v>-4.8660800000000002</v>
      </c>
      <c r="B15538" s="557">
        <v>48.397100000000002</v>
      </c>
      <c r="C15538" s="558">
        <v>0.34831514772727279</v>
      </c>
      <c r="D15538" s="557">
        <v>0.54428523023255815</v>
      </c>
      <c r="E15538" s="555">
        <f t="shared" si="484"/>
        <v>0.52468822198202958</v>
      </c>
      <c r="F15538" s="555">
        <f t="shared" si="485"/>
        <v>5811.2220812602418</v>
      </c>
    </row>
    <row r="15539" spans="1:6" x14ac:dyDescent="0.3">
      <c r="A15539" s="557">
        <v>-5.1764999999999999</v>
      </c>
      <c r="B15539" s="557">
        <v>48.433399999999999</v>
      </c>
      <c r="C15539" s="558">
        <v>0.31853629999999994</v>
      </c>
      <c r="D15539" s="557">
        <v>0.54750990545454536</v>
      </c>
      <c r="E15539" s="555">
        <f t="shared" si="484"/>
        <v>0.52461254490909082</v>
      </c>
      <c r="F15539" s="555">
        <f t="shared" si="485"/>
        <v>5808.7079433479339</v>
      </c>
    </row>
    <row r="15540" spans="1:6" x14ac:dyDescent="0.3">
      <c r="A15540" s="557">
        <v>-4.8434600000000003</v>
      </c>
      <c r="B15540" s="557">
        <v>48.411000000000001</v>
      </c>
      <c r="C15540" s="558">
        <v>0.30225427777777775</v>
      </c>
      <c r="D15540" s="557">
        <v>0.54931333043478259</v>
      </c>
      <c r="E15540" s="555">
        <f t="shared" si="484"/>
        <v>0.5246074251690821</v>
      </c>
      <c r="F15540" s="555">
        <f t="shared" si="485"/>
        <v>5808.5378819310663</v>
      </c>
    </row>
    <row r="15541" spans="1:6" x14ac:dyDescent="0.3">
      <c r="A15541" s="557">
        <v>-4.9881200000000003</v>
      </c>
      <c r="B15541" s="557">
        <v>48.409399999999998</v>
      </c>
      <c r="C15541" s="558">
        <v>0.23252618695652169</v>
      </c>
      <c r="D15541" s="557">
        <v>0.55703151333333323</v>
      </c>
      <c r="E15541" s="555">
        <f t="shared" si="484"/>
        <v>0.52458098069565207</v>
      </c>
      <c r="F15541" s="555">
        <f t="shared" si="485"/>
        <v>5807.6595338049883</v>
      </c>
    </row>
    <row r="15542" spans="1:6" x14ac:dyDescent="0.3">
      <c r="A15542" s="557">
        <v>-4.9906300000000003</v>
      </c>
      <c r="B15542" s="557">
        <v>48.284700000000001</v>
      </c>
      <c r="C15542" s="558">
        <v>0.34808890222222227</v>
      </c>
      <c r="D15542" s="557">
        <v>0.54415876122448981</v>
      </c>
      <c r="E15542" s="555">
        <f t="shared" si="484"/>
        <v>0.524551775324263</v>
      </c>
      <c r="F15542" s="555">
        <f t="shared" si="485"/>
        <v>5806.6895858832331</v>
      </c>
    </row>
    <row r="15543" spans="1:6" x14ac:dyDescent="0.3">
      <c r="A15543" s="557">
        <v>-5.0191699999999999</v>
      </c>
      <c r="B15543" s="557">
        <v>48.477600000000002</v>
      </c>
      <c r="C15543" s="558">
        <v>0.32684029999999992</v>
      </c>
      <c r="D15543" s="557">
        <v>0.54651815217391297</v>
      </c>
      <c r="E15543" s="555">
        <f t="shared" si="484"/>
        <v>0.52455036695652169</v>
      </c>
      <c r="F15543" s="555">
        <f t="shared" si="485"/>
        <v>5806.6428149100475</v>
      </c>
    </row>
    <row r="15544" spans="1:6" x14ac:dyDescent="0.3">
      <c r="A15544" s="557">
        <v>-4.9134500000000001</v>
      </c>
      <c r="B15544" s="557">
        <v>48.293999999999997</v>
      </c>
      <c r="C15544" s="558">
        <v>0.31571037872340429</v>
      </c>
      <c r="D15544" s="557">
        <v>0.54774387954545456</v>
      </c>
      <c r="E15544" s="555">
        <f t="shared" si="484"/>
        <v>0.52454052946324947</v>
      </c>
      <c r="F15544" s="555">
        <f t="shared" si="485"/>
        <v>5806.316125185238</v>
      </c>
    </row>
    <row r="15545" spans="1:6" x14ac:dyDescent="0.3">
      <c r="A15545" s="557">
        <v>-5.2361800000000001</v>
      </c>
      <c r="B15545" s="557">
        <v>48.4756</v>
      </c>
      <c r="C15545" s="558">
        <v>0.28774448444444445</v>
      </c>
      <c r="D15545" s="557">
        <v>0.55069161590909099</v>
      </c>
      <c r="E15545" s="555">
        <f t="shared" si="484"/>
        <v>0.52439690276262629</v>
      </c>
      <c r="F15545" s="555">
        <f t="shared" si="485"/>
        <v>5801.5478737923113</v>
      </c>
    </row>
    <row r="15546" spans="1:6" x14ac:dyDescent="0.3">
      <c r="A15546" s="557">
        <v>-5.0401400000000001</v>
      </c>
      <c r="B15546" s="557">
        <v>48.554099999999998</v>
      </c>
      <c r="C15546" s="558">
        <v>0.42138456666666674</v>
      </c>
      <c r="D15546" s="557">
        <v>0.53578819069767447</v>
      </c>
      <c r="E15546" s="555">
        <f t="shared" si="484"/>
        <v>0.52434782829457371</v>
      </c>
      <c r="F15546" s="555">
        <f t="shared" si="485"/>
        <v>5799.9192530011142</v>
      </c>
    </row>
    <row r="15547" spans="1:6" x14ac:dyDescent="0.3">
      <c r="A15547" s="557">
        <v>-4.7953000000000001</v>
      </c>
      <c r="B15547" s="557">
        <v>48.5137</v>
      </c>
      <c r="C15547" s="558">
        <v>0.2880989042553192</v>
      </c>
      <c r="D15547" s="557">
        <v>0.55055741282051285</v>
      </c>
      <c r="E15547" s="555">
        <f t="shared" si="484"/>
        <v>0.52431156196399353</v>
      </c>
      <c r="F15547" s="555">
        <f t="shared" si="485"/>
        <v>5798.7158881939849</v>
      </c>
    </row>
    <row r="15548" spans="1:6" x14ac:dyDescent="0.3">
      <c r="A15548" s="557">
        <v>-4.8727799999999997</v>
      </c>
      <c r="B15548" s="557">
        <v>48.334699999999998</v>
      </c>
      <c r="C15548" s="558">
        <v>0.29358537297872345</v>
      </c>
      <c r="D15548" s="557">
        <v>0.54990894651162803</v>
      </c>
      <c r="E15548" s="555">
        <f t="shared" si="484"/>
        <v>0.52427658915833764</v>
      </c>
      <c r="F15548" s="555">
        <f t="shared" si="485"/>
        <v>5797.5556019151836</v>
      </c>
    </row>
    <row r="15549" spans="1:6" x14ac:dyDescent="0.3">
      <c r="A15549" s="557">
        <v>-5.0101300000000002</v>
      </c>
      <c r="B15549" s="557">
        <v>48.331800000000001</v>
      </c>
      <c r="C15549" s="558">
        <v>0.29948840232558127</v>
      </c>
      <c r="D15549" s="557">
        <v>0.54924151714285718</v>
      </c>
      <c r="E15549" s="555">
        <f t="shared" si="484"/>
        <v>0.52426620566112958</v>
      </c>
      <c r="F15549" s="555">
        <f t="shared" si="485"/>
        <v>5797.2111403576964</v>
      </c>
    </row>
    <row r="15550" spans="1:6" x14ac:dyDescent="0.3">
      <c r="A15550" s="557">
        <v>-4.9520999999999997</v>
      </c>
      <c r="B15550" s="557">
        <v>48.266500000000001</v>
      </c>
      <c r="C15550" s="558">
        <v>0.2540035853658536</v>
      </c>
      <c r="D15550" s="557">
        <v>0.55418722941176479</v>
      </c>
      <c r="E15550" s="555">
        <f t="shared" si="484"/>
        <v>0.52416886500717363</v>
      </c>
      <c r="F15550" s="555">
        <f t="shared" si="485"/>
        <v>5793.9826303982181</v>
      </c>
    </row>
    <row r="15551" spans="1:6" x14ac:dyDescent="0.3">
      <c r="A15551" s="557">
        <v>-4.8915899999999999</v>
      </c>
      <c r="B15551" s="557">
        <v>48.427100000000003</v>
      </c>
      <c r="C15551" s="558">
        <v>0.30952223404255319</v>
      </c>
      <c r="D15551" s="557">
        <v>0.54799343902439035</v>
      </c>
      <c r="E15551" s="555">
        <f t="shared" si="484"/>
        <v>0.52414631852620663</v>
      </c>
      <c r="F15551" s="555">
        <f t="shared" si="485"/>
        <v>5793.2349993836187</v>
      </c>
    </row>
    <row r="15552" spans="1:6" x14ac:dyDescent="0.3">
      <c r="A15552" s="557">
        <v>-4.80077</v>
      </c>
      <c r="B15552" s="557">
        <v>48.3568</v>
      </c>
      <c r="C15552" s="558">
        <v>0.34072000666666663</v>
      </c>
      <c r="D15552" s="557">
        <v>0.54448473499999994</v>
      </c>
      <c r="E15552" s="555">
        <f t="shared" si="484"/>
        <v>0.52410826216666662</v>
      </c>
      <c r="F15552" s="555">
        <f t="shared" si="485"/>
        <v>5791.9732137763522</v>
      </c>
    </row>
    <row r="15553" spans="1:6" x14ac:dyDescent="0.3">
      <c r="A15553" s="557">
        <v>-4.9067499999999997</v>
      </c>
      <c r="B15553" s="557">
        <v>48.4542</v>
      </c>
      <c r="C15553" s="558">
        <v>0.31522116170212772</v>
      </c>
      <c r="D15553" s="557">
        <v>0.54721109024390246</v>
      </c>
      <c r="E15553" s="555">
        <f t="shared" si="484"/>
        <v>0.52401209738972498</v>
      </c>
      <c r="F15553" s="555">
        <f t="shared" si="485"/>
        <v>5788.7856187979833</v>
      </c>
    </row>
    <row r="15554" spans="1:6" x14ac:dyDescent="0.3">
      <c r="A15554" s="557">
        <v>-4.9666699999999997</v>
      </c>
      <c r="B15554" s="557">
        <v>48.395699999999998</v>
      </c>
      <c r="C15554" s="558">
        <v>0.24566342071428574</v>
      </c>
      <c r="D15554" s="557">
        <v>0.55489639638888899</v>
      </c>
      <c r="E15554" s="555">
        <f t="shared" ref="E15554:E15617" si="486">C15554+(($O$3-45)/50*(D15554-C15554))</f>
        <v>0.52397309882142873</v>
      </c>
      <c r="F15554" s="555">
        <f t="shared" ref="F15554:F15617" si="487">(1/2)*$P$3*$R$3*(E15554^3)</f>
        <v>5787.4932580784944</v>
      </c>
    </row>
    <row r="15555" spans="1:6" x14ac:dyDescent="0.3">
      <c r="A15555" s="557">
        <v>-4.7956300000000001</v>
      </c>
      <c r="B15555" s="557">
        <v>48.334400000000002</v>
      </c>
      <c r="C15555" s="558">
        <v>0.3974167093023257</v>
      </c>
      <c r="D15555" s="557">
        <v>0.53801542432432437</v>
      </c>
      <c r="E15555" s="555">
        <f t="shared" si="486"/>
        <v>0.52395555282212447</v>
      </c>
      <c r="F15555" s="555">
        <f t="shared" si="487"/>
        <v>5786.9118697258173</v>
      </c>
    </row>
    <row r="15556" spans="1:6" x14ac:dyDescent="0.3">
      <c r="A15556" s="557">
        <v>-4.9306999999999999</v>
      </c>
      <c r="B15556" s="557">
        <v>48.393500000000003</v>
      </c>
      <c r="C15556" s="558">
        <v>0.32326013854166663</v>
      </c>
      <c r="D15556" s="557">
        <v>0.54618552631578943</v>
      </c>
      <c r="E15556" s="555">
        <f t="shared" si="486"/>
        <v>0.5238929875383771</v>
      </c>
      <c r="F15556" s="555">
        <f t="shared" si="487"/>
        <v>5784.8390800614952</v>
      </c>
    </row>
    <row r="15557" spans="1:6" x14ac:dyDescent="0.3">
      <c r="A15557" s="557">
        <v>-5.2261600000000001</v>
      </c>
      <c r="B15557" s="557">
        <v>48.553699999999999</v>
      </c>
      <c r="C15557" s="558">
        <v>0.29465480260869564</v>
      </c>
      <c r="D15557" s="557">
        <v>0.54931045952380952</v>
      </c>
      <c r="E15557" s="555">
        <f t="shared" si="486"/>
        <v>0.52384489383229815</v>
      </c>
      <c r="F15557" s="555">
        <f t="shared" si="487"/>
        <v>5783.2460707013206</v>
      </c>
    </row>
    <row r="15558" spans="1:6" x14ac:dyDescent="0.3">
      <c r="A15558" s="557">
        <v>-4.9086499999999997</v>
      </c>
      <c r="B15558" s="557">
        <v>48.377800000000001</v>
      </c>
      <c r="C15558" s="558">
        <v>0.30864883478260868</v>
      </c>
      <c r="D15558" s="557">
        <v>0.54773367234042558</v>
      </c>
      <c r="E15558" s="555">
        <f t="shared" si="486"/>
        <v>0.52382518858464389</v>
      </c>
      <c r="F15558" s="555">
        <f t="shared" si="487"/>
        <v>5782.5934576244226</v>
      </c>
    </row>
    <row r="15559" spans="1:6" x14ac:dyDescent="0.3">
      <c r="A15559" s="557">
        <v>-4.9959699999999998</v>
      </c>
      <c r="B15559" s="557">
        <v>48.388100000000001</v>
      </c>
      <c r="C15559" s="558">
        <v>0.26989679268292682</v>
      </c>
      <c r="D15559" s="557">
        <v>0.55202581195121958</v>
      </c>
      <c r="E15559" s="555">
        <f t="shared" si="486"/>
        <v>0.52381291002439023</v>
      </c>
      <c r="F15559" s="555">
        <f t="shared" si="487"/>
        <v>5782.1868319440218</v>
      </c>
    </row>
    <row r="15560" spans="1:6" x14ac:dyDescent="0.3">
      <c r="A15560" s="557">
        <v>-4.97262</v>
      </c>
      <c r="B15560" s="557">
        <v>48.291499999999999</v>
      </c>
      <c r="C15560" s="558">
        <v>0.43623994468085081</v>
      </c>
      <c r="D15560" s="557">
        <v>0.53349766279069788</v>
      </c>
      <c r="E15560" s="555">
        <f t="shared" si="486"/>
        <v>0.52377189097971322</v>
      </c>
      <c r="F15560" s="555">
        <f t="shared" si="487"/>
        <v>5780.8285538104074</v>
      </c>
    </row>
    <row r="15561" spans="1:6" x14ac:dyDescent="0.3">
      <c r="A15561" s="557">
        <v>-4.9165000000000001</v>
      </c>
      <c r="B15561" s="557">
        <v>48.344499999999996</v>
      </c>
      <c r="C15561" s="558">
        <v>0.32114781630434769</v>
      </c>
      <c r="D15561" s="557">
        <v>0.54624013250000014</v>
      </c>
      <c r="E15561" s="555">
        <f t="shared" si="486"/>
        <v>0.52373090088043495</v>
      </c>
      <c r="F15561" s="555">
        <f t="shared" si="487"/>
        <v>5779.4714466605656</v>
      </c>
    </row>
    <row r="15562" spans="1:6" x14ac:dyDescent="0.3">
      <c r="A15562" s="557">
        <v>-4.8095299999999996</v>
      </c>
      <c r="B15562" s="557">
        <v>48.396000000000001</v>
      </c>
      <c r="C15562" s="558">
        <v>0.33399311025641026</v>
      </c>
      <c r="D15562" s="557">
        <v>0.54479419749999991</v>
      </c>
      <c r="E15562" s="555">
        <f t="shared" si="486"/>
        <v>0.52371408877564096</v>
      </c>
      <c r="F15562" s="555">
        <f t="shared" si="487"/>
        <v>5778.9148900753662</v>
      </c>
    </row>
    <row r="15563" spans="1:6" x14ac:dyDescent="0.3">
      <c r="A15563" s="557">
        <v>-4.8017099999999999</v>
      </c>
      <c r="B15563" s="557">
        <v>48.473500000000001</v>
      </c>
      <c r="C15563" s="558">
        <v>0.30869027674418603</v>
      </c>
      <c r="D15563" s="557">
        <v>0.54757145294117637</v>
      </c>
      <c r="E15563" s="555">
        <f t="shared" si="486"/>
        <v>0.52368333532147737</v>
      </c>
      <c r="F15563" s="555">
        <f t="shared" si="487"/>
        <v>5777.8969043343213</v>
      </c>
    </row>
    <row r="15564" spans="1:6" x14ac:dyDescent="0.3">
      <c r="A15564" s="557">
        <v>-4.8093899999999996</v>
      </c>
      <c r="B15564" s="557">
        <v>48.534700000000001</v>
      </c>
      <c r="C15564" s="558">
        <v>0.31583404772727275</v>
      </c>
      <c r="D15564" s="557">
        <v>0.54676573589743604</v>
      </c>
      <c r="E15564" s="555">
        <f t="shared" si="486"/>
        <v>0.52367256708041976</v>
      </c>
      <c r="F15564" s="555">
        <f t="shared" si="487"/>
        <v>5777.5404875660324</v>
      </c>
    </row>
    <row r="15565" spans="1:6" x14ac:dyDescent="0.3">
      <c r="A15565" s="557">
        <v>-4.8287399999999998</v>
      </c>
      <c r="B15565" s="557">
        <v>48.359200000000001</v>
      </c>
      <c r="C15565" s="558">
        <v>0.21899177142857154</v>
      </c>
      <c r="D15565" s="557">
        <v>0.55751394444444469</v>
      </c>
      <c r="E15565" s="555">
        <f t="shared" si="486"/>
        <v>0.52366172714285741</v>
      </c>
      <c r="F15565" s="555">
        <f t="shared" si="487"/>
        <v>5777.181712527763</v>
      </c>
    </row>
    <row r="15566" spans="1:6" x14ac:dyDescent="0.3">
      <c r="A15566" s="557">
        <v>-4.9234499999999999</v>
      </c>
      <c r="B15566" s="557">
        <v>48.368000000000002</v>
      </c>
      <c r="C15566" s="558">
        <v>0.29529454820000001</v>
      </c>
      <c r="D15566" s="557">
        <v>0.54898615555555541</v>
      </c>
      <c r="E15566" s="555">
        <f t="shared" si="486"/>
        <v>0.5236169948199999</v>
      </c>
      <c r="F15566" s="555">
        <f t="shared" si="487"/>
        <v>5775.7013407375562</v>
      </c>
    </row>
    <row r="15567" spans="1:6" x14ac:dyDescent="0.3">
      <c r="A15567" s="557">
        <v>-4.9443200000000003</v>
      </c>
      <c r="B15567" s="557">
        <v>48.379800000000003</v>
      </c>
      <c r="C15567" s="558">
        <v>0.19958631666666665</v>
      </c>
      <c r="D15567" s="557">
        <v>0.55959800769230772</v>
      </c>
      <c r="E15567" s="555">
        <f t="shared" si="486"/>
        <v>0.5235968385897436</v>
      </c>
      <c r="F15567" s="555">
        <f t="shared" si="487"/>
        <v>5775.0343729769593</v>
      </c>
    </row>
    <row r="15568" spans="1:6" x14ac:dyDescent="0.3">
      <c r="A15568" s="557">
        <v>-4.7787600000000001</v>
      </c>
      <c r="B15568" s="557">
        <v>48.522599999999997</v>
      </c>
      <c r="C15568" s="558">
        <v>0.27023730958333331</v>
      </c>
      <c r="D15568" s="557">
        <v>0.55174341842105257</v>
      </c>
      <c r="E15568" s="555">
        <f t="shared" si="486"/>
        <v>0.52359280753728066</v>
      </c>
      <c r="F15568" s="555">
        <f t="shared" si="487"/>
        <v>5774.9009919922337</v>
      </c>
    </row>
    <row r="15569" spans="1:6" x14ac:dyDescent="0.3">
      <c r="A15569" s="557">
        <v>-5.0873499999999998</v>
      </c>
      <c r="B15569" s="557">
        <v>48.481900000000003</v>
      </c>
      <c r="C15569" s="558">
        <v>0.26839880444444442</v>
      </c>
      <c r="D15569" s="557">
        <v>0.55193339777777761</v>
      </c>
      <c r="E15569" s="555">
        <f t="shared" si="486"/>
        <v>0.52357993844444428</v>
      </c>
      <c r="F15569" s="555">
        <f t="shared" si="487"/>
        <v>5774.4751883372664</v>
      </c>
    </row>
    <row r="15570" spans="1:6" x14ac:dyDescent="0.3">
      <c r="A15570" s="557">
        <v>-4.83385</v>
      </c>
      <c r="B15570" s="557">
        <v>48.529600000000002</v>
      </c>
      <c r="C15570" s="558">
        <v>0.35952034489795931</v>
      </c>
      <c r="D15570" s="557">
        <v>0.54179539761904771</v>
      </c>
      <c r="E15570" s="555">
        <f t="shared" si="486"/>
        <v>0.5235678923469389</v>
      </c>
      <c r="F15570" s="555">
        <f t="shared" si="487"/>
        <v>5774.0766343494852</v>
      </c>
    </row>
    <row r="15571" spans="1:6" x14ac:dyDescent="0.3">
      <c r="A15571" s="557">
        <v>-4.8809800000000001</v>
      </c>
      <c r="B15571" s="557">
        <v>48.3414</v>
      </c>
      <c r="C15571" s="558">
        <v>0.26728701956521744</v>
      </c>
      <c r="D15571" s="557">
        <v>0.5519612902439025</v>
      </c>
      <c r="E15571" s="555">
        <f t="shared" si="486"/>
        <v>0.52349386317603397</v>
      </c>
      <c r="F15571" s="555">
        <f t="shared" si="487"/>
        <v>5771.6277274759868</v>
      </c>
    </row>
    <row r="15572" spans="1:6" x14ac:dyDescent="0.3">
      <c r="A15572" s="557">
        <v>-4.9912999999999998</v>
      </c>
      <c r="B15572" s="557">
        <v>48.422699999999999</v>
      </c>
      <c r="C15572" s="558">
        <v>0.38869864594594594</v>
      </c>
      <c r="D15572" s="557">
        <v>0.53842645472222228</v>
      </c>
      <c r="E15572" s="555">
        <f t="shared" si="486"/>
        <v>0.52345367384459462</v>
      </c>
      <c r="F15572" s="555">
        <f t="shared" si="487"/>
        <v>5770.2985425395236</v>
      </c>
    </row>
    <row r="15573" spans="1:6" x14ac:dyDescent="0.3">
      <c r="A15573" s="557">
        <v>-4.9141000000000004</v>
      </c>
      <c r="B15573" s="557">
        <v>48.427199999999999</v>
      </c>
      <c r="C15573" s="558">
        <v>0.30711877948717958</v>
      </c>
      <c r="D15573" s="557">
        <v>0.54746122439024381</v>
      </c>
      <c r="E15573" s="555">
        <f t="shared" si="486"/>
        <v>0.52342697989993736</v>
      </c>
      <c r="F15573" s="555">
        <f t="shared" si="487"/>
        <v>5769.4158043940579</v>
      </c>
    </row>
    <row r="15574" spans="1:6" x14ac:dyDescent="0.3">
      <c r="A15574" s="557">
        <v>-4.7653100000000004</v>
      </c>
      <c r="B15574" s="557">
        <v>48.271799999999999</v>
      </c>
      <c r="C15574" s="558">
        <v>0.30313760869565221</v>
      </c>
      <c r="D15574" s="557">
        <v>0.54787461499999979</v>
      </c>
      <c r="E15574" s="555">
        <f t="shared" si="486"/>
        <v>0.52340091436956504</v>
      </c>
      <c r="F15574" s="555">
        <f t="shared" si="487"/>
        <v>5768.553934066179</v>
      </c>
    </row>
    <row r="15575" spans="1:6" x14ac:dyDescent="0.3">
      <c r="A15575" s="557">
        <v>-4.7533700000000003</v>
      </c>
      <c r="B15575" s="557">
        <v>48.576300000000003</v>
      </c>
      <c r="C15575" s="558">
        <v>0.26332846499999996</v>
      </c>
      <c r="D15575" s="557">
        <v>0.55216928333333348</v>
      </c>
      <c r="E15575" s="555">
        <f t="shared" si="486"/>
        <v>0.52328520150000013</v>
      </c>
      <c r="F15575" s="555">
        <f t="shared" si="487"/>
        <v>5764.7288641115319</v>
      </c>
    </row>
    <row r="15576" spans="1:6" x14ac:dyDescent="0.3">
      <c r="A15576" s="557">
        <v>-4.8465100000000003</v>
      </c>
      <c r="B15576" s="557">
        <v>48.319400000000002</v>
      </c>
      <c r="C15576" s="558">
        <v>0.29060955333333338</v>
      </c>
      <c r="D15576" s="557">
        <v>0.54911669268292684</v>
      </c>
      <c r="E15576" s="555">
        <f t="shared" si="486"/>
        <v>0.52326597874796754</v>
      </c>
      <c r="F15576" s="555">
        <f t="shared" si="487"/>
        <v>5764.0935897955433</v>
      </c>
    </row>
    <row r="15577" spans="1:6" x14ac:dyDescent="0.3">
      <c r="A15577" s="557">
        <v>-5.1794200000000004</v>
      </c>
      <c r="B15577" s="557">
        <v>48.362000000000002</v>
      </c>
      <c r="C15577" s="558">
        <v>0.3268031428571429</v>
      </c>
      <c r="D15577" s="557">
        <v>0.5450795833333334</v>
      </c>
      <c r="E15577" s="555">
        <f t="shared" si="486"/>
        <v>0.52325193928571434</v>
      </c>
      <c r="F15577" s="555">
        <f t="shared" si="487"/>
        <v>5763.6296425501514</v>
      </c>
    </row>
    <row r="15578" spans="1:6" x14ac:dyDescent="0.3">
      <c r="A15578" s="557">
        <v>-4.8237100000000002</v>
      </c>
      <c r="B15578" s="557">
        <v>48.385399999999997</v>
      </c>
      <c r="C15578" s="558">
        <v>0.38889773478260875</v>
      </c>
      <c r="D15578" s="557">
        <v>0.53811445714285699</v>
      </c>
      <c r="E15578" s="555">
        <f t="shared" si="486"/>
        <v>0.52319278490683219</v>
      </c>
      <c r="F15578" s="555">
        <f t="shared" si="487"/>
        <v>5761.6751038474495</v>
      </c>
    </row>
    <row r="15579" spans="1:6" x14ac:dyDescent="0.3">
      <c r="A15579" s="557">
        <v>-4.8340199999999998</v>
      </c>
      <c r="B15579" s="557">
        <v>48.342599999999997</v>
      </c>
      <c r="C15579" s="558">
        <v>0.28720577659574481</v>
      </c>
      <c r="D15579" s="557">
        <v>0.54939263902439028</v>
      </c>
      <c r="E15579" s="555">
        <f t="shared" si="486"/>
        <v>0.52317395278152579</v>
      </c>
      <c r="F15579" s="555">
        <f t="shared" si="487"/>
        <v>5761.0529583298157</v>
      </c>
    </row>
    <row r="15580" spans="1:6" x14ac:dyDescent="0.3">
      <c r="A15580" s="557">
        <v>-5.0656600000000003</v>
      </c>
      <c r="B15580" s="557">
        <v>48.271000000000001</v>
      </c>
      <c r="C15580" s="558">
        <v>0.37758633181818185</v>
      </c>
      <c r="D15580" s="557">
        <v>0.53932546511627921</v>
      </c>
      <c r="E15580" s="555">
        <f t="shared" si="486"/>
        <v>0.52315155178646955</v>
      </c>
      <c r="F15580" s="555">
        <f t="shared" si="487"/>
        <v>5760.312968547305</v>
      </c>
    </row>
    <row r="15581" spans="1:6" x14ac:dyDescent="0.3">
      <c r="A15581" s="557">
        <v>-4.9540600000000001</v>
      </c>
      <c r="B15581" s="557">
        <v>48.4559</v>
      </c>
      <c r="C15581" s="558">
        <v>0.28769369387755106</v>
      </c>
      <c r="D15581" s="557">
        <v>0.54929264000000022</v>
      </c>
      <c r="E15581" s="555">
        <f t="shared" si="486"/>
        <v>0.52313274538775534</v>
      </c>
      <c r="F15581" s="555">
        <f t="shared" si="487"/>
        <v>5759.6917708401897</v>
      </c>
    </row>
    <row r="15582" spans="1:6" x14ac:dyDescent="0.3">
      <c r="A15582" s="557">
        <v>-4.9098100000000002</v>
      </c>
      <c r="B15582" s="557">
        <v>48.306899999999999</v>
      </c>
      <c r="C15582" s="558">
        <v>0.28684020204081634</v>
      </c>
      <c r="D15582" s="557">
        <v>0.5493693523809523</v>
      </c>
      <c r="E15582" s="555">
        <f t="shared" si="486"/>
        <v>0.52311643734693869</v>
      </c>
      <c r="F15582" s="555">
        <f t="shared" si="487"/>
        <v>5759.1531330209273</v>
      </c>
    </row>
    <row r="15583" spans="1:6" x14ac:dyDescent="0.3">
      <c r="A15583" s="557">
        <v>-4.9986499999999996</v>
      </c>
      <c r="B15583" s="557">
        <v>48.430900000000001</v>
      </c>
      <c r="C15583" s="558">
        <v>0.39726182444444447</v>
      </c>
      <c r="D15583" s="557">
        <v>0.53705829853658527</v>
      </c>
      <c r="E15583" s="555">
        <f t="shared" si="486"/>
        <v>0.52307865112737117</v>
      </c>
      <c r="F15583" s="555">
        <f t="shared" si="487"/>
        <v>5757.9052220938192</v>
      </c>
    </row>
    <row r="15584" spans="1:6" x14ac:dyDescent="0.3">
      <c r="A15584" s="557">
        <v>-5.1404500000000004</v>
      </c>
      <c r="B15584" s="557">
        <v>48.472099999999998</v>
      </c>
      <c r="C15584" s="558">
        <v>0.28785071025641029</v>
      </c>
      <c r="D15584" s="557">
        <v>0.54911756976744186</v>
      </c>
      <c r="E15584" s="555">
        <f t="shared" si="486"/>
        <v>0.52299088381633874</v>
      </c>
      <c r="F15584" s="555">
        <f t="shared" si="487"/>
        <v>5755.0073534736557</v>
      </c>
    </row>
    <row r="15585" spans="1:6" x14ac:dyDescent="0.3">
      <c r="A15585" s="557">
        <v>-5.07592</v>
      </c>
      <c r="B15585" s="557">
        <v>48.366300000000003</v>
      </c>
      <c r="C15585" s="558">
        <v>0.31752517291666665</v>
      </c>
      <c r="D15585" s="557">
        <v>0.54579689761904748</v>
      </c>
      <c r="E15585" s="555">
        <f t="shared" si="486"/>
        <v>0.52296972514880946</v>
      </c>
      <c r="F15585" s="555">
        <f t="shared" si="487"/>
        <v>5754.3088898980795</v>
      </c>
    </row>
    <row r="15586" spans="1:6" x14ac:dyDescent="0.3">
      <c r="A15586" s="557">
        <v>-4.9492500000000001</v>
      </c>
      <c r="B15586" s="557">
        <v>48.456800000000001</v>
      </c>
      <c r="C15586" s="558">
        <v>0.30525627727272731</v>
      </c>
      <c r="D15586" s="557">
        <v>0.54715103076923099</v>
      </c>
      <c r="E15586" s="555">
        <f t="shared" si="486"/>
        <v>0.52296155541958067</v>
      </c>
      <c r="F15586" s="555">
        <f t="shared" si="487"/>
        <v>5754.0392160974343</v>
      </c>
    </row>
    <row r="15587" spans="1:6" x14ac:dyDescent="0.3">
      <c r="A15587" s="557">
        <v>-4.8307200000000003</v>
      </c>
      <c r="B15587" s="557">
        <v>48.456899999999997</v>
      </c>
      <c r="C15587" s="558">
        <v>0.19724291333333335</v>
      </c>
      <c r="D15587" s="557">
        <v>0.55911949354166657</v>
      </c>
      <c r="E15587" s="555">
        <f t="shared" si="486"/>
        <v>0.52293183552083333</v>
      </c>
      <c r="F15587" s="555">
        <f t="shared" si="487"/>
        <v>5753.0582659137908</v>
      </c>
    </row>
    <row r="15588" spans="1:6" x14ac:dyDescent="0.3">
      <c r="A15588" s="557">
        <v>-4.7797299999999998</v>
      </c>
      <c r="B15588" s="557">
        <v>48.351500000000001</v>
      </c>
      <c r="C15588" s="558">
        <v>0.28486800227272729</v>
      </c>
      <c r="D15588" s="557">
        <v>0.54934280749999997</v>
      </c>
      <c r="E15588" s="555">
        <f t="shared" si="486"/>
        <v>0.5228953269772727</v>
      </c>
      <c r="F15588" s="555">
        <f t="shared" si="487"/>
        <v>5751.8533988505578</v>
      </c>
    </row>
    <row r="15589" spans="1:6" x14ac:dyDescent="0.3">
      <c r="A15589" s="557">
        <v>-4.9375600000000004</v>
      </c>
      <c r="B15589" s="557">
        <v>48.442</v>
      </c>
      <c r="C15589" s="558">
        <v>0.32114220227272727</v>
      </c>
      <c r="D15589" s="557">
        <v>0.54525565853658553</v>
      </c>
      <c r="E15589" s="555">
        <f t="shared" si="486"/>
        <v>0.52284431291019973</v>
      </c>
      <c r="F15589" s="555">
        <f t="shared" si="487"/>
        <v>5750.1700974665091</v>
      </c>
    </row>
    <row r="15590" spans="1:6" x14ac:dyDescent="0.3">
      <c r="A15590" s="557">
        <v>-4.7969400000000002</v>
      </c>
      <c r="B15590" s="557">
        <v>48.375999999999998</v>
      </c>
      <c r="C15590" s="558">
        <v>0.39649271538461534</v>
      </c>
      <c r="D15590" s="557">
        <v>0.5368480238095239</v>
      </c>
      <c r="E15590" s="555">
        <f t="shared" si="486"/>
        <v>0.52281249296703303</v>
      </c>
      <c r="F15590" s="555">
        <f t="shared" si="487"/>
        <v>5749.1203072365561</v>
      </c>
    </row>
    <row r="15591" spans="1:6" x14ac:dyDescent="0.3">
      <c r="A15591" s="557">
        <v>-5.1369100000000003</v>
      </c>
      <c r="B15591" s="557">
        <v>48.455199999999998</v>
      </c>
      <c r="C15591" s="558">
        <v>0.29567149972222218</v>
      </c>
      <c r="D15591" s="557">
        <v>0.54800239780487803</v>
      </c>
      <c r="E15591" s="555">
        <f t="shared" si="486"/>
        <v>0.52276930799661248</v>
      </c>
      <c r="F15591" s="555">
        <f t="shared" si="487"/>
        <v>5747.6957711756922</v>
      </c>
    </row>
    <row r="15592" spans="1:6" x14ac:dyDescent="0.3">
      <c r="A15592" s="557">
        <v>-4.96434</v>
      </c>
      <c r="B15592" s="557">
        <v>48.322499999999998</v>
      </c>
      <c r="C15592" s="558">
        <v>0.30300997708333338</v>
      </c>
      <c r="D15592" s="557">
        <v>0.54715820952380956</v>
      </c>
      <c r="E15592" s="555">
        <f t="shared" si="486"/>
        <v>0.52274338627976191</v>
      </c>
      <c r="F15592" s="555">
        <f t="shared" si="487"/>
        <v>5746.8408084659468</v>
      </c>
    </row>
    <row r="15593" spans="1:6" x14ac:dyDescent="0.3">
      <c r="A15593" s="557">
        <v>-5.0437599999999998</v>
      </c>
      <c r="B15593" s="557">
        <v>48.482399999999998</v>
      </c>
      <c r="C15593" s="558">
        <v>0.33750724186046516</v>
      </c>
      <c r="D15593" s="557">
        <v>0.54329810810810797</v>
      </c>
      <c r="E15593" s="555">
        <f t="shared" si="486"/>
        <v>0.5227190214833437</v>
      </c>
      <c r="F15593" s="555">
        <f t="shared" si="487"/>
        <v>5746.0372741668907</v>
      </c>
    </row>
    <row r="15594" spans="1:6" x14ac:dyDescent="0.3">
      <c r="A15594" s="557">
        <v>-5.0226300000000004</v>
      </c>
      <c r="B15594" s="557">
        <v>48.368600000000001</v>
      </c>
      <c r="C15594" s="558">
        <v>0.33420175777777777</v>
      </c>
      <c r="D15594" s="557">
        <v>0.54351260000000012</v>
      </c>
      <c r="E15594" s="555">
        <f t="shared" si="486"/>
        <v>0.52258151577777789</v>
      </c>
      <c r="F15594" s="555">
        <f t="shared" si="487"/>
        <v>5741.5038343106808</v>
      </c>
    </row>
    <row r="15595" spans="1:6" x14ac:dyDescent="0.3">
      <c r="A15595" s="557">
        <v>-5.0176999999999996</v>
      </c>
      <c r="B15595" s="557">
        <v>48.398899999999998</v>
      </c>
      <c r="C15595" s="558">
        <v>0.28226713953488375</v>
      </c>
      <c r="D15595" s="557">
        <v>0.54916850512820525</v>
      </c>
      <c r="E15595" s="555">
        <f t="shared" si="486"/>
        <v>0.52247836856887309</v>
      </c>
      <c r="F15595" s="555">
        <f t="shared" si="487"/>
        <v>5738.1047289495546</v>
      </c>
    </row>
    <row r="15596" spans="1:6" x14ac:dyDescent="0.3">
      <c r="A15596" s="557">
        <v>-4.8110400000000002</v>
      </c>
      <c r="B15596" s="557">
        <v>48.4285</v>
      </c>
      <c r="C15596" s="558">
        <v>0.3456534605263159</v>
      </c>
      <c r="D15596" s="557">
        <v>0.54212088108108103</v>
      </c>
      <c r="E15596" s="555">
        <f t="shared" si="486"/>
        <v>0.52247413902560447</v>
      </c>
      <c r="F15596" s="555">
        <f t="shared" si="487"/>
        <v>5737.9653775396655</v>
      </c>
    </row>
    <row r="15597" spans="1:6" x14ac:dyDescent="0.3">
      <c r="A15597" s="557">
        <v>-5.0408999999999997</v>
      </c>
      <c r="B15597" s="557">
        <v>48.476799999999997</v>
      </c>
      <c r="C15597" s="558">
        <v>0.27661545652173908</v>
      </c>
      <c r="D15597" s="557">
        <v>0.54973010000000022</v>
      </c>
      <c r="E15597" s="555">
        <f t="shared" si="486"/>
        <v>0.52241863565217406</v>
      </c>
      <c r="F15597" s="555">
        <f t="shared" si="487"/>
        <v>5736.1369084528842</v>
      </c>
    </row>
    <row r="15598" spans="1:6" x14ac:dyDescent="0.3">
      <c r="A15598" s="557">
        <v>-5.0197799999999999</v>
      </c>
      <c r="B15598" s="557">
        <v>48.461199999999998</v>
      </c>
      <c r="C15598" s="558">
        <v>0.269313625</v>
      </c>
      <c r="D15598" s="557">
        <v>0.55052964871794885</v>
      </c>
      <c r="E15598" s="555">
        <f t="shared" si="486"/>
        <v>0.52240804634615401</v>
      </c>
      <c r="F15598" s="555">
        <f t="shared" si="487"/>
        <v>5735.7881049814578</v>
      </c>
    </row>
    <row r="15599" spans="1:6" x14ac:dyDescent="0.3">
      <c r="A15599" s="557">
        <v>-5.0267600000000003</v>
      </c>
      <c r="B15599" s="557">
        <v>48.430300000000003</v>
      </c>
      <c r="C15599" s="558">
        <v>0.31708443488372101</v>
      </c>
      <c r="D15599" s="557">
        <v>0.54521626749999996</v>
      </c>
      <c r="E15599" s="555">
        <f t="shared" si="486"/>
        <v>0.52240308423837201</v>
      </c>
      <c r="F15599" s="555">
        <f t="shared" si="487"/>
        <v>5735.6246618914356</v>
      </c>
    </row>
    <row r="15600" spans="1:6" x14ac:dyDescent="0.3">
      <c r="A15600" s="557">
        <v>-4.85731</v>
      </c>
      <c r="B15600" s="557">
        <v>48.3827</v>
      </c>
      <c r="C15600" s="558">
        <v>0.40883287446808503</v>
      </c>
      <c r="D15600" s="557">
        <v>0.53500952432432425</v>
      </c>
      <c r="E15600" s="555">
        <f t="shared" si="486"/>
        <v>0.52239185933870036</v>
      </c>
      <c r="F15600" s="555">
        <f t="shared" si="487"/>
        <v>5735.2549449240514</v>
      </c>
    </row>
    <row r="15601" spans="1:6" x14ac:dyDescent="0.3">
      <c r="A15601" s="557">
        <v>-4.9398499999999999</v>
      </c>
      <c r="B15601" s="557">
        <v>48.390500000000003</v>
      </c>
      <c r="C15601" s="558">
        <v>0.30740253832653064</v>
      </c>
      <c r="D15601" s="557">
        <v>0.54625338499999987</v>
      </c>
      <c r="E15601" s="555">
        <f t="shared" si="486"/>
        <v>0.52236830033265291</v>
      </c>
      <c r="F15601" s="555">
        <f t="shared" si="487"/>
        <v>5734.4790284732544</v>
      </c>
    </row>
    <row r="15602" spans="1:6" x14ac:dyDescent="0.3">
      <c r="A15602" s="557">
        <v>-5.0215300000000003</v>
      </c>
      <c r="B15602" s="557">
        <v>48.4664</v>
      </c>
      <c r="C15602" s="558">
        <v>0.30614631456521735</v>
      </c>
      <c r="D15602" s="557">
        <v>0.5463390022222222</v>
      </c>
      <c r="E15602" s="555">
        <f t="shared" si="486"/>
        <v>0.52231973345652172</v>
      </c>
      <c r="F15602" s="555">
        <f t="shared" si="487"/>
        <v>5732.8796980427351</v>
      </c>
    </row>
    <row r="15603" spans="1:6" x14ac:dyDescent="0.3">
      <c r="A15603" s="557">
        <v>-4.9084300000000001</v>
      </c>
      <c r="B15603" s="557">
        <v>48.451000000000001</v>
      </c>
      <c r="C15603" s="558">
        <v>0.37781324390243903</v>
      </c>
      <c r="D15603" s="557">
        <v>0.53828287692307675</v>
      </c>
      <c r="E15603" s="555">
        <f t="shared" si="486"/>
        <v>0.52223591362101296</v>
      </c>
      <c r="F15603" s="555">
        <f t="shared" si="487"/>
        <v>5730.1201703442503</v>
      </c>
    </row>
    <row r="15604" spans="1:6" x14ac:dyDescent="0.3">
      <c r="A15604" s="557">
        <v>-5.0364100000000001</v>
      </c>
      <c r="B15604" s="557">
        <v>48.433399999999999</v>
      </c>
      <c r="C15604" s="558">
        <v>0.34465692127659586</v>
      </c>
      <c r="D15604" s="557">
        <v>0.54191646829268292</v>
      </c>
      <c r="E15604" s="555">
        <f t="shared" si="486"/>
        <v>0.52219051359107427</v>
      </c>
      <c r="F15604" s="555">
        <f t="shared" si="487"/>
        <v>5728.6258743441304</v>
      </c>
    </row>
    <row r="15605" spans="1:6" x14ac:dyDescent="0.3">
      <c r="A15605" s="557">
        <v>-4.9592599999999996</v>
      </c>
      <c r="B15605" s="557">
        <v>48.4664</v>
      </c>
      <c r="C15605" s="558">
        <v>0.43460758478260864</v>
      </c>
      <c r="D15605" s="557">
        <v>0.53186957380952371</v>
      </c>
      <c r="E15605" s="555">
        <f t="shared" si="486"/>
        <v>0.52214337490683216</v>
      </c>
      <c r="F15605" s="555">
        <f t="shared" si="487"/>
        <v>5727.0746272236574</v>
      </c>
    </row>
    <row r="15606" spans="1:6" x14ac:dyDescent="0.3">
      <c r="A15606" s="557">
        <v>-5.0805400000000001</v>
      </c>
      <c r="B15606" s="557">
        <v>48.422400000000003</v>
      </c>
      <c r="C15606" s="558">
        <v>0.35751830340425528</v>
      </c>
      <c r="D15606" s="557">
        <v>0.54043451351351357</v>
      </c>
      <c r="E15606" s="555">
        <f t="shared" si="486"/>
        <v>0.52214289250258772</v>
      </c>
      <c r="F15606" s="555">
        <f t="shared" si="487"/>
        <v>5727.0587536378453</v>
      </c>
    </row>
    <row r="15607" spans="1:6" x14ac:dyDescent="0.3">
      <c r="A15607" s="557">
        <v>-4.8598499999999998</v>
      </c>
      <c r="B15607" s="557">
        <v>48.389899999999997</v>
      </c>
      <c r="C15607" s="558">
        <v>0.29791505869565221</v>
      </c>
      <c r="D15607" s="557">
        <v>0.54705205365853637</v>
      </c>
      <c r="E15607" s="555">
        <f t="shared" si="486"/>
        <v>0.52213835416224796</v>
      </c>
      <c r="F15607" s="555">
        <f t="shared" si="487"/>
        <v>5726.9094202873384</v>
      </c>
    </row>
    <row r="15608" spans="1:6" x14ac:dyDescent="0.3">
      <c r="A15608" s="557">
        <v>-5.1303200000000002</v>
      </c>
      <c r="B15608" s="557">
        <v>48.44</v>
      </c>
      <c r="C15608" s="558">
        <v>0.33643834047619048</v>
      </c>
      <c r="D15608" s="557">
        <v>0.54271950526315793</v>
      </c>
      <c r="E15608" s="555">
        <f t="shared" si="486"/>
        <v>0.52209138878446115</v>
      </c>
      <c r="F15608" s="555">
        <f t="shared" si="487"/>
        <v>5725.3641846039964</v>
      </c>
    </row>
    <row r="15609" spans="1:6" x14ac:dyDescent="0.3">
      <c r="A15609" s="557">
        <v>-4.7649600000000003</v>
      </c>
      <c r="B15609" s="557">
        <v>48.376600000000003</v>
      </c>
      <c r="C15609" s="558">
        <v>0.30761184489795923</v>
      </c>
      <c r="D15609" s="557">
        <v>0.54591094782608696</v>
      </c>
      <c r="E15609" s="555">
        <f t="shared" si="486"/>
        <v>0.52208103753327417</v>
      </c>
      <c r="F15609" s="555">
        <f t="shared" si="487"/>
        <v>5725.0236493505081</v>
      </c>
    </row>
    <row r="15610" spans="1:6" x14ac:dyDescent="0.3">
      <c r="A15610" s="557">
        <v>-5.02677</v>
      </c>
      <c r="B15610" s="557">
        <v>48.454000000000001</v>
      </c>
      <c r="C15610" s="558">
        <v>0.35175879574468089</v>
      </c>
      <c r="D15610" s="557">
        <v>0.54095251777777775</v>
      </c>
      <c r="E15610" s="555">
        <f t="shared" si="486"/>
        <v>0.522033145574468</v>
      </c>
      <c r="F15610" s="555">
        <f t="shared" si="487"/>
        <v>5723.4482764124059</v>
      </c>
    </row>
    <row r="15611" spans="1:6" x14ac:dyDescent="0.3">
      <c r="A15611" s="557">
        <v>-4.95831</v>
      </c>
      <c r="B15611" s="557">
        <v>48.334200000000003</v>
      </c>
      <c r="C15611" s="558">
        <v>0.41468520217391297</v>
      </c>
      <c r="D15611" s="557">
        <v>0.53389440000000021</v>
      </c>
      <c r="E15611" s="555">
        <f t="shared" si="486"/>
        <v>0.52197348021739154</v>
      </c>
      <c r="F15611" s="555">
        <f t="shared" si="487"/>
        <v>5721.486029997609</v>
      </c>
    </row>
    <row r="15612" spans="1:6" x14ac:dyDescent="0.3">
      <c r="A15612" s="557">
        <v>-4.89534</v>
      </c>
      <c r="B15612" s="557">
        <v>48.323500000000003</v>
      </c>
      <c r="C15612" s="558">
        <v>0.30230499166666669</v>
      </c>
      <c r="D15612" s="557">
        <v>0.54638047619047614</v>
      </c>
      <c r="E15612" s="555">
        <f t="shared" si="486"/>
        <v>0.52197292773809523</v>
      </c>
      <c r="F15612" s="555">
        <f t="shared" si="487"/>
        <v>5721.467862412379</v>
      </c>
    </row>
    <row r="15613" spans="1:6" x14ac:dyDescent="0.3">
      <c r="A15613" s="557">
        <v>-4.8300799999999997</v>
      </c>
      <c r="B15613" s="557">
        <v>48.331000000000003</v>
      </c>
      <c r="C15613" s="558">
        <v>0.26369719585365853</v>
      </c>
      <c r="D15613" s="557">
        <v>0.55066822727272724</v>
      </c>
      <c r="E15613" s="555">
        <f t="shared" si="486"/>
        <v>0.52197112413082036</v>
      </c>
      <c r="F15613" s="555">
        <f t="shared" si="487"/>
        <v>5721.408553328396</v>
      </c>
    </row>
    <row r="15614" spans="1:6" x14ac:dyDescent="0.3">
      <c r="A15614" s="557">
        <v>-4.8975999999999997</v>
      </c>
      <c r="B15614" s="557">
        <v>48.314799999999998</v>
      </c>
      <c r="C15614" s="558">
        <v>0.35272485833333334</v>
      </c>
      <c r="D15614" s="557">
        <v>0.54076511999999988</v>
      </c>
      <c r="E15614" s="555">
        <f t="shared" si="486"/>
        <v>0.52196109383333322</v>
      </c>
      <c r="F15614" s="555">
        <f t="shared" si="487"/>
        <v>5721.0787286057921</v>
      </c>
    </row>
    <row r="15615" spans="1:6" x14ac:dyDescent="0.3">
      <c r="A15615" s="557">
        <v>-5.0724099999999996</v>
      </c>
      <c r="B15615" s="557">
        <v>48.273400000000002</v>
      </c>
      <c r="C15615" s="558">
        <v>0.32934428918918923</v>
      </c>
      <c r="D15615" s="557">
        <v>0.54335010707317066</v>
      </c>
      <c r="E15615" s="555">
        <f t="shared" si="486"/>
        <v>0.52194952528477256</v>
      </c>
      <c r="F15615" s="555">
        <f t="shared" si="487"/>
        <v>5720.6983375517812</v>
      </c>
    </row>
    <row r="15616" spans="1:6" x14ac:dyDescent="0.3">
      <c r="A15616" s="557">
        <v>-5.1177599999999996</v>
      </c>
      <c r="B15616" s="557">
        <v>48.442700000000002</v>
      </c>
      <c r="C15616" s="558">
        <v>0.25097391470588232</v>
      </c>
      <c r="D15616" s="557">
        <v>0.55205409999999988</v>
      </c>
      <c r="E15616" s="555">
        <f t="shared" si="486"/>
        <v>0.52194608147058807</v>
      </c>
      <c r="F15616" s="555">
        <f t="shared" si="487"/>
        <v>5720.5851030848125</v>
      </c>
    </row>
    <row r="15617" spans="1:6" x14ac:dyDescent="0.3">
      <c r="A15617" s="557">
        <v>-4.7960099999999999</v>
      </c>
      <c r="B15617" s="557">
        <v>48.421300000000002</v>
      </c>
      <c r="C15617" s="558">
        <v>0.26877141063829785</v>
      </c>
      <c r="D15617" s="557">
        <v>0.55006189705882358</v>
      </c>
      <c r="E15617" s="555">
        <f t="shared" si="486"/>
        <v>0.52193284841677101</v>
      </c>
      <c r="F15617" s="555">
        <f t="shared" si="487"/>
        <v>5720.150007043444</v>
      </c>
    </row>
    <row r="15618" spans="1:6" x14ac:dyDescent="0.3">
      <c r="A15618" s="557">
        <v>-4.98996</v>
      </c>
      <c r="B15618" s="557">
        <v>48.409500000000001</v>
      </c>
      <c r="C15618" s="558">
        <v>0.3155211175</v>
      </c>
      <c r="D15618" s="557">
        <v>0.54486544499999989</v>
      </c>
      <c r="E15618" s="555">
        <f t="shared" ref="E15618:E15681" si="488">C15618+(($O$3-45)/50*(D15618-C15618))</f>
        <v>0.52193101224999994</v>
      </c>
      <c r="F15618" s="555">
        <f t="shared" ref="F15618:F15681" si="489">(1/2)*$P$3*$R$3*(E15618^3)</f>
        <v>5720.0896365621629</v>
      </c>
    </row>
    <row r="15619" spans="1:6" x14ac:dyDescent="0.3">
      <c r="A15619" s="557">
        <v>-5.0840800000000002</v>
      </c>
      <c r="B15619" s="557">
        <v>48.4285</v>
      </c>
      <c r="C15619" s="558">
        <v>0.35369184347826083</v>
      </c>
      <c r="D15619" s="557">
        <v>0.54059739767441861</v>
      </c>
      <c r="E15619" s="555">
        <f t="shared" si="488"/>
        <v>0.52190684225480277</v>
      </c>
      <c r="F15619" s="555">
        <f t="shared" si="489"/>
        <v>5719.2950020214121</v>
      </c>
    </row>
    <row r="15620" spans="1:6" x14ac:dyDescent="0.3">
      <c r="A15620" s="557">
        <v>-5.0548599999999997</v>
      </c>
      <c r="B15620" s="557">
        <v>48.4893</v>
      </c>
      <c r="C15620" s="558">
        <v>0.28042955744680853</v>
      </c>
      <c r="D15620" s="557">
        <v>0.54871508260869573</v>
      </c>
      <c r="E15620" s="555">
        <f t="shared" si="488"/>
        <v>0.52188653009250707</v>
      </c>
      <c r="F15620" s="555">
        <f t="shared" si="489"/>
        <v>5718.6272579855004</v>
      </c>
    </row>
    <row r="15621" spans="1:6" x14ac:dyDescent="0.3">
      <c r="A15621" s="557">
        <v>-4.9057700000000004</v>
      </c>
      <c r="B15621" s="557">
        <v>48.463799999999999</v>
      </c>
      <c r="C15621" s="558">
        <v>0.31682803749999999</v>
      </c>
      <c r="D15621" s="557">
        <v>0.54461741914893613</v>
      </c>
      <c r="E15621" s="555">
        <f t="shared" si="488"/>
        <v>0.52183848098404251</v>
      </c>
      <c r="F15621" s="555">
        <f t="shared" si="489"/>
        <v>5717.0478937273101</v>
      </c>
    </row>
    <row r="15622" spans="1:6" x14ac:dyDescent="0.3">
      <c r="A15622" s="557">
        <v>-5.0526999999999997</v>
      </c>
      <c r="B15622" s="557">
        <v>48.478700000000003</v>
      </c>
      <c r="C15622" s="558">
        <v>0.26224473714285712</v>
      </c>
      <c r="D15622" s="557">
        <v>0.55063131794871789</v>
      </c>
      <c r="E15622" s="555">
        <f t="shared" si="488"/>
        <v>0.52179265986813184</v>
      </c>
      <c r="F15622" s="555">
        <f t="shared" si="489"/>
        <v>5715.542034027344</v>
      </c>
    </row>
    <row r="15623" spans="1:6" x14ac:dyDescent="0.3">
      <c r="A15623" s="557">
        <v>-5.0594200000000003</v>
      </c>
      <c r="B15623" s="557">
        <v>48.432099999999998</v>
      </c>
      <c r="C15623" s="558">
        <v>0.32965263076923074</v>
      </c>
      <c r="D15623" s="557">
        <v>0.54311321891891884</v>
      </c>
      <c r="E15623" s="555">
        <f t="shared" si="488"/>
        <v>0.52176716010394997</v>
      </c>
      <c r="F15623" s="555">
        <f t="shared" si="489"/>
        <v>5714.7041273478799</v>
      </c>
    </row>
    <row r="15624" spans="1:6" x14ac:dyDescent="0.3">
      <c r="A15624" s="557">
        <v>-4.8438699999999999</v>
      </c>
      <c r="B15624" s="557">
        <v>48.446800000000003</v>
      </c>
      <c r="C15624" s="558">
        <v>0.30941632325581392</v>
      </c>
      <c r="D15624" s="557">
        <v>0.54536035500000002</v>
      </c>
      <c r="E15624" s="555">
        <f t="shared" si="488"/>
        <v>0.52176595182558139</v>
      </c>
      <c r="F15624" s="555">
        <f t="shared" si="489"/>
        <v>5714.6644260907788</v>
      </c>
    </row>
    <row r="15625" spans="1:6" x14ac:dyDescent="0.3">
      <c r="A15625" s="557">
        <v>-4.7961099999999997</v>
      </c>
      <c r="B15625" s="557">
        <v>48.305100000000003</v>
      </c>
      <c r="C15625" s="558">
        <v>0.3272281428571428</v>
      </c>
      <c r="D15625" s="557">
        <v>0.5432963444444443</v>
      </c>
      <c r="E15625" s="555">
        <f t="shared" si="488"/>
        <v>0.52168952428571413</v>
      </c>
      <c r="F15625" s="555">
        <f t="shared" si="489"/>
        <v>5712.1535659866013</v>
      </c>
    </row>
    <row r="15626" spans="1:6" x14ac:dyDescent="0.3">
      <c r="A15626" s="557">
        <v>-4.8071599999999997</v>
      </c>
      <c r="B15626" s="557">
        <v>48.343400000000003</v>
      </c>
      <c r="C15626" s="558">
        <v>0.29438911627906983</v>
      </c>
      <c r="D15626" s="557">
        <v>0.54691778611111086</v>
      </c>
      <c r="E15626" s="555">
        <f t="shared" si="488"/>
        <v>0.5216649191279068</v>
      </c>
      <c r="F15626" s="555">
        <f t="shared" si="489"/>
        <v>5711.3453737308992</v>
      </c>
    </row>
    <row r="15627" spans="1:6" x14ac:dyDescent="0.3">
      <c r="A15627" s="557">
        <v>-5.0890199999999997</v>
      </c>
      <c r="B15627" s="557">
        <v>48.393500000000003</v>
      </c>
      <c r="C15627" s="558">
        <v>0.34325372888888883</v>
      </c>
      <c r="D15627" s="557">
        <v>0.54146601388888893</v>
      </c>
      <c r="E15627" s="555">
        <f t="shared" si="488"/>
        <v>0.52164478538888892</v>
      </c>
      <c r="F15627" s="555">
        <f t="shared" si="489"/>
        <v>5710.6841084534117</v>
      </c>
    </row>
    <row r="15628" spans="1:6" x14ac:dyDescent="0.3">
      <c r="A15628" s="557">
        <v>-4.8950300000000002</v>
      </c>
      <c r="B15628" s="557">
        <v>48.337600000000002</v>
      </c>
      <c r="C15628" s="558">
        <v>0.34868291428571424</v>
      </c>
      <c r="D15628" s="557">
        <v>0.54086262708333321</v>
      </c>
      <c r="E15628" s="555">
        <f t="shared" si="488"/>
        <v>0.52164465580357133</v>
      </c>
      <c r="F15628" s="555">
        <f t="shared" si="489"/>
        <v>5710.6798525652066</v>
      </c>
    </row>
    <row r="15629" spans="1:6" x14ac:dyDescent="0.3">
      <c r="A15629" s="557">
        <v>-4.9330600000000002</v>
      </c>
      <c r="B15629" s="557">
        <v>48.478400000000001</v>
      </c>
      <c r="C15629" s="558">
        <v>0.32140311842105257</v>
      </c>
      <c r="D15629" s="557">
        <v>0.5438803105263158</v>
      </c>
      <c r="E15629" s="555">
        <f t="shared" si="488"/>
        <v>0.52163259131578954</v>
      </c>
      <c r="F15629" s="555">
        <f t="shared" si="489"/>
        <v>5710.2836355247518</v>
      </c>
    </row>
    <row r="15630" spans="1:6" x14ac:dyDescent="0.3">
      <c r="A15630" s="557">
        <v>-4.9461899999999996</v>
      </c>
      <c r="B15630" s="557">
        <v>48.2821</v>
      </c>
      <c r="C15630" s="558">
        <v>0.3578483567567568</v>
      </c>
      <c r="D15630" s="557">
        <v>0.53975614054054066</v>
      </c>
      <c r="E15630" s="555">
        <f t="shared" si="488"/>
        <v>0.52156536216216232</v>
      </c>
      <c r="F15630" s="555">
        <f t="shared" si="489"/>
        <v>5708.0760583905012</v>
      </c>
    </row>
    <row r="15631" spans="1:6" x14ac:dyDescent="0.3">
      <c r="A15631" s="557">
        <v>-5.0092600000000003</v>
      </c>
      <c r="B15631" s="557">
        <v>48.405700000000003</v>
      </c>
      <c r="C15631" s="558">
        <v>0.35893336222222227</v>
      </c>
      <c r="D15631" s="557">
        <v>0.53961775238095244</v>
      </c>
      <c r="E15631" s="555">
        <f t="shared" si="488"/>
        <v>0.52154931336507948</v>
      </c>
      <c r="F15631" s="555">
        <f t="shared" si="489"/>
        <v>5707.5491545223122</v>
      </c>
    </row>
    <row r="15632" spans="1:6" x14ac:dyDescent="0.3">
      <c r="A15632" s="557">
        <v>-5.0112699999999997</v>
      </c>
      <c r="B15632" s="557">
        <v>48.384900000000002</v>
      </c>
      <c r="C15632" s="558">
        <v>0.33244404772727282</v>
      </c>
      <c r="D15632" s="557">
        <v>0.54254957272727278</v>
      </c>
      <c r="E15632" s="555">
        <f t="shared" si="488"/>
        <v>0.52153902022727272</v>
      </c>
      <c r="F15632" s="555">
        <f t="shared" si="489"/>
        <v>5707.2112338556881</v>
      </c>
    </row>
    <row r="15633" spans="1:6" x14ac:dyDescent="0.3">
      <c r="A15633" s="557">
        <v>-5.07186</v>
      </c>
      <c r="B15633" s="557">
        <v>48.3125</v>
      </c>
      <c r="C15633" s="558">
        <v>0.29218990097560976</v>
      </c>
      <c r="D15633" s="557">
        <v>0.5469839282051282</v>
      </c>
      <c r="E15633" s="555">
        <f t="shared" si="488"/>
        <v>0.52150452548217641</v>
      </c>
      <c r="F15633" s="555">
        <f t="shared" si="489"/>
        <v>5706.0788788347918</v>
      </c>
    </row>
    <row r="15634" spans="1:6" x14ac:dyDescent="0.3">
      <c r="A15634" s="557">
        <v>-5.1611099999999999</v>
      </c>
      <c r="B15634" s="557">
        <v>48.408200000000001</v>
      </c>
      <c r="C15634" s="558">
        <v>0.25365724347826091</v>
      </c>
      <c r="D15634" s="557">
        <v>0.55126395555555574</v>
      </c>
      <c r="E15634" s="555">
        <f t="shared" si="488"/>
        <v>0.52150328434782622</v>
      </c>
      <c r="F15634" s="555">
        <f t="shared" si="489"/>
        <v>5706.0381390522916</v>
      </c>
    </row>
    <row r="15635" spans="1:6" x14ac:dyDescent="0.3">
      <c r="A15635" s="557">
        <v>-4.9056199999999999</v>
      </c>
      <c r="B15635" s="557">
        <v>48.319400000000002</v>
      </c>
      <c r="C15635" s="558">
        <v>0.31248398604651173</v>
      </c>
      <c r="D15635" s="557">
        <v>0.54468125000000012</v>
      </c>
      <c r="E15635" s="555">
        <f t="shared" si="488"/>
        <v>0.52146152360465126</v>
      </c>
      <c r="F15635" s="555">
        <f t="shared" si="489"/>
        <v>5704.6674709125273</v>
      </c>
    </row>
    <row r="15636" spans="1:6" x14ac:dyDescent="0.3">
      <c r="A15636" s="557">
        <v>-5.1460400000000002</v>
      </c>
      <c r="B15636" s="557">
        <v>48.284500000000001</v>
      </c>
      <c r="C15636" s="558">
        <v>0.23966274999999992</v>
      </c>
      <c r="D15636" s="557">
        <v>0.55266451179487186</v>
      </c>
      <c r="E15636" s="555">
        <f t="shared" si="488"/>
        <v>0.52136433561538476</v>
      </c>
      <c r="F15636" s="555">
        <f t="shared" si="489"/>
        <v>5701.4784235295419</v>
      </c>
    </row>
    <row r="15637" spans="1:6" x14ac:dyDescent="0.3">
      <c r="A15637" s="557">
        <v>-5.0479000000000003</v>
      </c>
      <c r="B15637" s="557">
        <v>48.532200000000003</v>
      </c>
      <c r="C15637" s="558">
        <v>0.34614947999999995</v>
      </c>
      <c r="D15637" s="557">
        <v>0.54082547804878034</v>
      </c>
      <c r="E15637" s="555">
        <f t="shared" si="488"/>
        <v>0.52135787824390234</v>
      </c>
      <c r="F15637" s="555">
        <f t="shared" si="489"/>
        <v>5701.2665787273127</v>
      </c>
    </row>
    <row r="15638" spans="1:6" x14ac:dyDescent="0.3">
      <c r="A15638" s="557">
        <v>-4.8761099999999997</v>
      </c>
      <c r="B15638" s="557">
        <v>48.410200000000003</v>
      </c>
      <c r="C15638" s="558">
        <v>0.36489901136363634</v>
      </c>
      <c r="D15638" s="557">
        <v>0.53874057500000005</v>
      </c>
      <c r="E15638" s="555">
        <f t="shared" si="488"/>
        <v>0.52135641863636373</v>
      </c>
      <c r="F15638" s="555">
        <f t="shared" si="489"/>
        <v>5701.2186946035963</v>
      </c>
    </row>
    <row r="15639" spans="1:6" x14ac:dyDescent="0.3">
      <c r="A15639" s="557">
        <v>-5.1954900000000004</v>
      </c>
      <c r="B15639" s="557">
        <v>48.328899999999997</v>
      </c>
      <c r="C15639" s="558">
        <v>0.38795180000000007</v>
      </c>
      <c r="D15639" s="557">
        <v>0.53614695789473676</v>
      </c>
      <c r="E15639" s="555">
        <f t="shared" si="488"/>
        <v>0.52132744210526316</v>
      </c>
      <c r="F15639" s="555">
        <f t="shared" si="489"/>
        <v>5700.2681412777492</v>
      </c>
    </row>
    <row r="15640" spans="1:6" x14ac:dyDescent="0.3">
      <c r="A15640" s="557">
        <v>-4.8819800000000004</v>
      </c>
      <c r="B15640" s="557">
        <v>48.338700000000003</v>
      </c>
      <c r="C15640" s="558">
        <v>0.27469921708333334</v>
      </c>
      <c r="D15640" s="557">
        <v>0.54872826153846155</v>
      </c>
      <c r="E15640" s="555">
        <f t="shared" si="488"/>
        <v>0.52132535709294869</v>
      </c>
      <c r="F15640" s="555">
        <f t="shared" si="489"/>
        <v>5700.1997480907994</v>
      </c>
    </row>
    <row r="15641" spans="1:6" x14ac:dyDescent="0.3">
      <c r="A15641" s="557">
        <v>-5.02813</v>
      </c>
      <c r="B15641" s="557">
        <v>48.510199999999998</v>
      </c>
      <c r="C15641" s="558">
        <v>0.40667231071428572</v>
      </c>
      <c r="D15641" s="557">
        <v>0.5339162935483871</v>
      </c>
      <c r="E15641" s="555">
        <f t="shared" si="488"/>
        <v>0.521191895264977</v>
      </c>
      <c r="F15641" s="555">
        <f t="shared" si="489"/>
        <v>5695.8230321315796</v>
      </c>
    </row>
    <row r="15642" spans="1:6" x14ac:dyDescent="0.3">
      <c r="A15642" s="557">
        <v>-5.0248900000000001</v>
      </c>
      <c r="B15642" s="557">
        <v>48.329099999999997</v>
      </c>
      <c r="C15642" s="558">
        <v>0.20744272888888896</v>
      </c>
      <c r="D15642" s="557">
        <v>0.55603080625000001</v>
      </c>
      <c r="E15642" s="555">
        <f t="shared" si="488"/>
        <v>0.52117199851388896</v>
      </c>
      <c r="F15642" s="555">
        <f t="shared" si="489"/>
        <v>5695.1707346889407</v>
      </c>
    </row>
    <row r="15643" spans="1:6" x14ac:dyDescent="0.3">
      <c r="A15643" s="557">
        <v>-5.0991200000000001</v>
      </c>
      <c r="B15643" s="557">
        <v>48.391800000000003</v>
      </c>
      <c r="C15643" s="558">
        <v>0.39169454130434789</v>
      </c>
      <c r="D15643" s="557">
        <v>0.53552564883720943</v>
      </c>
      <c r="E15643" s="555">
        <f t="shared" si="488"/>
        <v>0.5211425380839233</v>
      </c>
      <c r="F15643" s="555">
        <f t="shared" si="489"/>
        <v>5694.20499193054</v>
      </c>
    </row>
    <row r="15644" spans="1:6" x14ac:dyDescent="0.3">
      <c r="A15644" s="557">
        <v>-4.7812799999999998</v>
      </c>
      <c r="B15644" s="557">
        <v>48.493699999999997</v>
      </c>
      <c r="C15644" s="558">
        <v>0.33052025918367361</v>
      </c>
      <c r="D15644" s="557">
        <v>0.54230725581395345</v>
      </c>
      <c r="E15644" s="555">
        <f t="shared" si="488"/>
        <v>0.52112855615092546</v>
      </c>
      <c r="F15644" s="555">
        <f t="shared" si="489"/>
        <v>5693.7466881988757</v>
      </c>
    </row>
    <row r="15645" spans="1:6" x14ac:dyDescent="0.3">
      <c r="A15645" s="557">
        <v>-4.8475200000000003</v>
      </c>
      <c r="B15645" s="557">
        <v>48.417700000000004</v>
      </c>
      <c r="C15645" s="558">
        <v>0.20776426600000003</v>
      </c>
      <c r="D15645" s="557">
        <v>0.55588031111111091</v>
      </c>
      <c r="E15645" s="555">
        <f t="shared" si="488"/>
        <v>0.52106870659999982</v>
      </c>
      <c r="F15645" s="555">
        <f t="shared" si="489"/>
        <v>5691.7852007080828</v>
      </c>
    </row>
    <row r="15646" spans="1:6" x14ac:dyDescent="0.3">
      <c r="A15646" s="557">
        <v>-4.9625599999999999</v>
      </c>
      <c r="B15646" s="557">
        <v>48.441200000000002</v>
      </c>
      <c r="C15646" s="558">
        <v>0.34750949782608687</v>
      </c>
      <c r="D15646" s="557">
        <v>0.54030411666666678</v>
      </c>
      <c r="E15646" s="555">
        <f t="shared" si="488"/>
        <v>0.52102465478260873</v>
      </c>
      <c r="F15646" s="555">
        <f t="shared" si="489"/>
        <v>5690.3417502625916</v>
      </c>
    </row>
    <row r="15647" spans="1:6" x14ac:dyDescent="0.3">
      <c r="A15647" s="557">
        <v>-4.8137600000000003</v>
      </c>
      <c r="B15647" s="557">
        <v>48.349899999999998</v>
      </c>
      <c r="C15647" s="558">
        <v>0.37501905454545453</v>
      </c>
      <c r="D15647" s="557">
        <v>0.53723334325581373</v>
      </c>
      <c r="E15647" s="555">
        <f t="shared" si="488"/>
        <v>0.52101191438477779</v>
      </c>
      <c r="F15647" s="555">
        <f t="shared" si="489"/>
        <v>5689.9243298336514</v>
      </c>
    </row>
    <row r="15648" spans="1:6" x14ac:dyDescent="0.3">
      <c r="A15648" s="557">
        <v>-4.82864</v>
      </c>
      <c r="B15648" s="557">
        <v>48.555399999999999</v>
      </c>
      <c r="C15648" s="558">
        <v>0.26106184666666665</v>
      </c>
      <c r="D15648" s="557">
        <v>0.5498696312500001</v>
      </c>
      <c r="E15648" s="555">
        <f t="shared" si="488"/>
        <v>0.52098885279166685</v>
      </c>
      <c r="F15648" s="555">
        <f t="shared" si="489"/>
        <v>5689.1688025143449</v>
      </c>
    </row>
    <row r="15649" spans="1:6" x14ac:dyDescent="0.3">
      <c r="A15649" s="557">
        <v>-4.8801199999999998</v>
      </c>
      <c r="B15649" s="557">
        <v>48.289499999999997</v>
      </c>
      <c r="C15649" s="558">
        <v>0.29527168933333342</v>
      </c>
      <c r="D15649" s="557">
        <v>0.54604139047619049</v>
      </c>
      <c r="E15649" s="555">
        <f t="shared" si="488"/>
        <v>0.52096442036190482</v>
      </c>
      <c r="F15649" s="555">
        <f t="shared" si="489"/>
        <v>5688.368437796722</v>
      </c>
    </row>
    <row r="15650" spans="1:6" x14ac:dyDescent="0.3">
      <c r="A15650" s="557">
        <v>-5.0040300000000002</v>
      </c>
      <c r="B15650" s="557">
        <v>48.444200000000002</v>
      </c>
      <c r="C15650" s="558">
        <v>0.28714992083333329</v>
      </c>
      <c r="D15650" s="557">
        <v>0.54683675897435879</v>
      </c>
      <c r="E15650" s="555">
        <f t="shared" si="488"/>
        <v>0.52086807516025624</v>
      </c>
      <c r="F15650" s="555">
        <f t="shared" si="489"/>
        <v>5685.2130649808259</v>
      </c>
    </row>
    <row r="15651" spans="1:6" x14ac:dyDescent="0.3">
      <c r="A15651" s="557">
        <v>-4.8130300000000004</v>
      </c>
      <c r="B15651" s="557">
        <v>48.328099999999999</v>
      </c>
      <c r="C15651" s="558">
        <v>0.30412160238095232</v>
      </c>
      <c r="D15651" s="557">
        <v>0.54493477435897431</v>
      </c>
      <c r="E15651" s="555">
        <f t="shared" si="488"/>
        <v>0.52085345716117215</v>
      </c>
      <c r="F15651" s="555">
        <f t="shared" si="489"/>
        <v>5684.734417252128</v>
      </c>
    </row>
    <row r="15652" spans="1:6" x14ac:dyDescent="0.3">
      <c r="A15652" s="557">
        <v>-4.9035700000000002</v>
      </c>
      <c r="B15652" s="557">
        <v>48.382599999999996</v>
      </c>
      <c r="C15652" s="558">
        <v>0.24784404499999996</v>
      </c>
      <c r="D15652" s="557">
        <v>0.55116530249999995</v>
      </c>
      <c r="E15652" s="555">
        <f t="shared" si="488"/>
        <v>0.52083317674999996</v>
      </c>
      <c r="F15652" s="555">
        <f t="shared" si="489"/>
        <v>5684.0704055562755</v>
      </c>
    </row>
    <row r="15653" spans="1:6" x14ac:dyDescent="0.3">
      <c r="A15653" s="557">
        <v>-4.8520500000000002</v>
      </c>
      <c r="B15653" s="557">
        <v>48.4041</v>
      </c>
      <c r="C15653" s="558">
        <v>0.33247766222222219</v>
      </c>
      <c r="D15653" s="557">
        <v>0.54173994888888855</v>
      </c>
      <c r="E15653" s="555">
        <f t="shared" si="488"/>
        <v>0.52081372022222194</v>
      </c>
      <c r="F15653" s="555">
        <f t="shared" si="489"/>
        <v>5683.4334176642942</v>
      </c>
    </row>
    <row r="15654" spans="1:6" x14ac:dyDescent="0.3">
      <c r="A15654" s="557">
        <v>-4.8673799999999998</v>
      </c>
      <c r="B15654" s="557">
        <v>48.402900000000002</v>
      </c>
      <c r="C15654" s="558">
        <v>0.28078506888888888</v>
      </c>
      <c r="D15654" s="557">
        <v>0.54747438837209295</v>
      </c>
      <c r="E15654" s="555">
        <f t="shared" si="488"/>
        <v>0.52080545642377252</v>
      </c>
      <c r="F15654" s="555">
        <f t="shared" si="489"/>
        <v>5683.1628832992092</v>
      </c>
    </row>
    <row r="15655" spans="1:6" x14ac:dyDescent="0.3">
      <c r="A15655" s="557">
        <v>-4.9712100000000001</v>
      </c>
      <c r="B15655" s="557">
        <v>48.331899999999997</v>
      </c>
      <c r="C15655" s="558">
        <v>0.25453697333333342</v>
      </c>
      <c r="D15655" s="557">
        <v>0.55038245681818188</v>
      </c>
      <c r="E15655" s="555">
        <f t="shared" si="488"/>
        <v>0.52079790846969698</v>
      </c>
      <c r="F15655" s="555">
        <f t="shared" si="489"/>
        <v>5682.9157912407518</v>
      </c>
    </row>
    <row r="15656" spans="1:6" x14ac:dyDescent="0.3">
      <c r="A15656" s="557">
        <v>-4.8487799999999996</v>
      </c>
      <c r="B15656" s="557">
        <v>48.422600000000003</v>
      </c>
      <c r="C15656" s="558">
        <v>0.33708588048780491</v>
      </c>
      <c r="D15656" s="557">
        <v>0.54112087499999995</v>
      </c>
      <c r="E15656" s="555">
        <f t="shared" si="488"/>
        <v>0.52071737554878039</v>
      </c>
      <c r="F15656" s="555">
        <f t="shared" si="489"/>
        <v>5680.27988755769</v>
      </c>
    </row>
    <row r="15657" spans="1:6" x14ac:dyDescent="0.3">
      <c r="A15657" s="557">
        <v>-4.7927400000000002</v>
      </c>
      <c r="B15657" s="557">
        <v>48.411700000000003</v>
      </c>
      <c r="C15657" s="558">
        <v>0.35620261219512189</v>
      </c>
      <c r="D15657" s="557">
        <v>0.53898653571428556</v>
      </c>
      <c r="E15657" s="555">
        <f t="shared" si="488"/>
        <v>0.52070814336236926</v>
      </c>
      <c r="F15657" s="555">
        <f t="shared" si="489"/>
        <v>5679.9777631684256</v>
      </c>
    </row>
    <row r="15658" spans="1:6" x14ac:dyDescent="0.3">
      <c r="A15658" s="557">
        <v>-4.9297700000000004</v>
      </c>
      <c r="B15658" s="557">
        <v>48.387</v>
      </c>
      <c r="C15658" s="558">
        <v>0.37105953512195122</v>
      </c>
      <c r="D15658" s="557">
        <v>0.53725860238095247</v>
      </c>
      <c r="E15658" s="555">
        <f t="shared" si="488"/>
        <v>0.52063869565505239</v>
      </c>
      <c r="F15658" s="555">
        <f t="shared" si="489"/>
        <v>5677.705422142144</v>
      </c>
    </row>
    <row r="15659" spans="1:6" x14ac:dyDescent="0.3">
      <c r="A15659" s="557">
        <v>-4.8231099999999998</v>
      </c>
      <c r="B15659" s="557">
        <v>48.523699999999998</v>
      </c>
      <c r="C15659" s="558">
        <v>0.26962922729166672</v>
      </c>
      <c r="D15659" s="557">
        <v>0.54850668139534886</v>
      </c>
      <c r="E15659" s="555">
        <f t="shared" si="488"/>
        <v>0.52061893598498066</v>
      </c>
      <c r="F15659" s="555">
        <f t="shared" si="489"/>
        <v>5677.0589930791893</v>
      </c>
    </row>
    <row r="15660" spans="1:6" x14ac:dyDescent="0.3">
      <c r="A15660" s="557">
        <v>-4.77156</v>
      </c>
      <c r="B15660" s="557">
        <v>48.529299999999999</v>
      </c>
      <c r="C15660" s="558">
        <v>0.26228426578947373</v>
      </c>
      <c r="D15660" s="557">
        <v>0.54930842222222231</v>
      </c>
      <c r="E15660" s="555">
        <f t="shared" si="488"/>
        <v>0.52060600657894751</v>
      </c>
      <c r="F15660" s="555">
        <f t="shared" si="489"/>
        <v>5676.6360397086137</v>
      </c>
    </row>
    <row r="15661" spans="1:6" x14ac:dyDescent="0.3">
      <c r="A15661" s="557">
        <v>-4.9802999999999997</v>
      </c>
      <c r="B15661" s="557">
        <v>48.466000000000001</v>
      </c>
      <c r="C15661" s="558">
        <v>0.33299533333333337</v>
      </c>
      <c r="D15661" s="557">
        <v>0.54142999047619034</v>
      </c>
      <c r="E15661" s="555">
        <f t="shared" si="488"/>
        <v>0.52058652476190459</v>
      </c>
      <c r="F15661" s="555">
        <f t="shared" si="489"/>
        <v>5675.9987801788375</v>
      </c>
    </row>
    <row r="15662" spans="1:6" x14ac:dyDescent="0.3">
      <c r="A15662" s="557">
        <v>-5.2413999999999996</v>
      </c>
      <c r="B15662" s="557">
        <v>48.271000000000001</v>
      </c>
      <c r="C15662" s="558">
        <v>0.29233368478260879</v>
      </c>
      <c r="D15662" s="557">
        <v>0.54590254547619055</v>
      </c>
      <c r="E15662" s="555">
        <f t="shared" si="488"/>
        <v>0.52054565940683239</v>
      </c>
      <c r="F15662" s="555">
        <f t="shared" si="489"/>
        <v>5674.6622098658354</v>
      </c>
    </row>
    <row r="15663" spans="1:6" x14ac:dyDescent="0.3">
      <c r="A15663" s="557">
        <v>-5.2533500000000002</v>
      </c>
      <c r="B15663" s="557">
        <v>48.396000000000001</v>
      </c>
      <c r="C15663" s="558">
        <v>0.26512331951219509</v>
      </c>
      <c r="D15663" s="557">
        <v>0.54891407249999991</v>
      </c>
      <c r="E15663" s="555">
        <f t="shared" si="488"/>
        <v>0.52053499720121943</v>
      </c>
      <c r="F15663" s="555">
        <f t="shared" si="489"/>
        <v>5674.3135189783952</v>
      </c>
    </row>
    <row r="15664" spans="1:6" x14ac:dyDescent="0.3">
      <c r="A15664" s="557">
        <v>-5.1004899999999997</v>
      </c>
      <c r="B15664" s="557">
        <v>48.399799999999999</v>
      </c>
      <c r="C15664" s="558">
        <v>0.33064270652173905</v>
      </c>
      <c r="D15664" s="557">
        <v>0.54156902682926833</v>
      </c>
      <c r="E15664" s="555">
        <f t="shared" si="488"/>
        <v>0.52047639479851537</v>
      </c>
      <c r="F15664" s="555">
        <f t="shared" si="489"/>
        <v>5672.3972733502205</v>
      </c>
    </row>
    <row r="15665" spans="1:6" x14ac:dyDescent="0.3">
      <c r="A15665" s="557">
        <v>-4.8763899999999998</v>
      </c>
      <c r="B15665" s="557">
        <v>48.333500000000001</v>
      </c>
      <c r="C15665" s="558">
        <v>0.30150351749999993</v>
      </c>
      <c r="D15665" s="557">
        <v>0.54478649285714287</v>
      </c>
      <c r="E15665" s="555">
        <f t="shared" si="488"/>
        <v>0.52045819532142856</v>
      </c>
      <c r="F15665" s="555">
        <f t="shared" si="489"/>
        <v>5671.8022546972625</v>
      </c>
    </row>
    <row r="15666" spans="1:6" x14ac:dyDescent="0.3">
      <c r="A15666" s="557">
        <v>-4.7593199999999998</v>
      </c>
      <c r="B15666" s="557">
        <v>48.278199999999998</v>
      </c>
      <c r="C15666" s="558">
        <v>0.13823538382978726</v>
      </c>
      <c r="D15666" s="557">
        <v>0.56292458823529401</v>
      </c>
      <c r="E15666" s="555">
        <f t="shared" si="488"/>
        <v>0.52045566779474328</v>
      </c>
      <c r="F15666" s="555">
        <f t="shared" si="489"/>
        <v>5671.719622343332</v>
      </c>
    </row>
    <row r="15667" spans="1:6" x14ac:dyDescent="0.3">
      <c r="A15667" s="557">
        <v>-5.0005100000000002</v>
      </c>
      <c r="B15667" s="557">
        <v>48.488999999999997</v>
      </c>
      <c r="C15667" s="558">
        <v>0.33566689999999999</v>
      </c>
      <c r="D15667" s="557">
        <v>0.54088612000000003</v>
      </c>
      <c r="E15667" s="555">
        <f t="shared" si="488"/>
        <v>0.520364198</v>
      </c>
      <c r="F15667" s="555">
        <f t="shared" si="489"/>
        <v>5668.7297431476609</v>
      </c>
    </row>
    <row r="15668" spans="1:6" x14ac:dyDescent="0.3">
      <c r="A15668" s="557">
        <v>-4.99796</v>
      </c>
      <c r="B15668" s="557">
        <v>48.492199999999997</v>
      </c>
      <c r="C15668" s="558">
        <v>0.27680326097560987</v>
      </c>
      <c r="D15668" s="557">
        <v>0.54742159749999986</v>
      </c>
      <c r="E15668" s="555">
        <f t="shared" si="488"/>
        <v>0.52035976384756089</v>
      </c>
      <c r="F15668" s="555">
        <f t="shared" si="489"/>
        <v>5668.584830424662</v>
      </c>
    </row>
    <row r="15669" spans="1:6" x14ac:dyDescent="0.3">
      <c r="A15669" s="557">
        <v>-5.1473100000000001</v>
      </c>
      <c r="B15669" s="557">
        <v>48.456899999999997</v>
      </c>
      <c r="C15669" s="558">
        <v>0.37864567391304343</v>
      </c>
      <c r="D15669" s="557">
        <v>0.53610318947368441</v>
      </c>
      <c r="E15669" s="555">
        <f t="shared" si="488"/>
        <v>0.52035743791762035</v>
      </c>
      <c r="F15669" s="555">
        <f t="shared" si="489"/>
        <v>5668.5088175976152</v>
      </c>
    </row>
    <row r="15670" spans="1:6" x14ac:dyDescent="0.3">
      <c r="A15670" s="557">
        <v>-4.9400000000000004</v>
      </c>
      <c r="B15670" s="557">
        <v>48.267499999999998</v>
      </c>
      <c r="C15670" s="558">
        <v>0.33440413333333335</v>
      </c>
      <c r="D15670" s="557">
        <v>0.54101538292682905</v>
      </c>
      <c r="E15670" s="555">
        <f t="shared" si="488"/>
        <v>0.52035425796747947</v>
      </c>
      <c r="F15670" s="555">
        <f t="shared" si="489"/>
        <v>5668.4048959625397</v>
      </c>
    </row>
    <row r="15671" spans="1:6" x14ac:dyDescent="0.3">
      <c r="A15671" s="557">
        <v>-5.19862</v>
      </c>
      <c r="B15671" s="557">
        <v>48.5122</v>
      </c>
      <c r="C15671" s="558">
        <v>0.39021832222222219</v>
      </c>
      <c r="D15671" s="557">
        <v>0.53471697435897447</v>
      </c>
      <c r="E15671" s="555">
        <f t="shared" si="488"/>
        <v>0.52026710914529928</v>
      </c>
      <c r="F15671" s="555">
        <f t="shared" si="489"/>
        <v>5665.5573431277207</v>
      </c>
    </row>
    <row r="15672" spans="1:6" x14ac:dyDescent="0.3">
      <c r="A15672" s="557">
        <v>-4.9984500000000001</v>
      </c>
      <c r="B15672" s="557">
        <v>48.4</v>
      </c>
      <c r="C15672" s="558">
        <v>0.37199665208333316</v>
      </c>
      <c r="D15672" s="557">
        <v>0.53674055833333323</v>
      </c>
      <c r="E15672" s="555">
        <f t="shared" si="488"/>
        <v>0.52026616770833323</v>
      </c>
      <c r="F15672" s="555">
        <f t="shared" si="489"/>
        <v>5665.5265872599912</v>
      </c>
    </row>
    <row r="15673" spans="1:6" x14ac:dyDescent="0.3">
      <c r="A15673" s="557">
        <v>-4.8341900000000004</v>
      </c>
      <c r="B15673" s="557">
        <v>48.337200000000003</v>
      </c>
      <c r="C15673" s="558">
        <v>0.25356942156862738</v>
      </c>
      <c r="D15673" s="557">
        <v>0.549840051020408</v>
      </c>
      <c r="E15673" s="555">
        <f t="shared" si="488"/>
        <v>0.52021298807522998</v>
      </c>
      <c r="F15673" s="555">
        <f t="shared" si="489"/>
        <v>5663.7894389604617</v>
      </c>
    </row>
    <row r="15674" spans="1:6" x14ac:dyDescent="0.3">
      <c r="A15674" s="557">
        <v>-4.78627</v>
      </c>
      <c r="B15674" s="557">
        <v>48.3994</v>
      </c>
      <c r="C15674" s="558">
        <v>0.2974684391304348</v>
      </c>
      <c r="D15674" s="557">
        <v>0.54495996250000001</v>
      </c>
      <c r="E15674" s="555">
        <f t="shared" si="488"/>
        <v>0.52021081016304349</v>
      </c>
      <c r="F15674" s="555">
        <f t="shared" si="489"/>
        <v>5663.7183035716062</v>
      </c>
    </row>
    <row r="15675" spans="1:6" x14ac:dyDescent="0.3">
      <c r="A15675" s="557">
        <v>-4.8513099999999998</v>
      </c>
      <c r="B15675" s="557">
        <v>48.286900000000003</v>
      </c>
      <c r="C15675" s="558">
        <v>0.31568539545454549</v>
      </c>
      <c r="D15675" s="557">
        <v>0.54287485952380954</v>
      </c>
      <c r="E15675" s="555">
        <f t="shared" si="488"/>
        <v>0.52015591311688314</v>
      </c>
      <c r="F15675" s="555">
        <f t="shared" si="489"/>
        <v>5661.9254423554967</v>
      </c>
    </row>
    <row r="15676" spans="1:6" x14ac:dyDescent="0.3">
      <c r="A15676" s="557">
        <v>-5.0463399999999998</v>
      </c>
      <c r="B15676" s="557">
        <v>48.482500000000002</v>
      </c>
      <c r="C15676" s="558">
        <v>0.32697447073170721</v>
      </c>
      <c r="D15676" s="557">
        <v>0.5416184666666668</v>
      </c>
      <c r="E15676" s="555">
        <f t="shared" si="488"/>
        <v>0.5201540670731708</v>
      </c>
      <c r="F15676" s="555">
        <f t="shared" si="489"/>
        <v>5661.8651597104044</v>
      </c>
    </row>
    <row r="15677" spans="1:6" x14ac:dyDescent="0.3">
      <c r="A15677" s="557">
        <v>-4.8582200000000002</v>
      </c>
      <c r="B15677" s="557">
        <v>48.371699999999997</v>
      </c>
      <c r="C15677" s="558">
        <v>0.2850442222222222</v>
      </c>
      <c r="D15677" s="557">
        <v>0.54623410833333352</v>
      </c>
      <c r="E15677" s="555">
        <f t="shared" si="488"/>
        <v>0.52011511972222246</v>
      </c>
      <c r="F15677" s="555">
        <f t="shared" si="489"/>
        <v>5660.5934318567488</v>
      </c>
    </row>
    <row r="15678" spans="1:6" x14ac:dyDescent="0.3">
      <c r="A15678" s="557">
        <v>-4.8243900000000002</v>
      </c>
      <c r="B15678" s="557">
        <v>48.415500000000002</v>
      </c>
      <c r="C15678" s="558">
        <v>0.30701363488372085</v>
      </c>
      <c r="D15678" s="557">
        <v>0.54373632222222201</v>
      </c>
      <c r="E15678" s="555">
        <f t="shared" si="488"/>
        <v>0.52006405348837192</v>
      </c>
      <c r="F15678" s="555">
        <f t="shared" si="489"/>
        <v>5658.9262808930525</v>
      </c>
    </row>
    <row r="15679" spans="1:6" x14ac:dyDescent="0.3">
      <c r="A15679" s="557">
        <v>-4.9003800000000002</v>
      </c>
      <c r="B15679" s="557">
        <v>48.426000000000002</v>
      </c>
      <c r="C15679" s="558">
        <v>0.30208053409090913</v>
      </c>
      <c r="D15679" s="557">
        <v>0.54421679285714286</v>
      </c>
      <c r="E15679" s="555">
        <f t="shared" si="488"/>
        <v>0.52000316698051952</v>
      </c>
      <c r="F15679" s="555">
        <f t="shared" si="489"/>
        <v>5656.9389569072491</v>
      </c>
    </row>
    <row r="15680" spans="1:6" x14ac:dyDescent="0.3">
      <c r="A15680" s="557">
        <v>-4.8975</v>
      </c>
      <c r="B15680" s="557">
        <v>48.302599999999998</v>
      </c>
      <c r="C15680" s="558">
        <v>0.16664772173913042</v>
      </c>
      <c r="D15680" s="557">
        <v>0.55923136129032247</v>
      </c>
      <c r="E15680" s="555">
        <f t="shared" si="488"/>
        <v>0.5199729973352033</v>
      </c>
      <c r="F15680" s="555">
        <f t="shared" si="489"/>
        <v>5655.9543978636129</v>
      </c>
    </row>
    <row r="15681" spans="1:6" x14ac:dyDescent="0.3">
      <c r="A15681" s="557">
        <v>-4.9117699999999997</v>
      </c>
      <c r="B15681" s="557">
        <v>48.384700000000002</v>
      </c>
      <c r="C15681" s="558">
        <v>0.27924000893617024</v>
      </c>
      <c r="D15681" s="557">
        <v>0.54667121951219488</v>
      </c>
      <c r="E15681" s="555">
        <f t="shared" si="488"/>
        <v>0.51992809845459242</v>
      </c>
      <c r="F15681" s="555">
        <f t="shared" si="489"/>
        <v>5654.4893750913061</v>
      </c>
    </row>
    <row r="15682" spans="1:6" x14ac:dyDescent="0.3">
      <c r="A15682" s="557">
        <v>-4.9930199999999996</v>
      </c>
      <c r="B15682" s="557">
        <v>48.423000000000002</v>
      </c>
      <c r="C15682" s="558">
        <v>0.37973867441860476</v>
      </c>
      <c r="D15682" s="557">
        <v>0.53548432926829259</v>
      </c>
      <c r="E15682" s="555">
        <f t="shared" ref="E15682:E15745" si="490">C15682+(($O$3-45)/50*(D15682-C15682))</f>
        <v>0.51990976378332387</v>
      </c>
      <c r="F15682" s="555">
        <f t="shared" ref="F15682:F15745" si="491">(1/2)*$P$3*$R$3*(E15682^3)</f>
        <v>5653.8911988339478</v>
      </c>
    </row>
    <row r="15683" spans="1:6" x14ac:dyDescent="0.3">
      <c r="A15683" s="557">
        <v>-4.9439599999999997</v>
      </c>
      <c r="B15683" s="557">
        <v>48.450600000000001</v>
      </c>
      <c r="C15683" s="558">
        <v>0.32556278888888901</v>
      </c>
      <c r="D15683" s="557">
        <v>0.54145842081081064</v>
      </c>
      <c r="E15683" s="555">
        <f t="shared" si="490"/>
        <v>0.51986885761861845</v>
      </c>
      <c r="F15683" s="555">
        <f t="shared" si="491"/>
        <v>5652.5567702985945</v>
      </c>
    </row>
    <row r="15684" spans="1:6" x14ac:dyDescent="0.3">
      <c r="A15684" s="557">
        <v>-5.0465999999999998</v>
      </c>
      <c r="B15684" s="557">
        <v>48.510199999999998</v>
      </c>
      <c r="C15684" s="558">
        <v>0.35782837083333341</v>
      </c>
      <c r="D15684" s="557">
        <v>0.53787223000000028</v>
      </c>
      <c r="E15684" s="555">
        <f t="shared" si="490"/>
        <v>0.51986784408333364</v>
      </c>
      <c r="F15684" s="555">
        <f t="shared" si="491"/>
        <v>5652.5237097229347</v>
      </c>
    </row>
    <row r="15685" spans="1:6" x14ac:dyDescent="0.3">
      <c r="A15685" s="557">
        <v>-4.87453</v>
      </c>
      <c r="B15685" s="557">
        <v>48.322899999999997</v>
      </c>
      <c r="C15685" s="558">
        <v>0.23787403555555556</v>
      </c>
      <c r="D15685" s="557">
        <v>0.55115918292682897</v>
      </c>
      <c r="E15685" s="555">
        <f t="shared" si="490"/>
        <v>0.51983066818970169</v>
      </c>
      <c r="F15685" s="555">
        <f t="shared" si="491"/>
        <v>5651.3111558252394</v>
      </c>
    </row>
    <row r="15686" spans="1:6" x14ac:dyDescent="0.3">
      <c r="A15686" s="557">
        <v>-5.1129899999999999</v>
      </c>
      <c r="B15686" s="557">
        <v>48.451500000000003</v>
      </c>
      <c r="C15686" s="558">
        <v>0.23954156822222225</v>
      </c>
      <c r="D15686" s="557">
        <v>0.55094675384615388</v>
      </c>
      <c r="E15686" s="555">
        <f t="shared" si="490"/>
        <v>0.51980623528376069</v>
      </c>
      <c r="F15686" s="555">
        <f t="shared" si="491"/>
        <v>5650.5143302092984</v>
      </c>
    </row>
    <row r="15687" spans="1:6" x14ac:dyDescent="0.3">
      <c r="A15687" s="557">
        <v>-5.1182499999999997</v>
      </c>
      <c r="B15687" s="557">
        <v>48.426000000000002</v>
      </c>
      <c r="C15687" s="558">
        <v>0.30169707727272727</v>
      </c>
      <c r="D15687" s="557">
        <v>0.54390773409090898</v>
      </c>
      <c r="E15687" s="555">
        <f t="shared" si="490"/>
        <v>0.51968666840909084</v>
      </c>
      <c r="F15687" s="555">
        <f t="shared" si="491"/>
        <v>5646.6159990698898</v>
      </c>
    </row>
    <row r="15688" spans="1:6" x14ac:dyDescent="0.3">
      <c r="A15688" s="557">
        <v>-5.1838800000000003</v>
      </c>
      <c r="B15688" s="557">
        <v>48.374299999999998</v>
      </c>
      <c r="C15688" s="558">
        <v>0.32541988702127667</v>
      </c>
      <c r="D15688" s="557">
        <v>0.54116608372093034</v>
      </c>
      <c r="E15688" s="555">
        <f t="shared" si="490"/>
        <v>0.51959146405096501</v>
      </c>
      <c r="F15688" s="555">
        <f t="shared" si="491"/>
        <v>5643.513260394805</v>
      </c>
    </row>
    <row r="15689" spans="1:6" x14ac:dyDescent="0.3">
      <c r="A15689" s="557">
        <v>-5.2267599999999996</v>
      </c>
      <c r="B15689" s="557">
        <v>48.3581</v>
      </c>
      <c r="C15689" s="558">
        <v>0.41906097073170734</v>
      </c>
      <c r="D15689" s="557">
        <v>0.53066106341463426</v>
      </c>
      <c r="E15689" s="555">
        <f t="shared" si="490"/>
        <v>0.51950105414634162</v>
      </c>
      <c r="F15689" s="555">
        <f t="shared" si="491"/>
        <v>5640.5678267888652</v>
      </c>
    </row>
    <row r="15690" spans="1:6" x14ac:dyDescent="0.3">
      <c r="A15690" s="557">
        <v>-5.0947100000000001</v>
      </c>
      <c r="B15690" s="557">
        <v>48.49</v>
      </c>
      <c r="C15690" s="558">
        <v>0.29827541119047613</v>
      </c>
      <c r="D15690" s="557">
        <v>0.54406876818181826</v>
      </c>
      <c r="E15690" s="555">
        <f t="shared" si="490"/>
        <v>0.51948943248268409</v>
      </c>
      <c r="F15690" s="555">
        <f t="shared" si="491"/>
        <v>5640.1892829044664</v>
      </c>
    </row>
    <row r="15691" spans="1:6" x14ac:dyDescent="0.3">
      <c r="A15691" s="557">
        <v>-4.9107399999999997</v>
      </c>
      <c r="B15691" s="557">
        <v>48.386099999999999</v>
      </c>
      <c r="C15691" s="558">
        <v>0.30452670000000009</v>
      </c>
      <c r="D15691" s="557">
        <v>0.54332280769230756</v>
      </c>
      <c r="E15691" s="555">
        <f t="shared" si="490"/>
        <v>0.51944319692307683</v>
      </c>
      <c r="F15691" s="555">
        <f t="shared" si="491"/>
        <v>5638.6834538202484</v>
      </c>
    </row>
    <row r="15692" spans="1:6" x14ac:dyDescent="0.3">
      <c r="A15692" s="557">
        <v>-4.8626500000000004</v>
      </c>
      <c r="B15692" s="557">
        <v>48.339399999999998</v>
      </c>
      <c r="C15692" s="558">
        <v>0.29316556808510641</v>
      </c>
      <c r="D15692" s="557">
        <v>0.54452038139534875</v>
      </c>
      <c r="E15692" s="555">
        <f t="shared" si="490"/>
        <v>0.51938490006432447</v>
      </c>
      <c r="F15692" s="555">
        <f t="shared" si="491"/>
        <v>5636.7851867274803</v>
      </c>
    </row>
    <row r="15693" spans="1:6" x14ac:dyDescent="0.3">
      <c r="A15693" s="557">
        <v>-5.2349100000000002</v>
      </c>
      <c r="B15693" s="557">
        <v>48.542099999999998</v>
      </c>
      <c r="C15693" s="558">
        <v>0.3039698469387756</v>
      </c>
      <c r="D15693" s="557">
        <v>0.5433139886363636</v>
      </c>
      <c r="E15693" s="555">
        <f t="shared" si="490"/>
        <v>0.51937957446660477</v>
      </c>
      <c r="F15693" s="555">
        <f t="shared" si="491"/>
        <v>5636.611795418683</v>
      </c>
    </row>
    <row r="15694" spans="1:6" x14ac:dyDescent="0.3">
      <c r="A15694" s="557">
        <v>-5.1542500000000002</v>
      </c>
      <c r="B15694" s="557">
        <v>48.550600000000003</v>
      </c>
      <c r="C15694" s="558">
        <v>0.37511438200000008</v>
      </c>
      <c r="D15694" s="557">
        <v>0.53535724285714303</v>
      </c>
      <c r="E15694" s="555">
        <f t="shared" si="490"/>
        <v>0.51933295677142877</v>
      </c>
      <c r="F15694" s="555">
        <f t="shared" si="491"/>
        <v>5635.0941639261337</v>
      </c>
    </row>
    <row r="15695" spans="1:6" x14ac:dyDescent="0.3">
      <c r="A15695" s="557">
        <v>-4.9650600000000003</v>
      </c>
      <c r="B15695" s="557">
        <v>48.346200000000003</v>
      </c>
      <c r="C15695" s="558">
        <v>0.29161255555555571</v>
      </c>
      <c r="D15695" s="557">
        <v>0.54461365238095227</v>
      </c>
      <c r="E15695" s="555">
        <f t="shared" si="490"/>
        <v>0.51931354269841257</v>
      </c>
      <c r="F15695" s="555">
        <f t="shared" si="491"/>
        <v>5634.4622222873286</v>
      </c>
    </row>
    <row r="15696" spans="1:6" x14ac:dyDescent="0.3">
      <c r="A15696" s="557">
        <v>-5.1357799999999996</v>
      </c>
      <c r="B15696" s="557">
        <v>48.495399999999997</v>
      </c>
      <c r="C15696" s="558">
        <v>0.27463977244444443</v>
      </c>
      <c r="D15696" s="557">
        <v>0.54649354318181809</v>
      </c>
      <c r="E15696" s="555">
        <f t="shared" si="490"/>
        <v>0.51930816610808073</v>
      </c>
      <c r="F15696" s="555">
        <f t="shared" si="491"/>
        <v>5634.2872188704569</v>
      </c>
    </row>
    <row r="15697" spans="1:6" x14ac:dyDescent="0.3">
      <c r="A15697" s="557">
        <v>-5.0460399999999996</v>
      </c>
      <c r="B15697" s="557">
        <v>48.398299999999999</v>
      </c>
      <c r="C15697" s="558">
        <v>0.29335997857142854</v>
      </c>
      <c r="D15697" s="557">
        <v>0.54437452631578942</v>
      </c>
      <c r="E15697" s="555">
        <f t="shared" si="490"/>
        <v>0.51927307154135338</v>
      </c>
      <c r="F15697" s="555">
        <f t="shared" si="491"/>
        <v>5633.1450097586749</v>
      </c>
    </row>
    <row r="15698" spans="1:6" x14ac:dyDescent="0.3">
      <c r="A15698" s="557">
        <v>-4.8019800000000004</v>
      </c>
      <c r="B15698" s="557">
        <v>48.389499999999998</v>
      </c>
      <c r="C15698" s="558">
        <v>0.28051875208333327</v>
      </c>
      <c r="D15698" s="557">
        <v>0.5457884195652174</v>
      </c>
      <c r="E15698" s="555">
        <f t="shared" si="490"/>
        <v>0.51926145281702896</v>
      </c>
      <c r="F15698" s="555">
        <f t="shared" si="491"/>
        <v>5632.7668937070002</v>
      </c>
    </row>
    <row r="15699" spans="1:6" x14ac:dyDescent="0.3">
      <c r="A15699" s="557">
        <v>-5.2422800000000001</v>
      </c>
      <c r="B15699" s="557">
        <v>48.539200000000001</v>
      </c>
      <c r="C15699" s="558">
        <v>0.34315244583333332</v>
      </c>
      <c r="D15699" s="557">
        <v>0.53882417272727268</v>
      </c>
      <c r="E15699" s="555">
        <f t="shared" si="490"/>
        <v>0.51925700003787878</v>
      </c>
      <c r="F15699" s="555">
        <f t="shared" si="491"/>
        <v>5632.6219883701942</v>
      </c>
    </row>
    <row r="15700" spans="1:6" x14ac:dyDescent="0.3">
      <c r="A15700" s="557">
        <v>-4.9313799999999999</v>
      </c>
      <c r="B15700" s="557">
        <v>48.390799999999999</v>
      </c>
      <c r="C15700" s="558">
        <v>0.31132680731707318</v>
      </c>
      <c r="D15700" s="557">
        <v>0.54235434634146351</v>
      </c>
      <c r="E15700" s="555">
        <f t="shared" si="490"/>
        <v>0.51925159243902452</v>
      </c>
      <c r="F15700" s="555">
        <f t="shared" si="491"/>
        <v>5632.4460139894545</v>
      </c>
    </row>
    <row r="15701" spans="1:6" x14ac:dyDescent="0.3">
      <c r="A15701" s="557">
        <v>-4.95505</v>
      </c>
      <c r="B15701" s="557">
        <v>48.403500000000001</v>
      </c>
      <c r="C15701" s="558">
        <v>0.3165580265217392</v>
      </c>
      <c r="D15701" s="557">
        <v>0.54175755151515148</v>
      </c>
      <c r="E15701" s="555">
        <f t="shared" si="490"/>
        <v>0.51923759901581024</v>
      </c>
      <c r="F15701" s="555">
        <f t="shared" si="491"/>
        <v>5631.9906562520273</v>
      </c>
    </row>
    <row r="15702" spans="1:6" x14ac:dyDescent="0.3">
      <c r="A15702" s="557">
        <v>-4.7996699999999999</v>
      </c>
      <c r="B15702" s="557">
        <v>48.406999999999996</v>
      </c>
      <c r="C15702" s="558">
        <v>0.3018184804347826</v>
      </c>
      <c r="D15702" s="557">
        <v>0.54338561463414636</v>
      </c>
      <c r="E15702" s="555">
        <f t="shared" si="490"/>
        <v>0.51922890121420995</v>
      </c>
      <c r="F15702" s="555">
        <f t="shared" si="491"/>
        <v>5631.7076348556284</v>
      </c>
    </row>
    <row r="15703" spans="1:6" x14ac:dyDescent="0.3">
      <c r="A15703" s="557">
        <v>-4.8998600000000003</v>
      </c>
      <c r="B15703" s="557">
        <v>48.3339</v>
      </c>
      <c r="C15703" s="558">
        <v>0.22843231063829791</v>
      </c>
      <c r="D15703" s="557">
        <v>0.55146240540540536</v>
      </c>
      <c r="E15703" s="555">
        <f t="shared" si="490"/>
        <v>0.51915939592869464</v>
      </c>
      <c r="F15703" s="555">
        <f t="shared" si="491"/>
        <v>5629.4463139800528</v>
      </c>
    </row>
    <row r="15704" spans="1:6" x14ac:dyDescent="0.3">
      <c r="A15704" s="557">
        <v>-4.9718299999999997</v>
      </c>
      <c r="B15704" s="557">
        <v>48.378</v>
      </c>
      <c r="C15704" s="558">
        <v>0.2969214272727273</v>
      </c>
      <c r="D15704" s="557">
        <v>0.54384067435897432</v>
      </c>
      <c r="E15704" s="555">
        <f t="shared" si="490"/>
        <v>0.51914874965034963</v>
      </c>
      <c r="F15704" s="555">
        <f t="shared" si="491"/>
        <v>5629.0999959291375</v>
      </c>
    </row>
    <row r="15705" spans="1:6" x14ac:dyDescent="0.3">
      <c r="A15705" s="557">
        <v>-4.8704900000000002</v>
      </c>
      <c r="B15705" s="557">
        <v>48.475299999999997</v>
      </c>
      <c r="C15705" s="558">
        <v>0.30335869574468088</v>
      </c>
      <c r="D15705" s="557">
        <v>0.54309773488372115</v>
      </c>
      <c r="E15705" s="555">
        <f t="shared" si="490"/>
        <v>0.51912383096981718</v>
      </c>
      <c r="F15705" s="555">
        <f t="shared" si="491"/>
        <v>5628.2894593814008</v>
      </c>
    </row>
    <row r="15706" spans="1:6" x14ac:dyDescent="0.3">
      <c r="A15706" s="557">
        <v>-5.08223</v>
      </c>
      <c r="B15706" s="557">
        <v>48.480400000000003</v>
      </c>
      <c r="C15706" s="558">
        <v>0.23697472540540535</v>
      </c>
      <c r="D15706" s="557">
        <v>0.5504688694444444</v>
      </c>
      <c r="E15706" s="555">
        <f t="shared" si="490"/>
        <v>0.51911945504054058</v>
      </c>
      <c r="F15706" s="555">
        <f t="shared" si="491"/>
        <v>5628.1471303981507</v>
      </c>
    </row>
    <row r="15707" spans="1:6" x14ac:dyDescent="0.3">
      <c r="A15707" s="557">
        <v>-4.8182799999999997</v>
      </c>
      <c r="B15707" s="557">
        <v>48.471699999999998</v>
      </c>
      <c r="C15707" s="558">
        <v>0.2982457822222222</v>
      </c>
      <c r="D15707" s="557">
        <v>0.54363758620689651</v>
      </c>
      <c r="E15707" s="555">
        <f t="shared" si="490"/>
        <v>0.51909840580842914</v>
      </c>
      <c r="F15707" s="555">
        <f t="shared" si="491"/>
        <v>5627.4625285945922</v>
      </c>
    </row>
    <row r="15708" spans="1:6" x14ac:dyDescent="0.3">
      <c r="A15708" s="557">
        <v>-4.8047599999999999</v>
      </c>
      <c r="B15708" s="557">
        <v>48.3001</v>
      </c>
      <c r="C15708" s="558">
        <v>0.2567732170731708</v>
      </c>
      <c r="D15708" s="557">
        <v>0.54819375142857141</v>
      </c>
      <c r="E15708" s="555">
        <f t="shared" si="490"/>
        <v>0.5190516979930313</v>
      </c>
      <c r="F15708" s="555">
        <f t="shared" si="491"/>
        <v>5625.9436094756747</v>
      </c>
    </row>
    <row r="15709" spans="1:6" x14ac:dyDescent="0.3">
      <c r="A15709" s="557">
        <v>-5.1659899999999999</v>
      </c>
      <c r="B15709" s="557">
        <v>48.545099999999998</v>
      </c>
      <c r="C15709" s="558">
        <v>0.3028077228571428</v>
      </c>
      <c r="D15709" s="557">
        <v>0.54306042424242429</v>
      </c>
      <c r="E15709" s="555">
        <f t="shared" si="490"/>
        <v>0.51903515410389611</v>
      </c>
      <c r="F15709" s="555">
        <f t="shared" si="491"/>
        <v>5625.4056745003691</v>
      </c>
    </row>
    <row r="15710" spans="1:6" x14ac:dyDescent="0.3">
      <c r="A15710" s="557">
        <v>-4.7551899999999998</v>
      </c>
      <c r="B15710" s="557">
        <v>48.272100000000002</v>
      </c>
      <c r="C15710" s="558">
        <v>0.32455835116279075</v>
      </c>
      <c r="D15710" s="557">
        <v>0.54063996590909091</v>
      </c>
      <c r="E15710" s="555">
        <f t="shared" si="490"/>
        <v>0.51903180443446084</v>
      </c>
      <c r="F15710" s="555">
        <f t="shared" si="491"/>
        <v>5625.2967620633644</v>
      </c>
    </row>
    <row r="15711" spans="1:6" x14ac:dyDescent="0.3">
      <c r="A15711" s="557">
        <v>-5.1321500000000002</v>
      </c>
      <c r="B15711" s="557">
        <v>48.331000000000003</v>
      </c>
      <c r="C15711" s="558">
        <v>0.28775955135135134</v>
      </c>
      <c r="D15711" s="557">
        <v>0.54468642972972958</v>
      </c>
      <c r="E15711" s="555">
        <f t="shared" si="490"/>
        <v>0.51899374189189174</v>
      </c>
      <c r="F15711" s="555">
        <f t="shared" si="491"/>
        <v>5624.0592806933746</v>
      </c>
    </row>
    <row r="15712" spans="1:6" x14ac:dyDescent="0.3">
      <c r="A15712" s="557">
        <v>-5.0839400000000001</v>
      </c>
      <c r="B15712" s="557">
        <v>48.327300000000001</v>
      </c>
      <c r="C15712" s="558">
        <v>0.33040009361702127</v>
      </c>
      <c r="D15712" s="557">
        <v>0.53992386382978697</v>
      </c>
      <c r="E15712" s="555">
        <f t="shared" si="490"/>
        <v>0.51897148680851046</v>
      </c>
      <c r="F15712" s="555">
        <f t="shared" si="491"/>
        <v>5623.3358121944711</v>
      </c>
    </row>
    <row r="15713" spans="1:6" x14ac:dyDescent="0.3">
      <c r="A15713" s="557">
        <v>-4.8276300000000001</v>
      </c>
      <c r="B15713" s="557">
        <v>48.347999999999999</v>
      </c>
      <c r="C15713" s="558">
        <v>0.25170377750000006</v>
      </c>
      <c r="D15713" s="557">
        <v>0.54853063939393953</v>
      </c>
      <c r="E15713" s="555">
        <f t="shared" si="490"/>
        <v>0.51884795320454558</v>
      </c>
      <c r="F15713" s="555">
        <f t="shared" si="491"/>
        <v>5619.321108417912</v>
      </c>
    </row>
    <row r="15714" spans="1:6" x14ac:dyDescent="0.3">
      <c r="A15714" s="557">
        <v>-4.97098</v>
      </c>
      <c r="B15714" s="557">
        <v>48.439399999999999</v>
      </c>
      <c r="C15714" s="558">
        <v>0.34224740422222227</v>
      </c>
      <c r="D15714" s="557">
        <v>0.53834823474999993</v>
      </c>
      <c r="E15714" s="555">
        <f t="shared" si="490"/>
        <v>0.51873815169722215</v>
      </c>
      <c r="F15714" s="555">
        <f t="shared" si="491"/>
        <v>5615.7542868193341</v>
      </c>
    </row>
    <row r="15715" spans="1:6" x14ac:dyDescent="0.3">
      <c r="A15715" s="557">
        <v>-4.7927999999999997</v>
      </c>
      <c r="B15715" s="557">
        <v>48.3504</v>
      </c>
      <c r="C15715" s="558">
        <v>0.30598361333333346</v>
      </c>
      <c r="D15715" s="557">
        <v>0.54230878333333332</v>
      </c>
      <c r="E15715" s="555">
        <f t="shared" si="490"/>
        <v>0.5186762663333333</v>
      </c>
      <c r="F15715" s="555">
        <f t="shared" si="491"/>
        <v>5613.7446512983643</v>
      </c>
    </row>
    <row r="15716" spans="1:6" x14ac:dyDescent="0.3">
      <c r="A15716" s="557">
        <v>-5.1903600000000001</v>
      </c>
      <c r="B15716" s="557">
        <v>48.433900000000001</v>
      </c>
      <c r="C15716" s="558">
        <v>0.24628329375000002</v>
      </c>
      <c r="D15716" s="557">
        <v>0.54888338333333331</v>
      </c>
      <c r="E15716" s="555">
        <f t="shared" si="490"/>
        <v>0.51862337437499995</v>
      </c>
      <c r="F15716" s="555">
        <f t="shared" si="491"/>
        <v>5612.0274433408813</v>
      </c>
    </row>
    <row r="15717" spans="1:6" x14ac:dyDescent="0.3">
      <c r="A15717" s="557">
        <v>-4.8734400000000004</v>
      </c>
      <c r="B15717" s="557">
        <v>48.324800000000003</v>
      </c>
      <c r="C15717" s="558">
        <v>0.29671409523809522</v>
      </c>
      <c r="D15717" s="557">
        <v>0.54327659090909086</v>
      </c>
      <c r="E15717" s="555">
        <f t="shared" si="490"/>
        <v>0.51862034134199131</v>
      </c>
      <c r="F15717" s="555">
        <f t="shared" si="491"/>
        <v>5611.9289824975594</v>
      </c>
    </row>
    <row r="15718" spans="1:6" x14ac:dyDescent="0.3">
      <c r="A15718" s="557">
        <v>-4.8562599999999998</v>
      </c>
      <c r="B15718" s="557">
        <v>48.286900000000003</v>
      </c>
      <c r="C15718" s="558">
        <v>0.2755179711111112</v>
      </c>
      <c r="D15718" s="557">
        <v>0.5456118651162789</v>
      </c>
      <c r="E15718" s="555">
        <f t="shared" si="490"/>
        <v>0.51860247571576212</v>
      </c>
      <c r="F15718" s="555">
        <f t="shared" si="491"/>
        <v>5611.3490370315321</v>
      </c>
    </row>
    <row r="15719" spans="1:6" x14ac:dyDescent="0.3">
      <c r="A15719" s="557">
        <v>-4.9757199999999999</v>
      </c>
      <c r="B15719" s="557">
        <v>48.424300000000002</v>
      </c>
      <c r="C15719" s="558">
        <v>0.31409773863636364</v>
      </c>
      <c r="D15719" s="557">
        <v>0.54128058800000001</v>
      </c>
      <c r="E15719" s="555">
        <f t="shared" si="490"/>
        <v>0.51856230306363638</v>
      </c>
      <c r="F15719" s="555">
        <f t="shared" si="491"/>
        <v>5610.0451174293057</v>
      </c>
    </row>
    <row r="15720" spans="1:6" x14ac:dyDescent="0.3">
      <c r="A15720" s="557">
        <v>-4.8723400000000003</v>
      </c>
      <c r="B15720" s="557">
        <v>48.52</v>
      </c>
      <c r="C15720" s="558">
        <v>0.32759130930232555</v>
      </c>
      <c r="D15720" s="557">
        <v>0.53975827727272729</v>
      </c>
      <c r="E15720" s="555">
        <f t="shared" si="490"/>
        <v>0.5185415804756871</v>
      </c>
      <c r="F15720" s="555">
        <f t="shared" si="491"/>
        <v>5609.3725848888762</v>
      </c>
    </row>
    <row r="15721" spans="1:6" x14ac:dyDescent="0.3">
      <c r="A15721" s="557">
        <v>-4.9375200000000001</v>
      </c>
      <c r="B15721" s="557">
        <v>48.386499999999998</v>
      </c>
      <c r="C15721" s="558">
        <v>0.3616488925000001</v>
      </c>
      <c r="D15721" s="557">
        <v>0.53593421315789469</v>
      </c>
      <c r="E15721" s="555">
        <f t="shared" si="490"/>
        <v>0.51850568109210526</v>
      </c>
      <c r="F15721" s="555">
        <f t="shared" si="491"/>
        <v>5608.207630613445</v>
      </c>
    </row>
    <row r="15722" spans="1:6" x14ac:dyDescent="0.3">
      <c r="A15722" s="557">
        <v>-5.12493</v>
      </c>
      <c r="B15722" s="557">
        <v>48.448900000000002</v>
      </c>
      <c r="C15722" s="558">
        <v>0.3582622636363636</v>
      </c>
      <c r="D15722" s="557">
        <v>0.53625832195121959</v>
      </c>
      <c r="E15722" s="555">
        <f t="shared" si="490"/>
        <v>0.51845871611973404</v>
      </c>
      <c r="F15722" s="555">
        <f t="shared" si="491"/>
        <v>5606.6838355832842</v>
      </c>
    </row>
    <row r="15723" spans="1:6" x14ac:dyDescent="0.3">
      <c r="A15723" s="557">
        <v>-4.7947699999999998</v>
      </c>
      <c r="B15723" s="557">
        <v>48.345399999999998</v>
      </c>
      <c r="C15723" s="558">
        <v>0.37651991956521735</v>
      </c>
      <c r="D15723" s="557">
        <v>0.53415819119047625</v>
      </c>
      <c r="E15723" s="555">
        <f t="shared" si="490"/>
        <v>0.51839436402795036</v>
      </c>
      <c r="F15723" s="555">
        <f t="shared" si="491"/>
        <v>5604.5963576028234</v>
      </c>
    </row>
    <row r="15724" spans="1:6" x14ac:dyDescent="0.3">
      <c r="A15724" s="557">
        <v>-5.0151300000000001</v>
      </c>
      <c r="B15724" s="557">
        <v>48.462499999999999</v>
      </c>
      <c r="C15724" s="558">
        <v>0.36545192976744195</v>
      </c>
      <c r="D15724" s="557">
        <v>0.53531810263157886</v>
      </c>
      <c r="E15724" s="555">
        <f t="shared" si="490"/>
        <v>0.51833148534516515</v>
      </c>
      <c r="F15724" s="555">
        <f t="shared" si="491"/>
        <v>5602.5571751745301</v>
      </c>
    </row>
    <row r="15725" spans="1:6" x14ac:dyDescent="0.3">
      <c r="A15725" s="557">
        <v>-4.8566000000000003</v>
      </c>
      <c r="B15725" s="557">
        <v>48.358899999999998</v>
      </c>
      <c r="C15725" s="558">
        <v>0.21928249999999996</v>
      </c>
      <c r="D15725" s="557">
        <v>0.55154485365853656</v>
      </c>
      <c r="E15725" s="555">
        <f t="shared" si="490"/>
        <v>0.51831861829268289</v>
      </c>
      <c r="F15725" s="555">
        <f t="shared" si="491"/>
        <v>5602.1399521633512</v>
      </c>
    </row>
    <row r="15726" spans="1:6" x14ac:dyDescent="0.3">
      <c r="A15726" s="557">
        <v>-4.9322499999999998</v>
      </c>
      <c r="B15726" s="557">
        <v>48.2956</v>
      </c>
      <c r="C15726" s="558">
        <v>0.33189191632653048</v>
      </c>
      <c r="D15726" s="557">
        <v>0.53896177441860471</v>
      </c>
      <c r="E15726" s="555">
        <f t="shared" si="490"/>
        <v>0.51825478860939733</v>
      </c>
      <c r="F15726" s="555">
        <f t="shared" si="491"/>
        <v>5600.0705371012718</v>
      </c>
    </row>
    <row r="15727" spans="1:6" x14ac:dyDescent="0.3">
      <c r="A15727" s="557">
        <v>-4.8487499999999999</v>
      </c>
      <c r="B15727" s="557">
        <v>48.389899999999997</v>
      </c>
      <c r="C15727" s="558">
        <v>0.26544216904761903</v>
      </c>
      <c r="D15727" s="557">
        <v>0.546277652173913</v>
      </c>
      <c r="E15727" s="555">
        <f t="shared" si="490"/>
        <v>0.51819410386128362</v>
      </c>
      <c r="F15727" s="555">
        <f t="shared" si="491"/>
        <v>5598.1035562701454</v>
      </c>
    </row>
    <row r="15728" spans="1:6" x14ac:dyDescent="0.3">
      <c r="A15728" s="557">
        <v>-5.1266100000000003</v>
      </c>
      <c r="B15728" s="557">
        <v>48.447499999999998</v>
      </c>
      <c r="C15728" s="558">
        <v>0.22268041632653066</v>
      </c>
      <c r="D15728" s="557">
        <v>0.55093872765957452</v>
      </c>
      <c r="E15728" s="555">
        <f t="shared" si="490"/>
        <v>0.51811289652627013</v>
      </c>
      <c r="F15728" s="555">
        <f t="shared" si="491"/>
        <v>5595.4720954210325</v>
      </c>
    </row>
    <row r="15729" spans="1:6" x14ac:dyDescent="0.3">
      <c r="A15729" s="557">
        <v>-5.0383500000000003</v>
      </c>
      <c r="B15729" s="557">
        <v>48.425400000000003</v>
      </c>
      <c r="C15729" s="558">
        <v>0.30538945555555552</v>
      </c>
      <c r="D15729" s="557">
        <v>0.54174850909090921</v>
      </c>
      <c r="E15729" s="555">
        <f t="shared" si="490"/>
        <v>0.51811260373737389</v>
      </c>
      <c r="F15729" s="555">
        <f t="shared" si="491"/>
        <v>5595.4626093156839</v>
      </c>
    </row>
    <row r="15730" spans="1:6" x14ac:dyDescent="0.3">
      <c r="A15730" s="557">
        <v>-5.13523</v>
      </c>
      <c r="B15730" s="557">
        <v>48.3919</v>
      </c>
      <c r="C15730" s="558">
        <v>0.3397889266666666</v>
      </c>
      <c r="D15730" s="557">
        <v>0.53787762999999988</v>
      </c>
      <c r="E15730" s="555">
        <f t="shared" si="490"/>
        <v>0.51806875966666655</v>
      </c>
      <c r="F15730" s="555">
        <f t="shared" si="491"/>
        <v>5594.0422206001722</v>
      </c>
    </row>
    <row r="15731" spans="1:6" x14ac:dyDescent="0.3">
      <c r="A15731" s="557">
        <v>-4.8648199999999999</v>
      </c>
      <c r="B15731" s="557">
        <v>48.363500000000002</v>
      </c>
      <c r="C15731" s="558">
        <v>0.22481958409090916</v>
      </c>
      <c r="D15731" s="557">
        <v>0.55064942340425538</v>
      </c>
      <c r="E15731" s="555">
        <f t="shared" si="490"/>
        <v>0.51806643947292075</v>
      </c>
      <c r="F15731" s="555">
        <f t="shared" si="491"/>
        <v>5593.9670614437655</v>
      </c>
    </row>
    <row r="15732" spans="1:6" x14ac:dyDescent="0.3">
      <c r="A15732" s="557">
        <v>-4.8553300000000004</v>
      </c>
      <c r="B15732" s="557">
        <v>48.359499999999997</v>
      </c>
      <c r="C15732" s="558">
        <v>0.316319725</v>
      </c>
      <c r="D15732" s="557">
        <v>0.54043633333333341</v>
      </c>
      <c r="E15732" s="555">
        <f t="shared" si="490"/>
        <v>0.51802467250000006</v>
      </c>
      <c r="F15732" s="555">
        <f t="shared" si="491"/>
        <v>5592.6141988552827</v>
      </c>
    </row>
    <row r="15733" spans="1:6" x14ac:dyDescent="0.3">
      <c r="A15733" s="557">
        <v>-4.9784499999999996</v>
      </c>
      <c r="B15733" s="557">
        <v>48.4283</v>
      </c>
      <c r="C15733" s="558">
        <v>0.30807100666666681</v>
      </c>
      <c r="D15733" s="557">
        <v>0.54135166249999989</v>
      </c>
      <c r="E15733" s="555">
        <f t="shared" si="490"/>
        <v>0.51802359691666655</v>
      </c>
      <c r="F15733" s="555">
        <f t="shared" si="491"/>
        <v>5592.5793628110587</v>
      </c>
    </row>
    <row r="15734" spans="1:6" x14ac:dyDescent="0.3">
      <c r="A15734" s="557">
        <v>-5.0935899999999998</v>
      </c>
      <c r="B15734" s="557">
        <v>48.485500000000002</v>
      </c>
      <c r="C15734" s="558">
        <v>0.31441930576923077</v>
      </c>
      <c r="D15734" s="557">
        <v>0.54063478085106376</v>
      </c>
      <c r="E15734" s="555">
        <f t="shared" si="490"/>
        <v>0.51801323334288041</v>
      </c>
      <c r="F15734" s="555">
        <f t="shared" si="491"/>
        <v>5592.2437143017742</v>
      </c>
    </row>
    <row r="15735" spans="1:6" x14ac:dyDescent="0.3">
      <c r="A15735" s="557">
        <v>-4.8856799999999998</v>
      </c>
      <c r="B15735" s="557">
        <v>48.365699999999997</v>
      </c>
      <c r="C15735" s="558">
        <v>0.30026728936170205</v>
      </c>
      <c r="D15735" s="557">
        <v>0.54213712499999989</v>
      </c>
      <c r="E15735" s="555">
        <f t="shared" si="490"/>
        <v>0.51795014143617013</v>
      </c>
      <c r="F15735" s="555">
        <f t="shared" si="491"/>
        <v>5590.2006254862517</v>
      </c>
    </row>
    <row r="15736" spans="1:6" x14ac:dyDescent="0.3">
      <c r="A15736" s="557">
        <v>-4.8717600000000001</v>
      </c>
      <c r="B15736" s="557">
        <v>48.499299999999998</v>
      </c>
      <c r="C15736" s="558">
        <v>0.27013450416666673</v>
      </c>
      <c r="D15736" s="557">
        <v>0.54536534565217409</v>
      </c>
      <c r="E15736" s="555">
        <f t="shared" si="490"/>
        <v>0.51784226150362334</v>
      </c>
      <c r="F15736" s="555">
        <f t="shared" si="491"/>
        <v>5586.7083306616232</v>
      </c>
    </row>
    <row r="15737" spans="1:6" x14ac:dyDescent="0.3">
      <c r="A15737" s="557">
        <v>-4.8994499999999999</v>
      </c>
      <c r="B15737" s="557">
        <v>48.267299999999999</v>
      </c>
      <c r="C15737" s="558">
        <v>0.32305898048780485</v>
      </c>
      <c r="D15737" s="557">
        <v>0.53944006136363631</v>
      </c>
      <c r="E15737" s="555">
        <f t="shared" si="490"/>
        <v>0.51780195327605316</v>
      </c>
      <c r="F15737" s="555">
        <f t="shared" si="491"/>
        <v>5585.4038439516289</v>
      </c>
    </row>
    <row r="15738" spans="1:6" x14ac:dyDescent="0.3">
      <c r="A15738" s="557">
        <v>-4.7911299999999999</v>
      </c>
      <c r="B15738" s="557">
        <v>48.325499999999998</v>
      </c>
      <c r="C15738" s="558">
        <v>0.33018825681818181</v>
      </c>
      <c r="D15738" s="557">
        <v>0.53856620794871779</v>
      </c>
      <c r="E15738" s="555">
        <f t="shared" si="490"/>
        <v>0.51772841283566418</v>
      </c>
      <c r="F15738" s="555">
        <f t="shared" si="491"/>
        <v>5583.0243933429674</v>
      </c>
    </row>
    <row r="15739" spans="1:6" x14ac:dyDescent="0.3">
      <c r="A15739" s="557">
        <v>-5.0191100000000004</v>
      </c>
      <c r="B15739" s="557">
        <v>48.466099999999997</v>
      </c>
      <c r="C15739" s="558">
        <v>0.15125172051282051</v>
      </c>
      <c r="D15739" s="557">
        <v>0.55843608536585387</v>
      </c>
      <c r="E15739" s="555">
        <f t="shared" si="490"/>
        <v>0.5177176488805505</v>
      </c>
      <c r="F15739" s="555">
        <f t="shared" si="491"/>
        <v>5582.6761750123178</v>
      </c>
    </row>
    <row r="15740" spans="1:6" x14ac:dyDescent="0.3">
      <c r="A15740" s="557">
        <v>-5.0771300000000004</v>
      </c>
      <c r="B15740" s="557">
        <v>48.416699999999999</v>
      </c>
      <c r="C15740" s="558">
        <v>0.3751797723404256</v>
      </c>
      <c r="D15740" s="557">
        <v>0.53349161</v>
      </c>
      <c r="E15740" s="555">
        <f t="shared" si="490"/>
        <v>0.51766042623404251</v>
      </c>
      <c r="F15740" s="555">
        <f t="shared" si="491"/>
        <v>5580.8252421824527</v>
      </c>
    </row>
    <row r="15741" spans="1:6" x14ac:dyDescent="0.3">
      <c r="A15741" s="557">
        <v>-4.9671799999999999</v>
      </c>
      <c r="B15741" s="557">
        <v>48.462200000000003</v>
      </c>
      <c r="C15741" s="558">
        <v>0.21856566170731703</v>
      </c>
      <c r="D15741" s="557">
        <v>0.55087272358974371</v>
      </c>
      <c r="E15741" s="555">
        <f t="shared" si="490"/>
        <v>0.51764201740150106</v>
      </c>
      <c r="F15741" s="555">
        <f t="shared" si="491"/>
        <v>5580.2298741456661</v>
      </c>
    </row>
    <row r="15742" spans="1:6" x14ac:dyDescent="0.3">
      <c r="A15742" s="557">
        <v>-4.8969800000000001</v>
      </c>
      <c r="B15742" s="557">
        <v>48.404200000000003</v>
      </c>
      <c r="C15742" s="558">
        <v>0.3638221853658537</v>
      </c>
      <c r="D15742" s="557">
        <v>0.5347255325000001</v>
      </c>
      <c r="E15742" s="555">
        <f t="shared" si="490"/>
        <v>0.5176351977865854</v>
      </c>
      <c r="F15742" s="555">
        <f t="shared" si="491"/>
        <v>5580.009328771137</v>
      </c>
    </row>
    <row r="15743" spans="1:6" x14ac:dyDescent="0.3">
      <c r="A15743" s="557">
        <v>-5.1206300000000002</v>
      </c>
      <c r="B15743" s="557">
        <v>48.447400000000002</v>
      </c>
      <c r="C15743" s="558">
        <v>0.36683939534883719</v>
      </c>
      <c r="D15743" s="557">
        <v>0.5343606586956523</v>
      </c>
      <c r="E15743" s="555">
        <f t="shared" si="490"/>
        <v>0.51760853236097082</v>
      </c>
      <c r="F15743" s="555">
        <f t="shared" si="491"/>
        <v>5579.1470284898387</v>
      </c>
    </row>
    <row r="15744" spans="1:6" x14ac:dyDescent="0.3">
      <c r="A15744" s="557">
        <v>-4.8302300000000002</v>
      </c>
      <c r="B15744" s="557">
        <v>48.267800000000001</v>
      </c>
      <c r="C15744" s="558">
        <v>0.25518867523809519</v>
      </c>
      <c r="D15744" s="557">
        <v>0.54675916923076906</v>
      </c>
      <c r="E15744" s="555">
        <f t="shared" si="490"/>
        <v>0.51760211983150173</v>
      </c>
      <c r="F15744" s="555">
        <f t="shared" si="491"/>
        <v>5578.9396748667523</v>
      </c>
    </row>
    <row r="15745" spans="1:6" x14ac:dyDescent="0.3">
      <c r="A15745" s="557">
        <v>-4.9019899999999996</v>
      </c>
      <c r="B15745" s="557">
        <v>48.323</v>
      </c>
      <c r="C15745" s="558">
        <v>0.27116342195652177</v>
      </c>
      <c r="D15745" s="557">
        <v>0.54496633095238112</v>
      </c>
      <c r="E15745" s="555">
        <f t="shared" si="490"/>
        <v>0.51758604005279518</v>
      </c>
      <c r="F15745" s="555">
        <f t="shared" si="491"/>
        <v>5578.4197465755969</v>
      </c>
    </row>
    <row r="15746" spans="1:6" x14ac:dyDescent="0.3">
      <c r="A15746" s="557">
        <v>-5.2131400000000001</v>
      </c>
      <c r="B15746" s="557">
        <v>48.529899999999998</v>
      </c>
      <c r="C15746" s="558">
        <v>0.30369092499999994</v>
      </c>
      <c r="D15746" s="557">
        <v>0.5413310042553191</v>
      </c>
      <c r="E15746" s="555">
        <f t="shared" ref="E15746:E15809" si="492">C15746+(($O$3-45)/50*(D15746-C15746))</f>
        <v>0.5175669963297872</v>
      </c>
      <c r="F15746" s="555">
        <f t="shared" ref="F15746:F15809" si="493">(1/2)*$P$3*$R$3*(E15746^3)</f>
        <v>5577.8040230227753</v>
      </c>
    </row>
    <row r="15747" spans="1:6" x14ac:dyDescent="0.3">
      <c r="A15747" s="557">
        <v>-4.83108</v>
      </c>
      <c r="B15747" s="557">
        <v>48.327399999999997</v>
      </c>
      <c r="C15747" s="558">
        <v>0.33061366739130432</v>
      </c>
      <c r="D15747" s="557">
        <v>0.53828707317073166</v>
      </c>
      <c r="E15747" s="555">
        <f t="shared" si="492"/>
        <v>0.51751973259278894</v>
      </c>
      <c r="F15747" s="555">
        <f t="shared" si="493"/>
        <v>5576.2760829258068</v>
      </c>
    </row>
    <row r="15748" spans="1:6" x14ac:dyDescent="0.3">
      <c r="A15748" s="557">
        <v>-4.9427899999999996</v>
      </c>
      <c r="B15748" s="557">
        <v>48.351399999999998</v>
      </c>
      <c r="C15748" s="558">
        <v>0.3602539425531916</v>
      </c>
      <c r="D15748" s="557">
        <v>0.53477413695652165</v>
      </c>
      <c r="E15748" s="555">
        <f t="shared" si="492"/>
        <v>0.51732211751618862</v>
      </c>
      <c r="F15748" s="555">
        <f t="shared" si="493"/>
        <v>5569.8906133845467</v>
      </c>
    </row>
    <row r="15749" spans="1:6" x14ac:dyDescent="0.3">
      <c r="A15749" s="557">
        <v>-5.02454</v>
      </c>
      <c r="B15749" s="557">
        <v>48.295699999999997</v>
      </c>
      <c r="C15749" s="558">
        <v>0.34969336444444443</v>
      </c>
      <c r="D15749" s="557">
        <v>0.53592568727272727</v>
      </c>
      <c r="E15749" s="555">
        <f t="shared" si="492"/>
        <v>0.51730245498989902</v>
      </c>
      <c r="F15749" s="555">
        <f t="shared" si="493"/>
        <v>5569.2555315601003</v>
      </c>
    </row>
    <row r="15750" spans="1:6" x14ac:dyDescent="0.3">
      <c r="A15750" s="557">
        <v>-5.0905100000000001</v>
      </c>
      <c r="B15750" s="557">
        <v>48.5578</v>
      </c>
      <c r="C15750" s="558">
        <v>0.28378868181818162</v>
      </c>
      <c r="D15750" s="557">
        <v>0.54324643421052643</v>
      </c>
      <c r="E15750" s="555">
        <f t="shared" si="492"/>
        <v>0.51730065897129196</v>
      </c>
      <c r="F15750" s="555">
        <f t="shared" si="493"/>
        <v>5569.1975241889495</v>
      </c>
    </row>
    <row r="15751" spans="1:6" x14ac:dyDescent="0.3">
      <c r="A15751" s="557">
        <v>-4.8728600000000002</v>
      </c>
      <c r="B15751" s="557">
        <v>48.514299999999999</v>
      </c>
      <c r="C15751" s="558">
        <v>0.29901756153846165</v>
      </c>
      <c r="D15751" s="557">
        <v>0.541546875471698</v>
      </c>
      <c r="E15751" s="555">
        <f t="shared" si="492"/>
        <v>0.51729394407837437</v>
      </c>
      <c r="F15751" s="555">
        <f t="shared" si="493"/>
        <v>5568.9806517825418</v>
      </c>
    </row>
    <row r="15752" spans="1:6" x14ac:dyDescent="0.3">
      <c r="A15752" s="557">
        <v>-5.0932199999999996</v>
      </c>
      <c r="B15752" s="557">
        <v>48.320700000000002</v>
      </c>
      <c r="C15752" s="558">
        <v>0.26643647499999989</v>
      </c>
      <c r="D15752" s="557">
        <v>0.54515017441860447</v>
      </c>
      <c r="E15752" s="555">
        <f t="shared" si="492"/>
        <v>0.51727880447674401</v>
      </c>
      <c r="F15752" s="555">
        <f t="shared" si="493"/>
        <v>5568.4917053219033</v>
      </c>
    </row>
    <row r="15753" spans="1:6" x14ac:dyDescent="0.3">
      <c r="A15753" s="557">
        <v>-4.9964300000000001</v>
      </c>
      <c r="B15753" s="557">
        <v>48.308500000000002</v>
      </c>
      <c r="C15753" s="558">
        <v>0.26460386046511625</v>
      </c>
      <c r="D15753" s="557">
        <v>0.54529298684210525</v>
      </c>
      <c r="E15753" s="555">
        <f t="shared" si="492"/>
        <v>0.5172240742044063</v>
      </c>
      <c r="F15753" s="555">
        <f t="shared" si="493"/>
        <v>5566.7243828222163</v>
      </c>
    </row>
    <row r="15754" spans="1:6" x14ac:dyDescent="0.3">
      <c r="A15754" s="557">
        <v>-4.9034300000000002</v>
      </c>
      <c r="B15754" s="557">
        <v>48.357700000000001</v>
      </c>
      <c r="C15754" s="558">
        <v>0.29386056976744185</v>
      </c>
      <c r="D15754" s="557">
        <v>0.54198604516129023</v>
      </c>
      <c r="E15754" s="555">
        <f t="shared" si="492"/>
        <v>0.51717349762190534</v>
      </c>
      <c r="F15754" s="555">
        <f t="shared" si="493"/>
        <v>5565.0915216751355</v>
      </c>
    </row>
    <row r="15755" spans="1:6" x14ac:dyDescent="0.3">
      <c r="A15755" s="557">
        <v>-4.9729999999999999</v>
      </c>
      <c r="B15755" s="557">
        <v>48.354999999999997</v>
      </c>
      <c r="C15755" s="558">
        <v>0.19155719545454544</v>
      </c>
      <c r="D15755" s="557">
        <v>0.55327910588235296</v>
      </c>
      <c r="E15755" s="555">
        <f t="shared" si="492"/>
        <v>0.51710691483957227</v>
      </c>
      <c r="F15755" s="555">
        <f t="shared" si="493"/>
        <v>5562.942388492721</v>
      </c>
    </row>
    <row r="15756" spans="1:6" x14ac:dyDescent="0.3">
      <c r="A15756" s="557">
        <v>-5.0578500000000002</v>
      </c>
      <c r="B15756" s="557">
        <v>48.436700000000002</v>
      </c>
      <c r="C15756" s="558">
        <v>0.28492896808510643</v>
      </c>
      <c r="D15756" s="557">
        <v>0.54290006111111122</v>
      </c>
      <c r="E15756" s="555">
        <f t="shared" si="492"/>
        <v>0.51710295180851074</v>
      </c>
      <c r="F15756" s="555">
        <f t="shared" si="493"/>
        <v>5562.8144887650897</v>
      </c>
    </row>
    <row r="15757" spans="1:6" x14ac:dyDescent="0.3">
      <c r="A15757" s="557">
        <v>-4.8644100000000003</v>
      </c>
      <c r="B15757" s="557">
        <v>48.3795</v>
      </c>
      <c r="C15757" s="558">
        <v>0.3187810782608696</v>
      </c>
      <c r="D15757" s="557">
        <v>0.5391114871794872</v>
      </c>
      <c r="E15757" s="555">
        <f t="shared" si="492"/>
        <v>0.51707844628762545</v>
      </c>
      <c r="F15757" s="555">
        <f t="shared" si="493"/>
        <v>5562.02366052053</v>
      </c>
    </row>
    <row r="15758" spans="1:6" x14ac:dyDescent="0.3">
      <c r="A15758" s="557">
        <v>-4.9975100000000001</v>
      </c>
      <c r="B15758" s="557">
        <v>48.361800000000002</v>
      </c>
      <c r="C15758" s="558">
        <v>0.28213084829268287</v>
      </c>
      <c r="D15758" s="557">
        <v>0.54315236666666666</v>
      </c>
      <c r="E15758" s="555">
        <f t="shared" si="492"/>
        <v>0.51705021482926827</v>
      </c>
      <c r="F15758" s="555">
        <f t="shared" si="493"/>
        <v>5561.1126838547898</v>
      </c>
    </row>
    <row r="15759" spans="1:6" x14ac:dyDescent="0.3">
      <c r="A15759" s="557">
        <v>-4.8448000000000002</v>
      </c>
      <c r="B15759" s="557">
        <v>48.500999999999998</v>
      </c>
      <c r="C15759" s="558">
        <v>0.2428055813953488</v>
      </c>
      <c r="D15759" s="557">
        <v>0.54751176553191494</v>
      </c>
      <c r="E15759" s="555">
        <f t="shared" si="492"/>
        <v>0.51704114711825833</v>
      </c>
      <c r="F15759" s="555">
        <f t="shared" si="493"/>
        <v>5560.820106788271</v>
      </c>
    </row>
    <row r="15760" spans="1:6" x14ac:dyDescent="0.3">
      <c r="A15760" s="557">
        <v>-5.0050600000000003</v>
      </c>
      <c r="B15760" s="557">
        <v>48.467199999999998</v>
      </c>
      <c r="C15760" s="558">
        <v>0.33601773111111116</v>
      </c>
      <c r="D15760" s="557">
        <v>0.53712061081081064</v>
      </c>
      <c r="E15760" s="555">
        <f t="shared" si="492"/>
        <v>0.5170103228408407</v>
      </c>
      <c r="F15760" s="555">
        <f t="shared" si="493"/>
        <v>5559.8256131545959</v>
      </c>
    </row>
    <row r="15761" spans="1:6" x14ac:dyDescent="0.3">
      <c r="A15761" s="557">
        <v>-4.9508099999999997</v>
      </c>
      <c r="B15761" s="557">
        <v>48.352800000000002</v>
      </c>
      <c r="C15761" s="558">
        <v>0.26265636734693876</v>
      </c>
      <c r="D15761" s="557">
        <v>0.54527072340425531</v>
      </c>
      <c r="E15761" s="555">
        <f t="shared" si="492"/>
        <v>0.51700928779852373</v>
      </c>
      <c r="F15761" s="555">
        <f t="shared" si="493"/>
        <v>5559.7922213072197</v>
      </c>
    </row>
    <row r="15762" spans="1:6" x14ac:dyDescent="0.3">
      <c r="A15762" s="557">
        <v>-5.04514</v>
      </c>
      <c r="B15762" s="557">
        <v>48.3553</v>
      </c>
      <c r="C15762" s="558">
        <v>0.25855613829787238</v>
      </c>
      <c r="D15762" s="557">
        <v>0.54569547315789457</v>
      </c>
      <c r="E15762" s="555">
        <f t="shared" si="492"/>
        <v>0.51698153967189242</v>
      </c>
      <c r="F15762" s="555">
        <f t="shared" si="493"/>
        <v>5558.8970795228706</v>
      </c>
    </row>
    <row r="15763" spans="1:6" x14ac:dyDescent="0.3">
      <c r="A15763" s="557">
        <v>-4.8566700000000003</v>
      </c>
      <c r="B15763" s="557">
        <v>48.279899999999998</v>
      </c>
      <c r="C15763" s="558">
        <v>0.38403128125000002</v>
      </c>
      <c r="D15763" s="557">
        <v>0.53171938488372095</v>
      </c>
      <c r="E15763" s="555">
        <f t="shared" si="492"/>
        <v>0.51695057452034887</v>
      </c>
      <c r="F15763" s="555">
        <f t="shared" si="493"/>
        <v>5557.8982714371959</v>
      </c>
    </row>
    <row r="15764" spans="1:6" x14ac:dyDescent="0.3">
      <c r="A15764" s="557">
        <v>-4.9954499999999999</v>
      </c>
      <c r="B15764" s="557">
        <v>48.396299999999997</v>
      </c>
      <c r="C15764" s="558">
        <v>0.4072007326086956</v>
      </c>
      <c r="D15764" s="557">
        <v>0.52904704255319157</v>
      </c>
      <c r="E15764" s="555">
        <f t="shared" si="492"/>
        <v>0.51686241155874202</v>
      </c>
      <c r="F15764" s="555">
        <f t="shared" si="493"/>
        <v>5555.0551531547708</v>
      </c>
    </row>
    <row r="15765" spans="1:6" x14ac:dyDescent="0.3">
      <c r="A15765" s="557">
        <v>-4.9223800000000004</v>
      </c>
      <c r="B15765" s="557">
        <v>48.340699999999998</v>
      </c>
      <c r="C15765" s="558">
        <v>0.34140059111111115</v>
      </c>
      <c r="D15765" s="557">
        <v>0.5363572307692307</v>
      </c>
      <c r="E15765" s="555">
        <f t="shared" si="492"/>
        <v>0.51686156680341877</v>
      </c>
      <c r="F15765" s="555">
        <f t="shared" si="493"/>
        <v>5555.0279158012481</v>
      </c>
    </row>
    <row r="15766" spans="1:6" x14ac:dyDescent="0.3">
      <c r="A15766" s="557">
        <v>-4.99681</v>
      </c>
      <c r="B15766" s="557">
        <v>48.468600000000002</v>
      </c>
      <c r="C15766" s="558">
        <v>0.26307747916666663</v>
      </c>
      <c r="D15766" s="557">
        <v>0.54504614285714281</v>
      </c>
      <c r="E15766" s="555">
        <f t="shared" si="492"/>
        <v>0.5168492764880952</v>
      </c>
      <c r="F15766" s="555">
        <f t="shared" si="493"/>
        <v>5554.6316505786008</v>
      </c>
    </row>
    <row r="15767" spans="1:6" x14ac:dyDescent="0.3">
      <c r="A15767" s="557">
        <v>-4.8681099999999997</v>
      </c>
      <c r="B15767" s="557">
        <v>48.323700000000002</v>
      </c>
      <c r="C15767" s="558">
        <v>0.29015930227272729</v>
      </c>
      <c r="D15767" s="557">
        <v>0.54195574634146348</v>
      </c>
      <c r="E15767" s="555">
        <f t="shared" si="492"/>
        <v>0.51677610193458989</v>
      </c>
      <c r="F15767" s="555">
        <f t="shared" si="493"/>
        <v>5552.2727415120617</v>
      </c>
    </row>
    <row r="15768" spans="1:6" x14ac:dyDescent="0.3">
      <c r="A15768" s="557">
        <v>-4.9921800000000003</v>
      </c>
      <c r="B15768" s="557">
        <v>48.393500000000003</v>
      </c>
      <c r="C15768" s="558">
        <v>0.24998568844444438</v>
      </c>
      <c r="D15768" s="557">
        <v>0.54636667045454557</v>
      </c>
      <c r="E15768" s="555">
        <f t="shared" si="492"/>
        <v>0.51672857225353552</v>
      </c>
      <c r="F15768" s="555">
        <f t="shared" si="493"/>
        <v>5550.740897368918</v>
      </c>
    </row>
    <row r="15769" spans="1:6" x14ac:dyDescent="0.3">
      <c r="A15769" s="557">
        <v>-4.9594500000000004</v>
      </c>
      <c r="B15769" s="557">
        <v>48.319299999999998</v>
      </c>
      <c r="C15769" s="558">
        <v>0.28693572093023245</v>
      </c>
      <c r="D15769" s="557">
        <v>0.54220868000000011</v>
      </c>
      <c r="E15769" s="555">
        <f t="shared" si="492"/>
        <v>0.51668138409302333</v>
      </c>
      <c r="F15769" s="555">
        <f t="shared" si="493"/>
        <v>5549.2203389118395</v>
      </c>
    </row>
    <row r="15770" spans="1:6" x14ac:dyDescent="0.3">
      <c r="A15770" s="557">
        <v>-5.03057</v>
      </c>
      <c r="B15770" s="557">
        <v>48.3245</v>
      </c>
      <c r="C15770" s="558">
        <v>0.30648840000000011</v>
      </c>
      <c r="D15770" s="557">
        <v>0.54003409756097576</v>
      </c>
      <c r="E15770" s="555">
        <f t="shared" si="492"/>
        <v>0.51667952780487814</v>
      </c>
      <c r="F15770" s="555">
        <f t="shared" si="493"/>
        <v>5549.1605288514866</v>
      </c>
    </row>
    <row r="15771" spans="1:6" x14ac:dyDescent="0.3">
      <c r="A15771" s="557">
        <v>-5.0331900000000003</v>
      </c>
      <c r="B15771" s="557">
        <v>48.450200000000002</v>
      </c>
      <c r="C15771" s="558">
        <v>0.35117412325581404</v>
      </c>
      <c r="D15771" s="557">
        <v>0.53506813513513518</v>
      </c>
      <c r="E15771" s="555">
        <f t="shared" si="492"/>
        <v>0.51667873394720309</v>
      </c>
      <c r="F15771" s="555">
        <f t="shared" si="493"/>
        <v>5549.1349506932465</v>
      </c>
    </row>
    <row r="15772" spans="1:6" x14ac:dyDescent="0.3">
      <c r="A15772" s="557">
        <v>-5.1008100000000001</v>
      </c>
      <c r="B15772" s="557">
        <v>48.435099999999998</v>
      </c>
      <c r="C15772" s="558">
        <v>0.22197629212765954</v>
      </c>
      <c r="D15772" s="557">
        <v>0.54938828571428588</v>
      </c>
      <c r="E15772" s="555">
        <f t="shared" si="492"/>
        <v>0.51664708635562329</v>
      </c>
      <c r="F15772" s="555">
        <f t="shared" si="493"/>
        <v>5548.1153267663258</v>
      </c>
    </row>
    <row r="15773" spans="1:6" x14ac:dyDescent="0.3">
      <c r="A15773" s="557">
        <v>-4.9374700000000002</v>
      </c>
      <c r="B15773" s="557">
        <v>48.298699999999997</v>
      </c>
      <c r="C15773" s="558">
        <v>0.24714347872340423</v>
      </c>
      <c r="D15773" s="557">
        <v>0.54641494473684227</v>
      </c>
      <c r="E15773" s="555">
        <f t="shared" si="492"/>
        <v>0.5164877981354985</v>
      </c>
      <c r="F15773" s="555">
        <f t="shared" si="493"/>
        <v>5542.9852660534834</v>
      </c>
    </row>
    <row r="15774" spans="1:6" x14ac:dyDescent="0.3">
      <c r="A15774" s="557">
        <v>-4.9225199999999996</v>
      </c>
      <c r="B15774" s="557">
        <v>48.4146</v>
      </c>
      <c r="C15774" s="558">
        <v>0.29185031279069767</v>
      </c>
      <c r="D15774" s="557">
        <v>0.54142729574468096</v>
      </c>
      <c r="E15774" s="555">
        <f t="shared" si="492"/>
        <v>0.51646959744928267</v>
      </c>
      <c r="F15774" s="555">
        <f t="shared" si="493"/>
        <v>5542.3992933696827</v>
      </c>
    </row>
    <row r="15775" spans="1:6" x14ac:dyDescent="0.3">
      <c r="A15775" s="557">
        <v>-4.7686700000000002</v>
      </c>
      <c r="B15775" s="557">
        <v>48.3125</v>
      </c>
      <c r="C15775" s="558">
        <v>0.27727577500000006</v>
      </c>
      <c r="D15775" s="557">
        <v>0.54303423844444465</v>
      </c>
      <c r="E15775" s="555">
        <f t="shared" si="492"/>
        <v>0.51645839210000022</v>
      </c>
      <c r="F15775" s="555">
        <f t="shared" si="493"/>
        <v>5542.0385567096428</v>
      </c>
    </row>
    <row r="15776" spans="1:6" x14ac:dyDescent="0.3">
      <c r="A15776" s="557">
        <v>-5.0071500000000002</v>
      </c>
      <c r="B15776" s="557">
        <v>48.404499999999999</v>
      </c>
      <c r="C15776" s="558">
        <v>0.3630501581395349</v>
      </c>
      <c r="D15776" s="557">
        <v>0.53349568571428574</v>
      </c>
      <c r="E15776" s="555">
        <f t="shared" si="492"/>
        <v>0.51645113295681067</v>
      </c>
      <c r="F15776" s="555">
        <f t="shared" si="493"/>
        <v>5541.8048696212009</v>
      </c>
    </row>
    <row r="15777" spans="1:6" x14ac:dyDescent="0.3">
      <c r="A15777" s="557">
        <v>-4.7816299999999998</v>
      </c>
      <c r="B15777" s="557">
        <v>48.331299999999999</v>
      </c>
      <c r="C15777" s="558">
        <v>0.36089788863636363</v>
      </c>
      <c r="D15777" s="557">
        <v>0.53365110952380967</v>
      </c>
      <c r="E15777" s="555">
        <f t="shared" si="492"/>
        <v>0.51637578743506507</v>
      </c>
      <c r="F15777" s="555">
        <f t="shared" si="493"/>
        <v>5539.3797267246382</v>
      </c>
    </row>
    <row r="15778" spans="1:6" x14ac:dyDescent="0.3">
      <c r="A15778" s="557">
        <v>-5.0132700000000003</v>
      </c>
      <c r="B15778" s="557">
        <v>48.311900000000001</v>
      </c>
      <c r="C15778" s="558">
        <v>0.42364862272727266</v>
      </c>
      <c r="D15778" s="557">
        <v>0.52664303499999998</v>
      </c>
      <c r="E15778" s="555">
        <f t="shared" si="492"/>
        <v>0.51634359377272721</v>
      </c>
      <c r="F15778" s="555">
        <f t="shared" si="493"/>
        <v>5538.3437265471675</v>
      </c>
    </row>
    <row r="15779" spans="1:6" x14ac:dyDescent="0.3">
      <c r="A15779" s="557">
        <v>-5.1262400000000001</v>
      </c>
      <c r="B15779" s="557">
        <v>48.391500000000001</v>
      </c>
      <c r="C15779" s="558">
        <v>0.26493306750000006</v>
      </c>
      <c r="D15779" s="557">
        <v>0.54425684444444444</v>
      </c>
      <c r="E15779" s="555">
        <f t="shared" si="492"/>
        <v>0.51632446674999999</v>
      </c>
      <c r="F15779" s="555">
        <f t="shared" si="493"/>
        <v>5537.7282753035033</v>
      </c>
    </row>
    <row r="15780" spans="1:6" x14ac:dyDescent="0.3">
      <c r="A15780" s="557">
        <v>-4.9448699999999999</v>
      </c>
      <c r="B15780" s="557">
        <v>48.372300000000003</v>
      </c>
      <c r="C15780" s="558">
        <v>0.22718300823529414</v>
      </c>
      <c r="D15780" s="557">
        <v>0.54844352068965518</v>
      </c>
      <c r="E15780" s="555">
        <f t="shared" si="492"/>
        <v>0.51631746944421908</v>
      </c>
      <c r="F15780" s="555">
        <f t="shared" si="493"/>
        <v>5537.5031340090045</v>
      </c>
    </row>
    <row r="15781" spans="1:6" x14ac:dyDescent="0.3">
      <c r="A15781" s="557">
        <v>-5.02963</v>
      </c>
      <c r="B15781" s="557">
        <v>48.447299999999998</v>
      </c>
      <c r="C15781" s="558">
        <v>0.49127099130434787</v>
      </c>
      <c r="D15781" s="557">
        <v>0.51898198421052655</v>
      </c>
      <c r="E15781" s="555">
        <f t="shared" si="492"/>
        <v>0.51621088491990863</v>
      </c>
      <c r="F15781" s="555">
        <f t="shared" si="493"/>
        <v>5534.0744858886983</v>
      </c>
    </row>
    <row r="15782" spans="1:6" x14ac:dyDescent="0.3">
      <c r="A15782" s="557">
        <v>-4.9326699999999999</v>
      </c>
      <c r="B15782" s="557">
        <v>48.481900000000003</v>
      </c>
      <c r="C15782" s="558">
        <v>0.26482115000000006</v>
      </c>
      <c r="D15782" s="557">
        <v>0.5441038043478259</v>
      </c>
      <c r="E15782" s="555">
        <f t="shared" si="492"/>
        <v>0.51617553891304335</v>
      </c>
      <c r="F15782" s="555">
        <f t="shared" si="493"/>
        <v>5532.9377757931579</v>
      </c>
    </row>
    <row r="15783" spans="1:6" x14ac:dyDescent="0.3">
      <c r="A15783" s="557">
        <v>-5.2312799999999999</v>
      </c>
      <c r="B15783" s="557">
        <v>48.558700000000002</v>
      </c>
      <c r="C15783" s="558">
        <v>0.30932048000000001</v>
      </c>
      <c r="D15783" s="557">
        <v>0.53908106739130435</v>
      </c>
      <c r="E15783" s="555">
        <f t="shared" si="492"/>
        <v>0.5161050086521739</v>
      </c>
      <c r="F15783" s="555">
        <f t="shared" si="493"/>
        <v>5530.6700227012916</v>
      </c>
    </row>
    <row r="15784" spans="1:6" x14ac:dyDescent="0.3">
      <c r="A15784" s="557">
        <v>-4.7923999999999998</v>
      </c>
      <c r="B15784" s="557">
        <v>48.340299999999999</v>
      </c>
      <c r="C15784" s="558">
        <v>0.32118767659574471</v>
      </c>
      <c r="D15784" s="557">
        <v>0.53767740500000005</v>
      </c>
      <c r="E15784" s="555">
        <f t="shared" si="492"/>
        <v>0.5160284321595745</v>
      </c>
      <c r="F15784" s="555">
        <f t="shared" si="493"/>
        <v>5528.2085673644324</v>
      </c>
    </row>
    <row r="15785" spans="1:6" x14ac:dyDescent="0.3">
      <c r="A15785" s="557">
        <v>-4.8189399999999996</v>
      </c>
      <c r="B15785" s="557">
        <v>48.375599999999999</v>
      </c>
      <c r="C15785" s="558">
        <v>0.28931711315789477</v>
      </c>
      <c r="D15785" s="557">
        <v>0.54118470930232554</v>
      </c>
      <c r="E15785" s="555">
        <f t="shared" si="492"/>
        <v>0.51599794968788248</v>
      </c>
      <c r="F15785" s="555">
        <f t="shared" si="493"/>
        <v>5527.2289497898146</v>
      </c>
    </row>
    <row r="15786" spans="1:6" x14ac:dyDescent="0.3">
      <c r="A15786" s="557">
        <v>-5.3402900000000004</v>
      </c>
      <c r="B15786" s="557">
        <v>48.3934</v>
      </c>
      <c r="C15786" s="558">
        <v>0.32721078863636355</v>
      </c>
      <c r="D15786" s="557">
        <v>0.53695630697674412</v>
      </c>
      <c r="E15786" s="555">
        <f t="shared" si="492"/>
        <v>0.51598175514270606</v>
      </c>
      <c r="F15786" s="555">
        <f t="shared" si="493"/>
        <v>5526.7085515030467</v>
      </c>
    </row>
    <row r="15787" spans="1:6" x14ac:dyDescent="0.3">
      <c r="A15787" s="557">
        <v>-5.1139000000000001</v>
      </c>
      <c r="B15787" s="557">
        <v>48.428699999999999</v>
      </c>
      <c r="C15787" s="558">
        <v>0.28966461111111114</v>
      </c>
      <c r="D15787" s="557">
        <v>0.54105012250000006</v>
      </c>
      <c r="E15787" s="555">
        <f t="shared" si="492"/>
        <v>0.51591157136111121</v>
      </c>
      <c r="F15787" s="555">
        <f t="shared" si="493"/>
        <v>5524.4536313765466</v>
      </c>
    </row>
    <row r="15788" spans="1:6" x14ac:dyDescent="0.3">
      <c r="A15788" s="557">
        <v>-5.2384399999999998</v>
      </c>
      <c r="B15788" s="557">
        <v>48.420999999999999</v>
      </c>
      <c r="C15788" s="558">
        <v>0.30663228085106381</v>
      </c>
      <c r="D15788" s="557">
        <v>0.53912038541666674</v>
      </c>
      <c r="E15788" s="555">
        <f t="shared" si="492"/>
        <v>0.51587157496010638</v>
      </c>
      <c r="F15788" s="555">
        <f t="shared" si="493"/>
        <v>5523.1688697301433</v>
      </c>
    </row>
    <row r="15789" spans="1:6" x14ac:dyDescent="0.3">
      <c r="A15789" s="557">
        <v>-4.8073199999999998</v>
      </c>
      <c r="B15789" s="557">
        <v>48.352499999999999</v>
      </c>
      <c r="C15789" s="558">
        <v>0.25870446511627909</v>
      </c>
      <c r="D15789" s="557">
        <v>0.54443417142857142</v>
      </c>
      <c r="E15789" s="555">
        <f t="shared" si="492"/>
        <v>0.51586120079734221</v>
      </c>
      <c r="F15789" s="555">
        <f t="shared" si="493"/>
        <v>5522.8356641222854</v>
      </c>
    </row>
    <row r="15790" spans="1:6" x14ac:dyDescent="0.3">
      <c r="A15790" s="557">
        <v>-4.9960800000000001</v>
      </c>
      <c r="B15790" s="557">
        <v>48.457999999999998</v>
      </c>
      <c r="C15790" s="558">
        <v>0.25599407000000007</v>
      </c>
      <c r="D15790" s="557">
        <v>0.54472937631578944</v>
      </c>
      <c r="E15790" s="555">
        <f t="shared" si="492"/>
        <v>0.5158558456842105</v>
      </c>
      <c r="F15790" s="555">
        <f t="shared" si="493"/>
        <v>5522.6636695854349</v>
      </c>
    </row>
    <row r="15791" spans="1:6" x14ac:dyDescent="0.3">
      <c r="A15791" s="557">
        <v>-4.8918900000000001</v>
      </c>
      <c r="B15791" s="557">
        <v>48.391500000000001</v>
      </c>
      <c r="C15791" s="558">
        <v>0.23775659252631576</v>
      </c>
      <c r="D15791" s="557">
        <v>0.54675082666666674</v>
      </c>
      <c r="E15791" s="555">
        <f t="shared" si="492"/>
        <v>0.51585140325263168</v>
      </c>
      <c r="F15791" s="555">
        <f t="shared" si="493"/>
        <v>5522.5209910964195</v>
      </c>
    </row>
    <row r="15792" spans="1:6" x14ac:dyDescent="0.3">
      <c r="A15792" s="557">
        <v>-5.0677000000000003</v>
      </c>
      <c r="B15792" s="557">
        <v>48.493299999999998</v>
      </c>
      <c r="C15792" s="558">
        <v>0.37939378780487804</v>
      </c>
      <c r="D15792" s="557">
        <v>0.53096065217391308</v>
      </c>
      <c r="E15792" s="555">
        <f t="shared" si="492"/>
        <v>0.5158039657370096</v>
      </c>
      <c r="F15792" s="555">
        <f t="shared" si="493"/>
        <v>5520.9975838684359</v>
      </c>
    </row>
    <row r="15793" spans="1:6" x14ac:dyDescent="0.3">
      <c r="A15793" s="557">
        <v>-5.0323000000000002</v>
      </c>
      <c r="B15793" s="557">
        <v>48.294600000000003</v>
      </c>
      <c r="C15793" s="558">
        <v>0.287027643</v>
      </c>
      <c r="D15793" s="557">
        <v>0.54116274489795924</v>
      </c>
      <c r="E15793" s="555">
        <f t="shared" si="492"/>
        <v>0.51574923470816336</v>
      </c>
      <c r="F15793" s="555">
        <f t="shared" si="493"/>
        <v>5519.2403010447724</v>
      </c>
    </row>
    <row r="15794" spans="1:6" x14ac:dyDescent="0.3">
      <c r="A15794" s="557">
        <v>-4.9275200000000003</v>
      </c>
      <c r="B15794" s="557">
        <v>48.396900000000002</v>
      </c>
      <c r="C15794" s="558">
        <v>0.38880546199999988</v>
      </c>
      <c r="D15794" s="557">
        <v>0.52981742702702705</v>
      </c>
      <c r="E15794" s="555">
        <f t="shared" si="492"/>
        <v>0.51571623052432436</v>
      </c>
      <c r="F15794" s="555">
        <f t="shared" si="493"/>
        <v>5518.1807956528764</v>
      </c>
    </row>
    <row r="15795" spans="1:6" x14ac:dyDescent="0.3">
      <c r="A15795" s="557">
        <v>-5.0550100000000002</v>
      </c>
      <c r="B15795" s="557">
        <v>48.358899999999998</v>
      </c>
      <c r="C15795" s="558">
        <v>0.3098193674418605</v>
      </c>
      <c r="D15795" s="557">
        <v>0.53855776923076915</v>
      </c>
      <c r="E15795" s="555">
        <f t="shared" si="492"/>
        <v>0.51568392905187832</v>
      </c>
      <c r="F15795" s="555">
        <f t="shared" si="493"/>
        <v>5517.1439801115885</v>
      </c>
    </row>
    <row r="15796" spans="1:6" x14ac:dyDescent="0.3">
      <c r="A15796" s="557">
        <v>-4.9071999999999996</v>
      </c>
      <c r="B15796" s="557">
        <v>48.354199999999999</v>
      </c>
      <c r="C15796" s="558">
        <v>0.29279271860465117</v>
      </c>
      <c r="D15796" s="557">
        <v>0.54043167073170739</v>
      </c>
      <c r="E15796" s="555">
        <f t="shared" si="492"/>
        <v>0.51566777551900178</v>
      </c>
      <c r="F15796" s="555">
        <f t="shared" si="493"/>
        <v>5516.6255312905478</v>
      </c>
    </row>
    <row r="15797" spans="1:6" x14ac:dyDescent="0.3">
      <c r="A15797" s="557">
        <v>-5.2511099999999997</v>
      </c>
      <c r="B15797" s="557">
        <v>48.414200000000001</v>
      </c>
      <c r="C15797" s="558">
        <v>0.38304898749999999</v>
      </c>
      <c r="D15797" s="557">
        <v>0.53036763695652167</v>
      </c>
      <c r="E15797" s="555">
        <f t="shared" si="492"/>
        <v>0.51563577201086952</v>
      </c>
      <c r="F15797" s="555">
        <f t="shared" si="493"/>
        <v>5515.5984722722187</v>
      </c>
    </row>
    <row r="15798" spans="1:6" x14ac:dyDescent="0.3">
      <c r="A15798" s="557">
        <v>-5.0730000000000004</v>
      </c>
      <c r="B15798" s="557">
        <v>48.445399999999999</v>
      </c>
      <c r="C15798" s="558">
        <v>0.30700863478260859</v>
      </c>
      <c r="D15798" s="557">
        <v>0.53881294750000008</v>
      </c>
      <c r="E15798" s="555">
        <f t="shared" si="492"/>
        <v>0.5156325162282609</v>
      </c>
      <c r="F15798" s="555">
        <f t="shared" si="493"/>
        <v>5515.4939945933747</v>
      </c>
    </row>
    <row r="15799" spans="1:6" x14ac:dyDescent="0.3">
      <c r="A15799" s="557">
        <v>-5.0038200000000002</v>
      </c>
      <c r="B15799" s="557">
        <v>48.304400000000001</v>
      </c>
      <c r="C15799" s="558">
        <v>0.43055240454545457</v>
      </c>
      <c r="D15799" s="557">
        <v>0.52507870487804875</v>
      </c>
      <c r="E15799" s="555">
        <f t="shared" si="492"/>
        <v>0.51562607484478939</v>
      </c>
      <c r="F15799" s="555">
        <f t="shared" si="493"/>
        <v>5515.2872952469088</v>
      </c>
    </row>
    <row r="15800" spans="1:6" x14ac:dyDescent="0.3">
      <c r="A15800" s="557">
        <v>-4.8769600000000004</v>
      </c>
      <c r="B15800" s="557">
        <v>48.375300000000003</v>
      </c>
      <c r="C15800" s="558">
        <v>0.29774536666666668</v>
      </c>
      <c r="D15800" s="557">
        <v>0.53981977297297301</v>
      </c>
      <c r="E15800" s="555">
        <f t="shared" si="492"/>
        <v>0.51561233234234238</v>
      </c>
      <c r="F15800" s="555">
        <f t="shared" si="493"/>
        <v>5514.8463255240613</v>
      </c>
    </row>
    <row r="15801" spans="1:6" x14ac:dyDescent="0.3">
      <c r="A15801" s="557">
        <v>-5.0327799999999998</v>
      </c>
      <c r="B15801" s="557">
        <v>48.484099999999998</v>
      </c>
      <c r="C15801" s="558">
        <v>0.25180268378378379</v>
      </c>
      <c r="D15801" s="557">
        <v>0.54483016216216229</v>
      </c>
      <c r="E15801" s="555">
        <f t="shared" si="492"/>
        <v>0.51552741432432447</v>
      </c>
      <c r="F15801" s="555">
        <f t="shared" si="493"/>
        <v>5512.1219956337491</v>
      </c>
    </row>
    <row r="15802" spans="1:6" x14ac:dyDescent="0.3">
      <c r="A15802" s="557">
        <v>-4.8706899999999997</v>
      </c>
      <c r="B15802" s="557">
        <v>48.367899999999999</v>
      </c>
      <c r="C15802" s="558">
        <v>0.36215019761904754</v>
      </c>
      <c r="D15802" s="557">
        <v>0.53255112916666647</v>
      </c>
      <c r="E15802" s="555">
        <f t="shared" si="492"/>
        <v>0.51551103601190462</v>
      </c>
      <c r="F15802" s="555">
        <f t="shared" si="493"/>
        <v>5511.5966517694487</v>
      </c>
    </row>
    <row r="15803" spans="1:6" x14ac:dyDescent="0.3">
      <c r="A15803" s="557">
        <v>-4.8954199999999997</v>
      </c>
      <c r="B15803" s="557">
        <v>48.389200000000002</v>
      </c>
      <c r="C15803" s="558">
        <v>0.30979453333333329</v>
      </c>
      <c r="D15803" s="557">
        <v>0.53836000526315797</v>
      </c>
      <c r="E15803" s="555">
        <f t="shared" si="492"/>
        <v>0.5155034580701755</v>
      </c>
      <c r="F15803" s="555">
        <f t="shared" si="493"/>
        <v>5511.3535961912885</v>
      </c>
    </row>
    <row r="15804" spans="1:6" x14ac:dyDescent="0.3">
      <c r="A15804" s="557">
        <v>-4.8181200000000004</v>
      </c>
      <c r="B15804" s="557">
        <v>48.370699999999999</v>
      </c>
      <c r="C15804" s="558">
        <v>0.2531984795454546</v>
      </c>
      <c r="D15804" s="557">
        <v>0.54461729000000014</v>
      </c>
      <c r="E15804" s="555">
        <f t="shared" si="492"/>
        <v>0.51547540895454558</v>
      </c>
      <c r="F15804" s="555">
        <f t="shared" si="493"/>
        <v>5510.4540085317358</v>
      </c>
    </row>
    <row r="15805" spans="1:6" x14ac:dyDescent="0.3">
      <c r="A15805" s="557">
        <v>-5.1837499999999999</v>
      </c>
      <c r="B15805" s="557">
        <v>48.425800000000002</v>
      </c>
      <c r="C15805" s="558">
        <v>0.31526528500000001</v>
      </c>
      <c r="D15805" s="557">
        <v>0.53771607368421059</v>
      </c>
      <c r="E15805" s="555">
        <f t="shared" si="492"/>
        <v>0.51547099481578951</v>
      </c>
      <c r="F15805" s="555">
        <f t="shared" si="493"/>
        <v>5510.3124477517877</v>
      </c>
    </row>
    <row r="15806" spans="1:6" x14ac:dyDescent="0.3">
      <c r="A15806" s="557">
        <v>-5.0281399999999996</v>
      </c>
      <c r="B15806" s="557">
        <v>48.474800000000002</v>
      </c>
      <c r="C15806" s="558">
        <v>0.3315685856521739</v>
      </c>
      <c r="D15806" s="557">
        <v>0.53589557880952388</v>
      </c>
      <c r="E15806" s="555">
        <f t="shared" si="492"/>
        <v>0.51546287949378888</v>
      </c>
      <c r="F15806" s="555">
        <f t="shared" si="493"/>
        <v>5510.052196896123</v>
      </c>
    </row>
    <row r="15807" spans="1:6" x14ac:dyDescent="0.3">
      <c r="A15807" s="557">
        <v>-4.9332900000000004</v>
      </c>
      <c r="B15807" s="557">
        <v>48.4285</v>
      </c>
      <c r="C15807" s="558">
        <v>0.30854094651162778</v>
      </c>
      <c r="D15807" s="557">
        <v>0.53844681219512192</v>
      </c>
      <c r="E15807" s="555">
        <f t="shared" si="492"/>
        <v>0.51545622562677251</v>
      </c>
      <c r="F15807" s="555">
        <f t="shared" si="493"/>
        <v>5509.8388196612259</v>
      </c>
    </row>
    <row r="15808" spans="1:6" x14ac:dyDescent="0.3">
      <c r="A15808" s="557">
        <v>-4.8535599999999999</v>
      </c>
      <c r="B15808" s="557">
        <v>48.3127</v>
      </c>
      <c r="C15808" s="558">
        <v>0.34598409756097559</v>
      </c>
      <c r="D15808" s="557">
        <v>0.53427007045454533</v>
      </c>
      <c r="E15808" s="555">
        <f t="shared" si="492"/>
        <v>0.5154414731651884</v>
      </c>
      <c r="F15808" s="555">
        <f t="shared" si="493"/>
        <v>5509.3657550915468</v>
      </c>
    </row>
    <row r="15809" spans="1:6" x14ac:dyDescent="0.3">
      <c r="A15809" s="557">
        <v>-5.1242900000000002</v>
      </c>
      <c r="B15809" s="557">
        <v>48.441299999999998</v>
      </c>
      <c r="C15809" s="558">
        <v>0.35329751521739128</v>
      </c>
      <c r="D15809" s="557">
        <v>0.53331366739130426</v>
      </c>
      <c r="E15809" s="555">
        <f t="shared" si="492"/>
        <v>0.51531205217391296</v>
      </c>
      <c r="F15809" s="555">
        <f t="shared" si="493"/>
        <v>5505.2167958187893</v>
      </c>
    </row>
    <row r="15810" spans="1:6" x14ac:dyDescent="0.3">
      <c r="A15810" s="557">
        <v>-4.9837499999999997</v>
      </c>
      <c r="B15810" s="557">
        <v>48.423900000000003</v>
      </c>
      <c r="C15810" s="558">
        <v>0.25753680869565215</v>
      </c>
      <c r="D15810" s="557">
        <v>0.5439320536585367</v>
      </c>
      <c r="E15810" s="555">
        <f t="shared" ref="E15810:E15873" si="494">C15810+(($O$3-45)/50*(D15810-C15810))</f>
        <v>0.51529252916224833</v>
      </c>
      <c r="F15810" s="555">
        <f t="shared" ref="F15810:F15873" si="495">(1/2)*$P$3*$R$3*(E15810^3)</f>
        <v>5504.5911108222144</v>
      </c>
    </row>
    <row r="15811" spans="1:6" x14ac:dyDescent="0.3">
      <c r="A15811" s="557">
        <v>-4.9140699999999997</v>
      </c>
      <c r="B15811" s="557">
        <v>48.352699999999999</v>
      </c>
      <c r="C15811" s="558">
        <v>0.25781162750000003</v>
      </c>
      <c r="D15811" s="557">
        <v>0.54389220454545451</v>
      </c>
      <c r="E15811" s="555">
        <f t="shared" si="494"/>
        <v>0.51528414684090906</v>
      </c>
      <c r="F15811" s="555">
        <f t="shared" si="495"/>
        <v>5504.3224837899552</v>
      </c>
    </row>
    <row r="15812" spans="1:6" x14ac:dyDescent="0.3">
      <c r="A15812" s="557">
        <v>-4.8115199999999998</v>
      </c>
      <c r="B15812" s="557">
        <v>48.399099999999997</v>
      </c>
      <c r="C15812" s="558">
        <v>0.3216623304347826</v>
      </c>
      <c r="D15812" s="557">
        <v>0.53675589387755085</v>
      </c>
      <c r="E15812" s="555">
        <f t="shared" si="494"/>
        <v>0.51524653753327398</v>
      </c>
      <c r="F15812" s="555">
        <f t="shared" si="495"/>
        <v>5503.1173313522204</v>
      </c>
    </row>
    <row r="15813" spans="1:6" x14ac:dyDescent="0.3">
      <c r="A15813" s="557">
        <v>-5.0195800000000004</v>
      </c>
      <c r="B15813" s="557">
        <v>48.3476</v>
      </c>
      <c r="C15813" s="558">
        <v>0.30338653170731705</v>
      </c>
      <c r="D15813" s="557">
        <v>0.53873082142857143</v>
      </c>
      <c r="E15813" s="555">
        <f t="shared" si="494"/>
        <v>0.515196392456446</v>
      </c>
      <c r="F15813" s="555">
        <f t="shared" si="495"/>
        <v>5501.5107564472501</v>
      </c>
    </row>
    <row r="15814" spans="1:6" x14ac:dyDescent="0.3">
      <c r="A15814" s="557">
        <v>-4.95838</v>
      </c>
      <c r="B15814" s="557">
        <v>48.382300000000001</v>
      </c>
      <c r="C15814" s="558">
        <v>0.1598828956521739</v>
      </c>
      <c r="D15814" s="557">
        <v>0.55461318333333331</v>
      </c>
      <c r="E15814" s="555">
        <f t="shared" si="494"/>
        <v>0.51514015456521745</v>
      </c>
      <c r="F15814" s="555">
        <f t="shared" si="495"/>
        <v>5499.7093486940439</v>
      </c>
    </row>
    <row r="15815" spans="1:6" x14ac:dyDescent="0.3">
      <c r="A15815" s="557">
        <v>-5.1255199999999999</v>
      </c>
      <c r="B15815" s="557">
        <v>48.4392</v>
      </c>
      <c r="C15815" s="558">
        <v>0.35078383255813955</v>
      </c>
      <c r="D15815" s="557">
        <v>0.53336933333333325</v>
      </c>
      <c r="E15815" s="555">
        <f t="shared" si="494"/>
        <v>0.51511078325581394</v>
      </c>
      <c r="F15815" s="555">
        <f t="shared" si="495"/>
        <v>5498.7686855349466</v>
      </c>
    </row>
    <row r="15816" spans="1:6" x14ac:dyDescent="0.3">
      <c r="A15816" s="557">
        <v>-4.8955500000000001</v>
      </c>
      <c r="B15816" s="557">
        <v>48.363700000000001</v>
      </c>
      <c r="C15816" s="558">
        <v>0.31948626382978723</v>
      </c>
      <c r="D15816" s="557">
        <v>0.53676470697674439</v>
      </c>
      <c r="E15816" s="555">
        <f t="shared" si="494"/>
        <v>0.51503686266204873</v>
      </c>
      <c r="F15816" s="555">
        <f t="shared" si="495"/>
        <v>5496.4017349776323</v>
      </c>
    </row>
    <row r="15817" spans="1:6" x14ac:dyDescent="0.3">
      <c r="A15817" s="557">
        <v>-4.8253500000000003</v>
      </c>
      <c r="B15817" s="557">
        <v>48.3003</v>
      </c>
      <c r="C15817" s="558">
        <v>0.42100801282608696</v>
      </c>
      <c r="D15817" s="557">
        <v>0.525471608888889</v>
      </c>
      <c r="E15817" s="555">
        <f t="shared" si="494"/>
        <v>0.51502524928260884</v>
      </c>
      <c r="F15817" s="555">
        <f t="shared" si="495"/>
        <v>5496.0299342529452</v>
      </c>
    </row>
    <row r="15818" spans="1:6" x14ac:dyDescent="0.3">
      <c r="A15818" s="557">
        <v>-4.8402700000000003</v>
      </c>
      <c r="B15818" s="557">
        <v>48.314300000000003</v>
      </c>
      <c r="C15818" s="558">
        <v>0.37725702045454557</v>
      </c>
      <c r="D15818" s="557">
        <v>0.53032750571428566</v>
      </c>
      <c r="E15818" s="555">
        <f t="shared" si="494"/>
        <v>0.51502045718831169</v>
      </c>
      <c r="F15818" s="555">
        <f t="shared" si="495"/>
        <v>5495.8765209085514</v>
      </c>
    </row>
    <row r="15819" spans="1:6" x14ac:dyDescent="0.3">
      <c r="A15819" s="557">
        <v>-5.0107400000000002</v>
      </c>
      <c r="B15819" s="557">
        <v>48.293799999999997</v>
      </c>
      <c r="C15819" s="558">
        <v>0.26929020227272721</v>
      </c>
      <c r="D15819" s="557">
        <v>0.54232299249999993</v>
      </c>
      <c r="E15819" s="555">
        <f t="shared" si="494"/>
        <v>0.51501971347727271</v>
      </c>
      <c r="F15819" s="555">
        <f t="shared" si="495"/>
        <v>5495.8527121175912</v>
      </c>
    </row>
    <row r="15820" spans="1:6" x14ac:dyDescent="0.3">
      <c r="A15820" s="557">
        <v>-4.8333500000000003</v>
      </c>
      <c r="B15820" s="557">
        <v>48.38</v>
      </c>
      <c r="C15820" s="558">
        <v>0.24685040204081629</v>
      </c>
      <c r="D15820" s="557">
        <v>0.54474473414634139</v>
      </c>
      <c r="E15820" s="555">
        <f t="shared" si="494"/>
        <v>0.5149553009357889</v>
      </c>
      <c r="F15820" s="555">
        <f t="shared" si="495"/>
        <v>5493.7909022933218</v>
      </c>
    </row>
    <row r="15821" spans="1:6" x14ac:dyDescent="0.3">
      <c r="A15821" s="557">
        <v>-4.9552199999999997</v>
      </c>
      <c r="B15821" s="557">
        <v>48.447099999999999</v>
      </c>
      <c r="C15821" s="558">
        <v>0.3414646475</v>
      </c>
      <c r="D15821" s="557">
        <v>0.53421984888888896</v>
      </c>
      <c r="E15821" s="555">
        <f t="shared" si="494"/>
        <v>0.51494432875000007</v>
      </c>
      <c r="F15821" s="555">
        <f t="shared" si="495"/>
        <v>5493.4397401050792</v>
      </c>
    </row>
    <row r="15822" spans="1:6" x14ac:dyDescent="0.3">
      <c r="A15822" s="557">
        <v>-4.9161700000000002</v>
      </c>
      <c r="B15822" s="557">
        <v>48.376600000000003</v>
      </c>
      <c r="C15822" s="558">
        <v>0.27225055869565223</v>
      </c>
      <c r="D15822" s="557">
        <v>0.54189500888888897</v>
      </c>
      <c r="E15822" s="555">
        <f t="shared" si="494"/>
        <v>0.51493056386956537</v>
      </c>
      <c r="F15822" s="555">
        <f t="shared" si="495"/>
        <v>5492.999219553426</v>
      </c>
    </row>
    <row r="15823" spans="1:6" x14ac:dyDescent="0.3">
      <c r="A15823" s="557">
        <v>-4.8972499999999997</v>
      </c>
      <c r="B15823" s="557">
        <v>48.348799999999997</v>
      </c>
      <c r="C15823" s="558">
        <v>0.30232160956521742</v>
      </c>
      <c r="D15823" s="557">
        <v>0.5385513302380952</v>
      </c>
      <c r="E15823" s="555">
        <f t="shared" si="494"/>
        <v>0.5149283581708074</v>
      </c>
      <c r="F15823" s="555">
        <f t="shared" si="495"/>
        <v>5492.9286322713251</v>
      </c>
    </row>
    <row r="15824" spans="1:6" x14ac:dyDescent="0.3">
      <c r="A15824" s="557">
        <v>-4.9086999999999996</v>
      </c>
      <c r="B15824" s="557">
        <v>48.356900000000003</v>
      </c>
      <c r="C15824" s="558">
        <v>0.41058972954545453</v>
      </c>
      <c r="D15824" s="557">
        <v>0.52651828270833334</v>
      </c>
      <c r="E15824" s="555">
        <f t="shared" si="494"/>
        <v>0.5149254273920455</v>
      </c>
      <c r="F15824" s="555">
        <f t="shared" si="495"/>
        <v>5492.8348417467187</v>
      </c>
    </row>
    <row r="15825" spans="1:6" x14ac:dyDescent="0.3">
      <c r="A15825" s="557">
        <v>-4.8092800000000002</v>
      </c>
      <c r="B15825" s="557">
        <v>48.335299999999997</v>
      </c>
      <c r="C15825" s="558">
        <v>0.25305427642857142</v>
      </c>
      <c r="D15825" s="557">
        <v>0.54401232926829257</v>
      </c>
      <c r="E15825" s="555">
        <f t="shared" si="494"/>
        <v>0.51491652398432053</v>
      </c>
      <c r="F15825" s="555">
        <f t="shared" si="495"/>
        <v>5492.5499222226526</v>
      </c>
    </row>
    <row r="15826" spans="1:6" x14ac:dyDescent="0.3">
      <c r="A15826" s="557">
        <v>-4.9125800000000002</v>
      </c>
      <c r="B15826" s="557">
        <v>48.4876</v>
      </c>
      <c r="C15826" s="558">
        <v>0.27149888653846155</v>
      </c>
      <c r="D15826" s="557">
        <v>0.54179526315789484</v>
      </c>
      <c r="E15826" s="555">
        <f t="shared" si="494"/>
        <v>0.51476562549595151</v>
      </c>
      <c r="F15826" s="555">
        <f t="shared" si="495"/>
        <v>5487.7224915003026</v>
      </c>
    </row>
    <row r="15827" spans="1:6" x14ac:dyDescent="0.3">
      <c r="A15827" s="557">
        <v>-5.0612199999999996</v>
      </c>
      <c r="B15827" s="557">
        <v>48.397300000000001</v>
      </c>
      <c r="C15827" s="558">
        <v>0.24871975652173911</v>
      </c>
      <c r="D15827" s="557">
        <v>0.54427923555555557</v>
      </c>
      <c r="E15827" s="555">
        <f t="shared" si="494"/>
        <v>0.5147232876521739</v>
      </c>
      <c r="F15827" s="555">
        <f t="shared" si="495"/>
        <v>5486.3685594341487</v>
      </c>
    </row>
    <row r="15828" spans="1:6" x14ac:dyDescent="0.3">
      <c r="A15828" s="557">
        <v>-4.9780199999999999</v>
      </c>
      <c r="B15828" s="557">
        <v>48.375900000000001</v>
      </c>
      <c r="C15828" s="558">
        <v>0.34754542222222223</v>
      </c>
      <c r="D15828" s="557">
        <v>0.53323267042553191</v>
      </c>
      <c r="E15828" s="555">
        <f t="shared" si="494"/>
        <v>0.5146639456052009</v>
      </c>
      <c r="F15828" s="555">
        <f t="shared" si="495"/>
        <v>5484.4712207181701</v>
      </c>
    </row>
    <row r="15829" spans="1:6" x14ac:dyDescent="0.3">
      <c r="A15829" s="557">
        <v>-5.0083000000000002</v>
      </c>
      <c r="B15829" s="557">
        <v>48.383699999999997</v>
      </c>
      <c r="C15829" s="558">
        <v>0.30518290214285715</v>
      </c>
      <c r="D15829" s="557">
        <v>0.53792173658536591</v>
      </c>
      <c r="E15829" s="555">
        <f t="shared" si="494"/>
        <v>0.51464785314111505</v>
      </c>
      <c r="F15829" s="555">
        <f t="shared" si="495"/>
        <v>5483.9567730056306</v>
      </c>
    </row>
    <row r="15830" spans="1:6" x14ac:dyDescent="0.3">
      <c r="A15830" s="557">
        <v>-4.9943600000000004</v>
      </c>
      <c r="B15830" s="557">
        <v>48.304900000000004</v>
      </c>
      <c r="C15830" s="558">
        <v>0.2976378999999999</v>
      </c>
      <c r="D15830" s="557">
        <v>0.5387317270270271</v>
      </c>
      <c r="E15830" s="555">
        <f t="shared" si="494"/>
        <v>0.51462234432432441</v>
      </c>
      <c r="F15830" s="555">
        <f t="shared" si="495"/>
        <v>5483.1413670099764</v>
      </c>
    </row>
    <row r="15831" spans="1:6" x14ac:dyDescent="0.3">
      <c r="A15831" s="557">
        <v>-4.96251</v>
      </c>
      <c r="B15831" s="557">
        <v>48.438899999999997</v>
      </c>
      <c r="C15831" s="558">
        <v>0.37759466938775504</v>
      </c>
      <c r="D15831" s="557">
        <v>0.5298267674418603</v>
      </c>
      <c r="E15831" s="555">
        <f t="shared" si="494"/>
        <v>0.51460355763644983</v>
      </c>
      <c r="F15831" s="555">
        <f t="shared" si="495"/>
        <v>5482.5408899446847</v>
      </c>
    </row>
    <row r="15832" spans="1:6" x14ac:dyDescent="0.3">
      <c r="A15832" s="557">
        <v>-4.9347200000000004</v>
      </c>
      <c r="B15832" s="557">
        <v>48.391300000000001</v>
      </c>
      <c r="C15832" s="558">
        <v>0.2745081586956522</v>
      </c>
      <c r="D15832" s="557">
        <v>0.54124716279069773</v>
      </c>
      <c r="E15832" s="555">
        <f t="shared" si="494"/>
        <v>0.51457326238119316</v>
      </c>
      <c r="F15832" s="555">
        <f t="shared" si="495"/>
        <v>5481.5726580197988</v>
      </c>
    </row>
    <row r="15833" spans="1:6" x14ac:dyDescent="0.3">
      <c r="A15833" s="557">
        <v>-5.1707799999999997</v>
      </c>
      <c r="B15833" s="557">
        <v>48.4009</v>
      </c>
      <c r="C15833" s="558">
        <v>0.2466804026086957</v>
      </c>
      <c r="D15833" s="557">
        <v>0.54432179411764703</v>
      </c>
      <c r="E15833" s="555">
        <f t="shared" si="494"/>
        <v>0.51455765496675188</v>
      </c>
      <c r="F15833" s="555">
        <f t="shared" si="495"/>
        <v>5481.0738918324641</v>
      </c>
    </row>
    <row r="15834" spans="1:6" x14ac:dyDescent="0.3">
      <c r="A15834" s="557">
        <v>-4.8350099999999996</v>
      </c>
      <c r="B15834" s="557">
        <v>48.316099999999999</v>
      </c>
      <c r="C15834" s="558">
        <v>0.30899445885714294</v>
      </c>
      <c r="D15834" s="557">
        <v>0.5373173744186045</v>
      </c>
      <c r="E15834" s="555">
        <f t="shared" si="494"/>
        <v>0.51448508286245831</v>
      </c>
      <c r="F15834" s="555">
        <f t="shared" si="495"/>
        <v>5478.755102302116</v>
      </c>
    </row>
    <row r="15835" spans="1:6" x14ac:dyDescent="0.3">
      <c r="A15835" s="557">
        <v>-4.8121400000000003</v>
      </c>
      <c r="B15835" s="557">
        <v>48.334000000000003</v>
      </c>
      <c r="C15835" s="558">
        <v>0.30672342692307686</v>
      </c>
      <c r="D15835" s="557">
        <v>0.53755799403846138</v>
      </c>
      <c r="E15835" s="555">
        <f t="shared" si="494"/>
        <v>0.51447453732692294</v>
      </c>
      <c r="F15835" s="555">
        <f t="shared" si="495"/>
        <v>5478.4182107713668</v>
      </c>
    </row>
    <row r="15836" spans="1:6" x14ac:dyDescent="0.3">
      <c r="A15836" s="557">
        <v>-4.8598299999999997</v>
      </c>
      <c r="B15836" s="557">
        <v>48.417499999999997</v>
      </c>
      <c r="C15836" s="558">
        <v>0.26113194840909099</v>
      </c>
      <c r="D15836" s="557">
        <v>0.54259381818181818</v>
      </c>
      <c r="E15836" s="555">
        <f t="shared" si="494"/>
        <v>0.5144476312045454</v>
      </c>
      <c r="F15836" s="555">
        <f t="shared" si="495"/>
        <v>5477.5587205264574</v>
      </c>
    </row>
    <row r="15837" spans="1:6" x14ac:dyDescent="0.3">
      <c r="A15837" s="557">
        <v>-4.8109299999999999</v>
      </c>
      <c r="B15837" s="557">
        <v>48.586500000000001</v>
      </c>
      <c r="C15837" s="558">
        <v>0.30528703255813955</v>
      </c>
      <c r="D15837" s="557">
        <v>0.53766749756097565</v>
      </c>
      <c r="E15837" s="555">
        <f t="shared" si="494"/>
        <v>0.51442945106069204</v>
      </c>
      <c r="F15837" s="555">
        <f t="shared" si="495"/>
        <v>5476.9780241814824</v>
      </c>
    </row>
    <row r="15838" spans="1:6" x14ac:dyDescent="0.3">
      <c r="A15838" s="557">
        <v>-4.9375799999999996</v>
      </c>
      <c r="B15838" s="557">
        <v>48.5304</v>
      </c>
      <c r="C15838" s="558">
        <v>0.36279051666666667</v>
      </c>
      <c r="D15838" s="557">
        <v>0.53117510731707318</v>
      </c>
      <c r="E15838" s="555">
        <f t="shared" si="494"/>
        <v>0.51433664825203251</v>
      </c>
      <c r="F15838" s="555">
        <f t="shared" si="495"/>
        <v>5474.0144268126905</v>
      </c>
    </row>
    <row r="15839" spans="1:6" x14ac:dyDescent="0.3">
      <c r="A15839" s="557">
        <v>-5.0180300000000004</v>
      </c>
      <c r="B15839" s="557">
        <v>48.326500000000003</v>
      </c>
      <c r="C15839" s="558">
        <v>0.42462915869565243</v>
      </c>
      <c r="D15839" s="557">
        <v>0.52419944761904769</v>
      </c>
      <c r="E15839" s="555">
        <f t="shared" si="494"/>
        <v>0.51424241872670817</v>
      </c>
      <c r="F15839" s="555">
        <f t="shared" si="495"/>
        <v>5471.0063622205462</v>
      </c>
    </row>
    <row r="15840" spans="1:6" x14ac:dyDescent="0.3">
      <c r="A15840" s="557">
        <v>-4.8686299999999996</v>
      </c>
      <c r="B15840" s="557">
        <v>48.406199999999998</v>
      </c>
      <c r="C15840" s="558">
        <v>0.22618950512820513</v>
      </c>
      <c r="D15840" s="557">
        <v>0.54623080263157897</v>
      </c>
      <c r="E15840" s="555">
        <f t="shared" si="494"/>
        <v>0.51422667288124158</v>
      </c>
      <c r="F15840" s="555">
        <f t="shared" si="495"/>
        <v>5470.5038191792837</v>
      </c>
    </row>
    <row r="15841" spans="1:6" x14ac:dyDescent="0.3">
      <c r="A15841" s="557">
        <v>-4.8861800000000004</v>
      </c>
      <c r="B15841" s="557">
        <v>48.4116</v>
      </c>
      <c r="C15841" s="558">
        <v>0.36417061904761899</v>
      </c>
      <c r="D15841" s="557">
        <v>0.53088382432432424</v>
      </c>
      <c r="E15841" s="555">
        <f t="shared" si="494"/>
        <v>0.51421250379665373</v>
      </c>
      <c r="F15841" s="555">
        <f t="shared" si="495"/>
        <v>5470.051626208673</v>
      </c>
    </row>
    <row r="15842" spans="1:6" x14ac:dyDescent="0.3">
      <c r="A15842" s="557">
        <v>-4.9177600000000004</v>
      </c>
      <c r="B15842" s="557">
        <v>48.282499999999999</v>
      </c>
      <c r="C15842" s="558">
        <v>0.28206073902439027</v>
      </c>
      <c r="D15842" s="557">
        <v>0.54000253571428569</v>
      </c>
      <c r="E15842" s="555">
        <f t="shared" si="494"/>
        <v>0.51420835604529613</v>
      </c>
      <c r="F15842" s="555">
        <f t="shared" si="495"/>
        <v>5469.9192593513017</v>
      </c>
    </row>
    <row r="15843" spans="1:6" x14ac:dyDescent="0.3">
      <c r="A15843" s="557">
        <v>-4.9488700000000003</v>
      </c>
      <c r="B15843" s="557">
        <v>48.284300000000002</v>
      </c>
      <c r="C15843" s="558">
        <v>0.36305351860465113</v>
      </c>
      <c r="D15843" s="557">
        <v>0.53096436749999987</v>
      </c>
      <c r="E15843" s="555">
        <f t="shared" si="494"/>
        <v>0.51417328261046502</v>
      </c>
      <c r="F15843" s="555">
        <f t="shared" si="495"/>
        <v>5468.8000490021868</v>
      </c>
    </row>
    <row r="15844" spans="1:6" x14ac:dyDescent="0.3">
      <c r="A15844" s="557">
        <v>-4.9584299999999999</v>
      </c>
      <c r="B15844" s="557">
        <v>48.372900000000001</v>
      </c>
      <c r="C15844" s="558">
        <v>0.28469796585365853</v>
      </c>
      <c r="D15844" s="557">
        <v>0.53960789534883735</v>
      </c>
      <c r="E15844" s="555">
        <f t="shared" si="494"/>
        <v>0.51411690239931951</v>
      </c>
      <c r="F15844" s="555">
        <f t="shared" si="495"/>
        <v>5467.0012490419977</v>
      </c>
    </row>
    <row r="15845" spans="1:6" x14ac:dyDescent="0.3">
      <c r="A15845" s="557">
        <v>-4.8042100000000003</v>
      </c>
      <c r="B15845" s="557">
        <v>48.335999999999999</v>
      </c>
      <c r="C15845" s="558">
        <v>0.30218426500000001</v>
      </c>
      <c r="D15845" s="557">
        <v>0.537655989189189</v>
      </c>
      <c r="E15845" s="555">
        <f t="shared" si="494"/>
        <v>0.51410881677027009</v>
      </c>
      <c r="F15845" s="555">
        <f t="shared" si="495"/>
        <v>5466.7433109230515</v>
      </c>
    </row>
    <row r="15846" spans="1:6" x14ac:dyDescent="0.3">
      <c r="A15846" s="557">
        <v>-4.8312299999999997</v>
      </c>
      <c r="B15846" s="557">
        <v>48.377800000000001</v>
      </c>
      <c r="C15846" s="558">
        <v>0.31624584761904762</v>
      </c>
      <c r="D15846" s="557">
        <v>0.53608783695652162</v>
      </c>
      <c r="E15846" s="555">
        <f t="shared" si="494"/>
        <v>0.51410363802277426</v>
      </c>
      <c r="F15846" s="555">
        <f t="shared" si="495"/>
        <v>5466.578108943665</v>
      </c>
    </row>
    <row r="15847" spans="1:6" x14ac:dyDescent="0.3">
      <c r="A15847" s="557">
        <v>-4.7735599999999998</v>
      </c>
      <c r="B15847" s="557">
        <v>48.459400000000002</v>
      </c>
      <c r="C15847" s="558">
        <v>0.30155736799999999</v>
      </c>
      <c r="D15847" s="557">
        <v>0.53767328157894745</v>
      </c>
      <c r="E15847" s="555">
        <f t="shared" si="494"/>
        <v>0.51406169022105275</v>
      </c>
      <c r="F15847" s="555">
        <f t="shared" si="495"/>
        <v>5465.2400972603182</v>
      </c>
    </row>
    <row r="15848" spans="1:6" x14ac:dyDescent="0.3">
      <c r="A15848" s="557">
        <v>-4.8237899999999998</v>
      </c>
      <c r="B15848" s="557">
        <v>48.373100000000001</v>
      </c>
      <c r="C15848" s="558">
        <v>0.33167399555555555</v>
      </c>
      <c r="D15848" s="557">
        <v>0.53431653750000019</v>
      </c>
      <c r="E15848" s="555">
        <f t="shared" si="494"/>
        <v>0.51405228330555575</v>
      </c>
      <c r="F15848" s="555">
        <f t="shared" si="495"/>
        <v>5464.9400742554817</v>
      </c>
    </row>
    <row r="15849" spans="1:6" x14ac:dyDescent="0.3">
      <c r="A15849" s="557">
        <v>-4.9226299999999998</v>
      </c>
      <c r="B15849" s="557">
        <v>48.520099999999999</v>
      </c>
      <c r="C15849" s="558">
        <v>0.24399831111111117</v>
      </c>
      <c r="D15849" s="557">
        <v>0.54401018666666678</v>
      </c>
      <c r="E15849" s="555">
        <f t="shared" si="494"/>
        <v>0.51400899911111131</v>
      </c>
      <c r="F15849" s="555">
        <f t="shared" si="495"/>
        <v>5463.5597149839541</v>
      </c>
    </row>
    <row r="15850" spans="1:6" x14ac:dyDescent="0.3">
      <c r="A15850" s="557">
        <v>-5.0122499999999999</v>
      </c>
      <c r="B15850" s="557">
        <v>48.433999999999997</v>
      </c>
      <c r="C15850" s="558">
        <v>0.34982786341463407</v>
      </c>
      <c r="D15850" s="557">
        <v>0.53220952162162161</v>
      </c>
      <c r="E15850" s="555">
        <f t="shared" si="494"/>
        <v>0.5139713558009229</v>
      </c>
      <c r="F15850" s="555">
        <f t="shared" si="495"/>
        <v>5462.3594359311819</v>
      </c>
    </row>
    <row r="15851" spans="1:6" x14ac:dyDescent="0.3">
      <c r="A15851" s="557">
        <v>-4.9599200000000003</v>
      </c>
      <c r="B15851" s="557">
        <v>48.488399999999999</v>
      </c>
      <c r="C15851" s="558">
        <v>0.43086710652173904</v>
      </c>
      <c r="D15851" s="557">
        <v>0.5231321404761905</v>
      </c>
      <c r="E15851" s="555">
        <f t="shared" si="494"/>
        <v>0.51390563708074533</v>
      </c>
      <c r="F15851" s="555">
        <f t="shared" si="495"/>
        <v>5460.2643773148284</v>
      </c>
    </row>
    <row r="15852" spans="1:6" x14ac:dyDescent="0.3">
      <c r="A15852" s="557">
        <v>-5.10609</v>
      </c>
      <c r="B15852" s="557">
        <v>48.408099999999997</v>
      </c>
      <c r="C15852" s="558">
        <v>0.27513580487804873</v>
      </c>
      <c r="D15852" s="557">
        <v>0.54043399729729724</v>
      </c>
      <c r="E15852" s="555">
        <f t="shared" si="494"/>
        <v>0.51390417805537236</v>
      </c>
      <c r="F15852" s="555">
        <f t="shared" si="495"/>
        <v>5460.2178708684505</v>
      </c>
    </row>
    <row r="15853" spans="1:6" x14ac:dyDescent="0.3">
      <c r="A15853" s="557">
        <v>-4.9309399999999997</v>
      </c>
      <c r="B15853" s="557">
        <v>48.300800000000002</v>
      </c>
      <c r="C15853" s="558">
        <v>0.36346456304347818</v>
      </c>
      <c r="D15853" s="557">
        <v>0.5306040738095239</v>
      </c>
      <c r="E15853" s="555">
        <f t="shared" si="494"/>
        <v>0.51389012273291934</v>
      </c>
      <c r="F15853" s="555">
        <f t="shared" si="495"/>
        <v>5459.7698708687467</v>
      </c>
    </row>
    <row r="15854" spans="1:6" x14ac:dyDescent="0.3">
      <c r="A15854" s="557">
        <v>-4.8099400000000001</v>
      </c>
      <c r="B15854" s="557">
        <v>48.366700000000002</v>
      </c>
      <c r="C15854" s="558">
        <v>0.33434970217391308</v>
      </c>
      <c r="D15854" s="557">
        <v>0.53381793157894741</v>
      </c>
      <c r="E15854" s="555">
        <f t="shared" si="494"/>
        <v>0.51387110863844399</v>
      </c>
      <c r="F15854" s="555">
        <f t="shared" si="495"/>
        <v>5459.1638537388426</v>
      </c>
    </row>
    <row r="15855" spans="1:6" x14ac:dyDescent="0.3">
      <c r="A15855" s="557">
        <v>-4.7675999999999998</v>
      </c>
      <c r="B15855" s="557">
        <v>48.547899999999998</v>
      </c>
      <c r="C15855" s="558">
        <v>0.36507130222222217</v>
      </c>
      <c r="D15855" s="557">
        <v>0.53038574772727254</v>
      </c>
      <c r="E15855" s="555">
        <f t="shared" si="494"/>
        <v>0.5138543031767675</v>
      </c>
      <c r="F15855" s="555">
        <f t="shared" si="495"/>
        <v>5458.6282674776348</v>
      </c>
    </row>
    <row r="15856" spans="1:6" x14ac:dyDescent="0.3">
      <c r="A15856" s="557">
        <v>-4.8602600000000002</v>
      </c>
      <c r="B15856" s="557">
        <v>48.551299999999998</v>
      </c>
      <c r="C15856" s="558">
        <v>0.37977316041666676</v>
      </c>
      <c r="D15856" s="557">
        <v>0.52869027250000011</v>
      </c>
      <c r="E15856" s="555">
        <f t="shared" si="494"/>
        <v>0.51379856129166679</v>
      </c>
      <c r="F15856" s="555">
        <f t="shared" si="495"/>
        <v>5456.8520370056085</v>
      </c>
    </row>
    <row r="15857" spans="1:6" x14ac:dyDescent="0.3">
      <c r="A15857" s="557">
        <v>-4.8516500000000002</v>
      </c>
      <c r="B15857" s="557">
        <v>48.462400000000002</v>
      </c>
      <c r="C15857" s="558">
        <v>0.28750103046511627</v>
      </c>
      <c r="D15857" s="557">
        <v>0.53889143947368423</v>
      </c>
      <c r="E15857" s="555">
        <f t="shared" si="494"/>
        <v>0.5137523985728274</v>
      </c>
      <c r="F15857" s="555">
        <f t="shared" si="495"/>
        <v>5455.38134101591</v>
      </c>
    </row>
    <row r="15858" spans="1:6" x14ac:dyDescent="0.3">
      <c r="A15858" s="557">
        <v>-4.8262600000000004</v>
      </c>
      <c r="B15858" s="557">
        <v>48.306899999999999</v>
      </c>
      <c r="C15858" s="558">
        <v>0.29242473191489354</v>
      </c>
      <c r="D15858" s="557">
        <v>0.53833340476190461</v>
      </c>
      <c r="E15858" s="555">
        <f t="shared" si="494"/>
        <v>0.51374253747720355</v>
      </c>
      <c r="F15858" s="555">
        <f t="shared" si="495"/>
        <v>5455.0672110693667</v>
      </c>
    </row>
    <row r="15859" spans="1:6" x14ac:dyDescent="0.3">
      <c r="A15859" s="557">
        <v>-4.8993399999999996</v>
      </c>
      <c r="B15859" s="557">
        <v>48.534500000000001</v>
      </c>
      <c r="C15859" s="558">
        <v>0.3519556422727273</v>
      </c>
      <c r="D15859" s="557">
        <v>0.53166903902439011</v>
      </c>
      <c r="E15859" s="555">
        <f t="shared" si="494"/>
        <v>0.51369769934922382</v>
      </c>
      <c r="F15859" s="555">
        <f t="shared" si="495"/>
        <v>5453.6390229971057</v>
      </c>
    </row>
    <row r="15860" spans="1:6" x14ac:dyDescent="0.3">
      <c r="A15860" s="557">
        <v>-4.81027</v>
      </c>
      <c r="B15860" s="557">
        <v>48.540999999999997</v>
      </c>
      <c r="C15860" s="558">
        <v>0.36753651956521749</v>
      </c>
      <c r="D15860" s="557">
        <v>0.52989497446808509</v>
      </c>
      <c r="E15860" s="555">
        <f t="shared" si="494"/>
        <v>0.51365912897779831</v>
      </c>
      <c r="F15860" s="555">
        <f t="shared" si="495"/>
        <v>5452.4106755296698</v>
      </c>
    </row>
    <row r="15861" spans="1:6" x14ac:dyDescent="0.3">
      <c r="A15861" s="557">
        <v>-4.7651199999999996</v>
      </c>
      <c r="B15861" s="557">
        <v>48.525700000000001</v>
      </c>
      <c r="C15861" s="558">
        <v>0.33581991999999994</v>
      </c>
      <c r="D15861" s="557">
        <v>0.53333169384615364</v>
      </c>
      <c r="E15861" s="555">
        <f t="shared" si="494"/>
        <v>0.51358051646153824</v>
      </c>
      <c r="F15861" s="555">
        <f t="shared" si="495"/>
        <v>5449.9076802370855</v>
      </c>
    </row>
    <row r="15862" spans="1:6" x14ac:dyDescent="0.3">
      <c r="A15862" s="557">
        <v>-5.0581300000000002</v>
      </c>
      <c r="B15862" s="557">
        <v>48.498800000000003</v>
      </c>
      <c r="C15862" s="558">
        <v>0.33656048533333338</v>
      </c>
      <c r="D15862" s="557">
        <v>0.53322421951219512</v>
      </c>
      <c r="E15862" s="555">
        <f t="shared" si="494"/>
        <v>0.51355784609430899</v>
      </c>
      <c r="F15862" s="555">
        <f t="shared" si="495"/>
        <v>5449.186005928098</v>
      </c>
    </row>
    <row r="15863" spans="1:6" x14ac:dyDescent="0.3">
      <c r="A15863" s="557">
        <v>-4.8367800000000001</v>
      </c>
      <c r="B15863" s="557">
        <v>48.296799999999998</v>
      </c>
      <c r="C15863" s="558">
        <v>0.27978709285714287</v>
      </c>
      <c r="D15863" s="557">
        <v>0.53949569545454557</v>
      </c>
      <c r="E15863" s="555">
        <f t="shared" si="494"/>
        <v>0.5135248351948053</v>
      </c>
      <c r="F15863" s="555">
        <f t="shared" si="495"/>
        <v>5448.1352715039538</v>
      </c>
    </row>
    <row r="15864" spans="1:6" x14ac:dyDescent="0.3">
      <c r="A15864" s="557">
        <v>-4.9399800000000003</v>
      </c>
      <c r="B15864" s="557">
        <v>48.396099999999997</v>
      </c>
      <c r="C15864" s="558">
        <v>0.28197586382978729</v>
      </c>
      <c r="D15864" s="557">
        <v>0.53924928750000001</v>
      </c>
      <c r="E15864" s="555">
        <f t="shared" si="494"/>
        <v>0.51352194513297877</v>
      </c>
      <c r="F15864" s="555">
        <f t="shared" si="495"/>
        <v>5448.0432874863491</v>
      </c>
    </row>
    <row r="15865" spans="1:6" x14ac:dyDescent="0.3">
      <c r="A15865" s="557">
        <v>-4.8788799999999997</v>
      </c>
      <c r="B15865" s="557">
        <v>48.362200000000001</v>
      </c>
      <c r="C15865" s="558">
        <v>0.35298638372093027</v>
      </c>
      <c r="D15865" s="557">
        <v>0.53132595777777791</v>
      </c>
      <c r="E15865" s="555">
        <f t="shared" si="494"/>
        <v>0.51349200037209319</v>
      </c>
      <c r="F15865" s="555">
        <f t="shared" si="495"/>
        <v>5447.0902755918623</v>
      </c>
    </row>
    <row r="15866" spans="1:6" x14ac:dyDescent="0.3">
      <c r="A15866" s="557">
        <v>-4.9348900000000002</v>
      </c>
      <c r="B15866" s="557">
        <v>48.3977</v>
      </c>
      <c r="C15866" s="558">
        <v>0.35857166874999996</v>
      </c>
      <c r="D15866" s="557">
        <v>0.53067883414634121</v>
      </c>
      <c r="E15866" s="555">
        <f t="shared" si="494"/>
        <v>0.51346811760670708</v>
      </c>
      <c r="F15866" s="555">
        <f t="shared" si="495"/>
        <v>5446.3302704011376</v>
      </c>
    </row>
    <row r="15867" spans="1:6" x14ac:dyDescent="0.3">
      <c r="A15867" s="557">
        <v>-4.9682500000000003</v>
      </c>
      <c r="B15867" s="557">
        <v>48.453699999999998</v>
      </c>
      <c r="C15867" s="558">
        <v>0.33514975399999997</v>
      </c>
      <c r="D15867" s="557">
        <v>0.53324536086956509</v>
      </c>
      <c r="E15867" s="555">
        <f t="shared" si="494"/>
        <v>0.51343580018260859</v>
      </c>
      <c r="F15867" s="555">
        <f t="shared" si="495"/>
        <v>5445.3019672917926</v>
      </c>
    </row>
    <row r="15868" spans="1:6" x14ac:dyDescent="0.3">
      <c r="A15868" s="557">
        <v>-5.0562500000000004</v>
      </c>
      <c r="B15868" s="557">
        <v>48.4176</v>
      </c>
      <c r="C15868" s="558">
        <v>0.30890185652173924</v>
      </c>
      <c r="D15868" s="557">
        <v>0.53615301351351352</v>
      </c>
      <c r="E15868" s="555">
        <f t="shared" si="494"/>
        <v>0.51342789781433606</v>
      </c>
      <c r="F15868" s="555">
        <f t="shared" si="495"/>
        <v>5445.0505427561702</v>
      </c>
    </row>
    <row r="15869" spans="1:6" x14ac:dyDescent="0.3">
      <c r="A15869" s="557">
        <v>-4.83263</v>
      </c>
      <c r="B15869" s="557">
        <v>48.337600000000002</v>
      </c>
      <c r="C15869" s="558">
        <v>0.32328664857142853</v>
      </c>
      <c r="D15869" s="557">
        <v>0.53454546744186049</v>
      </c>
      <c r="E15869" s="555">
        <f t="shared" si="494"/>
        <v>0.51341958555481726</v>
      </c>
      <c r="F15869" s="555">
        <f t="shared" si="495"/>
        <v>5444.7860853281109</v>
      </c>
    </row>
    <row r="15870" spans="1:6" x14ac:dyDescent="0.3">
      <c r="A15870" s="557">
        <v>-4.7779699999999998</v>
      </c>
      <c r="B15870" s="557">
        <v>48.343299999999999</v>
      </c>
      <c r="C15870" s="558">
        <v>0.27337410238095244</v>
      </c>
      <c r="D15870" s="557">
        <v>0.53999637777777776</v>
      </c>
      <c r="E15870" s="555">
        <f t="shared" si="494"/>
        <v>0.51333415023809525</v>
      </c>
      <c r="F15870" s="555">
        <f t="shared" si="495"/>
        <v>5442.06842729446</v>
      </c>
    </row>
    <row r="15871" spans="1:6" x14ac:dyDescent="0.3">
      <c r="A15871" s="557">
        <v>-4.7931100000000004</v>
      </c>
      <c r="B15871" s="557">
        <v>48.359299999999998</v>
      </c>
      <c r="C15871" s="558">
        <v>0.28927898695652177</v>
      </c>
      <c r="D15871" s="557">
        <v>0.53819658205128196</v>
      </c>
      <c r="E15871" s="555">
        <f t="shared" si="494"/>
        <v>0.51330482254180598</v>
      </c>
      <c r="F15871" s="555">
        <f t="shared" si="495"/>
        <v>5441.1357353333015</v>
      </c>
    </row>
    <row r="15872" spans="1:6" x14ac:dyDescent="0.3">
      <c r="A15872" s="557">
        <v>-4.9215600000000004</v>
      </c>
      <c r="B15872" s="557">
        <v>48.3675</v>
      </c>
      <c r="C15872" s="558">
        <v>0.2761376276595745</v>
      </c>
      <c r="D15872" s="557">
        <v>0.53964543030303047</v>
      </c>
      <c r="E15872" s="555">
        <f t="shared" si="494"/>
        <v>0.51329465003868491</v>
      </c>
      <c r="F15872" s="555">
        <f t="shared" si="495"/>
        <v>5440.812249925104</v>
      </c>
    </row>
    <row r="15873" spans="1:6" x14ac:dyDescent="0.3">
      <c r="A15873" s="557">
        <v>-4.7639199999999997</v>
      </c>
      <c r="B15873" s="557">
        <v>48.323799999999999</v>
      </c>
      <c r="C15873" s="558">
        <v>0.25636222820512816</v>
      </c>
      <c r="D15873" s="557">
        <v>0.54182337923076929</v>
      </c>
      <c r="E15873" s="555">
        <f t="shared" si="494"/>
        <v>0.51327726412820518</v>
      </c>
      <c r="F15873" s="555">
        <f t="shared" si="495"/>
        <v>5440.2594079809232</v>
      </c>
    </row>
    <row r="15874" spans="1:6" x14ac:dyDescent="0.3">
      <c r="A15874" s="557">
        <v>-5.1180099999999999</v>
      </c>
      <c r="B15874" s="557">
        <v>48.449399999999997</v>
      </c>
      <c r="C15874" s="558">
        <v>0.23403353804347821</v>
      </c>
      <c r="D15874" s="557">
        <v>0.54429103409090918</v>
      </c>
      <c r="E15874" s="555">
        <f t="shared" ref="E15874:E15937" si="496">C15874+(($O$3-45)/50*(D15874-C15874))</f>
        <v>0.51326528448616604</v>
      </c>
      <c r="F15874" s="555">
        <f t="shared" ref="F15874:F15937" si="497">(1/2)*$P$3*$R$3*(E15874^3)</f>
        <v>5439.8784978347921</v>
      </c>
    </row>
    <row r="15875" spans="1:6" x14ac:dyDescent="0.3">
      <c r="A15875" s="557">
        <v>-4.8469899999999999</v>
      </c>
      <c r="B15875" s="557">
        <v>48.338700000000003</v>
      </c>
      <c r="C15875" s="558">
        <v>0.24733677906976748</v>
      </c>
      <c r="D15875" s="557">
        <v>0.54277166304347835</v>
      </c>
      <c r="E15875" s="555">
        <f t="shared" si="496"/>
        <v>0.51322817464610726</v>
      </c>
      <c r="F15875" s="555">
        <f t="shared" si="497"/>
        <v>5438.6986493330805</v>
      </c>
    </row>
    <row r="15876" spans="1:6" x14ac:dyDescent="0.3">
      <c r="A15876" s="557">
        <v>-4.7697900000000004</v>
      </c>
      <c r="B15876" s="557">
        <v>48.382899999999999</v>
      </c>
      <c r="C15876" s="558">
        <v>0.29709829473684218</v>
      </c>
      <c r="D15876" s="557">
        <v>0.53720363255813963</v>
      </c>
      <c r="E15876" s="555">
        <f t="shared" si="496"/>
        <v>0.51319309877600983</v>
      </c>
      <c r="F15876" s="555">
        <f t="shared" si="497"/>
        <v>5437.5836245195724</v>
      </c>
    </row>
    <row r="15877" spans="1:6" x14ac:dyDescent="0.3">
      <c r="A15877" s="557">
        <v>-4.9724000000000004</v>
      </c>
      <c r="B15877" s="557">
        <v>48.387599999999999</v>
      </c>
      <c r="C15877" s="558">
        <v>0.33664636122448977</v>
      </c>
      <c r="D15877" s="557">
        <v>0.53280573809523823</v>
      </c>
      <c r="E15877" s="555">
        <f t="shared" si="496"/>
        <v>0.51318980040816342</v>
      </c>
      <c r="F15877" s="555">
        <f t="shared" si="497"/>
        <v>5437.4787807341027</v>
      </c>
    </row>
    <row r="15878" spans="1:6" x14ac:dyDescent="0.3">
      <c r="A15878" s="557">
        <v>-4.9333299999999998</v>
      </c>
      <c r="B15878" s="557">
        <v>48.308999999999997</v>
      </c>
      <c r="C15878" s="558">
        <v>0.3423741217391304</v>
      </c>
      <c r="D15878" s="557">
        <v>0.53212269069767437</v>
      </c>
      <c r="E15878" s="555">
        <f t="shared" si="496"/>
        <v>0.51314783380181994</v>
      </c>
      <c r="F15878" s="555">
        <f t="shared" si="497"/>
        <v>5436.1449241113796</v>
      </c>
    </row>
    <row r="15879" spans="1:6" x14ac:dyDescent="0.3">
      <c r="A15879" s="557">
        <v>-4.8972499999999997</v>
      </c>
      <c r="B15879" s="557">
        <v>48.357700000000001</v>
      </c>
      <c r="C15879" s="558">
        <v>0.27380830454545452</v>
      </c>
      <c r="D15879" s="557">
        <v>0.53967833636363638</v>
      </c>
      <c r="E15879" s="555">
        <f t="shared" si="496"/>
        <v>0.51309133318181821</v>
      </c>
      <c r="F15879" s="555">
        <f t="shared" si="497"/>
        <v>5434.3494664220234</v>
      </c>
    </row>
    <row r="15880" spans="1:6" x14ac:dyDescent="0.3">
      <c r="A15880" s="557">
        <v>-5.0803799999999999</v>
      </c>
      <c r="B15880" s="557">
        <v>48.491300000000003</v>
      </c>
      <c r="C15880" s="558">
        <v>0.31495740961538476</v>
      </c>
      <c r="D15880" s="557">
        <v>0.53510138947368413</v>
      </c>
      <c r="E15880" s="555">
        <f t="shared" si="496"/>
        <v>0.51308699148785419</v>
      </c>
      <c r="F15880" s="555">
        <f t="shared" si="497"/>
        <v>5434.2115138913505</v>
      </c>
    </row>
    <row r="15881" spans="1:6" x14ac:dyDescent="0.3">
      <c r="A15881" s="557">
        <v>-5.06081</v>
      </c>
      <c r="B15881" s="557">
        <v>48.323700000000002</v>
      </c>
      <c r="C15881" s="558">
        <v>0.22219179024390245</v>
      </c>
      <c r="D15881" s="557">
        <v>0.54540491951219516</v>
      </c>
      <c r="E15881" s="555">
        <f t="shared" si="496"/>
        <v>0.51308360658536589</v>
      </c>
      <c r="F15881" s="555">
        <f t="shared" si="497"/>
        <v>5434.1039639727333</v>
      </c>
    </row>
    <row r="15882" spans="1:6" x14ac:dyDescent="0.3">
      <c r="A15882" s="557">
        <v>-5.2637799999999997</v>
      </c>
      <c r="B15882" s="557">
        <v>48.448700000000002</v>
      </c>
      <c r="C15882" s="558">
        <v>0.29207610000000001</v>
      </c>
      <c r="D15882" s="557">
        <v>0.53758100975609757</v>
      </c>
      <c r="E15882" s="555">
        <f t="shared" si="496"/>
        <v>0.51303051878048778</v>
      </c>
      <c r="F15882" s="555">
        <f t="shared" si="497"/>
        <v>5432.417368654048</v>
      </c>
    </row>
    <row r="15883" spans="1:6" x14ac:dyDescent="0.3">
      <c r="A15883" s="557">
        <v>-5.2679999999999998</v>
      </c>
      <c r="B15883" s="557">
        <v>48.2712</v>
      </c>
      <c r="C15883" s="558">
        <v>0.22167291500000003</v>
      </c>
      <c r="D15883" s="557">
        <v>0.54538790800000014</v>
      </c>
      <c r="E15883" s="555">
        <f t="shared" si="496"/>
        <v>0.5130164087000002</v>
      </c>
      <c r="F15883" s="555">
        <f t="shared" si="497"/>
        <v>5431.9691512361296</v>
      </c>
    </row>
    <row r="15884" spans="1:6" x14ac:dyDescent="0.3">
      <c r="A15884" s="557">
        <v>-5.1404800000000002</v>
      </c>
      <c r="B15884" s="557">
        <v>48.549399999999999</v>
      </c>
      <c r="C15884" s="558">
        <v>0.23064124000000003</v>
      </c>
      <c r="D15884" s="557">
        <v>0.54437282499999995</v>
      </c>
      <c r="E15884" s="555">
        <f t="shared" si="496"/>
        <v>0.51299966649999995</v>
      </c>
      <c r="F15884" s="555">
        <f t="shared" si="497"/>
        <v>5431.4373545264953</v>
      </c>
    </row>
    <row r="15885" spans="1:6" x14ac:dyDescent="0.3">
      <c r="A15885" s="557">
        <v>-4.9576399999999996</v>
      </c>
      <c r="B15885" s="557">
        <v>48.417299999999997</v>
      </c>
      <c r="C15885" s="558">
        <v>0.29790885000000006</v>
      </c>
      <c r="D15885" s="557">
        <v>0.53688514377777774</v>
      </c>
      <c r="E15885" s="555">
        <f t="shared" si="496"/>
        <v>0.51298751440000001</v>
      </c>
      <c r="F15885" s="555">
        <f t="shared" si="497"/>
        <v>5431.0513787996715</v>
      </c>
    </row>
    <row r="15886" spans="1:6" x14ac:dyDescent="0.3">
      <c r="A15886" s="557">
        <v>-4.79094</v>
      </c>
      <c r="B15886" s="557">
        <v>48.453600000000002</v>
      </c>
      <c r="C15886" s="558">
        <v>0.35513175348837217</v>
      </c>
      <c r="D15886" s="557">
        <v>0.5303840808510637</v>
      </c>
      <c r="E15886" s="555">
        <f t="shared" si="496"/>
        <v>0.51285884811479454</v>
      </c>
      <c r="F15886" s="555">
        <f t="shared" si="497"/>
        <v>5426.965794271232</v>
      </c>
    </row>
    <row r="15887" spans="1:6" x14ac:dyDescent="0.3">
      <c r="A15887" s="557">
        <v>-4.84084</v>
      </c>
      <c r="B15887" s="557">
        <v>48.388800000000003</v>
      </c>
      <c r="C15887" s="558">
        <v>0.27025475217391309</v>
      </c>
      <c r="D15887" s="557">
        <v>0.53978285365853662</v>
      </c>
      <c r="E15887" s="555">
        <f t="shared" si="496"/>
        <v>0.51283004351007433</v>
      </c>
      <c r="F15887" s="555">
        <f t="shared" si="497"/>
        <v>5426.0514325974227</v>
      </c>
    </row>
    <row r="15888" spans="1:6" x14ac:dyDescent="0.3">
      <c r="A15888" s="557">
        <v>-4.9694799999999999</v>
      </c>
      <c r="B15888" s="557">
        <v>48.416600000000003</v>
      </c>
      <c r="C15888" s="558">
        <v>0.30910200574468083</v>
      </c>
      <c r="D15888" s="557">
        <v>0.5354603380952383</v>
      </c>
      <c r="E15888" s="555">
        <f t="shared" si="496"/>
        <v>0.5128245048601825</v>
      </c>
      <c r="F15888" s="555">
        <f t="shared" si="497"/>
        <v>5425.8756277182956</v>
      </c>
    </row>
    <row r="15889" spans="1:6" x14ac:dyDescent="0.3">
      <c r="A15889" s="557">
        <v>-4.8238599999999998</v>
      </c>
      <c r="B15889" s="557">
        <v>48.337200000000003</v>
      </c>
      <c r="C15889" s="558">
        <v>0.26859579999999994</v>
      </c>
      <c r="D15889" s="557">
        <v>0.53994920000000002</v>
      </c>
      <c r="E15889" s="555">
        <f t="shared" si="496"/>
        <v>0.51281386000000007</v>
      </c>
      <c r="F15889" s="555">
        <f t="shared" si="497"/>
        <v>5425.5377548905117</v>
      </c>
    </row>
    <row r="15890" spans="1:6" x14ac:dyDescent="0.3">
      <c r="A15890" s="557">
        <v>-4.9185999999999996</v>
      </c>
      <c r="B15890" s="557">
        <v>48.369</v>
      </c>
      <c r="C15890" s="558">
        <v>0.29075428749999993</v>
      </c>
      <c r="D15890" s="557">
        <v>0.53743674999999991</v>
      </c>
      <c r="E15890" s="555">
        <f t="shared" si="496"/>
        <v>0.51276850374999994</v>
      </c>
      <c r="F15890" s="555">
        <f t="shared" si="497"/>
        <v>5424.0982835635923</v>
      </c>
    </row>
    <row r="15891" spans="1:6" x14ac:dyDescent="0.3">
      <c r="A15891" s="557">
        <v>-4.8044099999999998</v>
      </c>
      <c r="B15891" s="557">
        <v>48.345799999999997</v>
      </c>
      <c r="C15891" s="558">
        <v>0.31933808666666674</v>
      </c>
      <c r="D15891" s="557">
        <v>0.53422134210526317</v>
      </c>
      <c r="E15891" s="555">
        <f t="shared" si="496"/>
        <v>0.51273301656140358</v>
      </c>
      <c r="F15891" s="555">
        <f t="shared" si="497"/>
        <v>5422.9722041948235</v>
      </c>
    </row>
    <row r="15892" spans="1:6" x14ac:dyDescent="0.3">
      <c r="A15892" s="557">
        <v>-4.8525900000000002</v>
      </c>
      <c r="B15892" s="557">
        <v>48.366399999999999</v>
      </c>
      <c r="C15892" s="558">
        <v>0.36945477714285702</v>
      </c>
      <c r="D15892" s="557">
        <v>0.5286184266666667</v>
      </c>
      <c r="E15892" s="555">
        <f t="shared" si="496"/>
        <v>0.51270206171428567</v>
      </c>
      <c r="F15892" s="555">
        <f t="shared" si="497"/>
        <v>5421.9900723498167</v>
      </c>
    </row>
    <row r="15893" spans="1:6" x14ac:dyDescent="0.3">
      <c r="A15893" s="557">
        <v>-4.8362100000000003</v>
      </c>
      <c r="B15893" s="557">
        <v>48.338999999999999</v>
      </c>
      <c r="C15893" s="558">
        <v>0.41454564693877571</v>
      </c>
      <c r="D15893" s="557">
        <v>0.52351745957446794</v>
      </c>
      <c r="E15893" s="555">
        <f t="shared" si="496"/>
        <v>0.51262027831089874</v>
      </c>
      <c r="F15893" s="555">
        <f t="shared" si="497"/>
        <v>5419.3958284128385</v>
      </c>
    </row>
    <row r="15894" spans="1:6" x14ac:dyDescent="0.3">
      <c r="A15894" s="557">
        <v>-5.0113099999999999</v>
      </c>
      <c r="B15894" s="557">
        <v>48.502800000000001</v>
      </c>
      <c r="C15894" s="558">
        <v>0.27099875918367344</v>
      </c>
      <c r="D15894" s="557">
        <v>0.53944439574468084</v>
      </c>
      <c r="E15894" s="555">
        <f t="shared" si="496"/>
        <v>0.51259983208858007</v>
      </c>
      <c r="F15894" s="555">
        <f t="shared" si="497"/>
        <v>5418.7473849717289</v>
      </c>
    </row>
    <row r="15895" spans="1:6" x14ac:dyDescent="0.3">
      <c r="A15895" s="557">
        <v>-4.8327600000000004</v>
      </c>
      <c r="B15895" s="557">
        <v>48.316400000000002</v>
      </c>
      <c r="C15895" s="558">
        <v>0.28730136431818171</v>
      </c>
      <c r="D15895" s="557">
        <v>0.53756977619047619</v>
      </c>
      <c r="E15895" s="555">
        <f t="shared" si="496"/>
        <v>0.51254293500324677</v>
      </c>
      <c r="F15895" s="555">
        <f t="shared" si="497"/>
        <v>5416.9431898117809</v>
      </c>
    </row>
    <row r="15896" spans="1:6" x14ac:dyDescent="0.3">
      <c r="A15896" s="557">
        <v>-4.9506199999999998</v>
      </c>
      <c r="B15896" s="557">
        <v>48.4193</v>
      </c>
      <c r="C15896" s="558">
        <v>0.31347096250000001</v>
      </c>
      <c r="D15896" s="557">
        <v>0.53465430571428574</v>
      </c>
      <c r="E15896" s="555">
        <f t="shared" si="496"/>
        <v>0.51253597139285723</v>
      </c>
      <c r="F15896" s="555">
        <f t="shared" si="497"/>
        <v>5416.7224026339454</v>
      </c>
    </row>
    <row r="15897" spans="1:6" x14ac:dyDescent="0.3">
      <c r="A15897" s="557">
        <v>-5.1254600000000003</v>
      </c>
      <c r="B15897" s="557">
        <v>48.402700000000003</v>
      </c>
      <c r="C15897" s="558">
        <v>0.21474826279069764</v>
      </c>
      <c r="D15897" s="557">
        <v>0.54557939767441865</v>
      </c>
      <c r="E15897" s="555">
        <f t="shared" si="496"/>
        <v>0.51249628418604654</v>
      </c>
      <c r="F15897" s="555">
        <f t="shared" si="497"/>
        <v>5415.4642005845699</v>
      </c>
    </row>
    <row r="15898" spans="1:6" x14ac:dyDescent="0.3">
      <c r="A15898" s="557">
        <v>-4.8295899999999996</v>
      </c>
      <c r="B15898" s="557">
        <v>48.2973</v>
      </c>
      <c r="C15898" s="558">
        <v>0.2852272051428571</v>
      </c>
      <c r="D15898" s="557">
        <v>0.53770859523809522</v>
      </c>
      <c r="E15898" s="555">
        <f t="shared" si="496"/>
        <v>0.51246045622857139</v>
      </c>
      <c r="F15898" s="555">
        <f t="shared" si="497"/>
        <v>5414.3285155268477</v>
      </c>
    </row>
    <row r="15899" spans="1:6" x14ac:dyDescent="0.3">
      <c r="A15899" s="557">
        <v>-5.2629799999999998</v>
      </c>
      <c r="B15899" s="557">
        <v>48.544899999999998</v>
      </c>
      <c r="C15899" s="558">
        <v>0.25547322400000005</v>
      </c>
      <c r="D15899" s="557">
        <v>0.54101031999999993</v>
      </c>
      <c r="E15899" s="555">
        <f t="shared" si="496"/>
        <v>0.5124566103999999</v>
      </c>
      <c r="F15899" s="555">
        <f t="shared" si="497"/>
        <v>5414.2066187671171</v>
      </c>
    </row>
    <row r="15900" spans="1:6" x14ac:dyDescent="0.3">
      <c r="A15900" s="557">
        <v>-5.0461299999999998</v>
      </c>
      <c r="B15900" s="557">
        <v>48.471200000000003</v>
      </c>
      <c r="C15900" s="558">
        <v>0.35607751025641021</v>
      </c>
      <c r="D15900" s="557">
        <v>0.52976784878048788</v>
      </c>
      <c r="E15900" s="555">
        <f t="shared" si="496"/>
        <v>0.51239881492808015</v>
      </c>
      <c r="F15900" s="555">
        <f t="shared" si="497"/>
        <v>5412.3749631861356</v>
      </c>
    </row>
    <row r="15901" spans="1:6" x14ac:dyDescent="0.3">
      <c r="A15901" s="557">
        <v>-5.0416800000000004</v>
      </c>
      <c r="B15901" s="557">
        <v>48.469900000000003</v>
      </c>
      <c r="C15901" s="558">
        <v>0.25635115999999991</v>
      </c>
      <c r="D15901" s="557">
        <v>0.54082607500000013</v>
      </c>
      <c r="E15901" s="555">
        <f t="shared" si="496"/>
        <v>0.5123785835000001</v>
      </c>
      <c r="F15901" s="555">
        <f t="shared" si="497"/>
        <v>5411.733885875633</v>
      </c>
    </row>
    <row r="15902" spans="1:6" x14ac:dyDescent="0.3">
      <c r="A15902" s="557">
        <v>-4.9186100000000001</v>
      </c>
      <c r="B15902" s="557">
        <v>48.329500000000003</v>
      </c>
      <c r="C15902" s="558">
        <v>0.33811396279069772</v>
      </c>
      <c r="D15902" s="557">
        <v>0.53171449090909095</v>
      </c>
      <c r="E15902" s="555">
        <f t="shared" si="496"/>
        <v>0.51235443809725167</v>
      </c>
      <c r="F15902" s="555">
        <f t="shared" si="497"/>
        <v>5410.9688519286356</v>
      </c>
    </row>
    <row r="15903" spans="1:6" x14ac:dyDescent="0.3">
      <c r="A15903" s="557">
        <v>-4.8450300000000004</v>
      </c>
      <c r="B15903" s="557">
        <v>48.3185</v>
      </c>
      <c r="C15903" s="558">
        <v>0.25851866382978728</v>
      </c>
      <c r="D15903" s="557">
        <v>0.54054329069767437</v>
      </c>
      <c r="E15903" s="555">
        <f t="shared" si="496"/>
        <v>0.51234082801088565</v>
      </c>
      <c r="F15903" s="555">
        <f t="shared" si="497"/>
        <v>5410.5376555242638</v>
      </c>
    </row>
    <row r="15904" spans="1:6" x14ac:dyDescent="0.3">
      <c r="A15904" s="557">
        <v>-4.9509800000000004</v>
      </c>
      <c r="B15904" s="557">
        <v>48.383899999999997</v>
      </c>
      <c r="C15904" s="558">
        <v>0.28812321086956527</v>
      </c>
      <c r="D15904" s="557">
        <v>0.53718787906976728</v>
      </c>
      <c r="E15904" s="555">
        <f t="shared" si="496"/>
        <v>0.5122814122497471</v>
      </c>
      <c r="F15904" s="555">
        <f t="shared" si="497"/>
        <v>5408.6555064777103</v>
      </c>
    </row>
    <row r="15905" spans="1:6" x14ac:dyDescent="0.3">
      <c r="A15905" s="557">
        <v>-4.8540099999999997</v>
      </c>
      <c r="B15905" s="557">
        <v>48.375599999999999</v>
      </c>
      <c r="C15905" s="558">
        <v>0.25794193260869569</v>
      </c>
      <c r="D15905" s="557">
        <v>0.54047728260869587</v>
      </c>
      <c r="E15905" s="555">
        <f t="shared" si="496"/>
        <v>0.51222374760869593</v>
      </c>
      <c r="F15905" s="555">
        <f t="shared" si="497"/>
        <v>5406.8292461564679</v>
      </c>
    </row>
    <row r="15906" spans="1:6" x14ac:dyDescent="0.3">
      <c r="A15906" s="557">
        <v>-4.9222700000000001</v>
      </c>
      <c r="B15906" s="557">
        <v>48.406599999999997</v>
      </c>
      <c r="C15906" s="558">
        <v>0.2928604295454546</v>
      </c>
      <c r="D15906" s="557">
        <v>0.53657998749999991</v>
      </c>
      <c r="E15906" s="555">
        <f t="shared" si="496"/>
        <v>0.51220803170454543</v>
      </c>
      <c r="F15906" s="555">
        <f t="shared" si="497"/>
        <v>5406.3315890086478</v>
      </c>
    </row>
    <row r="15907" spans="1:6" x14ac:dyDescent="0.3">
      <c r="A15907" s="557">
        <v>-4.8020399999999999</v>
      </c>
      <c r="B15907" s="557">
        <v>48.439300000000003</v>
      </c>
      <c r="C15907" s="558">
        <v>0.22972731395348833</v>
      </c>
      <c r="D15907" s="557">
        <v>0.54359254615384611</v>
      </c>
      <c r="E15907" s="555">
        <f t="shared" si="496"/>
        <v>0.51220602293381035</v>
      </c>
      <c r="F15907" s="555">
        <f t="shared" si="497"/>
        <v>5406.2679818173283</v>
      </c>
    </row>
    <row r="15908" spans="1:6" x14ac:dyDescent="0.3">
      <c r="A15908" s="557">
        <v>-5.1260000000000003</v>
      </c>
      <c r="B15908" s="557">
        <v>48.430999999999997</v>
      </c>
      <c r="C15908" s="558">
        <v>0.26782140930232567</v>
      </c>
      <c r="D15908" s="557">
        <v>0.53931100714285729</v>
      </c>
      <c r="E15908" s="555">
        <f t="shared" si="496"/>
        <v>0.51216204735880411</v>
      </c>
      <c r="F15908" s="555">
        <f t="shared" si="497"/>
        <v>5404.8756319335098</v>
      </c>
    </row>
    <row r="15909" spans="1:6" x14ac:dyDescent="0.3">
      <c r="A15909" s="557">
        <v>-5.0384599999999997</v>
      </c>
      <c r="B15909" s="557">
        <v>48.4268</v>
      </c>
      <c r="C15909" s="558">
        <v>0.26712737306122453</v>
      </c>
      <c r="D15909" s="557">
        <v>0.53934925853658533</v>
      </c>
      <c r="E15909" s="555">
        <f t="shared" si="496"/>
        <v>0.51212706998904922</v>
      </c>
      <c r="F15909" s="555">
        <f t="shared" si="497"/>
        <v>5403.7683529544702</v>
      </c>
    </row>
    <row r="15910" spans="1:6" x14ac:dyDescent="0.3">
      <c r="A15910" s="557">
        <v>-4.8772399999999996</v>
      </c>
      <c r="B15910" s="557">
        <v>48.366</v>
      </c>
      <c r="C15910" s="558">
        <v>0.28391750263157889</v>
      </c>
      <c r="D15910" s="557">
        <v>0.5374670800000001</v>
      </c>
      <c r="E15910" s="555">
        <f t="shared" si="496"/>
        <v>0.51211212226315794</v>
      </c>
      <c r="F15910" s="555">
        <f t="shared" si="497"/>
        <v>5403.295198759266</v>
      </c>
    </row>
    <row r="15911" spans="1:6" x14ac:dyDescent="0.3">
      <c r="A15911" s="557">
        <v>-5.0609200000000003</v>
      </c>
      <c r="B15911" s="557">
        <v>48.336399999999998</v>
      </c>
      <c r="C15911" s="558">
        <v>0.28345549387755109</v>
      </c>
      <c r="D15911" s="557">
        <v>0.53751323488372083</v>
      </c>
      <c r="E15911" s="555">
        <f t="shared" si="496"/>
        <v>0.51210746078310387</v>
      </c>
      <c r="F15911" s="555">
        <f t="shared" si="497"/>
        <v>5403.1476502688038</v>
      </c>
    </row>
    <row r="15912" spans="1:6" x14ac:dyDescent="0.3">
      <c r="A15912" s="557">
        <v>-4.8502799999999997</v>
      </c>
      <c r="B15912" s="557">
        <v>48.359299999999998</v>
      </c>
      <c r="C15912" s="558">
        <v>0.30310904390243903</v>
      </c>
      <c r="D15912" s="557">
        <v>0.53528772439024386</v>
      </c>
      <c r="E15912" s="555">
        <f t="shared" si="496"/>
        <v>0.5120698563414634</v>
      </c>
      <c r="F15912" s="555">
        <f t="shared" si="497"/>
        <v>5401.9574659037362</v>
      </c>
    </row>
    <row r="15913" spans="1:6" x14ac:dyDescent="0.3">
      <c r="A15913" s="557">
        <v>-4.8281999999999998</v>
      </c>
      <c r="B15913" s="557">
        <v>48.3977</v>
      </c>
      <c r="C15913" s="558">
        <v>0.26503928186046516</v>
      </c>
      <c r="D15913" s="557">
        <v>0.53946629090909104</v>
      </c>
      <c r="E15913" s="555">
        <f t="shared" si="496"/>
        <v>0.51202359000422848</v>
      </c>
      <c r="F15913" s="555">
        <f t="shared" si="497"/>
        <v>5400.4933714918361</v>
      </c>
    </row>
    <row r="15914" spans="1:6" x14ac:dyDescent="0.3">
      <c r="A15914" s="557">
        <v>-5.0548500000000001</v>
      </c>
      <c r="B15914" s="557">
        <v>48.491</v>
      </c>
      <c r="C15914" s="558">
        <v>0.32840328847826084</v>
      </c>
      <c r="D15914" s="557">
        <v>0.53236830465116292</v>
      </c>
      <c r="E15914" s="555">
        <f t="shared" si="496"/>
        <v>0.51197180303387269</v>
      </c>
      <c r="F15914" s="555">
        <f t="shared" si="497"/>
        <v>5398.8548909039891</v>
      </c>
    </row>
    <row r="15915" spans="1:6" x14ac:dyDescent="0.3">
      <c r="A15915" s="557">
        <v>-5.0599100000000004</v>
      </c>
      <c r="B15915" s="557">
        <v>48.319699999999997</v>
      </c>
      <c r="C15915" s="558">
        <v>0.32399033181818182</v>
      </c>
      <c r="D15915" s="557">
        <v>0.53283785777777781</v>
      </c>
      <c r="E15915" s="555">
        <f t="shared" si="496"/>
        <v>0.51195310518181825</v>
      </c>
      <c r="F15915" s="555">
        <f t="shared" si="497"/>
        <v>5398.2633936608827</v>
      </c>
    </row>
    <row r="15916" spans="1:6" x14ac:dyDescent="0.3">
      <c r="A15916" s="557">
        <v>-5.1162900000000002</v>
      </c>
      <c r="B15916" s="557">
        <v>48.309699999999999</v>
      </c>
      <c r="C15916" s="558">
        <v>0.30507598139534892</v>
      </c>
      <c r="D15916" s="557">
        <v>0.53489434749999998</v>
      </c>
      <c r="E15916" s="555">
        <f t="shared" si="496"/>
        <v>0.51191251088953482</v>
      </c>
      <c r="F15916" s="555">
        <f t="shared" si="497"/>
        <v>5396.9793621503477</v>
      </c>
    </row>
    <row r="15917" spans="1:6" x14ac:dyDescent="0.3">
      <c r="A15917" s="557">
        <v>-5.0985800000000001</v>
      </c>
      <c r="B15917" s="557">
        <v>48.452399999999997</v>
      </c>
      <c r="C15917" s="558">
        <v>0.31010698183673474</v>
      </c>
      <c r="D15917" s="557">
        <v>0.53432149999999978</v>
      </c>
      <c r="E15917" s="555">
        <f t="shared" si="496"/>
        <v>0.5119000481836733</v>
      </c>
      <c r="F15917" s="555">
        <f t="shared" si="497"/>
        <v>5396.585197166567</v>
      </c>
    </row>
    <row r="15918" spans="1:6" x14ac:dyDescent="0.3">
      <c r="A15918" s="557">
        <v>-4.9936199999999999</v>
      </c>
      <c r="B15918" s="557">
        <v>48.418100000000003</v>
      </c>
      <c r="C15918" s="558">
        <v>0.2775257471739131</v>
      </c>
      <c r="D15918" s="557">
        <v>0.53789757142857142</v>
      </c>
      <c r="E15918" s="555">
        <f t="shared" si="496"/>
        <v>0.5118603890031056</v>
      </c>
      <c r="F15918" s="555">
        <f t="shared" si="497"/>
        <v>5395.3310017436597</v>
      </c>
    </row>
    <row r="15919" spans="1:6" x14ac:dyDescent="0.3">
      <c r="A15919" s="557">
        <v>-5.2170399999999999</v>
      </c>
      <c r="B15919" s="557">
        <v>48.354999999999997</v>
      </c>
      <c r="C15919" s="558">
        <v>0.31498363265306117</v>
      </c>
      <c r="D15919" s="557">
        <v>0.53372527333333342</v>
      </c>
      <c r="E15919" s="555">
        <f t="shared" si="496"/>
        <v>0.51185110926530619</v>
      </c>
      <c r="F15919" s="555">
        <f t="shared" si="497"/>
        <v>5395.0375642140471</v>
      </c>
    </row>
    <row r="15920" spans="1:6" x14ac:dyDescent="0.3">
      <c r="A15920" s="557">
        <v>-5.0476700000000001</v>
      </c>
      <c r="B15920" s="557">
        <v>48.442700000000002</v>
      </c>
      <c r="C15920" s="558">
        <v>0.29481464090909087</v>
      </c>
      <c r="D15920" s="557">
        <v>0.53593873636363631</v>
      </c>
      <c r="E15920" s="555">
        <f t="shared" si="496"/>
        <v>0.51182632681818174</v>
      </c>
      <c r="F15920" s="555">
        <f t="shared" si="497"/>
        <v>5394.253962748583</v>
      </c>
    </row>
    <row r="15921" spans="1:6" x14ac:dyDescent="0.3">
      <c r="A15921" s="557">
        <v>-5.13626</v>
      </c>
      <c r="B15921" s="557">
        <v>48.378</v>
      </c>
      <c r="C15921" s="558">
        <v>0.28619948904761905</v>
      </c>
      <c r="D15921" s="557">
        <v>0.5368868200000001</v>
      </c>
      <c r="E15921" s="555">
        <f t="shared" si="496"/>
        <v>0.51181808690476194</v>
      </c>
      <c r="F15921" s="555">
        <f t="shared" si="497"/>
        <v>5393.9934399830317</v>
      </c>
    </row>
    <row r="15922" spans="1:6" x14ac:dyDescent="0.3">
      <c r="A15922" s="557">
        <v>-5.2344299999999997</v>
      </c>
      <c r="B15922" s="557">
        <v>48.353400000000001</v>
      </c>
      <c r="C15922" s="558">
        <v>0.31554208</v>
      </c>
      <c r="D15922" s="557">
        <v>0.53360245714285737</v>
      </c>
      <c r="E15922" s="555">
        <f t="shared" si="496"/>
        <v>0.51179641942857157</v>
      </c>
      <c r="F15922" s="555">
        <f t="shared" si="497"/>
        <v>5393.3084156763507</v>
      </c>
    </row>
    <row r="15923" spans="1:6" x14ac:dyDescent="0.3">
      <c r="A15923" s="557">
        <v>-5.0570500000000003</v>
      </c>
      <c r="B15923" s="557">
        <v>48.376399999999997</v>
      </c>
      <c r="C15923" s="558">
        <v>0.30510662857142851</v>
      </c>
      <c r="D15923" s="557">
        <v>0.5347374410750001</v>
      </c>
      <c r="E15923" s="555">
        <f t="shared" si="496"/>
        <v>0.51177435982464292</v>
      </c>
      <c r="F15923" s="555">
        <f t="shared" si="497"/>
        <v>5392.6110537077548</v>
      </c>
    </row>
    <row r="15924" spans="1:6" x14ac:dyDescent="0.3">
      <c r="A15924" s="557">
        <v>-4.86578</v>
      </c>
      <c r="B15924" s="557">
        <v>48.3125</v>
      </c>
      <c r="C15924" s="558">
        <v>0.31157942750000012</v>
      </c>
      <c r="D15924" s="557">
        <v>0.53398575609756116</v>
      </c>
      <c r="E15924" s="555">
        <f t="shared" si="496"/>
        <v>0.51174512323780508</v>
      </c>
      <c r="F15924" s="555">
        <f t="shared" si="497"/>
        <v>5391.6869011102517</v>
      </c>
    </row>
    <row r="15925" spans="1:6" x14ac:dyDescent="0.3">
      <c r="A15925" s="557">
        <v>-5.1787099999999997</v>
      </c>
      <c r="B15925" s="557">
        <v>48.3782</v>
      </c>
      <c r="C15925" s="558">
        <v>0.21003743589743593</v>
      </c>
      <c r="D15925" s="557">
        <v>0.54523287948717947</v>
      </c>
      <c r="E15925" s="555">
        <f t="shared" si="496"/>
        <v>0.51171333512820505</v>
      </c>
      <c r="F15925" s="555">
        <f t="shared" si="497"/>
        <v>5390.6822160810898</v>
      </c>
    </row>
    <row r="15926" spans="1:6" x14ac:dyDescent="0.3">
      <c r="A15926" s="557">
        <v>-4.7537399999999996</v>
      </c>
      <c r="B15926" s="557">
        <v>48.540999999999997</v>
      </c>
      <c r="C15926" s="558">
        <v>0.3466296325581395</v>
      </c>
      <c r="D15926" s="557">
        <v>0.52998886666666678</v>
      </c>
      <c r="E15926" s="555">
        <f t="shared" si="496"/>
        <v>0.51165294325581412</v>
      </c>
      <c r="F15926" s="555">
        <f t="shared" si="497"/>
        <v>5388.7738333000189</v>
      </c>
    </row>
    <row r="15927" spans="1:6" x14ac:dyDescent="0.3">
      <c r="A15927" s="557">
        <v>-5.1912500000000001</v>
      </c>
      <c r="B15927" s="557">
        <v>48.543100000000003</v>
      </c>
      <c r="C15927" s="558">
        <v>0.32764090454545453</v>
      </c>
      <c r="D15927" s="557">
        <v>0.53207745238095239</v>
      </c>
      <c r="E15927" s="555">
        <f t="shared" si="496"/>
        <v>0.51163379759740257</v>
      </c>
      <c r="F15927" s="555">
        <f t="shared" si="497"/>
        <v>5388.1689246571104</v>
      </c>
    </row>
    <row r="15928" spans="1:6" x14ac:dyDescent="0.3">
      <c r="A15928" s="557">
        <v>-4.9284600000000003</v>
      </c>
      <c r="B15928" s="557">
        <v>48.366999999999997</v>
      </c>
      <c r="C15928" s="558">
        <v>0.31950100238095241</v>
      </c>
      <c r="D15928" s="557">
        <v>0.53296424146341459</v>
      </c>
      <c r="E15928" s="555">
        <f t="shared" si="496"/>
        <v>0.51161791755516839</v>
      </c>
      <c r="F15928" s="555">
        <f t="shared" si="497"/>
        <v>5387.6672277709031</v>
      </c>
    </row>
    <row r="15929" spans="1:6" x14ac:dyDescent="0.3">
      <c r="A15929" s="557">
        <v>-5.0270400000000004</v>
      </c>
      <c r="B15929" s="557">
        <v>48.339300000000001</v>
      </c>
      <c r="C15929" s="558">
        <v>0.2328350285714286</v>
      </c>
      <c r="D15929" s="557">
        <v>0.54258160444444448</v>
      </c>
      <c r="E15929" s="555">
        <f t="shared" si="496"/>
        <v>0.51160694685714292</v>
      </c>
      <c r="F15929" s="555">
        <f t="shared" si="497"/>
        <v>5387.3206495876348</v>
      </c>
    </row>
    <row r="15930" spans="1:6" x14ac:dyDescent="0.3">
      <c r="A15930" s="557">
        <v>-5.1652500000000003</v>
      </c>
      <c r="B15930" s="557">
        <v>48.451900000000002</v>
      </c>
      <c r="C15930" s="558">
        <v>0.39356907872340419</v>
      </c>
      <c r="D15930" s="557">
        <v>0.52470426190476172</v>
      </c>
      <c r="E15930" s="555">
        <f t="shared" si="496"/>
        <v>0.51159074358662593</v>
      </c>
      <c r="F15930" s="555">
        <f t="shared" si="497"/>
        <v>5386.8087950296431</v>
      </c>
    </row>
    <row r="15931" spans="1:6" x14ac:dyDescent="0.3">
      <c r="A15931" s="557">
        <v>-4.9042700000000004</v>
      </c>
      <c r="B15931" s="557">
        <v>48.315600000000003</v>
      </c>
      <c r="C15931" s="558">
        <v>0.33295608571428581</v>
      </c>
      <c r="D15931" s="557">
        <v>0.53142707142857148</v>
      </c>
      <c r="E15931" s="555">
        <f t="shared" si="496"/>
        <v>0.51157997285714296</v>
      </c>
      <c r="F15931" s="555">
        <f t="shared" si="497"/>
        <v>5386.4685701163062</v>
      </c>
    </row>
    <row r="15932" spans="1:6" x14ac:dyDescent="0.3">
      <c r="A15932" s="557">
        <v>-5.0938299999999996</v>
      </c>
      <c r="B15932" s="557">
        <v>48.3596</v>
      </c>
      <c r="C15932" s="558">
        <v>0.25598484195121951</v>
      </c>
      <c r="D15932" s="557">
        <v>0.53997219523809525</v>
      </c>
      <c r="E15932" s="555">
        <f t="shared" si="496"/>
        <v>0.51157345990940772</v>
      </c>
      <c r="F15932" s="555">
        <f t="shared" si="497"/>
        <v>5386.2628466116148</v>
      </c>
    </row>
    <row r="15933" spans="1:6" x14ac:dyDescent="0.3">
      <c r="A15933" s="557">
        <v>-4.7991999999999999</v>
      </c>
      <c r="B15933" s="557">
        <v>48.339799999999997</v>
      </c>
      <c r="C15933" s="558">
        <v>0.3148340068181818</v>
      </c>
      <c r="D15933" s="557">
        <v>0.53334703095238112</v>
      </c>
      <c r="E15933" s="555">
        <f t="shared" si="496"/>
        <v>0.51149572853896119</v>
      </c>
      <c r="F15933" s="555">
        <f t="shared" si="497"/>
        <v>5383.807961760308</v>
      </c>
    </row>
    <row r="15934" spans="1:6" x14ac:dyDescent="0.3">
      <c r="A15934" s="557">
        <v>-5.1310399999999996</v>
      </c>
      <c r="B15934" s="557">
        <v>48.415900000000001</v>
      </c>
      <c r="C15934" s="558">
        <v>0.27080723095238096</v>
      </c>
      <c r="D15934" s="557">
        <v>0.53822056521739126</v>
      </c>
      <c r="E15934" s="555">
        <f t="shared" si="496"/>
        <v>0.51147923179089028</v>
      </c>
      <c r="F15934" s="555">
        <f t="shared" si="497"/>
        <v>5383.28706322169</v>
      </c>
    </row>
    <row r="15935" spans="1:6" x14ac:dyDescent="0.3">
      <c r="A15935" s="557">
        <v>-5.1729200000000004</v>
      </c>
      <c r="B15935" s="557">
        <v>48.412199999999999</v>
      </c>
      <c r="C15935" s="558">
        <v>0.30542268499999986</v>
      </c>
      <c r="D15935" s="557">
        <v>0.53437281749999999</v>
      </c>
      <c r="E15935" s="555">
        <f t="shared" si="496"/>
        <v>0.51147780425</v>
      </c>
      <c r="F15935" s="555">
        <f t="shared" si="497"/>
        <v>5383.2419890105739</v>
      </c>
    </row>
    <row r="15936" spans="1:6" x14ac:dyDescent="0.3">
      <c r="A15936" s="557">
        <v>-5.0271299999999997</v>
      </c>
      <c r="B15936" s="557">
        <v>48.421900000000001</v>
      </c>
      <c r="C15936" s="558">
        <v>0.38320087916666662</v>
      </c>
      <c r="D15936" s="557">
        <v>0.52564594545454524</v>
      </c>
      <c r="E15936" s="555">
        <f t="shared" si="496"/>
        <v>0.51140143882575739</v>
      </c>
      <c r="F15936" s="555">
        <f t="shared" si="497"/>
        <v>5380.8311384503422</v>
      </c>
    </row>
    <row r="15937" spans="1:6" x14ac:dyDescent="0.3">
      <c r="A15937" s="557">
        <v>-4.9076700000000004</v>
      </c>
      <c r="B15937" s="557">
        <v>48.344200000000001</v>
      </c>
      <c r="C15937" s="558">
        <v>0.34184812673913045</v>
      </c>
      <c r="D15937" s="557">
        <v>0.53021055555555574</v>
      </c>
      <c r="E15937" s="555">
        <f t="shared" si="496"/>
        <v>0.5113743126739132</v>
      </c>
      <c r="F15937" s="555">
        <f t="shared" si="497"/>
        <v>5379.9749412085512</v>
      </c>
    </row>
    <row r="15938" spans="1:6" x14ac:dyDescent="0.3">
      <c r="A15938" s="557">
        <v>-4.8670099999999996</v>
      </c>
      <c r="B15938" s="557">
        <v>48.3553</v>
      </c>
      <c r="C15938" s="558">
        <v>0.27669077804878051</v>
      </c>
      <c r="D15938" s="557">
        <v>0.53742627435897428</v>
      </c>
      <c r="E15938" s="555">
        <f t="shared" ref="E15938:E16001" si="498">C15938+(($O$3-45)/50*(D15938-C15938))</f>
        <v>0.5113527247279549</v>
      </c>
      <c r="F15938" s="555">
        <f t="shared" ref="F15938:F16001" si="499">(1/2)*$P$3*$R$3*(E15938^3)</f>
        <v>5379.2936142287544</v>
      </c>
    </row>
    <row r="15939" spans="1:6" x14ac:dyDescent="0.3">
      <c r="A15939" s="557">
        <v>-5.1717500000000003</v>
      </c>
      <c r="B15939" s="557">
        <v>48.546999999999997</v>
      </c>
      <c r="C15939" s="558">
        <v>0.32197572972972976</v>
      </c>
      <c r="D15939" s="557">
        <v>0.53237948139534896</v>
      </c>
      <c r="E15939" s="555">
        <f t="shared" si="498"/>
        <v>0.51133910622878709</v>
      </c>
      <c r="F15939" s="555">
        <f t="shared" si="499"/>
        <v>5378.8638367910462</v>
      </c>
    </row>
    <row r="15940" spans="1:6" x14ac:dyDescent="0.3">
      <c r="A15940" s="557">
        <v>-4.9737400000000003</v>
      </c>
      <c r="B15940" s="557">
        <v>48.4039</v>
      </c>
      <c r="C15940" s="558">
        <v>0.3122374539534884</v>
      </c>
      <c r="D15940" s="557">
        <v>0.53344644411764708</v>
      </c>
      <c r="E15940" s="555">
        <f t="shared" si="498"/>
        <v>0.51132554510123118</v>
      </c>
      <c r="F15940" s="555">
        <f t="shared" si="499"/>
        <v>5378.4358926545292</v>
      </c>
    </row>
    <row r="15941" spans="1:6" x14ac:dyDescent="0.3">
      <c r="A15941" s="557">
        <v>-4.8180500000000004</v>
      </c>
      <c r="B15941" s="557">
        <v>48.360700000000001</v>
      </c>
      <c r="C15941" s="558">
        <v>0.36137626382978721</v>
      </c>
      <c r="D15941" s="557">
        <v>0.52797180681818179</v>
      </c>
      <c r="E15941" s="555">
        <f t="shared" si="498"/>
        <v>0.51131225251934231</v>
      </c>
      <c r="F15941" s="555">
        <f t="shared" si="499"/>
        <v>5378.0164449562353</v>
      </c>
    </row>
    <row r="15942" spans="1:6" x14ac:dyDescent="0.3">
      <c r="A15942" s="557">
        <v>-5.0381600000000004</v>
      </c>
      <c r="B15942" s="557">
        <v>48.458599999999997</v>
      </c>
      <c r="C15942" s="558">
        <v>0.23044835634146343</v>
      </c>
      <c r="D15942" s="557">
        <v>0.5425186780487804</v>
      </c>
      <c r="E15942" s="555">
        <f t="shared" si="498"/>
        <v>0.51131164587804867</v>
      </c>
      <c r="F15942" s="555">
        <f t="shared" si="499"/>
        <v>5377.9973028979348</v>
      </c>
    </row>
    <row r="15943" spans="1:6" x14ac:dyDescent="0.3">
      <c r="A15943" s="557">
        <v>-4.9088599999999998</v>
      </c>
      <c r="B15943" s="557">
        <v>48.390500000000003</v>
      </c>
      <c r="C15943" s="558">
        <v>0.20928007435897447</v>
      </c>
      <c r="D15943" s="557">
        <v>0.54484412000000004</v>
      </c>
      <c r="E15943" s="555">
        <f t="shared" si="498"/>
        <v>0.51128771543589757</v>
      </c>
      <c r="F15943" s="555">
        <f t="shared" si="499"/>
        <v>5377.2422340598687</v>
      </c>
    </row>
    <row r="15944" spans="1:6" x14ac:dyDescent="0.3">
      <c r="A15944" s="557">
        <v>-5.0700200000000004</v>
      </c>
      <c r="B15944" s="557">
        <v>48.326500000000003</v>
      </c>
      <c r="C15944" s="558">
        <v>0.30442499772727272</v>
      </c>
      <c r="D15944" s="557">
        <v>0.53425699999999987</v>
      </c>
      <c r="E15944" s="555">
        <f t="shared" si="498"/>
        <v>0.51127379977272713</v>
      </c>
      <c r="F15944" s="555">
        <f t="shared" si="499"/>
        <v>5376.8031905259149</v>
      </c>
    </row>
    <row r="15945" spans="1:6" x14ac:dyDescent="0.3">
      <c r="A15945" s="557">
        <v>-4.9654100000000003</v>
      </c>
      <c r="B15945" s="557">
        <v>48.311599999999999</v>
      </c>
      <c r="C15945" s="558">
        <v>0.30719222500000004</v>
      </c>
      <c r="D15945" s="557">
        <v>0.53382899999999989</v>
      </c>
      <c r="E15945" s="555">
        <f t="shared" si="498"/>
        <v>0.51116532249999991</v>
      </c>
      <c r="F15945" s="555">
        <f t="shared" si="499"/>
        <v>5373.3815178080022</v>
      </c>
    </row>
    <row r="15946" spans="1:6" x14ac:dyDescent="0.3">
      <c r="A15946" s="557">
        <v>-4.9569599999999996</v>
      </c>
      <c r="B15946" s="557">
        <v>48.524700000000003</v>
      </c>
      <c r="C15946" s="558">
        <v>0.27350937804878039</v>
      </c>
      <c r="D15946" s="557">
        <v>0.53755922512820498</v>
      </c>
      <c r="E15946" s="555">
        <f t="shared" si="498"/>
        <v>0.51115424042026247</v>
      </c>
      <c r="F15946" s="555">
        <f t="shared" si="499"/>
        <v>5373.0320401606314</v>
      </c>
    </row>
    <row r="15947" spans="1:6" x14ac:dyDescent="0.3">
      <c r="A15947" s="557">
        <v>-4.9373500000000003</v>
      </c>
      <c r="B15947" s="557">
        <v>48.491599999999998</v>
      </c>
      <c r="C15947" s="558">
        <v>0.39721460888888888</v>
      </c>
      <c r="D15947" s="557">
        <v>0.52377922093023266</v>
      </c>
      <c r="E15947" s="555">
        <f t="shared" si="498"/>
        <v>0.51112275972609833</v>
      </c>
      <c r="F15947" s="555">
        <f t="shared" si="499"/>
        <v>5372.0393670226131</v>
      </c>
    </row>
    <row r="15948" spans="1:6" x14ac:dyDescent="0.3">
      <c r="A15948" s="557">
        <v>-4.9984799999999998</v>
      </c>
      <c r="B15948" s="557">
        <v>48.398699999999998</v>
      </c>
      <c r="C15948" s="558">
        <v>0.35721202708333338</v>
      </c>
      <c r="D15948" s="557">
        <v>0.52820331914893626</v>
      </c>
      <c r="E15948" s="555">
        <f t="shared" si="498"/>
        <v>0.51110418994237594</v>
      </c>
      <c r="F15948" s="555">
        <f t="shared" si="499"/>
        <v>5371.4538678464769</v>
      </c>
    </row>
    <row r="15949" spans="1:6" x14ac:dyDescent="0.3">
      <c r="A15949" s="557">
        <v>-4.7814500000000004</v>
      </c>
      <c r="B15949" s="557">
        <v>48.338500000000003</v>
      </c>
      <c r="C15949" s="558">
        <v>0.15132032285714284</v>
      </c>
      <c r="D15949" s="557">
        <v>0.55098805384615379</v>
      </c>
      <c r="E15949" s="555">
        <f t="shared" si="498"/>
        <v>0.51102128074725273</v>
      </c>
      <c r="F15949" s="555">
        <f t="shared" si="499"/>
        <v>5368.8402871647795</v>
      </c>
    </row>
    <row r="15950" spans="1:6" x14ac:dyDescent="0.3">
      <c r="A15950" s="557">
        <v>-5.0019</v>
      </c>
      <c r="B15950" s="557">
        <v>48.408900000000003</v>
      </c>
      <c r="C15950" s="558">
        <v>0.30952177105263157</v>
      </c>
      <c r="D15950" s="557">
        <v>0.53333429756097561</v>
      </c>
      <c r="E15950" s="555">
        <f t="shared" si="498"/>
        <v>0.51095304491014115</v>
      </c>
      <c r="F15950" s="555">
        <f t="shared" si="499"/>
        <v>5366.689896900034</v>
      </c>
    </row>
    <row r="15951" spans="1:6" x14ac:dyDescent="0.3">
      <c r="A15951" s="557">
        <v>-5.1130100000000001</v>
      </c>
      <c r="B15951" s="557">
        <v>48.431100000000001</v>
      </c>
      <c r="C15951" s="558">
        <v>0.35139961794871788</v>
      </c>
      <c r="D15951" s="557">
        <v>0.5286719325581396</v>
      </c>
      <c r="E15951" s="555">
        <f t="shared" si="498"/>
        <v>0.51094470109719747</v>
      </c>
      <c r="F15951" s="555">
        <f t="shared" si="499"/>
        <v>5366.426988639605</v>
      </c>
    </row>
    <row r="15952" spans="1:6" x14ac:dyDescent="0.3">
      <c r="A15952" s="557">
        <v>-4.9737799999999996</v>
      </c>
      <c r="B15952" s="557">
        <v>48.439100000000003</v>
      </c>
      <c r="C15952" s="558">
        <v>0.29877546250000009</v>
      </c>
      <c r="D15952" s="557">
        <v>0.53449020000000003</v>
      </c>
      <c r="E15952" s="555">
        <f t="shared" si="498"/>
        <v>0.51091872625000001</v>
      </c>
      <c r="F15952" s="555">
        <f t="shared" si="499"/>
        <v>5365.6085926297264</v>
      </c>
    </row>
    <row r="15953" spans="1:6" x14ac:dyDescent="0.3">
      <c r="A15953" s="557">
        <v>-5.17638</v>
      </c>
      <c r="B15953" s="557">
        <v>48.587600000000002</v>
      </c>
      <c r="C15953" s="558">
        <v>0.32458403199999991</v>
      </c>
      <c r="D15953" s="557">
        <v>0.53160611428571425</v>
      </c>
      <c r="E15953" s="555">
        <f t="shared" si="498"/>
        <v>0.51090390605714275</v>
      </c>
      <c r="F15953" s="555">
        <f t="shared" si="499"/>
        <v>5365.1416863873301</v>
      </c>
    </row>
    <row r="15954" spans="1:6" x14ac:dyDescent="0.3">
      <c r="A15954" s="557">
        <v>-4.9181999999999997</v>
      </c>
      <c r="B15954" s="557">
        <v>48.399099999999997</v>
      </c>
      <c r="C15954" s="558">
        <v>0.22312145454545451</v>
      </c>
      <c r="D15954" s="557">
        <v>0.54281168421052628</v>
      </c>
      <c r="E15954" s="555">
        <f t="shared" si="498"/>
        <v>0.51084266124401911</v>
      </c>
      <c r="F15954" s="555">
        <f t="shared" si="499"/>
        <v>5363.2124720587753</v>
      </c>
    </row>
    <row r="15955" spans="1:6" x14ac:dyDescent="0.3">
      <c r="A15955" s="557">
        <v>-5.1177400000000004</v>
      </c>
      <c r="B15955" s="557">
        <v>48.276000000000003</v>
      </c>
      <c r="C15955" s="558">
        <v>0.28671446341463425</v>
      </c>
      <c r="D15955" s="557">
        <v>0.53573835000000003</v>
      </c>
      <c r="E15955" s="555">
        <f t="shared" si="498"/>
        <v>0.51083596134146347</v>
      </c>
      <c r="F15955" s="555">
        <f t="shared" si="499"/>
        <v>5363.0014528992524</v>
      </c>
    </row>
    <row r="15956" spans="1:6" x14ac:dyDescent="0.3">
      <c r="A15956" s="557">
        <v>-5.0017800000000001</v>
      </c>
      <c r="B15956" s="557">
        <v>48.433900000000001</v>
      </c>
      <c r="C15956" s="558">
        <v>0.32480984583333328</v>
      </c>
      <c r="D15956" s="557">
        <v>0.53150090588235288</v>
      </c>
      <c r="E15956" s="555">
        <f t="shared" si="498"/>
        <v>0.51083179987745098</v>
      </c>
      <c r="F15956" s="555">
        <f t="shared" si="499"/>
        <v>5362.8703868188031</v>
      </c>
    </row>
    <row r="15957" spans="1:6" x14ac:dyDescent="0.3">
      <c r="A15957" s="557">
        <v>-4.9829800000000004</v>
      </c>
      <c r="B15957" s="557">
        <v>48.358899999999998</v>
      </c>
      <c r="C15957" s="558">
        <v>0.32828437692307694</v>
      </c>
      <c r="D15957" s="557">
        <v>0.53109914285714288</v>
      </c>
      <c r="E15957" s="555">
        <f t="shared" si="498"/>
        <v>0.51081766626373626</v>
      </c>
      <c r="F15957" s="555">
        <f t="shared" si="499"/>
        <v>5362.4252619771933</v>
      </c>
    </row>
    <row r="15958" spans="1:6" x14ac:dyDescent="0.3">
      <c r="A15958" s="557">
        <v>-4.8692299999999999</v>
      </c>
      <c r="B15958" s="557">
        <v>48.391800000000003</v>
      </c>
      <c r="C15958" s="558">
        <v>0.27396228888888891</v>
      </c>
      <c r="D15958" s="557">
        <v>0.53712693409090917</v>
      </c>
      <c r="E15958" s="555">
        <f t="shared" si="498"/>
        <v>0.51081046957070719</v>
      </c>
      <c r="F15958" s="555">
        <f t="shared" si="499"/>
        <v>5362.1986183780164</v>
      </c>
    </row>
    <row r="15959" spans="1:6" x14ac:dyDescent="0.3">
      <c r="A15959" s="557">
        <v>-4.9163500000000004</v>
      </c>
      <c r="B15959" s="557">
        <v>48.559100000000001</v>
      </c>
      <c r="C15959" s="558">
        <v>0.2355851935897435</v>
      </c>
      <c r="D15959" s="557">
        <v>0.54135539047619052</v>
      </c>
      <c r="E15959" s="555">
        <f t="shared" si="498"/>
        <v>0.51077837078754584</v>
      </c>
      <c r="F15959" s="555">
        <f t="shared" si="499"/>
        <v>5361.1878174330932</v>
      </c>
    </row>
    <row r="15960" spans="1:6" x14ac:dyDescent="0.3">
      <c r="A15960" s="557">
        <v>-4.8582799999999997</v>
      </c>
      <c r="B15960" s="557">
        <v>48.302799999999998</v>
      </c>
      <c r="C15960" s="558">
        <v>0.22670883000000003</v>
      </c>
      <c r="D15960" s="557">
        <v>0.54233899318181811</v>
      </c>
      <c r="E15960" s="555">
        <f t="shared" si="498"/>
        <v>0.51077597686363629</v>
      </c>
      <c r="F15960" s="555">
        <f t="shared" si="499"/>
        <v>5361.1124370942889</v>
      </c>
    </row>
    <row r="15961" spans="1:6" x14ac:dyDescent="0.3">
      <c r="A15961" s="557">
        <v>-4.8454600000000001</v>
      </c>
      <c r="B15961" s="557">
        <v>48.375399999999999</v>
      </c>
      <c r="C15961" s="558">
        <v>0.28432990000000002</v>
      </c>
      <c r="D15961" s="557">
        <v>0.53592167317073169</v>
      </c>
      <c r="E15961" s="555">
        <f t="shared" si="498"/>
        <v>0.51076249585365852</v>
      </c>
      <c r="F15961" s="555">
        <f t="shared" si="499"/>
        <v>5360.6879576393458</v>
      </c>
    </row>
    <row r="15962" spans="1:6" x14ac:dyDescent="0.3">
      <c r="A15962" s="557">
        <v>-5.1372400000000003</v>
      </c>
      <c r="B15962" s="557">
        <v>48.466299999999997</v>
      </c>
      <c r="C15962" s="558">
        <v>0.31126303611111106</v>
      </c>
      <c r="D15962" s="557">
        <v>0.53292177941176466</v>
      </c>
      <c r="E15962" s="555">
        <f t="shared" si="498"/>
        <v>0.51075590508169932</v>
      </c>
      <c r="F15962" s="555">
        <f t="shared" si="499"/>
        <v>5360.4804407429965</v>
      </c>
    </row>
    <row r="15963" spans="1:6" x14ac:dyDescent="0.3">
      <c r="A15963" s="557">
        <v>-4.8224499999999999</v>
      </c>
      <c r="B15963" s="557">
        <v>48.427700000000002</v>
      </c>
      <c r="C15963" s="558">
        <v>0.2531977568181818</v>
      </c>
      <c r="D15963" s="557">
        <v>0.53927723999999988</v>
      </c>
      <c r="E15963" s="555">
        <f t="shared" si="498"/>
        <v>0.51066929168181807</v>
      </c>
      <c r="F15963" s="555">
        <f t="shared" si="499"/>
        <v>5357.7538308175954</v>
      </c>
    </row>
    <row r="15964" spans="1:6" x14ac:dyDescent="0.3">
      <c r="A15964" s="557">
        <v>-5.0133999999999999</v>
      </c>
      <c r="B15964" s="557">
        <v>48.470500000000001</v>
      </c>
      <c r="C15964" s="558">
        <v>0.30447092444444446</v>
      </c>
      <c r="D15964" s="557">
        <v>0.53356932222222231</v>
      </c>
      <c r="E15964" s="555">
        <f t="shared" si="498"/>
        <v>0.51065948244444459</v>
      </c>
      <c r="F15964" s="555">
        <f t="shared" si="499"/>
        <v>5357.4450920479403</v>
      </c>
    </row>
    <row r="15965" spans="1:6" x14ac:dyDescent="0.3">
      <c r="A15965" s="557">
        <v>-4.78165</v>
      </c>
      <c r="B15965" s="557">
        <v>48.353900000000003</v>
      </c>
      <c r="C15965" s="558">
        <v>0.31122970769230768</v>
      </c>
      <c r="D15965" s="557">
        <v>0.53280780681818196</v>
      </c>
      <c r="E15965" s="555">
        <f t="shared" si="498"/>
        <v>0.51064999690559454</v>
      </c>
      <c r="F15965" s="555">
        <f t="shared" si="499"/>
        <v>5357.1465527393157</v>
      </c>
    </row>
    <row r="15966" spans="1:6" x14ac:dyDescent="0.3">
      <c r="A15966" s="557">
        <v>-5.1176899999999996</v>
      </c>
      <c r="B15966" s="557">
        <v>48.3887</v>
      </c>
      <c r="C15966" s="558">
        <v>0.25403511211538454</v>
      </c>
      <c r="D15966" s="557">
        <v>0.53897128490566026</v>
      </c>
      <c r="E15966" s="555">
        <f t="shared" si="498"/>
        <v>0.51047766762663271</v>
      </c>
      <c r="F15966" s="555">
        <f t="shared" si="499"/>
        <v>5351.7247470429529</v>
      </c>
    </row>
    <row r="15967" spans="1:6" x14ac:dyDescent="0.3">
      <c r="A15967" s="557">
        <v>-4.9361100000000002</v>
      </c>
      <c r="B15967" s="557">
        <v>48.348199999999999</v>
      </c>
      <c r="C15967" s="558">
        <v>0.28523715454545456</v>
      </c>
      <c r="D15967" s="557">
        <v>0.53548576818181814</v>
      </c>
      <c r="E15967" s="555">
        <f t="shared" si="498"/>
        <v>0.51046090681818179</v>
      </c>
      <c r="F15967" s="555">
        <f t="shared" si="499"/>
        <v>5351.1976155309931</v>
      </c>
    </row>
    <row r="15968" spans="1:6" x14ac:dyDescent="0.3">
      <c r="A15968" s="557">
        <v>-5.0297799999999997</v>
      </c>
      <c r="B15968" s="557">
        <v>48.595199999999998</v>
      </c>
      <c r="C15968" s="558">
        <v>0.25719842902439022</v>
      </c>
      <c r="D15968" s="557">
        <v>0.53858783243243247</v>
      </c>
      <c r="E15968" s="555">
        <f t="shared" si="498"/>
        <v>0.51044889209162825</v>
      </c>
      <c r="F15968" s="555">
        <f t="shared" si="499"/>
        <v>5350.8197707520794</v>
      </c>
    </row>
    <row r="15969" spans="1:6" x14ac:dyDescent="0.3">
      <c r="A15969" s="557">
        <v>-4.9800199999999997</v>
      </c>
      <c r="B15969" s="557">
        <v>48.394599999999997</v>
      </c>
      <c r="C15969" s="558">
        <v>0.32176765581395345</v>
      </c>
      <c r="D15969" s="557">
        <v>0.5313899150000001</v>
      </c>
      <c r="E15969" s="555">
        <f t="shared" si="498"/>
        <v>0.51042768908139546</v>
      </c>
      <c r="F15969" s="555">
        <f t="shared" si="499"/>
        <v>5350.1530118920919</v>
      </c>
    </row>
    <row r="15970" spans="1:6" x14ac:dyDescent="0.3">
      <c r="A15970" s="557">
        <v>-4.7761500000000003</v>
      </c>
      <c r="B15970" s="557">
        <v>48.3416</v>
      </c>
      <c r="C15970" s="558">
        <v>0.38323400384615386</v>
      </c>
      <c r="D15970" s="557">
        <v>0.52450587777777757</v>
      </c>
      <c r="E15970" s="555">
        <f t="shared" si="498"/>
        <v>0.51037869038461525</v>
      </c>
      <c r="F15970" s="555">
        <f t="shared" si="499"/>
        <v>5348.6123899803169</v>
      </c>
    </row>
    <row r="15971" spans="1:6" x14ac:dyDescent="0.3">
      <c r="A15971" s="557">
        <v>-4.8752300000000002</v>
      </c>
      <c r="B15971" s="557">
        <v>48.364199999999997</v>
      </c>
      <c r="C15971" s="558">
        <v>0.40931305844444454</v>
      </c>
      <c r="D15971" s="557">
        <v>0.5215989000000002</v>
      </c>
      <c r="E15971" s="555">
        <f t="shared" si="498"/>
        <v>0.51037031584444459</v>
      </c>
      <c r="F15971" s="555">
        <f t="shared" si="499"/>
        <v>5348.3491064506952</v>
      </c>
    </row>
    <row r="15972" spans="1:6" x14ac:dyDescent="0.3">
      <c r="A15972" s="557">
        <v>-4.9186899999999998</v>
      </c>
      <c r="B15972" s="557">
        <v>48.350299999999997</v>
      </c>
      <c r="C15972" s="558">
        <v>0.21670392333333335</v>
      </c>
      <c r="D15972" s="557">
        <v>0.54296947619047609</v>
      </c>
      <c r="E15972" s="555">
        <f t="shared" si="498"/>
        <v>0.51034292090476185</v>
      </c>
      <c r="F15972" s="555">
        <f t="shared" si="499"/>
        <v>5347.4879092051169</v>
      </c>
    </row>
    <row r="15973" spans="1:6" x14ac:dyDescent="0.3">
      <c r="A15973" s="557">
        <v>-5.0570399999999998</v>
      </c>
      <c r="B15973" s="557">
        <v>48.361699999999999</v>
      </c>
      <c r="C15973" s="558">
        <v>0.42241765000000003</v>
      </c>
      <c r="D15973" s="557">
        <v>0.52009848809523784</v>
      </c>
      <c r="E15973" s="555">
        <f t="shared" si="498"/>
        <v>0.51033040428571408</v>
      </c>
      <c r="F15973" s="555">
        <f t="shared" si="499"/>
        <v>5347.0944630062086</v>
      </c>
    </row>
    <row r="15974" spans="1:6" x14ac:dyDescent="0.3">
      <c r="A15974" s="557">
        <v>-4.79542</v>
      </c>
      <c r="B15974" s="557">
        <v>48.470300000000002</v>
      </c>
      <c r="C15974" s="558">
        <v>0.34400189536585368</v>
      </c>
      <c r="D15974" s="557">
        <v>0.52879522244897958</v>
      </c>
      <c r="E15974" s="555">
        <f t="shared" si="498"/>
        <v>0.51031588974066699</v>
      </c>
      <c r="F15974" s="555">
        <f t="shared" si="499"/>
        <v>5346.6382383596101</v>
      </c>
    </row>
    <row r="15975" spans="1:6" x14ac:dyDescent="0.3">
      <c r="A15975" s="557">
        <v>-4.84</v>
      </c>
      <c r="B15975" s="557">
        <v>48.339199999999998</v>
      </c>
      <c r="C15975" s="558">
        <v>0.31187173958333331</v>
      </c>
      <c r="D15975" s="557">
        <v>0.53227712837209318</v>
      </c>
      <c r="E15975" s="555">
        <f t="shared" si="498"/>
        <v>0.51023658949321726</v>
      </c>
      <c r="F15975" s="555">
        <f t="shared" si="499"/>
        <v>5344.1461122376277</v>
      </c>
    </row>
    <row r="15976" spans="1:6" x14ac:dyDescent="0.3">
      <c r="A15976" s="557">
        <v>-4.9424999999999999</v>
      </c>
      <c r="B15976" s="557">
        <v>48.388300000000001</v>
      </c>
      <c r="C15976" s="558">
        <v>0.36792866249999995</v>
      </c>
      <c r="D15976" s="557">
        <v>0.5259156045454545</v>
      </c>
      <c r="E15976" s="555">
        <f t="shared" si="498"/>
        <v>0.51011691034090911</v>
      </c>
      <c r="F15976" s="555">
        <f t="shared" si="499"/>
        <v>5340.3864865073592</v>
      </c>
    </row>
    <row r="15977" spans="1:6" x14ac:dyDescent="0.3">
      <c r="A15977" s="557">
        <v>-4.9650999999999996</v>
      </c>
      <c r="B15977" s="557">
        <v>48.326999999999998</v>
      </c>
      <c r="C15977" s="558">
        <v>0.28196475555555556</v>
      </c>
      <c r="D15977" s="557">
        <v>0.53545826250000006</v>
      </c>
      <c r="E15977" s="555">
        <f t="shared" si="498"/>
        <v>0.51010891180555562</v>
      </c>
      <c r="F15977" s="555">
        <f t="shared" si="499"/>
        <v>5340.1352817375282</v>
      </c>
    </row>
    <row r="15978" spans="1:6" x14ac:dyDescent="0.3">
      <c r="A15978" s="557">
        <v>-4.8007799999999996</v>
      </c>
      <c r="B15978" s="557">
        <v>48.5625</v>
      </c>
      <c r="C15978" s="558">
        <v>0.34654667555555552</v>
      </c>
      <c r="D15978" s="557">
        <v>0.52827236744186057</v>
      </c>
      <c r="E15978" s="555">
        <f t="shared" si="498"/>
        <v>0.51009979825323004</v>
      </c>
      <c r="F15978" s="555">
        <f t="shared" si="499"/>
        <v>5339.8490679602082</v>
      </c>
    </row>
    <row r="15979" spans="1:6" x14ac:dyDescent="0.3">
      <c r="A15979" s="557">
        <v>-5.0420800000000003</v>
      </c>
      <c r="B15979" s="557">
        <v>48.465899999999998</v>
      </c>
      <c r="C15979" s="558">
        <v>0.26835185263157896</v>
      </c>
      <c r="D15979" s="557">
        <v>0.53694715675675686</v>
      </c>
      <c r="E15979" s="555">
        <f t="shared" si="498"/>
        <v>0.5100876263442391</v>
      </c>
      <c r="F15979" s="555">
        <f t="shared" si="499"/>
        <v>5339.4668215477086</v>
      </c>
    </row>
    <row r="15980" spans="1:6" x14ac:dyDescent="0.3">
      <c r="A15980" s="557">
        <v>-4.8071799999999998</v>
      </c>
      <c r="B15980" s="557">
        <v>48.315100000000001</v>
      </c>
      <c r="C15980" s="558">
        <v>0.33029434390243906</v>
      </c>
      <c r="D15980" s="557">
        <v>0.5300319767441859</v>
      </c>
      <c r="E15980" s="555">
        <f t="shared" si="498"/>
        <v>0.51005821346001123</v>
      </c>
      <c r="F15980" s="555">
        <f t="shared" si="499"/>
        <v>5338.5432151572022</v>
      </c>
    </row>
    <row r="15981" spans="1:6" x14ac:dyDescent="0.3">
      <c r="A15981" s="557">
        <v>-4.9319300000000004</v>
      </c>
      <c r="B15981" s="557">
        <v>48.409100000000002</v>
      </c>
      <c r="C15981" s="558">
        <v>0.28741567499999998</v>
      </c>
      <c r="D15981" s="557">
        <v>0.53475003902439033</v>
      </c>
      <c r="E15981" s="555">
        <f t="shared" si="498"/>
        <v>0.51001660262195125</v>
      </c>
      <c r="F15981" s="555">
        <f t="shared" si="499"/>
        <v>5337.2367576033948</v>
      </c>
    </row>
    <row r="15982" spans="1:6" x14ac:dyDescent="0.3">
      <c r="A15982" s="557">
        <v>-4.90069</v>
      </c>
      <c r="B15982" s="557">
        <v>48.3459</v>
      </c>
      <c r="C15982" s="558">
        <v>0.32170213893617017</v>
      </c>
      <c r="D15982" s="557">
        <v>0.53088658750000006</v>
      </c>
      <c r="E15982" s="555">
        <f t="shared" si="498"/>
        <v>0.50996814264361712</v>
      </c>
      <c r="F15982" s="555">
        <f t="shared" si="499"/>
        <v>5335.7155259309357</v>
      </c>
    </row>
    <row r="15983" spans="1:6" x14ac:dyDescent="0.3">
      <c r="A15983" s="557">
        <v>-5.0021800000000001</v>
      </c>
      <c r="B15983" s="557">
        <v>48.424100000000003</v>
      </c>
      <c r="C15983" s="558">
        <v>0.32008019787234038</v>
      </c>
      <c r="D15983" s="557">
        <v>0.53102016666666663</v>
      </c>
      <c r="E15983" s="555">
        <f t="shared" si="498"/>
        <v>0.50992616978723404</v>
      </c>
      <c r="F15983" s="555">
        <f t="shared" si="499"/>
        <v>5334.3981684100554</v>
      </c>
    </row>
    <row r="15984" spans="1:6" x14ac:dyDescent="0.3">
      <c r="A15984" s="557">
        <v>-5.1206399999999999</v>
      </c>
      <c r="B15984" s="557">
        <v>48.4786</v>
      </c>
      <c r="C15984" s="558">
        <v>0.27974243837209306</v>
      </c>
      <c r="D15984" s="557">
        <v>0.53549943571428549</v>
      </c>
      <c r="E15984" s="555">
        <f t="shared" si="498"/>
        <v>0.50992373598006624</v>
      </c>
      <c r="F15984" s="555">
        <f t="shared" si="499"/>
        <v>5334.3217877379002</v>
      </c>
    </row>
    <row r="15985" spans="1:6" x14ac:dyDescent="0.3">
      <c r="A15985" s="557">
        <v>-4.9534099999999999</v>
      </c>
      <c r="B15985" s="557">
        <v>48.302599999999998</v>
      </c>
      <c r="C15985" s="558">
        <v>0.30110681956521729</v>
      </c>
      <c r="D15985" s="557">
        <v>0.533077729787234</v>
      </c>
      <c r="E15985" s="555">
        <f t="shared" si="498"/>
        <v>0.50988063876503231</v>
      </c>
      <c r="F15985" s="555">
        <f t="shared" si="499"/>
        <v>5332.9693797159243</v>
      </c>
    </row>
    <row r="15986" spans="1:6" x14ac:dyDescent="0.3">
      <c r="A15986" s="557">
        <v>-4.7952899999999996</v>
      </c>
      <c r="B15986" s="557">
        <v>48.354900000000001</v>
      </c>
      <c r="C15986" s="558">
        <v>0.27523794285714281</v>
      </c>
      <c r="D15986" s="557">
        <v>0.53592794358974338</v>
      </c>
      <c r="E15986" s="555">
        <f t="shared" si="498"/>
        <v>0.50985894351648331</v>
      </c>
      <c r="F15986" s="555">
        <f t="shared" si="499"/>
        <v>5332.28866055655</v>
      </c>
    </row>
    <row r="15987" spans="1:6" x14ac:dyDescent="0.3">
      <c r="A15987" s="557">
        <v>-4.8979499999999998</v>
      </c>
      <c r="B15987" s="557">
        <v>48.361600000000003</v>
      </c>
      <c r="C15987" s="558">
        <v>0.31400441777777777</v>
      </c>
      <c r="D15987" s="557">
        <v>0.53161597619047618</v>
      </c>
      <c r="E15987" s="555">
        <f t="shared" si="498"/>
        <v>0.50985482034920637</v>
      </c>
      <c r="F15987" s="555">
        <f t="shared" si="499"/>
        <v>5332.1592968927425</v>
      </c>
    </row>
    <row r="15988" spans="1:6" x14ac:dyDescent="0.3">
      <c r="A15988" s="557">
        <v>-4.9567500000000004</v>
      </c>
      <c r="B15988" s="557">
        <v>48.442300000000003</v>
      </c>
      <c r="C15988" s="558">
        <v>0.30102628775510215</v>
      </c>
      <c r="D15988" s="557">
        <v>0.5330285975000002</v>
      </c>
      <c r="E15988" s="555">
        <f t="shared" si="498"/>
        <v>0.50982836652551033</v>
      </c>
      <c r="F15988" s="555">
        <f t="shared" si="499"/>
        <v>5331.3293625010465</v>
      </c>
    </row>
    <row r="15989" spans="1:6" x14ac:dyDescent="0.3">
      <c r="A15989" s="557">
        <v>-4.9637099999999998</v>
      </c>
      <c r="B15989" s="557">
        <v>48.317</v>
      </c>
      <c r="C15989" s="558">
        <v>0.29180806136363624</v>
      </c>
      <c r="D15989" s="557">
        <v>0.53397951764705887</v>
      </c>
      <c r="E15989" s="555">
        <f t="shared" si="498"/>
        <v>0.50976237201871655</v>
      </c>
      <c r="F15989" s="555">
        <f t="shared" si="499"/>
        <v>5329.2592957884563</v>
      </c>
    </row>
    <row r="15990" spans="1:6" x14ac:dyDescent="0.3">
      <c r="A15990" s="557">
        <v>-4.9039299999999999</v>
      </c>
      <c r="B15990" s="557">
        <v>48.383699999999997</v>
      </c>
      <c r="C15990" s="558">
        <v>0.34203456122448966</v>
      </c>
      <c r="D15990" s="557">
        <v>0.52833361050000016</v>
      </c>
      <c r="E15990" s="555">
        <f t="shared" si="498"/>
        <v>0.50970370557244915</v>
      </c>
      <c r="F15990" s="555">
        <f t="shared" si="499"/>
        <v>5327.4195402010691</v>
      </c>
    </row>
    <row r="15991" spans="1:6" x14ac:dyDescent="0.3">
      <c r="A15991" s="557">
        <v>-4.8928500000000001</v>
      </c>
      <c r="B15991" s="557">
        <v>48.337499999999999</v>
      </c>
      <c r="C15991" s="558">
        <v>0.24999138536585364</v>
      </c>
      <c r="D15991" s="557">
        <v>0.53855065116279066</v>
      </c>
      <c r="E15991" s="555">
        <f t="shared" si="498"/>
        <v>0.50969472458309695</v>
      </c>
      <c r="F15991" s="555">
        <f t="shared" si="499"/>
        <v>5327.1379374506378</v>
      </c>
    </row>
    <row r="15992" spans="1:6" x14ac:dyDescent="0.3">
      <c r="A15992" s="557">
        <v>-4.7920999999999996</v>
      </c>
      <c r="B15992" s="557">
        <v>48.552100000000003</v>
      </c>
      <c r="C15992" s="558">
        <v>0.35990023488372086</v>
      </c>
      <c r="D15992" s="557">
        <v>0.52620465111111114</v>
      </c>
      <c r="E15992" s="555">
        <f t="shared" si="498"/>
        <v>0.50957420948837218</v>
      </c>
      <c r="F15992" s="555">
        <f t="shared" si="499"/>
        <v>5323.3600952486804</v>
      </c>
    </row>
    <row r="15993" spans="1:6" x14ac:dyDescent="0.3">
      <c r="A15993" s="557">
        <v>-4.7805099999999996</v>
      </c>
      <c r="B15993" s="557">
        <v>48.349499999999999</v>
      </c>
      <c r="C15993" s="558">
        <v>0.30989483604651169</v>
      </c>
      <c r="D15993" s="557">
        <v>0.53174178829787233</v>
      </c>
      <c r="E15993" s="555">
        <f t="shared" si="498"/>
        <v>0.50955709307273622</v>
      </c>
      <c r="F15993" s="555">
        <f t="shared" si="499"/>
        <v>5322.823683975942</v>
      </c>
    </row>
    <row r="15994" spans="1:6" x14ac:dyDescent="0.3">
      <c r="A15994" s="557">
        <v>-4.82714</v>
      </c>
      <c r="B15994" s="557">
        <v>48.331499999999998</v>
      </c>
      <c r="C15994" s="558">
        <v>0.19848796216216219</v>
      </c>
      <c r="D15994" s="557">
        <v>0.54411074390243896</v>
      </c>
      <c r="E15994" s="555">
        <f t="shared" si="498"/>
        <v>0.50954846572841128</v>
      </c>
      <c r="F15994" s="555">
        <f t="shared" si="499"/>
        <v>5322.5533253302137</v>
      </c>
    </row>
    <row r="15995" spans="1:6" x14ac:dyDescent="0.3">
      <c r="A15995" s="557">
        <v>-5.0855300000000003</v>
      </c>
      <c r="B15995" s="557">
        <v>48.274099999999997</v>
      </c>
      <c r="C15995" s="558">
        <v>0.25418745555555555</v>
      </c>
      <c r="D15995" s="557">
        <v>0.5379118452380951</v>
      </c>
      <c r="E15995" s="555">
        <f t="shared" si="498"/>
        <v>0.50953940626984118</v>
      </c>
      <c r="F15995" s="555">
        <f t="shared" si="499"/>
        <v>5322.2694351964537</v>
      </c>
    </row>
    <row r="15996" spans="1:6" x14ac:dyDescent="0.3">
      <c r="A15996" s="557">
        <v>-4.8918999999999997</v>
      </c>
      <c r="B15996" s="557">
        <v>48.278799999999997</v>
      </c>
      <c r="C15996" s="558">
        <v>0.2754147602380953</v>
      </c>
      <c r="D15996" s="557">
        <v>0.53552006511627892</v>
      </c>
      <c r="E15996" s="555">
        <f t="shared" si="498"/>
        <v>0.5095095346284606</v>
      </c>
      <c r="F15996" s="555">
        <f t="shared" si="499"/>
        <v>5321.333439265617</v>
      </c>
    </row>
    <row r="15997" spans="1:6" x14ac:dyDescent="0.3">
      <c r="A15997" s="557">
        <v>-4.8765099999999997</v>
      </c>
      <c r="B15997" s="557">
        <v>48.358199999999997</v>
      </c>
      <c r="C15997" s="558">
        <v>0.34286662291666659</v>
      </c>
      <c r="D15997" s="557">
        <v>0.52798408809523811</v>
      </c>
      <c r="E15997" s="555">
        <f t="shared" si="498"/>
        <v>0.50947234157738097</v>
      </c>
      <c r="F15997" s="555">
        <f t="shared" si="499"/>
        <v>5320.1681881808945</v>
      </c>
    </row>
    <row r="15998" spans="1:6" x14ac:dyDescent="0.3">
      <c r="A15998" s="557">
        <v>-4.8131599999999999</v>
      </c>
      <c r="B15998" s="557">
        <v>48.5578</v>
      </c>
      <c r="C15998" s="558">
        <v>0.32383978260869561</v>
      </c>
      <c r="D15998" s="557">
        <v>0.53009177249999995</v>
      </c>
      <c r="E15998" s="555">
        <f t="shared" si="498"/>
        <v>0.50946657351086955</v>
      </c>
      <c r="F15998" s="555">
        <f t="shared" si="499"/>
        <v>5319.9874910122935</v>
      </c>
    </row>
    <row r="15999" spans="1:6" x14ac:dyDescent="0.3">
      <c r="A15999" s="557">
        <v>-4.8635700000000002</v>
      </c>
      <c r="B15999" s="557">
        <v>48.366900000000001</v>
      </c>
      <c r="C15999" s="558">
        <v>0.40679197209302348</v>
      </c>
      <c r="D15999" s="557">
        <v>0.52086873219512209</v>
      </c>
      <c r="E15999" s="555">
        <f t="shared" si="498"/>
        <v>0.50946105618491222</v>
      </c>
      <c r="F15999" s="555">
        <f t="shared" si="499"/>
        <v>5319.8146526629371</v>
      </c>
    </row>
    <row r="16000" spans="1:6" x14ac:dyDescent="0.3">
      <c r="A16000" s="557">
        <v>-4.8471200000000003</v>
      </c>
      <c r="B16000" s="557">
        <v>48.351100000000002</v>
      </c>
      <c r="C16000" s="558">
        <v>0.31994998372093025</v>
      </c>
      <c r="D16000" s="557">
        <v>0.53048903235294131</v>
      </c>
      <c r="E16000" s="555">
        <f t="shared" si="498"/>
        <v>0.50943512748974018</v>
      </c>
      <c r="F16000" s="555">
        <f t="shared" si="499"/>
        <v>5319.0024482905628</v>
      </c>
    </row>
    <row r="16001" spans="1:6" x14ac:dyDescent="0.3">
      <c r="A16001" s="557">
        <v>-4.9964599999999999</v>
      </c>
      <c r="B16001" s="557">
        <v>48.428800000000003</v>
      </c>
      <c r="C16001" s="558">
        <v>0.17390178241379312</v>
      </c>
      <c r="D16001" s="557">
        <v>0.5467081047619049</v>
      </c>
      <c r="E16001" s="555">
        <f t="shared" si="498"/>
        <v>0.50942747252709375</v>
      </c>
      <c r="F16001" s="555">
        <f t="shared" si="499"/>
        <v>5318.7626759366049</v>
      </c>
    </row>
    <row r="16002" spans="1:6" x14ac:dyDescent="0.3">
      <c r="A16002" s="557">
        <v>-4.8605299999999998</v>
      </c>
      <c r="B16002" s="557">
        <v>48.394799999999996</v>
      </c>
      <c r="C16002" s="558">
        <v>0.1595416307142857</v>
      </c>
      <c r="D16002" s="557">
        <v>0.54826810277777771</v>
      </c>
      <c r="E16002" s="555">
        <f t="shared" ref="E16002:E16065" si="500">C16002+(($O$3-45)/50*(D16002-C16002))</f>
        <v>0.50939545557142851</v>
      </c>
      <c r="F16002" s="555">
        <f t="shared" ref="F16002:F16065" si="501">(1/2)*$P$3*$R$3*(E16002^3)</f>
        <v>5317.7599038309336</v>
      </c>
    </row>
    <row r="16003" spans="1:6" x14ac:dyDescent="0.3">
      <c r="A16003" s="557">
        <v>-4.9176599999999997</v>
      </c>
      <c r="B16003" s="557">
        <v>48.345700000000001</v>
      </c>
      <c r="C16003" s="558">
        <v>0.37195058075000004</v>
      </c>
      <c r="D16003" s="557">
        <v>0.52465882000000008</v>
      </c>
      <c r="E16003" s="555">
        <f t="shared" si="500"/>
        <v>0.50938799607500007</v>
      </c>
      <c r="F16003" s="555">
        <f t="shared" si="501"/>
        <v>5317.5262902620025</v>
      </c>
    </row>
    <row r="16004" spans="1:6" x14ac:dyDescent="0.3">
      <c r="A16004" s="557">
        <v>-4.7799300000000002</v>
      </c>
      <c r="B16004" s="557">
        <v>48.395800000000001</v>
      </c>
      <c r="C16004" s="558">
        <v>0.37271242142857147</v>
      </c>
      <c r="D16004" s="557">
        <v>0.52453056111111107</v>
      </c>
      <c r="E16004" s="555">
        <f t="shared" si="500"/>
        <v>0.50934874714285705</v>
      </c>
      <c r="F16004" s="555">
        <f t="shared" si="501"/>
        <v>5316.2972203815361</v>
      </c>
    </row>
    <row r="16005" spans="1:6" x14ac:dyDescent="0.3">
      <c r="A16005" s="557">
        <v>-4.8677099999999998</v>
      </c>
      <c r="B16005" s="557">
        <v>48.344799999999999</v>
      </c>
      <c r="C16005" s="558">
        <v>0.38518557272727266</v>
      </c>
      <c r="D16005" s="557">
        <v>0.52309695238095244</v>
      </c>
      <c r="E16005" s="555">
        <f t="shared" si="500"/>
        <v>0.50930581441558442</v>
      </c>
      <c r="F16005" s="555">
        <f t="shared" si="501"/>
        <v>5314.9530103368797</v>
      </c>
    </row>
    <row r="16006" spans="1:6" x14ac:dyDescent="0.3">
      <c r="A16006" s="557">
        <v>-5.1414999999999997</v>
      </c>
      <c r="B16006" s="557">
        <v>48.279800000000002</v>
      </c>
      <c r="C16006" s="558">
        <v>0.30203278666666666</v>
      </c>
      <c r="D16006" s="557">
        <v>0.53230040000000012</v>
      </c>
      <c r="E16006" s="555">
        <f t="shared" si="500"/>
        <v>0.50927363866666675</v>
      </c>
      <c r="F16006" s="555">
        <f t="shared" si="501"/>
        <v>5313.9457464193019</v>
      </c>
    </row>
    <row r="16007" spans="1:6" x14ac:dyDescent="0.3">
      <c r="A16007" s="557">
        <v>-5.0927100000000003</v>
      </c>
      <c r="B16007" s="557">
        <v>48.333399999999997</v>
      </c>
      <c r="C16007" s="558">
        <v>0.37962194444444447</v>
      </c>
      <c r="D16007" s="557">
        <v>0.52367183061224498</v>
      </c>
      <c r="E16007" s="555">
        <f t="shared" si="500"/>
        <v>0.5092668419954649</v>
      </c>
      <c r="F16007" s="555">
        <f t="shared" si="501"/>
        <v>5313.7329924658061</v>
      </c>
    </row>
    <row r="16008" spans="1:6" x14ac:dyDescent="0.3">
      <c r="A16008" s="557">
        <v>-4.84741</v>
      </c>
      <c r="B16008" s="557">
        <v>48.300199999999997</v>
      </c>
      <c r="C16008" s="558">
        <v>0.4350920704545454</v>
      </c>
      <c r="D16008" s="557">
        <v>0.51748996348837195</v>
      </c>
      <c r="E16008" s="555">
        <f t="shared" si="500"/>
        <v>0.5092501741849893</v>
      </c>
      <c r="F16008" s="555">
        <f t="shared" si="501"/>
        <v>5313.2112695393762</v>
      </c>
    </row>
    <row r="16009" spans="1:6" x14ac:dyDescent="0.3">
      <c r="A16009" s="557">
        <v>-4.8274600000000003</v>
      </c>
      <c r="B16009" s="557">
        <v>48.3352</v>
      </c>
      <c r="C16009" s="558">
        <v>0.25246567741935483</v>
      </c>
      <c r="D16009" s="557">
        <v>0.53777845454545459</v>
      </c>
      <c r="E16009" s="555">
        <f t="shared" si="500"/>
        <v>0.50924717683284459</v>
      </c>
      <c r="F16009" s="555">
        <f t="shared" si="501"/>
        <v>5313.1174523611007</v>
      </c>
    </row>
    <row r="16010" spans="1:6" x14ac:dyDescent="0.3">
      <c r="A16010" s="557">
        <v>-4.7920499999999997</v>
      </c>
      <c r="B16010" s="557">
        <v>48.507100000000001</v>
      </c>
      <c r="C16010" s="558">
        <v>0.26200144047619045</v>
      </c>
      <c r="D16010" s="557">
        <v>0.53670494418604631</v>
      </c>
      <c r="E16010" s="555">
        <f t="shared" si="500"/>
        <v>0.50923459381506075</v>
      </c>
      <c r="F16010" s="555">
        <f t="shared" si="501"/>
        <v>5312.7236157183834</v>
      </c>
    </row>
    <row r="16011" spans="1:6" x14ac:dyDescent="0.3">
      <c r="A16011" s="557">
        <v>-4.8155799999999997</v>
      </c>
      <c r="B16011" s="557">
        <v>48.378399999999999</v>
      </c>
      <c r="C16011" s="558">
        <v>0.34703003695652163</v>
      </c>
      <c r="D16011" s="557">
        <v>0.52719298648648649</v>
      </c>
      <c r="E16011" s="555">
        <f t="shared" si="500"/>
        <v>0.50917669153348999</v>
      </c>
      <c r="F16011" s="555">
        <f t="shared" si="501"/>
        <v>5310.9115795010157</v>
      </c>
    </row>
    <row r="16012" spans="1:6" x14ac:dyDescent="0.3">
      <c r="A16012" s="557">
        <v>-4.9485900000000003</v>
      </c>
      <c r="B16012" s="557">
        <v>48.395899999999997</v>
      </c>
      <c r="C16012" s="558">
        <v>0.30069367391304352</v>
      </c>
      <c r="D16012" s="557">
        <v>0.53225629130434793</v>
      </c>
      <c r="E16012" s="555">
        <f t="shared" si="500"/>
        <v>0.50910002956521749</v>
      </c>
      <c r="F16012" s="555">
        <f t="shared" si="501"/>
        <v>5308.5130979237001</v>
      </c>
    </row>
    <row r="16013" spans="1:6" x14ac:dyDescent="0.3">
      <c r="A16013" s="557">
        <v>-4.7763400000000003</v>
      </c>
      <c r="B16013" s="557">
        <v>48.393900000000002</v>
      </c>
      <c r="C16013" s="558">
        <v>0.25960899205128213</v>
      </c>
      <c r="D16013" s="557">
        <v>0.53678455263157898</v>
      </c>
      <c r="E16013" s="555">
        <f t="shared" si="500"/>
        <v>0.50906699657354926</v>
      </c>
      <c r="F16013" s="555">
        <f t="shared" si="501"/>
        <v>5307.4798352188873</v>
      </c>
    </row>
    <row r="16014" spans="1:6" x14ac:dyDescent="0.3">
      <c r="A16014" s="557">
        <v>-4.9033899999999999</v>
      </c>
      <c r="B16014" s="557">
        <v>48.268799999999999</v>
      </c>
      <c r="C16014" s="558">
        <v>0.29467948641025637</v>
      </c>
      <c r="D16014" s="557">
        <v>0.53285457073170728</v>
      </c>
      <c r="E16014" s="555">
        <f t="shared" si="500"/>
        <v>0.50903706229956214</v>
      </c>
      <c r="F16014" s="555">
        <f t="shared" si="501"/>
        <v>5306.543615342619</v>
      </c>
    </row>
    <row r="16015" spans="1:6" x14ac:dyDescent="0.3">
      <c r="A16015" s="557">
        <v>-5.0487700000000002</v>
      </c>
      <c r="B16015" s="557">
        <v>48.4375</v>
      </c>
      <c r="C16015" s="558">
        <v>0.35627686041666667</v>
      </c>
      <c r="D16015" s="557">
        <v>0.52598703428571436</v>
      </c>
      <c r="E16015" s="555">
        <f t="shared" si="500"/>
        <v>0.5090160168988096</v>
      </c>
      <c r="F16015" s="555">
        <f t="shared" si="501"/>
        <v>5305.8854684522394</v>
      </c>
    </row>
    <row r="16016" spans="1:6" x14ac:dyDescent="0.3">
      <c r="A16016" s="557">
        <v>-4.8254200000000003</v>
      </c>
      <c r="B16016" s="557">
        <v>48.386499999999998</v>
      </c>
      <c r="C16016" s="558">
        <v>0.31936206956521734</v>
      </c>
      <c r="D16016" s="557">
        <v>0.53006084414634158</v>
      </c>
      <c r="E16016" s="555">
        <f t="shared" si="500"/>
        <v>0.50899096668822918</v>
      </c>
      <c r="F16016" s="555">
        <f t="shared" si="501"/>
        <v>5305.1021512112129</v>
      </c>
    </row>
    <row r="16017" spans="1:6" x14ac:dyDescent="0.3">
      <c r="A16017" s="557">
        <v>-4.7989699999999997</v>
      </c>
      <c r="B16017" s="557">
        <v>48.541200000000003</v>
      </c>
      <c r="C16017" s="558">
        <v>0.26642755021276604</v>
      </c>
      <c r="D16017" s="557">
        <v>0.53592638297872353</v>
      </c>
      <c r="E16017" s="555">
        <f t="shared" si="500"/>
        <v>0.50897649970212777</v>
      </c>
      <c r="F16017" s="555">
        <f t="shared" si="501"/>
        <v>5304.649805318797</v>
      </c>
    </row>
    <row r="16018" spans="1:6" x14ac:dyDescent="0.3">
      <c r="A16018" s="557">
        <v>-5.0007299999999999</v>
      </c>
      <c r="B16018" s="557">
        <v>48.485999999999997</v>
      </c>
      <c r="C16018" s="558">
        <v>0.22995896944444447</v>
      </c>
      <c r="D16018" s="557">
        <v>0.53994480256410249</v>
      </c>
      <c r="E16018" s="555">
        <f t="shared" si="500"/>
        <v>0.50894621925213668</v>
      </c>
      <c r="F16018" s="555">
        <f t="shared" si="501"/>
        <v>5303.703095830625</v>
      </c>
    </row>
    <row r="16019" spans="1:6" x14ac:dyDescent="0.3">
      <c r="A16019" s="557">
        <v>-4.8280200000000004</v>
      </c>
      <c r="B16019" s="557">
        <v>48.340699999999998</v>
      </c>
      <c r="C16019" s="558">
        <v>0.40040319772727279</v>
      </c>
      <c r="D16019" s="557">
        <v>0.52095433999999996</v>
      </c>
      <c r="E16019" s="555">
        <f t="shared" si="500"/>
        <v>0.50889922577272728</v>
      </c>
      <c r="F16019" s="555">
        <f t="shared" si="501"/>
        <v>5302.2340813845976</v>
      </c>
    </row>
    <row r="16020" spans="1:6" x14ac:dyDescent="0.3">
      <c r="A16020" s="557">
        <v>-4.7750899999999996</v>
      </c>
      <c r="B16020" s="557">
        <v>48.344799999999999</v>
      </c>
      <c r="C16020" s="558">
        <v>0.31038449761904757</v>
      </c>
      <c r="D16020" s="557">
        <v>0.53083498926829253</v>
      </c>
      <c r="E16020" s="555">
        <f t="shared" si="500"/>
        <v>0.50878994010336798</v>
      </c>
      <c r="F16020" s="555">
        <f t="shared" si="501"/>
        <v>5298.8188643311805</v>
      </c>
    </row>
    <row r="16021" spans="1:6" x14ac:dyDescent="0.3">
      <c r="A16021" s="557">
        <v>-4.9602000000000004</v>
      </c>
      <c r="B16021" s="557">
        <v>48.356099999999998</v>
      </c>
      <c r="C16021" s="558">
        <v>0.36627837209302327</v>
      </c>
      <c r="D16021" s="557">
        <v>0.52460332500000006</v>
      </c>
      <c r="E16021" s="555">
        <f t="shared" si="500"/>
        <v>0.50877082970930243</v>
      </c>
      <c r="F16021" s="555">
        <f t="shared" si="501"/>
        <v>5298.2218082270192</v>
      </c>
    </row>
    <row r="16022" spans="1:6" x14ac:dyDescent="0.3">
      <c r="A16022" s="557">
        <v>-4.9401000000000002</v>
      </c>
      <c r="B16022" s="557">
        <v>48.357700000000001</v>
      </c>
      <c r="C16022" s="558">
        <v>0.32826052954545459</v>
      </c>
      <c r="D16022" s="557">
        <v>0.52881826829268275</v>
      </c>
      <c r="E16022" s="555">
        <f t="shared" si="500"/>
        <v>0.50876249441795995</v>
      </c>
      <c r="F16022" s="555">
        <f t="shared" si="501"/>
        <v>5297.961407101744</v>
      </c>
    </row>
    <row r="16023" spans="1:6" x14ac:dyDescent="0.3">
      <c r="A16023" s="557">
        <v>-5.2234499999999997</v>
      </c>
      <c r="B16023" s="557">
        <v>48.415300000000002</v>
      </c>
      <c r="C16023" s="558">
        <v>0.28397203125000003</v>
      </c>
      <c r="D16023" s="557">
        <v>0.53373916578947367</v>
      </c>
      <c r="E16023" s="555">
        <f t="shared" si="500"/>
        <v>0.50876245233552631</v>
      </c>
      <c r="F16023" s="555">
        <f t="shared" si="501"/>
        <v>5297.9600924347242</v>
      </c>
    </row>
    <row r="16024" spans="1:6" x14ac:dyDescent="0.3">
      <c r="A16024" s="557">
        <v>-4.7724700000000002</v>
      </c>
      <c r="B16024" s="557">
        <v>48.524799999999999</v>
      </c>
      <c r="C16024" s="558">
        <v>0.30839967872340424</v>
      </c>
      <c r="D16024" s="557">
        <v>0.530941756097561</v>
      </c>
      <c r="E16024" s="555">
        <f t="shared" si="500"/>
        <v>0.50868754836014529</v>
      </c>
      <c r="F16024" s="555">
        <f t="shared" si="501"/>
        <v>5295.6204159447188</v>
      </c>
    </row>
    <row r="16025" spans="1:6" x14ac:dyDescent="0.3">
      <c r="A16025" s="557">
        <v>-4.9556399999999998</v>
      </c>
      <c r="B16025" s="557">
        <v>48.404699999999998</v>
      </c>
      <c r="C16025" s="558">
        <v>0.26254859534883718</v>
      </c>
      <c r="D16025" s="557">
        <v>0.53596437857142853</v>
      </c>
      <c r="E16025" s="555">
        <f t="shared" si="500"/>
        <v>0.50862280024916939</v>
      </c>
      <c r="F16025" s="555">
        <f t="shared" si="501"/>
        <v>5293.5985199234938</v>
      </c>
    </row>
    <row r="16026" spans="1:6" x14ac:dyDescent="0.3">
      <c r="A16026" s="557">
        <v>-4.9194899999999997</v>
      </c>
      <c r="B16026" s="557">
        <v>48.343200000000003</v>
      </c>
      <c r="C16026" s="558">
        <v>0.31615048636363635</v>
      </c>
      <c r="D16026" s="557">
        <v>0.52998550999999972</v>
      </c>
      <c r="E16026" s="555">
        <f t="shared" si="500"/>
        <v>0.50860200763636332</v>
      </c>
      <c r="F16026" s="555">
        <f t="shared" si="501"/>
        <v>5292.9493360206725</v>
      </c>
    </row>
    <row r="16027" spans="1:6" x14ac:dyDescent="0.3">
      <c r="A16027" s="557">
        <v>-4.8463799999999999</v>
      </c>
      <c r="B16027" s="557">
        <v>48.424799999999998</v>
      </c>
      <c r="C16027" s="558">
        <v>0.3627725659090909</v>
      </c>
      <c r="D16027" s="557">
        <v>0.5247582947368421</v>
      </c>
      <c r="E16027" s="555">
        <f t="shared" si="500"/>
        <v>0.50855972185406695</v>
      </c>
      <c r="F16027" s="555">
        <f t="shared" si="501"/>
        <v>5291.6292592684513</v>
      </c>
    </row>
    <row r="16028" spans="1:6" x14ac:dyDescent="0.3">
      <c r="A16028" s="557">
        <v>-5.0514799999999997</v>
      </c>
      <c r="B16028" s="557">
        <v>48.4437</v>
      </c>
      <c r="C16028" s="558">
        <v>0.24561517333333335</v>
      </c>
      <c r="D16028" s="557">
        <v>0.53765644871794882</v>
      </c>
      <c r="E16028" s="555">
        <f t="shared" si="500"/>
        <v>0.50845232117948724</v>
      </c>
      <c r="F16028" s="555">
        <f t="shared" si="501"/>
        <v>5288.2774137686883</v>
      </c>
    </row>
    <row r="16029" spans="1:6" x14ac:dyDescent="0.3">
      <c r="A16029" s="557">
        <v>-4.8028700000000004</v>
      </c>
      <c r="B16029" s="557">
        <v>48.305700000000002</v>
      </c>
      <c r="C16029" s="558">
        <v>0.27451252666666676</v>
      </c>
      <c r="D16029" s="557">
        <v>0.53432075434782622</v>
      </c>
      <c r="E16029" s="555">
        <f t="shared" si="500"/>
        <v>0.50833993157971025</v>
      </c>
      <c r="F16029" s="555">
        <f t="shared" si="501"/>
        <v>5284.7713858232491</v>
      </c>
    </row>
    <row r="16030" spans="1:6" x14ac:dyDescent="0.3">
      <c r="A16030" s="557">
        <v>-4.9493299999999998</v>
      </c>
      <c r="B16030" s="557">
        <v>48.593000000000004</v>
      </c>
      <c r="C16030" s="558">
        <v>0.24802064318181821</v>
      </c>
      <c r="D16030" s="557">
        <v>0.53719797755102039</v>
      </c>
      <c r="E16030" s="555">
        <f t="shared" si="500"/>
        <v>0.50828024411410011</v>
      </c>
      <c r="F16030" s="555">
        <f t="shared" si="501"/>
        <v>5282.9100472484361</v>
      </c>
    </row>
    <row r="16031" spans="1:6" x14ac:dyDescent="0.3">
      <c r="A16031" s="557">
        <v>-4.8763800000000002</v>
      </c>
      <c r="B16031" s="557">
        <v>48.352699999999999</v>
      </c>
      <c r="C16031" s="558">
        <v>0.26504902826086962</v>
      </c>
      <c r="D16031" s="557">
        <v>0.53529850243902444</v>
      </c>
      <c r="E16031" s="555">
        <f t="shared" si="500"/>
        <v>0.50827355502120897</v>
      </c>
      <c r="F16031" s="555">
        <f t="shared" si="501"/>
        <v>5282.7014768107829</v>
      </c>
    </row>
    <row r="16032" spans="1:6" x14ac:dyDescent="0.3">
      <c r="A16032" s="557">
        <v>-5.0451199999999998</v>
      </c>
      <c r="B16032" s="557">
        <v>48.433700000000002</v>
      </c>
      <c r="C16032" s="558">
        <v>0.28619024680851063</v>
      </c>
      <c r="D16032" s="557">
        <v>0.53293526874418606</v>
      </c>
      <c r="E16032" s="555">
        <f t="shared" si="500"/>
        <v>0.50826076655061847</v>
      </c>
      <c r="F16032" s="555">
        <f t="shared" si="501"/>
        <v>5282.3027389341241</v>
      </c>
    </row>
    <row r="16033" spans="1:6" x14ac:dyDescent="0.3">
      <c r="A16033" s="557">
        <v>-5.1267699999999996</v>
      </c>
      <c r="B16033" s="557">
        <v>48.3949</v>
      </c>
      <c r="C16033" s="558">
        <v>0.36898845909090899</v>
      </c>
      <c r="D16033" s="557">
        <v>0.52371976499999995</v>
      </c>
      <c r="E16033" s="555">
        <f t="shared" si="500"/>
        <v>0.50824663440909079</v>
      </c>
      <c r="F16033" s="555">
        <f t="shared" si="501"/>
        <v>5281.862129432935</v>
      </c>
    </row>
    <row r="16034" spans="1:6" x14ac:dyDescent="0.3">
      <c r="A16034" s="557">
        <v>-4.8490700000000002</v>
      </c>
      <c r="B16034" s="557">
        <v>48.464599999999997</v>
      </c>
      <c r="C16034" s="558">
        <v>0.17390059230769225</v>
      </c>
      <c r="D16034" s="557">
        <v>0.54538196363636371</v>
      </c>
      <c r="E16034" s="555">
        <f t="shared" si="500"/>
        <v>0.50823382650349658</v>
      </c>
      <c r="F16034" s="555">
        <f t="shared" si="501"/>
        <v>5281.462827899968</v>
      </c>
    </row>
    <row r="16035" spans="1:6" x14ac:dyDescent="0.3">
      <c r="A16035" s="557">
        <v>-4.9313599999999997</v>
      </c>
      <c r="B16035" s="557">
        <v>48.384799999999998</v>
      </c>
      <c r="C16035" s="558">
        <v>0.35401071499999998</v>
      </c>
      <c r="D16035" s="557">
        <v>0.52533109705882364</v>
      </c>
      <c r="E16035" s="555">
        <f t="shared" si="500"/>
        <v>0.50819905885294125</v>
      </c>
      <c r="F16035" s="555">
        <f t="shared" si="501"/>
        <v>5280.3790069307379</v>
      </c>
    </row>
    <row r="16036" spans="1:6" x14ac:dyDescent="0.3">
      <c r="A16036" s="557">
        <v>-5.0884600000000004</v>
      </c>
      <c r="B16036" s="557">
        <v>48.439700000000002</v>
      </c>
      <c r="C16036" s="558">
        <v>0.34489452340425525</v>
      </c>
      <c r="D16036" s="557">
        <v>0.5262981238095239</v>
      </c>
      <c r="E16036" s="555">
        <f t="shared" si="500"/>
        <v>0.50815776376899702</v>
      </c>
      <c r="F16036" s="555">
        <f t="shared" si="501"/>
        <v>5279.0918972490708</v>
      </c>
    </row>
    <row r="16037" spans="1:6" x14ac:dyDescent="0.3">
      <c r="A16037" s="557">
        <v>-5.0119999999999996</v>
      </c>
      <c r="B16037" s="557">
        <v>48.424700000000001</v>
      </c>
      <c r="C16037" s="558">
        <v>0.23348176369565216</v>
      </c>
      <c r="D16037" s="557">
        <v>0.53865738918918926</v>
      </c>
      <c r="E16037" s="555">
        <f t="shared" si="500"/>
        <v>0.50813982663983559</v>
      </c>
      <c r="F16037" s="555">
        <f t="shared" si="501"/>
        <v>5278.532887326106</v>
      </c>
    </row>
    <row r="16038" spans="1:6" x14ac:dyDescent="0.3">
      <c r="A16038" s="557">
        <v>-4.7919600000000004</v>
      </c>
      <c r="B16038" s="557">
        <v>48.5657</v>
      </c>
      <c r="C16038" s="558">
        <v>0.27104807619047622</v>
      </c>
      <c r="D16038" s="557">
        <v>0.53448000277777785</v>
      </c>
      <c r="E16038" s="555">
        <f t="shared" si="500"/>
        <v>0.50813681011904765</v>
      </c>
      <c r="F16038" s="555">
        <f t="shared" si="501"/>
        <v>5278.4388814511913</v>
      </c>
    </row>
    <row r="16039" spans="1:6" x14ac:dyDescent="0.3">
      <c r="A16039" s="557">
        <v>-4.8067200000000003</v>
      </c>
      <c r="B16039" s="557">
        <v>48.288200000000003</v>
      </c>
      <c r="C16039" s="558">
        <v>0.27535116530612247</v>
      </c>
      <c r="D16039" s="557">
        <v>0.53391315454545463</v>
      </c>
      <c r="E16039" s="555">
        <f t="shared" si="500"/>
        <v>0.50805695562152142</v>
      </c>
      <c r="F16039" s="555">
        <f t="shared" si="501"/>
        <v>5275.9507276360482</v>
      </c>
    </row>
    <row r="16040" spans="1:6" x14ac:dyDescent="0.3">
      <c r="A16040" s="557">
        <v>-4.8187100000000003</v>
      </c>
      <c r="B16040" s="557">
        <v>48.304299999999998</v>
      </c>
      <c r="C16040" s="558">
        <v>0.3486454869565217</v>
      </c>
      <c r="D16040" s="557">
        <v>0.52572757250000013</v>
      </c>
      <c r="E16040" s="555">
        <f t="shared" si="500"/>
        <v>0.50801936394565228</v>
      </c>
      <c r="F16040" s="555">
        <f t="shared" si="501"/>
        <v>5274.7796946266244</v>
      </c>
    </row>
    <row r="16041" spans="1:6" x14ac:dyDescent="0.3">
      <c r="A16041" s="557">
        <v>-5.0761399999999997</v>
      </c>
      <c r="B16041" s="557">
        <v>48.448300000000003</v>
      </c>
      <c r="C16041" s="558">
        <v>0.33567671249999992</v>
      </c>
      <c r="D16041" s="557">
        <v>0.52711967727272713</v>
      </c>
      <c r="E16041" s="555">
        <f t="shared" si="500"/>
        <v>0.50797538079545435</v>
      </c>
      <c r="F16041" s="555">
        <f t="shared" si="501"/>
        <v>5273.4097782899898</v>
      </c>
    </row>
    <row r="16042" spans="1:6" x14ac:dyDescent="0.3">
      <c r="A16042" s="557">
        <v>-5.07782</v>
      </c>
      <c r="B16042" s="557">
        <v>48.291899999999998</v>
      </c>
      <c r="C16042" s="558">
        <v>0.29335295957446811</v>
      </c>
      <c r="D16042" s="557">
        <v>0.53180834871794891</v>
      </c>
      <c r="E16042" s="555">
        <f t="shared" si="500"/>
        <v>0.50796280980360087</v>
      </c>
      <c r="F16042" s="555">
        <f t="shared" si="501"/>
        <v>5273.0182808670543</v>
      </c>
    </row>
    <row r="16043" spans="1:6" x14ac:dyDescent="0.3">
      <c r="A16043" s="557">
        <v>-4.9392399999999999</v>
      </c>
      <c r="B16043" s="557">
        <v>48.381900000000002</v>
      </c>
      <c r="C16043" s="558">
        <v>0.28688510465116279</v>
      </c>
      <c r="D16043" s="557">
        <v>0.53250863636363632</v>
      </c>
      <c r="E16043" s="555">
        <f t="shared" si="500"/>
        <v>0.50794628319238899</v>
      </c>
      <c r="F16043" s="555">
        <f t="shared" si="501"/>
        <v>5272.5036233796382</v>
      </c>
    </row>
    <row r="16044" spans="1:6" x14ac:dyDescent="0.3">
      <c r="A16044" s="557">
        <v>-5.1310000000000002</v>
      </c>
      <c r="B16044" s="557">
        <v>48.581200000000003</v>
      </c>
      <c r="C16044" s="558">
        <v>0.25258673999999998</v>
      </c>
      <c r="D16044" s="557">
        <v>0.53626021886363617</v>
      </c>
      <c r="E16044" s="555">
        <f t="shared" si="500"/>
        <v>0.50789287097727254</v>
      </c>
      <c r="F16044" s="555">
        <f t="shared" si="501"/>
        <v>5270.8405352033787</v>
      </c>
    </row>
    <row r="16045" spans="1:6" x14ac:dyDescent="0.3">
      <c r="A16045" s="557">
        <v>-4.9621000000000004</v>
      </c>
      <c r="B16045" s="557">
        <v>48.376600000000003</v>
      </c>
      <c r="C16045" s="558">
        <v>0.30573389069767448</v>
      </c>
      <c r="D16045" s="557">
        <v>0.53033445813953495</v>
      </c>
      <c r="E16045" s="555">
        <f t="shared" si="500"/>
        <v>0.5078744013953489</v>
      </c>
      <c r="F16045" s="555">
        <f t="shared" si="501"/>
        <v>5270.2655319702662</v>
      </c>
    </row>
    <row r="16046" spans="1:6" x14ac:dyDescent="0.3">
      <c r="A16046" s="557">
        <v>-4.8718500000000002</v>
      </c>
      <c r="B16046" s="557">
        <v>48.305900000000001</v>
      </c>
      <c r="C16046" s="558">
        <v>0.32141587659574472</v>
      </c>
      <c r="D16046" s="557">
        <v>0.52856497380952372</v>
      </c>
      <c r="E16046" s="555">
        <f t="shared" si="500"/>
        <v>0.50785006408814581</v>
      </c>
      <c r="F16046" s="555">
        <f t="shared" si="501"/>
        <v>5269.5079159654015</v>
      </c>
    </row>
    <row r="16047" spans="1:6" x14ac:dyDescent="0.3">
      <c r="A16047" s="557">
        <v>-5.0324</v>
      </c>
      <c r="B16047" s="557">
        <v>48.541600000000003</v>
      </c>
      <c r="C16047" s="558">
        <v>0.2470694246666667</v>
      </c>
      <c r="D16047" s="557">
        <v>0.5368186073170732</v>
      </c>
      <c r="E16047" s="555">
        <f t="shared" si="500"/>
        <v>0.50784368905203259</v>
      </c>
      <c r="F16047" s="555">
        <f t="shared" si="501"/>
        <v>5269.3094742365683</v>
      </c>
    </row>
    <row r="16048" spans="1:6" x14ac:dyDescent="0.3">
      <c r="A16048" s="557">
        <v>-4.9911099999999999</v>
      </c>
      <c r="B16048" s="557">
        <v>48.400700000000001</v>
      </c>
      <c r="C16048" s="558">
        <v>0.23685605853658534</v>
      </c>
      <c r="D16048" s="557">
        <v>0.53788725853658526</v>
      </c>
      <c r="E16048" s="555">
        <f t="shared" si="500"/>
        <v>0.50778413853658533</v>
      </c>
      <c r="F16048" s="555">
        <f t="shared" si="501"/>
        <v>5267.4560301083166</v>
      </c>
    </row>
    <row r="16049" spans="1:6" x14ac:dyDescent="0.3">
      <c r="A16049" s="557">
        <v>-4.8164600000000002</v>
      </c>
      <c r="B16049" s="557">
        <v>48.319299999999998</v>
      </c>
      <c r="C16049" s="558">
        <v>0.49952479050000004</v>
      </c>
      <c r="D16049" s="557">
        <v>0.50868149512195104</v>
      </c>
      <c r="E16049" s="555">
        <f t="shared" si="500"/>
        <v>0.50776582465975595</v>
      </c>
      <c r="F16049" s="555">
        <f t="shared" si="501"/>
        <v>5266.8861182829733</v>
      </c>
    </row>
    <row r="16050" spans="1:6" x14ac:dyDescent="0.3">
      <c r="A16050" s="557">
        <v>-4.9465700000000004</v>
      </c>
      <c r="B16050" s="557">
        <v>48.3474</v>
      </c>
      <c r="C16050" s="558">
        <v>0.30986138367346949</v>
      </c>
      <c r="D16050" s="557">
        <v>0.52974041399999994</v>
      </c>
      <c r="E16050" s="555">
        <f t="shared" si="500"/>
        <v>0.50775251096734686</v>
      </c>
      <c r="F16050" s="555">
        <f t="shared" si="501"/>
        <v>5266.4718336280666</v>
      </c>
    </row>
    <row r="16051" spans="1:6" x14ac:dyDescent="0.3">
      <c r="A16051" s="557">
        <v>-4.95235</v>
      </c>
      <c r="B16051" s="557">
        <v>48.330100000000002</v>
      </c>
      <c r="C16051" s="558">
        <v>0.28976202083333336</v>
      </c>
      <c r="D16051" s="557">
        <v>0.53182789782608697</v>
      </c>
      <c r="E16051" s="555">
        <f t="shared" si="500"/>
        <v>0.50762131012681166</v>
      </c>
      <c r="F16051" s="555">
        <f t="shared" si="501"/>
        <v>5262.3903944063904</v>
      </c>
    </row>
    <row r="16052" spans="1:6" x14ac:dyDescent="0.3">
      <c r="A16052" s="557">
        <v>-5.2345800000000002</v>
      </c>
      <c r="B16052" s="557">
        <v>48.4482</v>
      </c>
      <c r="C16052" s="558">
        <v>0.32611305652173905</v>
      </c>
      <c r="D16052" s="557">
        <v>0.52771392249999993</v>
      </c>
      <c r="E16052" s="555">
        <f t="shared" si="500"/>
        <v>0.50755383590217384</v>
      </c>
      <c r="F16052" s="555">
        <f t="shared" si="501"/>
        <v>5260.2922052103713</v>
      </c>
    </row>
    <row r="16053" spans="1:6" x14ac:dyDescent="0.3">
      <c r="A16053" s="557">
        <v>-4.7537399999999996</v>
      </c>
      <c r="B16053" s="557">
        <v>48.546700000000001</v>
      </c>
      <c r="C16053" s="558">
        <v>0.34386256111111113</v>
      </c>
      <c r="D16053" s="557">
        <v>0.52569932619047621</v>
      </c>
      <c r="E16053" s="555">
        <f t="shared" si="500"/>
        <v>0.5075156496825397</v>
      </c>
      <c r="F16053" s="555">
        <f t="shared" si="501"/>
        <v>5259.10500763451</v>
      </c>
    </row>
    <row r="16054" spans="1:6" x14ac:dyDescent="0.3">
      <c r="A16054" s="557">
        <v>-5.0786800000000003</v>
      </c>
      <c r="B16054" s="557">
        <v>48.446899999999999</v>
      </c>
      <c r="C16054" s="558">
        <v>0.39064137045454539</v>
      </c>
      <c r="D16054" s="557">
        <v>0.52049904772727273</v>
      </c>
      <c r="E16054" s="555">
        <f t="shared" si="500"/>
        <v>0.50751327999999996</v>
      </c>
      <c r="F16054" s="555">
        <f t="shared" si="501"/>
        <v>5259.0313408354859</v>
      </c>
    </row>
    <row r="16055" spans="1:6" x14ac:dyDescent="0.3">
      <c r="A16055" s="557">
        <v>-4.8003299999999998</v>
      </c>
      <c r="B16055" s="557">
        <v>48.398099999999999</v>
      </c>
      <c r="C16055" s="558">
        <v>0.29689960930232556</v>
      </c>
      <c r="D16055" s="557">
        <v>0.53084978666666671</v>
      </c>
      <c r="E16055" s="555">
        <f t="shared" si="500"/>
        <v>0.50745476893023267</v>
      </c>
      <c r="F16055" s="555">
        <f t="shared" si="501"/>
        <v>5257.2126135989884</v>
      </c>
    </row>
    <row r="16056" spans="1:6" x14ac:dyDescent="0.3">
      <c r="A16056" s="557">
        <v>-4.8935599999999999</v>
      </c>
      <c r="B16056" s="557">
        <v>48.359000000000002</v>
      </c>
      <c r="C16056" s="558">
        <v>0.28907681224489801</v>
      </c>
      <c r="D16056" s="557">
        <v>0.53171280749999994</v>
      </c>
      <c r="E16056" s="555">
        <f t="shared" si="500"/>
        <v>0.50744920797448978</v>
      </c>
      <c r="F16056" s="555">
        <f t="shared" si="501"/>
        <v>5257.0397816063123</v>
      </c>
    </row>
    <row r="16057" spans="1:6" x14ac:dyDescent="0.3">
      <c r="A16057" s="557">
        <v>-5.0911200000000001</v>
      </c>
      <c r="B16057" s="557">
        <v>48.437899999999999</v>
      </c>
      <c r="C16057" s="558">
        <v>0.30859331777777776</v>
      </c>
      <c r="D16057" s="557">
        <v>0.52941187073170737</v>
      </c>
      <c r="E16057" s="555">
        <f t="shared" si="500"/>
        <v>0.5073300154363144</v>
      </c>
      <c r="F16057" s="555">
        <f t="shared" si="501"/>
        <v>5253.336241997572</v>
      </c>
    </row>
    <row r="16058" spans="1:6" x14ac:dyDescent="0.3">
      <c r="A16058" s="557">
        <v>-5.0190999999999999</v>
      </c>
      <c r="B16058" s="557">
        <v>48.448799999999999</v>
      </c>
      <c r="C16058" s="558">
        <v>0.32948705121951216</v>
      </c>
      <c r="D16058" s="557">
        <v>0.5270724</v>
      </c>
      <c r="E16058" s="555">
        <f t="shared" si="500"/>
        <v>0.5073138651219512</v>
      </c>
      <c r="F16058" s="555">
        <f t="shared" si="501"/>
        <v>5252.8345547625004</v>
      </c>
    </row>
    <row r="16059" spans="1:6" x14ac:dyDescent="0.3">
      <c r="A16059" s="557">
        <v>-4.7870200000000001</v>
      </c>
      <c r="B16059" s="557">
        <v>48.401000000000003</v>
      </c>
      <c r="C16059" s="558">
        <v>0.34043675249999994</v>
      </c>
      <c r="D16059" s="557">
        <v>0.52583991666666674</v>
      </c>
      <c r="E16059" s="555">
        <f t="shared" si="500"/>
        <v>0.50729960025000009</v>
      </c>
      <c r="F16059" s="555">
        <f t="shared" si="501"/>
        <v>5252.3914627604936</v>
      </c>
    </row>
    <row r="16060" spans="1:6" x14ac:dyDescent="0.3">
      <c r="A16060" s="557">
        <v>-5.0073800000000004</v>
      </c>
      <c r="B16060" s="557">
        <v>48.301600000000001</v>
      </c>
      <c r="C16060" s="558">
        <v>0.33817252000000003</v>
      </c>
      <c r="D16060" s="557">
        <v>0.52604526315789479</v>
      </c>
      <c r="E16060" s="555">
        <f t="shared" si="500"/>
        <v>0.50725798884210538</v>
      </c>
      <c r="F16060" s="555">
        <f t="shared" si="501"/>
        <v>5251.0990816317153</v>
      </c>
    </row>
    <row r="16061" spans="1:6" x14ac:dyDescent="0.3">
      <c r="A16061" s="557">
        <v>-4.7922700000000003</v>
      </c>
      <c r="B16061" s="557">
        <v>48.3551</v>
      </c>
      <c r="C16061" s="558">
        <v>0.2492857727272727</v>
      </c>
      <c r="D16061" s="557">
        <v>0.53584947499999991</v>
      </c>
      <c r="E16061" s="555">
        <f t="shared" si="500"/>
        <v>0.50719310477272717</v>
      </c>
      <c r="F16061" s="555">
        <f t="shared" si="501"/>
        <v>5249.0843133750459</v>
      </c>
    </row>
    <row r="16062" spans="1:6" x14ac:dyDescent="0.3">
      <c r="A16062" s="557">
        <v>-4.9469799999999999</v>
      </c>
      <c r="B16062" s="557">
        <v>48.396299999999997</v>
      </c>
      <c r="C16062" s="558">
        <v>0.35806203191489355</v>
      </c>
      <c r="D16062" s="557">
        <v>0.52376131578947371</v>
      </c>
      <c r="E16062" s="555">
        <f t="shared" si="500"/>
        <v>0.50719138740201575</v>
      </c>
      <c r="F16062" s="555">
        <f t="shared" si="501"/>
        <v>5249.0309928958059</v>
      </c>
    </row>
    <row r="16063" spans="1:6" x14ac:dyDescent="0.3">
      <c r="A16063" s="557">
        <v>-4.9157999999999999</v>
      </c>
      <c r="B16063" s="557">
        <v>48.351999999999997</v>
      </c>
      <c r="C16063" s="558">
        <v>0.32159445121951219</v>
      </c>
      <c r="D16063" s="557">
        <v>0.5277262250000001</v>
      </c>
      <c r="E16063" s="555">
        <f t="shared" si="500"/>
        <v>0.50711304762195131</v>
      </c>
      <c r="F16063" s="555">
        <f t="shared" si="501"/>
        <v>5246.5991036761616</v>
      </c>
    </row>
    <row r="16064" spans="1:6" x14ac:dyDescent="0.3">
      <c r="A16064" s="557">
        <v>-4.8234300000000001</v>
      </c>
      <c r="B16064" s="557">
        <v>48.447899999999997</v>
      </c>
      <c r="C16064" s="558">
        <v>0.23582956444444439</v>
      </c>
      <c r="D16064" s="557">
        <v>0.53720423111111115</v>
      </c>
      <c r="E16064" s="555">
        <f t="shared" si="500"/>
        <v>0.50706676444444454</v>
      </c>
      <c r="F16064" s="555">
        <f t="shared" si="501"/>
        <v>5245.1626954616595</v>
      </c>
    </row>
    <row r="16065" spans="1:6" x14ac:dyDescent="0.3">
      <c r="A16065" s="557">
        <v>-4.9520600000000004</v>
      </c>
      <c r="B16065" s="557">
        <v>48.418199999999999</v>
      </c>
      <c r="C16065" s="558">
        <v>0.2969220681818181</v>
      </c>
      <c r="D16065" s="557">
        <v>0.53041288372093032</v>
      </c>
      <c r="E16065" s="555">
        <f t="shared" si="500"/>
        <v>0.50706380216701907</v>
      </c>
      <c r="F16065" s="555">
        <f t="shared" si="501"/>
        <v>5245.0707694824905</v>
      </c>
    </row>
    <row r="16066" spans="1:6" x14ac:dyDescent="0.3">
      <c r="A16066" s="557">
        <v>-5.1321300000000001</v>
      </c>
      <c r="B16066" s="557">
        <v>48.408099999999997</v>
      </c>
      <c r="C16066" s="558">
        <v>0.23583342692307696</v>
      </c>
      <c r="D16066" s="557">
        <v>0.53716426923076932</v>
      </c>
      <c r="E16066" s="555">
        <f t="shared" ref="E16066:E16129" si="502">C16066+(($O$3-45)/50*(D16066-C16066))</f>
        <v>0.50703118500000011</v>
      </c>
      <c r="F16066" s="555">
        <f t="shared" ref="F16066:F16129" si="503">(1/2)*$P$3*$R$3*(E16066^3)</f>
        <v>5244.0586581226798</v>
      </c>
    </row>
    <row r="16067" spans="1:6" x14ac:dyDescent="0.3">
      <c r="A16067" s="557">
        <v>-4.88924</v>
      </c>
      <c r="B16067" s="557">
        <v>48.321199999999997</v>
      </c>
      <c r="C16067" s="558">
        <v>0.27381615121951214</v>
      </c>
      <c r="D16067" s="557">
        <v>0.53291839347826087</v>
      </c>
      <c r="E16067" s="555">
        <f t="shared" si="502"/>
        <v>0.50700816925238601</v>
      </c>
      <c r="F16067" s="555">
        <f t="shared" si="503"/>
        <v>5243.3445573606405</v>
      </c>
    </row>
    <row r="16068" spans="1:6" x14ac:dyDescent="0.3">
      <c r="A16068" s="557">
        <v>-4.9996499999999999</v>
      </c>
      <c r="B16068" s="557">
        <v>48.436399999999999</v>
      </c>
      <c r="C16068" s="558">
        <v>0.2297074326923077</v>
      </c>
      <c r="D16068" s="557">
        <v>0.53770025319148951</v>
      </c>
      <c r="E16068" s="555">
        <f t="shared" si="502"/>
        <v>0.50690097114157129</v>
      </c>
      <c r="F16068" s="555">
        <f t="shared" si="503"/>
        <v>5240.0194168680173</v>
      </c>
    </row>
    <row r="16069" spans="1:6" x14ac:dyDescent="0.3">
      <c r="A16069" s="557">
        <v>-4.8365900000000002</v>
      </c>
      <c r="B16069" s="557">
        <v>48.525199999999998</v>
      </c>
      <c r="C16069" s="558">
        <v>0.27616939499999998</v>
      </c>
      <c r="D16069" s="557">
        <v>0.53251550869565223</v>
      </c>
      <c r="E16069" s="555">
        <f t="shared" si="502"/>
        <v>0.50688089732608699</v>
      </c>
      <c r="F16069" s="555">
        <f t="shared" si="503"/>
        <v>5239.3969105595215</v>
      </c>
    </row>
    <row r="16070" spans="1:6" x14ac:dyDescent="0.3">
      <c r="A16070" s="557">
        <v>-5.1270100000000003</v>
      </c>
      <c r="B16070" s="557">
        <v>48.438200000000002</v>
      </c>
      <c r="C16070" s="558">
        <v>0.34768374418604647</v>
      </c>
      <c r="D16070" s="557">
        <v>0.52452255217391308</v>
      </c>
      <c r="E16070" s="555">
        <f t="shared" si="502"/>
        <v>0.50683867137512639</v>
      </c>
      <c r="F16070" s="555">
        <f t="shared" si="503"/>
        <v>5238.0876083843441</v>
      </c>
    </row>
    <row r="16071" spans="1:6" x14ac:dyDescent="0.3">
      <c r="A16071" s="557">
        <v>-4.9860499999999996</v>
      </c>
      <c r="B16071" s="557">
        <v>48.403399999999998</v>
      </c>
      <c r="C16071" s="558">
        <v>0.2048233735714286</v>
      </c>
      <c r="D16071" s="557">
        <v>0.54038553902439024</v>
      </c>
      <c r="E16071" s="555">
        <f t="shared" si="502"/>
        <v>0.50682932247909407</v>
      </c>
      <c r="F16071" s="555">
        <f t="shared" si="503"/>
        <v>5237.7977561930211</v>
      </c>
    </row>
    <row r="16072" spans="1:6" x14ac:dyDescent="0.3">
      <c r="A16072" s="557">
        <v>-5.0243200000000003</v>
      </c>
      <c r="B16072" s="557">
        <v>48.3444</v>
      </c>
      <c r="C16072" s="558">
        <v>0.32443721739130438</v>
      </c>
      <c r="D16072" s="557">
        <v>0.52706393421052644</v>
      </c>
      <c r="E16072" s="555">
        <f t="shared" si="502"/>
        <v>0.50680126252860425</v>
      </c>
      <c r="F16072" s="555">
        <f t="shared" si="503"/>
        <v>5236.9278526431708</v>
      </c>
    </row>
    <row r="16073" spans="1:6" x14ac:dyDescent="0.3">
      <c r="A16073" s="557">
        <v>-5.0957299999999996</v>
      </c>
      <c r="B16073" s="557">
        <v>48.435699999999997</v>
      </c>
      <c r="C16073" s="558">
        <v>0.31372957446808514</v>
      </c>
      <c r="D16073" s="557">
        <v>0.52825143023255794</v>
      </c>
      <c r="E16073" s="555">
        <f t="shared" si="502"/>
        <v>0.5067992446561107</v>
      </c>
      <c r="F16073" s="555">
        <f t="shared" si="503"/>
        <v>5236.8652990662322</v>
      </c>
    </row>
    <row r="16074" spans="1:6" x14ac:dyDescent="0.3">
      <c r="A16074" s="557">
        <v>-4.7842900000000004</v>
      </c>
      <c r="B16074" s="557">
        <v>48.3399</v>
      </c>
      <c r="C16074" s="558">
        <v>0.32666739069767436</v>
      </c>
      <c r="D16074" s="557">
        <v>0.5268104954545455</v>
      </c>
      <c r="E16074" s="555">
        <f t="shared" si="502"/>
        <v>0.50679618497885837</v>
      </c>
      <c r="F16074" s="555">
        <f t="shared" si="503"/>
        <v>5236.7704507348908</v>
      </c>
    </row>
    <row r="16075" spans="1:6" x14ac:dyDescent="0.3">
      <c r="A16075" s="557">
        <v>-4.9058700000000002</v>
      </c>
      <c r="B16075" s="557">
        <v>48.339599999999997</v>
      </c>
      <c r="C16075" s="558">
        <v>0.35297799189189188</v>
      </c>
      <c r="D16075" s="557">
        <v>0.5238664666666667</v>
      </c>
      <c r="E16075" s="555">
        <f t="shared" si="502"/>
        <v>0.50677761918918929</v>
      </c>
      <c r="F16075" s="555">
        <f t="shared" si="503"/>
        <v>5236.1949459069483</v>
      </c>
    </row>
    <row r="16076" spans="1:6" x14ac:dyDescent="0.3">
      <c r="A16076" s="557">
        <v>-4.8751100000000003</v>
      </c>
      <c r="B16076" s="557">
        <v>48.433</v>
      </c>
      <c r="C16076" s="558">
        <v>0.33925471842105265</v>
      </c>
      <c r="D16076" s="557">
        <v>0.52531721944444454</v>
      </c>
      <c r="E16076" s="555">
        <f t="shared" si="502"/>
        <v>0.50671096934210536</v>
      </c>
      <c r="F16076" s="555">
        <f t="shared" si="503"/>
        <v>5234.1292724264968</v>
      </c>
    </row>
    <row r="16077" spans="1:6" x14ac:dyDescent="0.3">
      <c r="A16077" s="557">
        <v>-4.8831199999999999</v>
      </c>
      <c r="B16077" s="557">
        <v>48.280700000000003</v>
      </c>
      <c r="C16077" s="558">
        <v>0.22874949285714288</v>
      </c>
      <c r="D16077" s="557">
        <v>0.53757135227272734</v>
      </c>
      <c r="E16077" s="555">
        <f t="shared" si="502"/>
        <v>0.50668916633116889</v>
      </c>
      <c r="F16077" s="555">
        <f t="shared" si="503"/>
        <v>5233.4536513663152</v>
      </c>
    </row>
    <row r="16078" spans="1:6" x14ac:dyDescent="0.3">
      <c r="A16078" s="557">
        <v>-4.9638999999999998</v>
      </c>
      <c r="B16078" s="557">
        <v>48.428699999999999</v>
      </c>
      <c r="C16078" s="558">
        <v>0.36660816190476198</v>
      </c>
      <c r="D16078" s="557">
        <v>0.52218983750000003</v>
      </c>
      <c r="E16078" s="555">
        <f t="shared" si="502"/>
        <v>0.50663166994047626</v>
      </c>
      <c r="F16078" s="555">
        <f t="shared" si="503"/>
        <v>5231.6722600990597</v>
      </c>
    </row>
    <row r="16079" spans="1:6" x14ac:dyDescent="0.3">
      <c r="A16079" s="557">
        <v>-4.9000399999999997</v>
      </c>
      <c r="B16079" s="557">
        <v>48.467399999999998</v>
      </c>
      <c r="C16079" s="558">
        <v>0.33042095111111103</v>
      </c>
      <c r="D16079" s="557">
        <v>0.52620871707317063</v>
      </c>
      <c r="E16079" s="555">
        <f t="shared" si="502"/>
        <v>0.50662994047696464</v>
      </c>
      <c r="F16079" s="555">
        <f t="shared" si="503"/>
        <v>5231.618682978271</v>
      </c>
    </row>
    <row r="16080" spans="1:6" x14ac:dyDescent="0.3">
      <c r="A16080" s="557">
        <v>-5.0001899999999999</v>
      </c>
      <c r="B16080" s="557">
        <v>48.361499999999999</v>
      </c>
      <c r="C16080" s="558">
        <v>0.23176838510638298</v>
      </c>
      <c r="D16080" s="557">
        <v>0.53714622926829292</v>
      </c>
      <c r="E16080" s="555">
        <f t="shared" si="502"/>
        <v>0.50660844485210199</v>
      </c>
      <c r="F16080" s="555">
        <f t="shared" si="503"/>
        <v>5230.9527996639117</v>
      </c>
    </row>
    <row r="16081" spans="1:6" x14ac:dyDescent="0.3">
      <c r="A16081" s="557">
        <v>-4.94184</v>
      </c>
      <c r="B16081" s="557">
        <v>48.393999999999998</v>
      </c>
      <c r="C16081" s="558">
        <v>0.35583505217391298</v>
      </c>
      <c r="D16081" s="557">
        <v>0.52335423181818175</v>
      </c>
      <c r="E16081" s="555">
        <f t="shared" si="502"/>
        <v>0.50660231385375487</v>
      </c>
      <c r="F16081" s="555">
        <f t="shared" si="503"/>
        <v>5230.7628862790971</v>
      </c>
    </row>
    <row r="16082" spans="1:6" x14ac:dyDescent="0.3">
      <c r="A16082" s="557">
        <v>-4.9850899999999996</v>
      </c>
      <c r="B16082" s="557">
        <v>48.535400000000003</v>
      </c>
      <c r="C16082" s="558">
        <v>0.26650462351351345</v>
      </c>
      <c r="D16082" s="557">
        <v>0.53319444388888892</v>
      </c>
      <c r="E16082" s="555">
        <f t="shared" si="502"/>
        <v>0.50652546185135139</v>
      </c>
      <c r="F16082" s="555">
        <f t="shared" si="503"/>
        <v>5228.3827138376537</v>
      </c>
    </row>
    <row r="16083" spans="1:6" x14ac:dyDescent="0.3">
      <c r="A16083" s="557">
        <v>-4.94435</v>
      </c>
      <c r="B16083" s="557">
        <v>48.443300000000001</v>
      </c>
      <c r="C16083" s="558">
        <v>0.2848483162790697</v>
      </c>
      <c r="D16083" s="557">
        <v>0.53114351162790685</v>
      </c>
      <c r="E16083" s="555">
        <f t="shared" si="502"/>
        <v>0.50651399209302317</v>
      </c>
      <c r="F16083" s="555">
        <f t="shared" si="503"/>
        <v>5228.0275475166272</v>
      </c>
    </row>
    <row r="16084" spans="1:6" x14ac:dyDescent="0.3">
      <c r="A16084" s="557">
        <v>-4.8454300000000003</v>
      </c>
      <c r="B16084" s="557">
        <v>48.329099999999997</v>
      </c>
      <c r="C16084" s="558">
        <v>0.27383457291666669</v>
      </c>
      <c r="D16084" s="557">
        <v>0.53224198461538463</v>
      </c>
      <c r="E16084" s="555">
        <f t="shared" si="502"/>
        <v>0.50640124344551285</v>
      </c>
      <c r="F16084" s="555">
        <f t="shared" si="503"/>
        <v>5224.5370901349361</v>
      </c>
    </row>
    <row r="16085" spans="1:6" x14ac:dyDescent="0.3">
      <c r="A16085" s="557">
        <v>-5.1978799999999996</v>
      </c>
      <c r="B16085" s="557">
        <v>48.594999999999999</v>
      </c>
      <c r="C16085" s="558">
        <v>0.36597116195652174</v>
      </c>
      <c r="D16085" s="557">
        <v>0.52198529999999999</v>
      </c>
      <c r="E16085" s="555">
        <f t="shared" si="502"/>
        <v>0.50638388619565222</v>
      </c>
      <c r="F16085" s="555">
        <f t="shared" si="503"/>
        <v>5223.999884774682</v>
      </c>
    </row>
    <row r="16086" spans="1:6" x14ac:dyDescent="0.3">
      <c r="A16086" s="557">
        <v>-5.11388</v>
      </c>
      <c r="B16086" s="557">
        <v>48.439900000000002</v>
      </c>
      <c r="C16086" s="558">
        <v>0.23540270476190475</v>
      </c>
      <c r="D16086" s="557">
        <v>0.5364575116216217</v>
      </c>
      <c r="E16086" s="555">
        <f t="shared" si="502"/>
        <v>0.50635203093565007</v>
      </c>
      <c r="F16086" s="555">
        <f t="shared" si="503"/>
        <v>5223.0140630840096</v>
      </c>
    </row>
    <row r="16087" spans="1:6" x14ac:dyDescent="0.3">
      <c r="A16087" s="557">
        <v>-5.0900499999999997</v>
      </c>
      <c r="B16087" s="557">
        <v>48.363</v>
      </c>
      <c r="C16087" s="558">
        <v>0.32031602688888877</v>
      </c>
      <c r="D16087" s="557">
        <v>0.52699279999999993</v>
      </c>
      <c r="E16087" s="555">
        <f t="shared" si="502"/>
        <v>0.50632512268888885</v>
      </c>
      <c r="F16087" s="555">
        <f t="shared" si="503"/>
        <v>5222.1814327743305</v>
      </c>
    </row>
    <row r="16088" spans="1:6" x14ac:dyDescent="0.3">
      <c r="A16088" s="557">
        <v>-4.9136499999999996</v>
      </c>
      <c r="B16088" s="557">
        <v>48.332900000000002</v>
      </c>
      <c r="C16088" s="558">
        <v>0.33600743829787227</v>
      </c>
      <c r="D16088" s="557">
        <v>0.52522139555555536</v>
      </c>
      <c r="E16088" s="555">
        <f t="shared" si="502"/>
        <v>0.50629999982978702</v>
      </c>
      <c r="F16088" s="555">
        <f t="shared" si="503"/>
        <v>5221.4041281559676</v>
      </c>
    </row>
    <row r="16089" spans="1:6" x14ac:dyDescent="0.3">
      <c r="A16089" s="557">
        <v>-5.0276899999999998</v>
      </c>
      <c r="B16089" s="557">
        <v>48.455100000000002</v>
      </c>
      <c r="C16089" s="558">
        <v>0.34198330222222223</v>
      </c>
      <c r="D16089" s="557">
        <v>0.524538652272727</v>
      </c>
      <c r="E16089" s="555">
        <f t="shared" si="502"/>
        <v>0.5062831172676765</v>
      </c>
      <c r="F16089" s="555">
        <f t="shared" si="503"/>
        <v>5220.8818227628553</v>
      </c>
    </row>
    <row r="16090" spans="1:6" x14ac:dyDescent="0.3">
      <c r="A16090" s="557">
        <v>-4.9982199999999999</v>
      </c>
      <c r="B16090" s="557">
        <v>48.4086</v>
      </c>
      <c r="C16090" s="558">
        <v>0.28025918809523809</v>
      </c>
      <c r="D16090" s="557">
        <v>0.53138697250000022</v>
      </c>
      <c r="E16090" s="555">
        <f t="shared" si="502"/>
        <v>0.50627419405952401</v>
      </c>
      <c r="F16090" s="555">
        <f t="shared" si="503"/>
        <v>5220.6057744853206</v>
      </c>
    </row>
    <row r="16091" spans="1:6" x14ac:dyDescent="0.3">
      <c r="A16091" s="557">
        <v>-4.9360900000000001</v>
      </c>
      <c r="B16091" s="557">
        <v>48.500100000000003</v>
      </c>
      <c r="C16091" s="558">
        <v>0.36662990888888891</v>
      </c>
      <c r="D16091" s="557">
        <v>0.52167102105263174</v>
      </c>
      <c r="E16091" s="555">
        <f t="shared" si="502"/>
        <v>0.50616690983625745</v>
      </c>
      <c r="F16091" s="555">
        <f t="shared" si="503"/>
        <v>5217.2875925844119</v>
      </c>
    </row>
    <row r="16092" spans="1:6" x14ac:dyDescent="0.3">
      <c r="A16092" s="557">
        <v>-4.8470500000000003</v>
      </c>
      <c r="B16092" s="557">
        <v>48.402799999999999</v>
      </c>
      <c r="C16092" s="558">
        <v>0.31511310926829267</v>
      </c>
      <c r="D16092" s="557">
        <v>0.52737526744186047</v>
      </c>
      <c r="E16092" s="555">
        <f t="shared" si="502"/>
        <v>0.50614905162450374</v>
      </c>
      <c r="F16092" s="555">
        <f t="shared" si="503"/>
        <v>5216.7353944598599</v>
      </c>
    </row>
    <row r="16093" spans="1:6" x14ac:dyDescent="0.3">
      <c r="A16093" s="557">
        <v>-4.8603100000000001</v>
      </c>
      <c r="B16093" s="557">
        <v>48.385100000000001</v>
      </c>
      <c r="C16093" s="558">
        <v>0.34048347826086961</v>
      </c>
      <c r="D16093" s="557">
        <v>0.52451196279069778</v>
      </c>
      <c r="E16093" s="555">
        <f t="shared" si="502"/>
        <v>0.50610911433771499</v>
      </c>
      <c r="F16093" s="555">
        <f t="shared" si="503"/>
        <v>5215.5006248703457</v>
      </c>
    </row>
    <row r="16094" spans="1:6" x14ac:dyDescent="0.3">
      <c r="A16094" s="557">
        <v>-5.1197699999999999</v>
      </c>
      <c r="B16094" s="557">
        <v>48.464199999999998</v>
      </c>
      <c r="C16094" s="558">
        <v>0.19296550857142852</v>
      </c>
      <c r="D16094" s="557">
        <v>0.5408060733333333</v>
      </c>
      <c r="E16094" s="555">
        <f t="shared" si="502"/>
        <v>0.50602201685714276</v>
      </c>
      <c r="F16094" s="555">
        <f t="shared" si="503"/>
        <v>5212.8084457620744</v>
      </c>
    </row>
    <row r="16095" spans="1:6" x14ac:dyDescent="0.3">
      <c r="A16095" s="557">
        <v>-4.8808400000000001</v>
      </c>
      <c r="B16095" s="557">
        <v>48.3551</v>
      </c>
      <c r="C16095" s="558">
        <v>0.28171273555555559</v>
      </c>
      <c r="D16095" s="557">
        <v>0.53087672380952378</v>
      </c>
      <c r="E16095" s="555">
        <f t="shared" si="502"/>
        <v>0.50596032498412691</v>
      </c>
      <c r="F16095" s="555">
        <f t="shared" si="503"/>
        <v>5210.9021134224349</v>
      </c>
    </row>
    <row r="16096" spans="1:6" x14ac:dyDescent="0.3">
      <c r="A16096" s="557">
        <v>-4.8083799999999997</v>
      </c>
      <c r="B16096" s="557">
        <v>48.494399999999999</v>
      </c>
      <c r="C16096" s="558">
        <v>0.32210048522727275</v>
      </c>
      <c r="D16096" s="557">
        <v>0.52630134594594613</v>
      </c>
      <c r="E16096" s="555">
        <f t="shared" si="502"/>
        <v>0.50588125987407884</v>
      </c>
      <c r="F16096" s="555">
        <f t="shared" si="503"/>
        <v>5208.4596125989474</v>
      </c>
    </row>
    <row r="16097" spans="1:6" x14ac:dyDescent="0.3">
      <c r="A16097" s="557">
        <v>-5.2005999999999997</v>
      </c>
      <c r="B16097" s="557">
        <v>48.536099999999998</v>
      </c>
      <c r="C16097" s="558">
        <v>0.28086861590909079</v>
      </c>
      <c r="D16097" s="557">
        <v>0.53072587894736845</v>
      </c>
      <c r="E16097" s="555">
        <f t="shared" si="502"/>
        <v>0.50574015264354066</v>
      </c>
      <c r="F16097" s="555">
        <f t="shared" si="503"/>
        <v>5204.1023865890011</v>
      </c>
    </row>
    <row r="16098" spans="1:6" x14ac:dyDescent="0.3">
      <c r="A16098" s="557">
        <v>-5.2033500000000004</v>
      </c>
      <c r="B16098" s="557">
        <v>48.363199999999999</v>
      </c>
      <c r="C16098" s="558">
        <v>0.25128288295454548</v>
      </c>
      <c r="D16098" s="557">
        <v>0.53397688837209289</v>
      </c>
      <c r="E16098" s="555">
        <f t="shared" si="502"/>
        <v>0.50570748783033814</v>
      </c>
      <c r="F16098" s="555">
        <f t="shared" si="503"/>
        <v>5203.0940819154121</v>
      </c>
    </row>
    <row r="16099" spans="1:6" x14ac:dyDescent="0.3">
      <c r="A16099" s="557">
        <v>-5.1760599999999997</v>
      </c>
      <c r="B16099" s="557">
        <v>48.475499999999997</v>
      </c>
      <c r="C16099" s="558">
        <v>0.38225476666666663</v>
      </c>
      <c r="D16099" s="557">
        <v>0.51940763589743599</v>
      </c>
      <c r="E16099" s="555">
        <f t="shared" si="502"/>
        <v>0.50569234897435911</v>
      </c>
      <c r="F16099" s="555">
        <f t="shared" si="503"/>
        <v>5202.626816534661</v>
      </c>
    </row>
    <row r="16100" spans="1:6" x14ac:dyDescent="0.3">
      <c r="A16100" s="557">
        <v>-5.0419499999999999</v>
      </c>
      <c r="B16100" s="557">
        <v>48.380699999999997</v>
      </c>
      <c r="C16100" s="558">
        <v>0.35857852325581396</v>
      </c>
      <c r="D16100" s="557">
        <v>0.5220302809523808</v>
      </c>
      <c r="E16100" s="555">
        <f t="shared" si="502"/>
        <v>0.50568510518272414</v>
      </c>
      <c r="F16100" s="555">
        <f t="shared" si="503"/>
        <v>5202.4032446049177</v>
      </c>
    </row>
    <row r="16101" spans="1:6" x14ac:dyDescent="0.3">
      <c r="A16101" s="557">
        <v>-4.9749800000000004</v>
      </c>
      <c r="B16101" s="557">
        <v>48.453600000000002</v>
      </c>
      <c r="C16101" s="558">
        <v>0.33310019534883717</v>
      </c>
      <c r="D16101" s="557">
        <v>0.52484127894736843</v>
      </c>
      <c r="E16101" s="555">
        <f t="shared" si="502"/>
        <v>0.50566717058751531</v>
      </c>
      <c r="F16101" s="555">
        <f t="shared" si="503"/>
        <v>5201.8497399457337</v>
      </c>
    </row>
    <row r="16102" spans="1:6" x14ac:dyDescent="0.3">
      <c r="A16102" s="557">
        <v>-5.0454299999999996</v>
      </c>
      <c r="B16102" s="557">
        <v>48.448799999999999</v>
      </c>
      <c r="C16102" s="558">
        <v>0.19731676744186047</v>
      </c>
      <c r="D16102" s="557">
        <v>0.53990417499999999</v>
      </c>
      <c r="E16102" s="555">
        <f t="shared" si="502"/>
        <v>0.50564543424418606</v>
      </c>
      <c r="F16102" s="555">
        <f t="shared" si="503"/>
        <v>5201.1789568405138</v>
      </c>
    </row>
    <row r="16103" spans="1:6" x14ac:dyDescent="0.3">
      <c r="A16103" s="557">
        <v>-5.0250500000000002</v>
      </c>
      <c r="B16103" s="557">
        <v>48.495699999999999</v>
      </c>
      <c r="C16103" s="558">
        <v>0.29250415555555553</v>
      </c>
      <c r="D16103" s="557">
        <v>0.52927312250000003</v>
      </c>
      <c r="E16103" s="555">
        <f t="shared" si="502"/>
        <v>0.50559622580555552</v>
      </c>
      <c r="F16103" s="555">
        <f t="shared" si="503"/>
        <v>5199.6605984936841</v>
      </c>
    </row>
    <row r="16104" spans="1:6" x14ac:dyDescent="0.3">
      <c r="A16104" s="557">
        <v>-4.8853900000000001</v>
      </c>
      <c r="B16104" s="557">
        <v>48.492100000000001</v>
      </c>
      <c r="C16104" s="558">
        <v>0.33872414565217401</v>
      </c>
      <c r="D16104" s="557">
        <v>0.52405198936170228</v>
      </c>
      <c r="E16104" s="555">
        <f t="shared" si="502"/>
        <v>0.50551920499074943</v>
      </c>
      <c r="F16104" s="555">
        <f t="shared" si="503"/>
        <v>5197.284664474083</v>
      </c>
    </row>
    <row r="16105" spans="1:6" x14ac:dyDescent="0.3">
      <c r="A16105" s="557">
        <v>-4.9729099999999997</v>
      </c>
      <c r="B16105" s="557">
        <v>48.509300000000003</v>
      </c>
      <c r="C16105" s="558">
        <v>0.2270613697674419</v>
      </c>
      <c r="D16105" s="557">
        <v>0.5364351974358974</v>
      </c>
      <c r="E16105" s="555">
        <f t="shared" si="502"/>
        <v>0.50549781466905186</v>
      </c>
      <c r="F16105" s="555">
        <f t="shared" si="503"/>
        <v>5196.6249454021126</v>
      </c>
    </row>
    <row r="16106" spans="1:6" x14ac:dyDescent="0.3">
      <c r="A16106" s="557">
        <v>-4.7822699999999996</v>
      </c>
      <c r="B16106" s="557">
        <v>48.335299999999997</v>
      </c>
      <c r="C16106" s="558">
        <v>0.3166214956521739</v>
      </c>
      <c r="D16106" s="557">
        <v>0.5262623674418605</v>
      </c>
      <c r="E16106" s="555">
        <f t="shared" si="502"/>
        <v>0.50529828026289181</v>
      </c>
      <c r="F16106" s="555">
        <f t="shared" si="503"/>
        <v>5190.4736058703111</v>
      </c>
    </row>
    <row r="16107" spans="1:6" x14ac:dyDescent="0.3">
      <c r="A16107" s="557">
        <v>-4.9109299999999996</v>
      </c>
      <c r="B16107" s="557">
        <v>48.387500000000003</v>
      </c>
      <c r="C16107" s="558">
        <v>0.35959060000000009</v>
      </c>
      <c r="D16107" s="557">
        <v>0.52146664186046521</v>
      </c>
      <c r="E16107" s="555">
        <f t="shared" si="502"/>
        <v>0.50527903767441873</v>
      </c>
      <c r="F16107" s="555">
        <f t="shared" si="503"/>
        <v>5189.8806431708299</v>
      </c>
    </row>
    <row r="16108" spans="1:6" x14ac:dyDescent="0.3">
      <c r="A16108" s="557">
        <v>-5.1311099999999996</v>
      </c>
      <c r="B16108" s="557">
        <v>48.3964</v>
      </c>
      <c r="C16108" s="558">
        <v>0.26614318444444446</v>
      </c>
      <c r="D16108" s="557">
        <v>0.53184857906976746</v>
      </c>
      <c r="E16108" s="555">
        <f t="shared" si="502"/>
        <v>0.50527803960723516</v>
      </c>
      <c r="F16108" s="555">
        <f t="shared" si="503"/>
        <v>5189.8498888414088</v>
      </c>
    </row>
    <row r="16109" spans="1:6" x14ac:dyDescent="0.3">
      <c r="A16109" s="557">
        <v>-4.79488</v>
      </c>
      <c r="B16109" s="557">
        <v>48.3523</v>
      </c>
      <c r="C16109" s="558">
        <v>0.26413599122448972</v>
      </c>
      <c r="D16109" s="557">
        <v>0.53206725675675692</v>
      </c>
      <c r="E16109" s="555">
        <f t="shared" si="502"/>
        <v>0.50527413020353018</v>
      </c>
      <c r="F16109" s="555">
        <f t="shared" si="503"/>
        <v>5189.7294260873605</v>
      </c>
    </row>
    <row r="16110" spans="1:6" x14ac:dyDescent="0.3">
      <c r="A16110" s="557">
        <v>-4.8335900000000001</v>
      </c>
      <c r="B16110" s="557">
        <v>48.311700000000002</v>
      </c>
      <c r="C16110" s="558">
        <v>0.29282297307692307</v>
      </c>
      <c r="D16110" s="557">
        <v>0.52880321886792447</v>
      </c>
      <c r="E16110" s="555">
        <f t="shared" si="502"/>
        <v>0.50520519428882438</v>
      </c>
      <c r="F16110" s="555">
        <f t="shared" si="503"/>
        <v>5187.6055694564266</v>
      </c>
    </row>
    <row r="16111" spans="1:6" x14ac:dyDescent="0.3">
      <c r="A16111" s="557">
        <v>-4.7778499999999999</v>
      </c>
      <c r="B16111" s="557">
        <v>48.456000000000003</v>
      </c>
      <c r="C16111" s="558">
        <v>0.22658034750000003</v>
      </c>
      <c r="D16111" s="557">
        <v>0.53615863333333336</v>
      </c>
      <c r="E16111" s="555">
        <f t="shared" si="502"/>
        <v>0.50520080475000007</v>
      </c>
      <c r="F16111" s="555">
        <f t="shared" si="503"/>
        <v>5187.4703511424032</v>
      </c>
    </row>
    <row r="16112" spans="1:6" x14ac:dyDescent="0.3">
      <c r="A16112" s="557">
        <v>-4.8993099999999998</v>
      </c>
      <c r="B16112" s="557">
        <v>48.514499999999998</v>
      </c>
      <c r="C16112" s="558">
        <v>0.3645499760869565</v>
      </c>
      <c r="D16112" s="557">
        <v>0.52073015333333339</v>
      </c>
      <c r="E16112" s="555">
        <f t="shared" si="502"/>
        <v>0.50511213560869572</v>
      </c>
      <c r="F16112" s="555">
        <f t="shared" si="503"/>
        <v>5184.7394302194516</v>
      </c>
    </row>
    <row r="16113" spans="1:6" x14ac:dyDescent="0.3">
      <c r="A16113" s="557">
        <v>-5.0457599999999996</v>
      </c>
      <c r="B16113" s="557">
        <v>48.4681</v>
      </c>
      <c r="C16113" s="558">
        <v>0.243198062745098</v>
      </c>
      <c r="D16113" s="557">
        <v>0.5340599183673469</v>
      </c>
      <c r="E16113" s="555">
        <f t="shared" si="502"/>
        <v>0.50497373280512203</v>
      </c>
      <c r="F16113" s="555">
        <f t="shared" si="503"/>
        <v>5180.4786780827899</v>
      </c>
    </row>
    <row r="16114" spans="1:6" x14ac:dyDescent="0.3">
      <c r="A16114" s="557">
        <v>-4.8716699999999999</v>
      </c>
      <c r="B16114" s="557">
        <v>48.308500000000002</v>
      </c>
      <c r="C16114" s="558">
        <v>0.29222085869565217</v>
      </c>
      <c r="D16114" s="557">
        <v>0.52855401315789474</v>
      </c>
      <c r="E16114" s="555">
        <f t="shared" si="502"/>
        <v>0.50492069771167047</v>
      </c>
      <c r="F16114" s="555">
        <f t="shared" si="503"/>
        <v>5178.8466031933422</v>
      </c>
    </row>
    <row r="16115" spans="1:6" x14ac:dyDescent="0.3">
      <c r="A16115" s="557">
        <v>-4.7649699999999999</v>
      </c>
      <c r="B16115" s="557">
        <v>48.3127</v>
      </c>
      <c r="C16115" s="558">
        <v>0.28582117297297299</v>
      </c>
      <c r="D16115" s="557">
        <v>0.52925694736842122</v>
      </c>
      <c r="E16115" s="555">
        <f t="shared" si="502"/>
        <v>0.50491336992887637</v>
      </c>
      <c r="F16115" s="555">
        <f t="shared" si="503"/>
        <v>5178.6211287032511</v>
      </c>
    </row>
    <row r="16116" spans="1:6" x14ac:dyDescent="0.3">
      <c r="A16116" s="557">
        <v>-5.0327500000000001</v>
      </c>
      <c r="B16116" s="557">
        <v>48.445500000000003</v>
      </c>
      <c r="C16116" s="558">
        <v>0.28875876153846164</v>
      </c>
      <c r="D16116" s="557">
        <v>0.52890400270270255</v>
      </c>
      <c r="E16116" s="555">
        <f t="shared" si="502"/>
        <v>0.50488947858627853</v>
      </c>
      <c r="F16116" s="555">
        <f t="shared" si="503"/>
        <v>5177.8860420645233</v>
      </c>
    </row>
    <row r="16117" spans="1:6" x14ac:dyDescent="0.3">
      <c r="A16117" s="557">
        <v>-5.0259999999999998</v>
      </c>
      <c r="B16117" s="557">
        <v>48.425600000000003</v>
      </c>
      <c r="C16117" s="558">
        <v>0.32302847608695645</v>
      </c>
      <c r="D16117" s="557">
        <v>0.52496543243243232</v>
      </c>
      <c r="E16117" s="555">
        <f t="shared" si="502"/>
        <v>0.50477173679788478</v>
      </c>
      <c r="F16117" s="555">
        <f t="shared" si="503"/>
        <v>5174.2643896445534</v>
      </c>
    </row>
    <row r="16118" spans="1:6" x14ac:dyDescent="0.3">
      <c r="A16118" s="557">
        <v>-4.8315400000000004</v>
      </c>
      <c r="B16118" s="557">
        <v>48.578299999999999</v>
      </c>
      <c r="C16118" s="558">
        <v>0.27155868695652174</v>
      </c>
      <c r="D16118" s="557">
        <v>0.5306830815789475</v>
      </c>
      <c r="E16118" s="555">
        <f t="shared" si="502"/>
        <v>0.50477064211670497</v>
      </c>
      <c r="F16118" s="555">
        <f t="shared" si="503"/>
        <v>5174.2307259675872</v>
      </c>
    </row>
    <row r="16119" spans="1:6" x14ac:dyDescent="0.3">
      <c r="A16119" s="557">
        <v>-5.01471</v>
      </c>
      <c r="B16119" s="557">
        <v>48.431899999999999</v>
      </c>
      <c r="C16119" s="558">
        <v>0.25006269133333342</v>
      </c>
      <c r="D16119" s="557">
        <v>0.5330575369565218</v>
      </c>
      <c r="E16119" s="555">
        <f t="shared" si="502"/>
        <v>0.50475805239420302</v>
      </c>
      <c r="F16119" s="555">
        <f t="shared" si="503"/>
        <v>5173.843576841793</v>
      </c>
    </row>
    <row r="16120" spans="1:6" x14ac:dyDescent="0.3">
      <c r="A16120" s="557">
        <v>-4.8392499999999998</v>
      </c>
      <c r="B16120" s="557">
        <v>48.416200000000003</v>
      </c>
      <c r="C16120" s="558">
        <v>0.25916260800000013</v>
      </c>
      <c r="D16120" s="557">
        <v>0.53202696153846152</v>
      </c>
      <c r="E16120" s="555">
        <f t="shared" si="502"/>
        <v>0.5047405261846154</v>
      </c>
      <c r="F16120" s="555">
        <f t="shared" si="503"/>
        <v>5173.3046569494363</v>
      </c>
    </row>
    <row r="16121" spans="1:6" x14ac:dyDescent="0.3">
      <c r="A16121" s="557">
        <v>-4.9533500000000004</v>
      </c>
      <c r="B16121" s="557">
        <v>48.377099999999999</v>
      </c>
      <c r="C16121" s="558">
        <v>0.27448408205128205</v>
      </c>
      <c r="D16121" s="557">
        <v>0.53031072619047626</v>
      </c>
      <c r="E16121" s="555">
        <f t="shared" si="502"/>
        <v>0.50472806177655682</v>
      </c>
      <c r="F16121" s="555">
        <f t="shared" si="503"/>
        <v>5172.9214070345415</v>
      </c>
    </row>
    <row r="16122" spans="1:6" x14ac:dyDescent="0.3">
      <c r="A16122" s="557">
        <v>-5.0182099999999998</v>
      </c>
      <c r="B16122" s="557">
        <v>48.435400000000001</v>
      </c>
      <c r="C16122" s="558">
        <v>0.41906414418604648</v>
      </c>
      <c r="D16122" s="557">
        <v>0.51423873902439021</v>
      </c>
      <c r="E16122" s="555">
        <f t="shared" si="502"/>
        <v>0.50472127954055579</v>
      </c>
      <c r="F16122" s="555">
        <f t="shared" si="503"/>
        <v>5172.712877897653</v>
      </c>
    </row>
    <row r="16123" spans="1:6" x14ac:dyDescent="0.3">
      <c r="A16123" s="557">
        <v>-4.9486400000000001</v>
      </c>
      <c r="B16123" s="557">
        <v>48.379199999999997</v>
      </c>
      <c r="C16123" s="558">
        <v>0.27813236977272732</v>
      </c>
      <c r="D16123" s="557">
        <v>0.52987572750000012</v>
      </c>
      <c r="E16123" s="555">
        <f t="shared" si="502"/>
        <v>0.50470139172727291</v>
      </c>
      <c r="F16123" s="555">
        <f t="shared" si="503"/>
        <v>5172.1014321442908</v>
      </c>
    </row>
    <row r="16124" spans="1:6" x14ac:dyDescent="0.3">
      <c r="A16124" s="557">
        <v>-5.0543100000000001</v>
      </c>
      <c r="B16124" s="557">
        <v>48.435400000000001</v>
      </c>
      <c r="C16124" s="558">
        <v>0.27659573125000009</v>
      </c>
      <c r="D16124" s="557">
        <v>0.52999711738095234</v>
      </c>
      <c r="E16124" s="555">
        <f t="shared" si="502"/>
        <v>0.50465697876785709</v>
      </c>
      <c r="F16124" s="555">
        <f t="shared" si="503"/>
        <v>5170.736140975856</v>
      </c>
    </row>
    <row r="16125" spans="1:6" x14ac:dyDescent="0.3">
      <c r="A16125" s="557">
        <v>-5.0772399999999998</v>
      </c>
      <c r="B16125" s="557">
        <v>48.475499999999997</v>
      </c>
      <c r="C16125" s="558">
        <v>0.21315264864864866</v>
      </c>
      <c r="D16125" s="557">
        <v>0.5370428285714286</v>
      </c>
      <c r="E16125" s="555">
        <f t="shared" si="502"/>
        <v>0.5046538105791506</v>
      </c>
      <c r="F16125" s="555">
        <f t="shared" si="503"/>
        <v>5170.6387574122173</v>
      </c>
    </row>
    <row r="16126" spans="1:6" x14ac:dyDescent="0.3">
      <c r="A16126" s="557">
        <v>-5.1957100000000001</v>
      </c>
      <c r="B16126" s="557">
        <v>48.533299999999997</v>
      </c>
      <c r="C16126" s="558">
        <v>0.27376542325581393</v>
      </c>
      <c r="D16126" s="557">
        <v>0.53027547179487178</v>
      </c>
      <c r="E16126" s="555">
        <f t="shared" si="502"/>
        <v>0.50462446694096597</v>
      </c>
      <c r="F16126" s="555">
        <f t="shared" si="503"/>
        <v>5169.7368528136321</v>
      </c>
    </row>
    <row r="16127" spans="1:6" x14ac:dyDescent="0.3">
      <c r="A16127" s="557">
        <v>-4.84368</v>
      </c>
      <c r="B16127" s="557">
        <v>48.361899999999999</v>
      </c>
      <c r="C16127" s="558">
        <v>0.33462534444444447</v>
      </c>
      <c r="D16127" s="557">
        <v>0.52333068571428565</v>
      </c>
      <c r="E16127" s="555">
        <f t="shared" si="502"/>
        <v>0.50446015158730151</v>
      </c>
      <c r="F16127" s="555">
        <f t="shared" si="503"/>
        <v>5164.6884021997384</v>
      </c>
    </row>
    <row r="16128" spans="1:6" x14ac:dyDescent="0.3">
      <c r="A16128" s="557">
        <v>-4.7670000000000003</v>
      </c>
      <c r="B16128" s="557">
        <v>48.285299999999999</v>
      </c>
      <c r="C16128" s="558">
        <v>0.33905139361702125</v>
      </c>
      <c r="D16128" s="557">
        <v>0.52280134736842088</v>
      </c>
      <c r="E16128" s="555">
        <f t="shared" si="502"/>
        <v>0.5044263519932809</v>
      </c>
      <c r="F16128" s="555">
        <f t="shared" si="503"/>
        <v>5163.6503459239038</v>
      </c>
    </row>
    <row r="16129" spans="1:6" x14ac:dyDescent="0.3">
      <c r="A16129" s="557">
        <v>-5.0619399999999999</v>
      </c>
      <c r="B16129" s="557">
        <v>48.448399999999999</v>
      </c>
      <c r="C16129" s="558">
        <v>0.38523695652173912</v>
      </c>
      <c r="D16129" s="557">
        <v>0.51752522708333315</v>
      </c>
      <c r="E16129" s="555">
        <f t="shared" si="502"/>
        <v>0.5042964000271738</v>
      </c>
      <c r="F16129" s="555">
        <f t="shared" si="503"/>
        <v>5159.6605445095329</v>
      </c>
    </row>
    <row r="16130" spans="1:6" x14ac:dyDescent="0.3">
      <c r="A16130" s="557">
        <v>-4.96624</v>
      </c>
      <c r="B16130" s="557">
        <v>48.433199999999999</v>
      </c>
      <c r="C16130" s="558">
        <v>0.22371014807692313</v>
      </c>
      <c r="D16130" s="557">
        <v>0.53545381538461534</v>
      </c>
      <c r="E16130" s="555">
        <f t="shared" ref="E16130:E16193" si="504">C16130+(($O$3-45)/50*(D16130-C16130))</f>
        <v>0.50427944865384611</v>
      </c>
      <c r="F16130" s="555">
        <f t="shared" ref="F16130:F16193" si="505">(1/2)*$P$3*$R$3*(E16130^3)</f>
        <v>5159.1402529180532</v>
      </c>
    </row>
    <row r="16131" spans="1:6" x14ac:dyDescent="0.3">
      <c r="A16131" s="557">
        <v>-5.1435000000000004</v>
      </c>
      <c r="B16131" s="557">
        <v>48.387599999999999</v>
      </c>
      <c r="C16131" s="558">
        <v>0.26268981923076923</v>
      </c>
      <c r="D16131" s="557">
        <v>0.5310967754716982</v>
      </c>
      <c r="E16131" s="555">
        <f t="shared" si="504"/>
        <v>0.50425607984760534</v>
      </c>
      <c r="F16131" s="555">
        <f t="shared" si="505"/>
        <v>5158.4230472357185</v>
      </c>
    </row>
    <row r="16132" spans="1:6" x14ac:dyDescent="0.3">
      <c r="A16132" s="557">
        <v>-4.8193999999999999</v>
      </c>
      <c r="B16132" s="557">
        <v>48.322499999999998</v>
      </c>
      <c r="C16132" s="558">
        <v>0.34987835869565209</v>
      </c>
      <c r="D16132" s="557">
        <v>0.52129043636363637</v>
      </c>
      <c r="E16132" s="555">
        <f t="shared" si="504"/>
        <v>0.50414922859683797</v>
      </c>
      <c r="F16132" s="555">
        <f t="shared" si="505"/>
        <v>5155.1445513108483</v>
      </c>
    </row>
    <row r="16133" spans="1:6" x14ac:dyDescent="0.3">
      <c r="A16133" s="557">
        <v>-4.8528799999999999</v>
      </c>
      <c r="B16133" s="557">
        <v>48.3354</v>
      </c>
      <c r="C16133" s="558">
        <v>0.32208103333333338</v>
      </c>
      <c r="D16133" s="557">
        <v>0.52437835714285708</v>
      </c>
      <c r="E16133" s="555">
        <f t="shared" si="504"/>
        <v>0.5041486247619047</v>
      </c>
      <c r="F16133" s="555">
        <f t="shared" si="505"/>
        <v>5155.1260279106655</v>
      </c>
    </row>
    <row r="16134" spans="1:6" x14ac:dyDescent="0.3">
      <c r="A16134" s="557">
        <v>-4.8256800000000002</v>
      </c>
      <c r="B16134" s="557">
        <v>48.327599999999997</v>
      </c>
      <c r="C16134" s="558">
        <v>0.25655455909090907</v>
      </c>
      <c r="D16134" s="557">
        <v>0.53164613913043468</v>
      </c>
      <c r="E16134" s="555">
        <f t="shared" si="504"/>
        <v>0.50413698112648209</v>
      </c>
      <c r="F16134" s="555">
        <f t="shared" si="505"/>
        <v>5154.7688533467344</v>
      </c>
    </row>
    <row r="16135" spans="1:6" x14ac:dyDescent="0.3">
      <c r="A16135" s="557">
        <v>-4.7838200000000004</v>
      </c>
      <c r="B16135" s="557">
        <v>48.376199999999997</v>
      </c>
      <c r="C16135" s="558">
        <v>0.25709708750000004</v>
      </c>
      <c r="D16135" s="557">
        <v>0.53155498205128204</v>
      </c>
      <c r="E16135" s="555">
        <f t="shared" si="504"/>
        <v>0.50410919259615383</v>
      </c>
      <c r="F16135" s="555">
        <f t="shared" si="505"/>
        <v>5153.916492418638</v>
      </c>
    </row>
    <row r="16136" spans="1:6" x14ac:dyDescent="0.3">
      <c r="A16136" s="557">
        <v>-4.9972799999999999</v>
      </c>
      <c r="B16136" s="557">
        <v>48.375900000000001</v>
      </c>
      <c r="C16136" s="558">
        <v>0.26981022727272724</v>
      </c>
      <c r="D16136" s="557">
        <v>0.53012765111111104</v>
      </c>
      <c r="E16136" s="555">
        <f t="shared" si="504"/>
        <v>0.50409590872727272</v>
      </c>
      <c r="F16136" s="555">
        <f t="shared" si="505"/>
        <v>5153.5090679092746</v>
      </c>
    </row>
    <row r="16137" spans="1:6" x14ac:dyDescent="0.3">
      <c r="A16137" s="557">
        <v>-4.82111</v>
      </c>
      <c r="B16137" s="557">
        <v>48.320399999999999</v>
      </c>
      <c r="C16137" s="558">
        <v>0.25259984444444439</v>
      </c>
      <c r="D16137" s="557">
        <v>0.53201092187499988</v>
      </c>
      <c r="E16137" s="555">
        <f t="shared" si="504"/>
        <v>0.5040698141319444</v>
      </c>
      <c r="F16137" s="555">
        <f t="shared" si="505"/>
        <v>5152.7087929806567</v>
      </c>
    </row>
    <row r="16138" spans="1:6" x14ac:dyDescent="0.3">
      <c r="A16138" s="557">
        <v>-5.0472000000000001</v>
      </c>
      <c r="B16138" s="557">
        <v>48.514099999999999</v>
      </c>
      <c r="C16138" s="558">
        <v>0.35590636325581393</v>
      </c>
      <c r="D16138" s="557">
        <v>0.52052888461538471</v>
      </c>
      <c r="E16138" s="555">
        <f t="shared" si="504"/>
        <v>0.50406663247942762</v>
      </c>
      <c r="F16138" s="555">
        <f t="shared" si="505"/>
        <v>5152.6112230114095</v>
      </c>
    </row>
    <row r="16139" spans="1:6" x14ac:dyDescent="0.3">
      <c r="A16139" s="557">
        <v>-4.8229899999999999</v>
      </c>
      <c r="B16139" s="557">
        <v>48.307600000000001</v>
      </c>
      <c r="C16139" s="558">
        <v>0.31368283333333324</v>
      </c>
      <c r="D16139" s="557">
        <v>0.52520860769230771</v>
      </c>
      <c r="E16139" s="555">
        <f t="shared" si="504"/>
        <v>0.50405603025641033</v>
      </c>
      <c r="F16139" s="555">
        <f t="shared" si="505"/>
        <v>5152.2860994220209</v>
      </c>
    </row>
    <row r="16140" spans="1:6" x14ac:dyDescent="0.3">
      <c r="A16140" s="557">
        <v>-4.9751300000000001</v>
      </c>
      <c r="B16140" s="557">
        <v>48.297800000000002</v>
      </c>
      <c r="C16140" s="558">
        <v>0.39650590723404255</v>
      </c>
      <c r="D16140" s="557">
        <v>0.51596747619047623</v>
      </c>
      <c r="E16140" s="555">
        <f t="shared" si="504"/>
        <v>0.50402131929483285</v>
      </c>
      <c r="F16140" s="555">
        <f t="shared" si="505"/>
        <v>5151.221762450652</v>
      </c>
    </row>
    <row r="16141" spans="1:6" x14ac:dyDescent="0.3">
      <c r="A16141" s="557">
        <v>-4.9123599999999996</v>
      </c>
      <c r="B16141" s="557">
        <v>48.351900000000001</v>
      </c>
      <c r="C16141" s="558">
        <v>0.30213406046511632</v>
      </c>
      <c r="D16141" s="557">
        <v>0.52639969722222224</v>
      </c>
      <c r="E16141" s="555">
        <f t="shared" si="504"/>
        <v>0.50397313354651163</v>
      </c>
      <c r="F16141" s="555">
        <f t="shared" si="505"/>
        <v>5149.7444931173759</v>
      </c>
    </row>
    <row r="16142" spans="1:6" x14ac:dyDescent="0.3">
      <c r="A16142" s="557">
        <v>-5.0739799999999997</v>
      </c>
      <c r="B16142" s="557">
        <v>48.439799999999998</v>
      </c>
      <c r="C16142" s="558">
        <v>0.41564803809523798</v>
      </c>
      <c r="D16142" s="557">
        <v>0.51376598292682907</v>
      </c>
      <c r="E16142" s="555">
        <f t="shared" si="504"/>
        <v>0.50395418844367001</v>
      </c>
      <c r="F16142" s="555">
        <f t="shared" si="505"/>
        <v>5149.1637551867352</v>
      </c>
    </row>
    <row r="16143" spans="1:6" x14ac:dyDescent="0.3">
      <c r="A16143" s="557">
        <v>-4.9646999999999997</v>
      </c>
      <c r="B16143" s="557">
        <v>48.460099999999997</v>
      </c>
      <c r="C16143" s="558">
        <v>0.30806254285714291</v>
      </c>
      <c r="D16143" s="557">
        <v>0.52568418249999982</v>
      </c>
      <c r="E16143" s="555">
        <f t="shared" si="504"/>
        <v>0.50392201853571417</v>
      </c>
      <c r="F16143" s="555">
        <f t="shared" si="505"/>
        <v>5148.1777277624278</v>
      </c>
    </row>
    <row r="16144" spans="1:6" x14ac:dyDescent="0.3">
      <c r="A16144" s="557">
        <v>-5.0173699999999997</v>
      </c>
      <c r="B16144" s="557">
        <v>48.334499999999998</v>
      </c>
      <c r="C16144" s="558">
        <v>0.29811168936170213</v>
      </c>
      <c r="D16144" s="557">
        <v>0.52673228378378378</v>
      </c>
      <c r="E16144" s="555">
        <f t="shared" si="504"/>
        <v>0.50387022434157558</v>
      </c>
      <c r="F16144" s="555">
        <f t="shared" si="505"/>
        <v>5146.5904684163334</v>
      </c>
    </row>
    <row r="16145" spans="1:6" x14ac:dyDescent="0.3">
      <c r="A16145" s="557">
        <v>-5.0881499999999997</v>
      </c>
      <c r="B16145" s="557">
        <v>48.424999999999997</v>
      </c>
      <c r="C16145" s="558">
        <v>0.23267317674418606</v>
      </c>
      <c r="D16145" s="557">
        <v>0.53395100487804881</v>
      </c>
      <c r="E16145" s="555">
        <f t="shared" si="504"/>
        <v>0.50382322206466257</v>
      </c>
      <c r="F16145" s="555">
        <f t="shared" si="505"/>
        <v>5145.1503422040914</v>
      </c>
    </row>
    <row r="16146" spans="1:6" x14ac:dyDescent="0.3">
      <c r="A16146" s="557">
        <v>-4.94848</v>
      </c>
      <c r="B16146" s="557">
        <v>48.363799999999998</v>
      </c>
      <c r="C16146" s="558">
        <v>0.31284200666666667</v>
      </c>
      <c r="D16146" s="557">
        <v>0.52500604473684198</v>
      </c>
      <c r="E16146" s="555">
        <f t="shared" si="504"/>
        <v>0.50378964092982448</v>
      </c>
      <c r="F16146" s="555">
        <f t="shared" si="505"/>
        <v>5144.1215976135964</v>
      </c>
    </row>
    <row r="16147" spans="1:6" x14ac:dyDescent="0.3">
      <c r="A16147" s="557">
        <v>-5.11252</v>
      </c>
      <c r="B16147" s="557">
        <v>48.495899999999999</v>
      </c>
      <c r="C16147" s="558">
        <v>0.36842633170731703</v>
      </c>
      <c r="D16147" s="557">
        <v>0.51877845348837193</v>
      </c>
      <c r="E16147" s="555">
        <f t="shared" si="504"/>
        <v>0.50374324131026649</v>
      </c>
      <c r="F16147" s="555">
        <f t="shared" si="505"/>
        <v>5142.7003895347962</v>
      </c>
    </row>
    <row r="16148" spans="1:6" x14ac:dyDescent="0.3">
      <c r="A16148" s="557">
        <v>-4.87704</v>
      </c>
      <c r="B16148" s="557">
        <v>48.290700000000001</v>
      </c>
      <c r="C16148" s="558">
        <v>0.28314035833333334</v>
      </c>
      <c r="D16148" s="557">
        <v>0.52823353000000006</v>
      </c>
      <c r="E16148" s="555">
        <f t="shared" si="504"/>
        <v>0.50372421283333346</v>
      </c>
      <c r="F16148" s="555">
        <f t="shared" si="505"/>
        <v>5142.117628013074</v>
      </c>
    </row>
    <row r="16149" spans="1:6" x14ac:dyDescent="0.3">
      <c r="A16149" s="557">
        <v>-4.9704100000000002</v>
      </c>
      <c r="B16149" s="557">
        <v>48.405500000000004</v>
      </c>
      <c r="C16149" s="558">
        <v>0.29591013333333338</v>
      </c>
      <c r="D16149" s="557">
        <v>0.52673665714285733</v>
      </c>
      <c r="E16149" s="555">
        <f t="shared" si="504"/>
        <v>0.50365400476190492</v>
      </c>
      <c r="F16149" s="555">
        <f t="shared" si="505"/>
        <v>5139.9678335211183</v>
      </c>
    </row>
    <row r="16150" spans="1:6" x14ac:dyDescent="0.3">
      <c r="A16150" s="557">
        <v>-4.8147000000000002</v>
      </c>
      <c r="B16150" s="557">
        <v>48.293599999999998</v>
      </c>
      <c r="C16150" s="558">
        <v>0.28832200612244896</v>
      </c>
      <c r="D16150" s="557">
        <v>0.52753379555555557</v>
      </c>
      <c r="E16150" s="555">
        <f t="shared" si="504"/>
        <v>0.50361261661224488</v>
      </c>
      <c r="F16150" s="555">
        <f t="shared" si="505"/>
        <v>5138.700795386696</v>
      </c>
    </row>
    <row r="16151" spans="1:6" x14ac:dyDescent="0.3">
      <c r="A16151" s="557">
        <v>-5.1085799999999999</v>
      </c>
      <c r="B16151" s="557">
        <v>48.344999999999999</v>
      </c>
      <c r="C16151" s="558">
        <v>0.2887822688888888</v>
      </c>
      <c r="D16151" s="557">
        <v>0.52743449761904759</v>
      </c>
      <c r="E16151" s="555">
        <f t="shared" si="504"/>
        <v>0.50356927474603175</v>
      </c>
      <c r="F16151" s="555">
        <f t="shared" si="505"/>
        <v>5137.3741702716707</v>
      </c>
    </row>
    <row r="16152" spans="1:6" x14ac:dyDescent="0.3">
      <c r="A16152" s="557">
        <v>-4.7934999999999999</v>
      </c>
      <c r="B16152" s="557">
        <v>48.342700000000001</v>
      </c>
      <c r="C16152" s="558">
        <v>0.35210175869565219</v>
      </c>
      <c r="D16152" s="557">
        <v>0.52039407022222217</v>
      </c>
      <c r="E16152" s="555">
        <f t="shared" si="504"/>
        <v>0.50356483906956517</v>
      </c>
      <c r="F16152" s="555">
        <f t="shared" si="505"/>
        <v>5137.238414199217</v>
      </c>
    </row>
    <row r="16153" spans="1:6" x14ac:dyDescent="0.3">
      <c r="A16153" s="557">
        <v>-5.0576400000000001</v>
      </c>
      <c r="B16153" s="557">
        <v>48.496499999999997</v>
      </c>
      <c r="C16153" s="558">
        <v>0.31159879800000012</v>
      </c>
      <c r="D16153" s="557">
        <v>0.52485526666666682</v>
      </c>
      <c r="E16153" s="555">
        <f t="shared" si="504"/>
        <v>0.50352961980000011</v>
      </c>
      <c r="F16153" s="555">
        <f t="shared" si="505"/>
        <v>5136.1605959129984</v>
      </c>
    </row>
    <row r="16154" spans="1:6" x14ac:dyDescent="0.3">
      <c r="A16154" s="557">
        <v>-4.7783800000000003</v>
      </c>
      <c r="B16154" s="557">
        <v>48.464799999999997</v>
      </c>
      <c r="C16154" s="558">
        <v>0.48792879069767431</v>
      </c>
      <c r="D16154" s="557">
        <v>0.50510939148936151</v>
      </c>
      <c r="E16154" s="555">
        <f t="shared" si="504"/>
        <v>0.50339133141019277</v>
      </c>
      <c r="F16154" s="555">
        <f t="shared" si="505"/>
        <v>5131.9300027105655</v>
      </c>
    </row>
    <row r="16155" spans="1:6" x14ac:dyDescent="0.3">
      <c r="A16155" s="557">
        <v>-4.8359800000000002</v>
      </c>
      <c r="B16155" s="557">
        <v>48.350299999999997</v>
      </c>
      <c r="C16155" s="558">
        <v>0.43219451333333342</v>
      </c>
      <c r="D16155" s="557">
        <v>0.51123959545454545</v>
      </c>
      <c r="E16155" s="555">
        <f t="shared" si="504"/>
        <v>0.50333508724242426</v>
      </c>
      <c r="F16155" s="555">
        <f t="shared" si="505"/>
        <v>5130.2100155044582</v>
      </c>
    </row>
    <row r="16156" spans="1:6" x14ac:dyDescent="0.3">
      <c r="A16156" s="557">
        <v>-5.1178400000000002</v>
      </c>
      <c r="B16156" s="557">
        <v>48.4786</v>
      </c>
      <c r="C16156" s="558">
        <v>0.2280187073170731</v>
      </c>
      <c r="D16156" s="557">
        <v>0.53388471111111102</v>
      </c>
      <c r="E16156" s="555">
        <f t="shared" si="504"/>
        <v>0.50329811073170727</v>
      </c>
      <c r="F16156" s="555">
        <f t="shared" si="505"/>
        <v>5129.079456548593</v>
      </c>
    </row>
    <row r="16157" spans="1:6" x14ac:dyDescent="0.3">
      <c r="A16157" s="557">
        <v>-4.8198600000000003</v>
      </c>
      <c r="B16157" s="557">
        <v>48.360199999999999</v>
      </c>
      <c r="C16157" s="558">
        <v>0.36720201063829799</v>
      </c>
      <c r="D16157" s="557">
        <v>0.51838889729729742</v>
      </c>
      <c r="E16157" s="555">
        <f t="shared" si="504"/>
        <v>0.50327020863139749</v>
      </c>
      <c r="F16157" s="555">
        <f t="shared" si="505"/>
        <v>5128.2264581804266</v>
      </c>
    </row>
    <row r="16158" spans="1:6" x14ac:dyDescent="0.3">
      <c r="A16158" s="557">
        <v>-5.0760800000000001</v>
      </c>
      <c r="B16158" s="557">
        <v>48.442999999999998</v>
      </c>
      <c r="C16158" s="558">
        <v>0.2769084042553191</v>
      </c>
      <c r="D16158" s="557">
        <v>0.52836666904761898</v>
      </c>
      <c r="E16158" s="555">
        <f t="shared" si="504"/>
        <v>0.50322084256838906</v>
      </c>
      <c r="F16158" s="555">
        <f t="shared" si="505"/>
        <v>5126.7175141919943</v>
      </c>
    </row>
    <row r="16159" spans="1:6" x14ac:dyDescent="0.3">
      <c r="A16159" s="557">
        <v>-5.0193899999999996</v>
      </c>
      <c r="B16159" s="557">
        <v>48.4238</v>
      </c>
      <c r="C16159" s="558">
        <v>0.28653305882352936</v>
      </c>
      <c r="D16159" s="557">
        <v>0.52723418181818171</v>
      </c>
      <c r="E16159" s="555">
        <f t="shared" si="504"/>
        <v>0.50316406951871651</v>
      </c>
      <c r="F16159" s="555">
        <f t="shared" si="505"/>
        <v>5124.9825310936685</v>
      </c>
    </row>
    <row r="16160" spans="1:6" x14ac:dyDescent="0.3">
      <c r="A16160" s="557">
        <v>-5.1503800000000002</v>
      </c>
      <c r="B16160" s="557">
        <v>48.411000000000001</v>
      </c>
      <c r="C16160" s="558">
        <v>0.27639164468085103</v>
      </c>
      <c r="D16160" s="557">
        <v>0.52818941081081106</v>
      </c>
      <c r="E16160" s="555">
        <f t="shared" si="504"/>
        <v>0.50300963419781508</v>
      </c>
      <c r="F16160" s="555">
        <f t="shared" si="505"/>
        <v>5120.2649719467663</v>
      </c>
    </row>
    <row r="16161" spans="1:6" x14ac:dyDescent="0.3">
      <c r="A16161" s="557">
        <v>-4.7651300000000001</v>
      </c>
      <c r="B16161" s="557">
        <v>48.537100000000002</v>
      </c>
      <c r="C16161" s="558">
        <v>0.28475317555555552</v>
      </c>
      <c r="D16161" s="557">
        <v>0.52725745116279055</v>
      </c>
      <c r="E16161" s="555">
        <f t="shared" si="504"/>
        <v>0.50300702360206706</v>
      </c>
      <c r="F16161" s="555">
        <f t="shared" si="505"/>
        <v>5120.1852505755514</v>
      </c>
    </row>
    <row r="16162" spans="1:6" x14ac:dyDescent="0.3">
      <c r="A16162" s="557">
        <v>-5.1927700000000003</v>
      </c>
      <c r="B16162" s="557">
        <v>48.410699999999999</v>
      </c>
      <c r="C16162" s="558">
        <v>0.21158659318181822</v>
      </c>
      <c r="D16162" s="557">
        <v>0.53528276279069764</v>
      </c>
      <c r="E16162" s="555">
        <f t="shared" si="504"/>
        <v>0.50291314582980973</v>
      </c>
      <c r="F16162" s="555">
        <f t="shared" si="505"/>
        <v>5117.3189970721587</v>
      </c>
    </row>
    <row r="16163" spans="1:6" x14ac:dyDescent="0.3">
      <c r="A16163" s="557">
        <v>-4.9838199999999997</v>
      </c>
      <c r="B16163" s="557">
        <v>48.385599999999997</v>
      </c>
      <c r="C16163" s="558">
        <v>0.38016482340425528</v>
      </c>
      <c r="D16163" s="557">
        <v>0.51652551627906973</v>
      </c>
      <c r="E16163" s="555">
        <f t="shared" si="504"/>
        <v>0.50288944699158833</v>
      </c>
      <c r="F16163" s="555">
        <f t="shared" si="505"/>
        <v>5116.5955989985532</v>
      </c>
    </row>
    <row r="16164" spans="1:6" x14ac:dyDescent="0.3">
      <c r="A16164" s="557">
        <v>-5.0615300000000003</v>
      </c>
      <c r="B16164" s="557">
        <v>48.416899999999998</v>
      </c>
      <c r="C16164" s="558">
        <v>0.3621189617021276</v>
      </c>
      <c r="D16164" s="557">
        <v>0.51831856511627916</v>
      </c>
      <c r="E16164" s="555">
        <f t="shared" si="504"/>
        <v>0.50269860477486406</v>
      </c>
      <c r="F16164" s="555">
        <f t="shared" si="505"/>
        <v>5110.7726973261406</v>
      </c>
    </row>
    <row r="16165" spans="1:6" x14ac:dyDescent="0.3">
      <c r="A16165" s="557">
        <v>-4.8634000000000004</v>
      </c>
      <c r="B16165" s="557">
        <v>48.594299999999997</v>
      </c>
      <c r="C16165" s="558">
        <v>0.27161993717391303</v>
      </c>
      <c r="D16165" s="557">
        <v>0.52837047285714278</v>
      </c>
      <c r="E16165" s="555">
        <f t="shared" si="504"/>
        <v>0.50269541928881978</v>
      </c>
      <c r="F16165" s="555">
        <f t="shared" si="505"/>
        <v>5110.6755405499898</v>
      </c>
    </row>
    <row r="16166" spans="1:6" x14ac:dyDescent="0.3">
      <c r="A16166" s="557">
        <v>-5.0658500000000002</v>
      </c>
      <c r="B16166" s="557">
        <v>48.445999999999998</v>
      </c>
      <c r="C16166" s="558">
        <v>0.32568582673469393</v>
      </c>
      <c r="D16166" s="557">
        <v>0.52234765511627912</v>
      </c>
      <c r="E16166" s="555">
        <f t="shared" si="504"/>
        <v>0.50268147227812054</v>
      </c>
      <c r="F16166" s="555">
        <f t="shared" si="505"/>
        <v>5110.2501736211861</v>
      </c>
    </row>
    <row r="16167" spans="1:6" x14ac:dyDescent="0.3">
      <c r="A16167" s="557">
        <v>-4.8949100000000003</v>
      </c>
      <c r="B16167" s="557">
        <v>48.301499999999997</v>
      </c>
      <c r="C16167" s="558">
        <v>0.31432895813953488</v>
      </c>
      <c r="D16167" s="557">
        <v>0.52360776857142854</v>
      </c>
      <c r="E16167" s="555">
        <f t="shared" si="504"/>
        <v>0.50267988752823922</v>
      </c>
      <c r="F16167" s="555">
        <f t="shared" si="505"/>
        <v>5110.2018421631656</v>
      </c>
    </row>
    <row r="16168" spans="1:6" x14ac:dyDescent="0.3">
      <c r="A16168" s="557">
        <v>-4.9271599999999998</v>
      </c>
      <c r="B16168" s="557">
        <v>48.372</v>
      </c>
      <c r="C16168" s="558">
        <v>0.31335286382978722</v>
      </c>
      <c r="D16168" s="557">
        <v>0.52358075869565213</v>
      </c>
      <c r="E16168" s="555">
        <f t="shared" si="504"/>
        <v>0.50255796920906559</v>
      </c>
      <c r="F16168" s="555">
        <f t="shared" si="505"/>
        <v>5106.4845094832162</v>
      </c>
    </row>
    <row r="16169" spans="1:6" x14ac:dyDescent="0.3">
      <c r="A16169" s="557">
        <v>-5.1111599999999999</v>
      </c>
      <c r="B16169" s="557">
        <v>48.435499999999998</v>
      </c>
      <c r="C16169" s="558">
        <v>0.22511928753488375</v>
      </c>
      <c r="D16169" s="557">
        <v>0.53334384871794871</v>
      </c>
      <c r="E16169" s="555">
        <f t="shared" si="504"/>
        <v>0.50252139259964224</v>
      </c>
      <c r="F16169" s="555">
        <f t="shared" si="505"/>
        <v>5105.3696273760124</v>
      </c>
    </row>
    <row r="16170" spans="1:6" x14ac:dyDescent="0.3">
      <c r="A16170" s="557">
        <v>-4.7942</v>
      </c>
      <c r="B16170" s="557">
        <v>48.474800000000002</v>
      </c>
      <c r="C16170" s="558">
        <v>0.18719817352941182</v>
      </c>
      <c r="D16170" s="557">
        <v>0.53750868260869566</v>
      </c>
      <c r="E16170" s="555">
        <f t="shared" si="504"/>
        <v>0.50247763170076731</v>
      </c>
      <c r="F16170" s="555">
        <f t="shared" si="505"/>
        <v>5104.035976039675</v>
      </c>
    </row>
    <row r="16171" spans="1:6" x14ac:dyDescent="0.3">
      <c r="A16171" s="557">
        <v>-4.8454499999999996</v>
      </c>
      <c r="B16171" s="557">
        <v>48.374099999999999</v>
      </c>
      <c r="C16171" s="558">
        <v>0.36466501666666662</v>
      </c>
      <c r="D16171" s="557">
        <v>0.51778004444444448</v>
      </c>
      <c r="E16171" s="555">
        <f t="shared" si="504"/>
        <v>0.50246854166666666</v>
      </c>
      <c r="F16171" s="555">
        <f t="shared" si="505"/>
        <v>5103.7589785048776</v>
      </c>
    </row>
    <row r="16172" spans="1:6" x14ac:dyDescent="0.3">
      <c r="A16172" s="557">
        <v>-4.8789199999999999</v>
      </c>
      <c r="B16172" s="557">
        <v>48.354599999999998</v>
      </c>
      <c r="C16172" s="558">
        <v>0.37836456717391298</v>
      </c>
      <c r="D16172" s="557">
        <v>0.51625519782608686</v>
      </c>
      <c r="E16172" s="555">
        <f t="shared" si="504"/>
        <v>0.50246613476086943</v>
      </c>
      <c r="F16172" s="555">
        <f t="shared" si="505"/>
        <v>5103.6856353567346</v>
      </c>
    </row>
    <row r="16173" spans="1:6" x14ac:dyDescent="0.3">
      <c r="A16173" s="557">
        <v>-4.8651499999999999</v>
      </c>
      <c r="B16173" s="557">
        <v>48.383000000000003</v>
      </c>
      <c r="C16173" s="558">
        <v>0.35797026315789471</v>
      </c>
      <c r="D16173" s="557">
        <v>0.51850824363636361</v>
      </c>
      <c r="E16173" s="555">
        <f t="shared" si="504"/>
        <v>0.50245444558851671</v>
      </c>
      <c r="F16173" s="555">
        <f t="shared" si="505"/>
        <v>5103.3294533035423</v>
      </c>
    </row>
    <row r="16174" spans="1:6" x14ac:dyDescent="0.3">
      <c r="A16174" s="557">
        <v>-5.0059399999999998</v>
      </c>
      <c r="B16174" s="557">
        <v>48.479199999999999</v>
      </c>
      <c r="C16174" s="558">
        <v>0.22986254186046517</v>
      </c>
      <c r="D16174" s="557">
        <v>0.53270851702127642</v>
      </c>
      <c r="E16174" s="555">
        <f t="shared" si="504"/>
        <v>0.50242391950519538</v>
      </c>
      <c r="F16174" s="555">
        <f t="shared" si="505"/>
        <v>5102.3993678173674</v>
      </c>
    </row>
    <row r="16175" spans="1:6" x14ac:dyDescent="0.3">
      <c r="A16175" s="557">
        <v>-4.9402600000000003</v>
      </c>
      <c r="B16175" s="557">
        <v>48.451900000000002</v>
      </c>
      <c r="C16175" s="558">
        <v>0.24007752931034482</v>
      </c>
      <c r="D16175" s="557">
        <v>0.53152959259259269</v>
      </c>
      <c r="E16175" s="555">
        <f t="shared" si="504"/>
        <v>0.50238438626436799</v>
      </c>
      <c r="F16175" s="555">
        <f t="shared" si="505"/>
        <v>5101.1950152555801</v>
      </c>
    </row>
    <row r="16176" spans="1:6" x14ac:dyDescent="0.3">
      <c r="A16176" s="557">
        <v>-4.8259100000000004</v>
      </c>
      <c r="B16176" s="557">
        <v>48.2776</v>
      </c>
      <c r="C16176" s="558">
        <v>0.28676622696969695</v>
      </c>
      <c r="D16176" s="557">
        <v>0.52628255000000002</v>
      </c>
      <c r="E16176" s="555">
        <f t="shared" si="504"/>
        <v>0.50233091769696969</v>
      </c>
      <c r="F16176" s="555">
        <f t="shared" si="505"/>
        <v>5099.566434219324</v>
      </c>
    </row>
    <row r="16177" spans="1:6" x14ac:dyDescent="0.3">
      <c r="A16177" s="557">
        <v>-4.8251499999999998</v>
      </c>
      <c r="B16177" s="557">
        <v>48.314500000000002</v>
      </c>
      <c r="C16177" s="558">
        <v>0.38438676744186046</v>
      </c>
      <c r="D16177" s="557">
        <v>0.51538325499999993</v>
      </c>
      <c r="E16177" s="555">
        <f t="shared" si="504"/>
        <v>0.502283606244186</v>
      </c>
      <c r="F16177" s="555">
        <f t="shared" si="505"/>
        <v>5098.1256797370797</v>
      </c>
    </row>
    <row r="16178" spans="1:6" x14ac:dyDescent="0.3">
      <c r="A16178" s="557">
        <v>-5.0611499999999996</v>
      </c>
      <c r="B16178" s="557">
        <v>48.380699999999997</v>
      </c>
      <c r="C16178" s="558">
        <v>0.34938563421052632</v>
      </c>
      <c r="D16178" s="557">
        <v>0.51924706363636364</v>
      </c>
      <c r="E16178" s="555">
        <f t="shared" si="504"/>
        <v>0.50226092069377992</v>
      </c>
      <c r="F16178" s="555">
        <f t="shared" si="505"/>
        <v>5097.4349430960128</v>
      </c>
    </row>
    <row r="16179" spans="1:6" x14ac:dyDescent="0.3">
      <c r="A16179" s="557">
        <v>-4.7832400000000002</v>
      </c>
      <c r="B16179" s="557">
        <v>48.479500000000002</v>
      </c>
      <c r="C16179" s="558">
        <v>0.35711832127659587</v>
      </c>
      <c r="D16179" s="557">
        <v>0.51830113000000022</v>
      </c>
      <c r="E16179" s="555">
        <f t="shared" si="504"/>
        <v>0.50218284912765976</v>
      </c>
      <c r="F16179" s="555">
        <f t="shared" si="505"/>
        <v>5095.058272786172</v>
      </c>
    </row>
    <row r="16180" spans="1:6" x14ac:dyDescent="0.3">
      <c r="A16180" s="557">
        <v>-4.8501799999999999</v>
      </c>
      <c r="B16180" s="557">
        <v>48.308199999999999</v>
      </c>
      <c r="C16180" s="558">
        <v>0.32636713934782613</v>
      </c>
      <c r="D16180" s="557">
        <v>0.52170518499999985</v>
      </c>
      <c r="E16180" s="555">
        <f t="shared" si="504"/>
        <v>0.50217138043478249</v>
      </c>
      <c r="F16180" s="555">
        <f t="shared" si="505"/>
        <v>5094.7092027762446</v>
      </c>
    </row>
    <row r="16181" spans="1:6" x14ac:dyDescent="0.3">
      <c r="A16181" s="557">
        <v>-5.1034499999999996</v>
      </c>
      <c r="B16181" s="557">
        <v>48.377099999999999</v>
      </c>
      <c r="C16181" s="558">
        <v>0.30125189565217397</v>
      </c>
      <c r="D16181" s="557">
        <v>0.52435828780487803</v>
      </c>
      <c r="E16181" s="555">
        <f t="shared" si="504"/>
        <v>0.5020476485896076</v>
      </c>
      <c r="F16181" s="555">
        <f t="shared" si="505"/>
        <v>5090.944218431182</v>
      </c>
    </row>
    <row r="16182" spans="1:6" x14ac:dyDescent="0.3">
      <c r="A16182" s="557">
        <v>-4.94855</v>
      </c>
      <c r="B16182" s="557">
        <v>48.361800000000002</v>
      </c>
      <c r="C16182" s="558">
        <v>0.31794140681818178</v>
      </c>
      <c r="D16182" s="557">
        <v>0.52216074772727272</v>
      </c>
      <c r="E16182" s="555">
        <f t="shared" si="504"/>
        <v>0.50173881363636363</v>
      </c>
      <c r="F16182" s="555">
        <f t="shared" si="505"/>
        <v>5081.5549032258095</v>
      </c>
    </row>
    <row r="16183" spans="1:6" x14ac:dyDescent="0.3">
      <c r="A16183" s="557">
        <v>-4.7874699999999999</v>
      </c>
      <c r="B16183" s="557">
        <v>48.322499999999998</v>
      </c>
      <c r="C16183" s="558">
        <v>0.35119492499999999</v>
      </c>
      <c r="D16183" s="557">
        <v>0.51843538333333328</v>
      </c>
      <c r="E16183" s="555">
        <f t="shared" si="504"/>
        <v>0.50171133749999997</v>
      </c>
      <c r="F16183" s="555">
        <f t="shared" si="505"/>
        <v>5080.7201231816298</v>
      </c>
    </row>
    <row r="16184" spans="1:6" x14ac:dyDescent="0.3">
      <c r="A16184" s="557">
        <v>-4.9867600000000003</v>
      </c>
      <c r="B16184" s="557">
        <v>48.433199999999999</v>
      </c>
      <c r="C16184" s="558">
        <v>0.31954806122448981</v>
      </c>
      <c r="D16184" s="557">
        <v>0.52193718913043474</v>
      </c>
      <c r="E16184" s="555">
        <f t="shared" si="504"/>
        <v>0.50169827633984032</v>
      </c>
      <c r="F16184" s="555">
        <f t="shared" si="505"/>
        <v>5080.3233310419473</v>
      </c>
    </row>
    <row r="16185" spans="1:6" x14ac:dyDescent="0.3">
      <c r="A16185" s="557">
        <v>-4.9177900000000001</v>
      </c>
      <c r="B16185" s="557">
        <v>48.430500000000002</v>
      </c>
      <c r="C16185" s="558">
        <v>0.2484044466666667</v>
      </c>
      <c r="D16185" s="557">
        <v>0.52976846904761909</v>
      </c>
      <c r="E16185" s="555">
        <f t="shared" si="504"/>
        <v>0.50163206680952388</v>
      </c>
      <c r="F16185" s="555">
        <f t="shared" si="505"/>
        <v>5078.312233243053</v>
      </c>
    </row>
    <row r="16186" spans="1:6" x14ac:dyDescent="0.3">
      <c r="A16186" s="557">
        <v>-4.8568600000000002</v>
      </c>
      <c r="B16186" s="557">
        <v>48.336300000000001</v>
      </c>
      <c r="C16186" s="558">
        <v>0.26169915434782615</v>
      </c>
      <c r="D16186" s="557">
        <v>0.52826036315789471</v>
      </c>
      <c r="E16186" s="555">
        <f t="shared" si="504"/>
        <v>0.50160424227688782</v>
      </c>
      <c r="F16186" s="555">
        <f t="shared" si="505"/>
        <v>5077.4672284901199</v>
      </c>
    </row>
    <row r="16187" spans="1:6" x14ac:dyDescent="0.3">
      <c r="A16187" s="557">
        <v>-4.7533000000000003</v>
      </c>
      <c r="B16187" s="557">
        <v>48.551400000000001</v>
      </c>
      <c r="C16187" s="558">
        <v>0.29750928638297869</v>
      </c>
      <c r="D16187" s="557">
        <v>0.52414262076923079</v>
      </c>
      <c r="E16187" s="555">
        <f t="shared" si="504"/>
        <v>0.50147928733060554</v>
      </c>
      <c r="F16187" s="555">
        <f t="shared" si="505"/>
        <v>5073.6736205714287</v>
      </c>
    </row>
    <row r="16188" spans="1:6" x14ac:dyDescent="0.3">
      <c r="A16188" s="557">
        <v>-4.8453299999999997</v>
      </c>
      <c r="B16188" s="557">
        <v>48.427500000000002</v>
      </c>
      <c r="C16188" s="558">
        <v>0.26690017428571433</v>
      </c>
      <c r="D16188" s="557">
        <v>0.52749004878048811</v>
      </c>
      <c r="E16188" s="555">
        <f t="shared" si="504"/>
        <v>0.50143106133101067</v>
      </c>
      <c r="F16188" s="555">
        <f t="shared" si="505"/>
        <v>5072.2099941065298</v>
      </c>
    </row>
    <row r="16189" spans="1:6" x14ac:dyDescent="0.3">
      <c r="A16189" s="557">
        <v>-4.8069899999999999</v>
      </c>
      <c r="B16189" s="557">
        <v>48.321599999999997</v>
      </c>
      <c r="C16189" s="558">
        <v>0.30733441095238095</v>
      </c>
      <c r="D16189" s="557">
        <v>0.52281508139534905</v>
      </c>
      <c r="E16189" s="555">
        <f t="shared" si="504"/>
        <v>0.50126701435105225</v>
      </c>
      <c r="F16189" s="555">
        <f t="shared" si="505"/>
        <v>5067.2333865314267</v>
      </c>
    </row>
    <row r="16190" spans="1:6" x14ac:dyDescent="0.3">
      <c r="A16190" s="557">
        <v>-4.9342300000000003</v>
      </c>
      <c r="B16190" s="557">
        <v>48.350999999999999</v>
      </c>
      <c r="C16190" s="558">
        <v>0.31759944800000001</v>
      </c>
      <c r="D16190" s="557">
        <v>0.52157520243902433</v>
      </c>
      <c r="E16190" s="555">
        <f t="shared" si="504"/>
        <v>0.50117762699512192</v>
      </c>
      <c r="F16190" s="555">
        <f t="shared" si="505"/>
        <v>5064.5230596073443</v>
      </c>
    </row>
    <row r="16191" spans="1:6" x14ac:dyDescent="0.3">
      <c r="A16191" s="557">
        <v>-4.9681499999999996</v>
      </c>
      <c r="B16191" s="557">
        <v>48.385899999999999</v>
      </c>
      <c r="C16191" s="558">
        <v>0.29167588085106388</v>
      </c>
      <c r="D16191" s="557">
        <v>0.5243672625000001</v>
      </c>
      <c r="E16191" s="555">
        <f t="shared" si="504"/>
        <v>0.50109812433510648</v>
      </c>
      <c r="F16191" s="555">
        <f t="shared" si="505"/>
        <v>5062.1132601788286</v>
      </c>
    </row>
    <row r="16192" spans="1:6" x14ac:dyDescent="0.3">
      <c r="A16192" s="557">
        <v>-4.8587100000000003</v>
      </c>
      <c r="B16192" s="557">
        <v>48.3369</v>
      </c>
      <c r="C16192" s="558">
        <v>0.41556118461538449</v>
      </c>
      <c r="D16192" s="557">
        <v>0.51053700700000004</v>
      </c>
      <c r="E16192" s="555">
        <f t="shared" si="504"/>
        <v>0.50103942476153851</v>
      </c>
      <c r="F16192" s="555">
        <f t="shared" si="505"/>
        <v>5060.3345122530418</v>
      </c>
    </row>
    <row r="16193" spans="1:6" x14ac:dyDescent="0.3">
      <c r="A16193" s="557">
        <v>-4.9481400000000004</v>
      </c>
      <c r="B16193" s="557">
        <v>48.293500000000002</v>
      </c>
      <c r="C16193" s="558">
        <v>0.24949274166666671</v>
      </c>
      <c r="D16193" s="557">
        <v>0.52897086595744669</v>
      </c>
      <c r="E16193" s="555">
        <f t="shared" si="504"/>
        <v>0.50102305352836873</v>
      </c>
      <c r="F16193" s="555">
        <f t="shared" si="505"/>
        <v>5059.8384961397442</v>
      </c>
    </row>
    <row r="16194" spans="1:6" x14ac:dyDescent="0.3">
      <c r="A16194" s="557">
        <v>-5.2443099999999996</v>
      </c>
      <c r="B16194" s="557">
        <v>48.4328</v>
      </c>
      <c r="C16194" s="558">
        <v>0.38331796276595753</v>
      </c>
      <c r="D16194" s="557">
        <v>0.51409399555555546</v>
      </c>
      <c r="E16194" s="555">
        <f t="shared" ref="E16194:E16257" si="506">C16194+(($O$3-45)/50*(D16194-C16194))</f>
        <v>0.50101639227659567</v>
      </c>
      <c r="F16194" s="555">
        <f t="shared" ref="F16194:F16257" si="507">(1/2)*$P$3*$R$3*(E16194^3)</f>
        <v>5059.6366826115909</v>
      </c>
    </row>
    <row r="16195" spans="1:6" x14ac:dyDescent="0.3">
      <c r="A16195" s="557">
        <v>-4.8921599999999996</v>
      </c>
      <c r="B16195" s="557">
        <v>48.288899999999998</v>
      </c>
      <c r="C16195" s="558">
        <v>0.23011526999999993</v>
      </c>
      <c r="D16195" s="557">
        <v>0.53092599024390241</v>
      </c>
      <c r="E16195" s="555">
        <f t="shared" si="506"/>
        <v>0.50084491821951216</v>
      </c>
      <c r="F16195" s="555">
        <f t="shared" si="507"/>
        <v>5054.4434421929273</v>
      </c>
    </row>
    <row r="16196" spans="1:6" x14ac:dyDescent="0.3">
      <c r="A16196" s="557">
        <v>-4.9439599999999997</v>
      </c>
      <c r="B16196" s="557">
        <v>48.422800000000002</v>
      </c>
      <c r="C16196" s="558">
        <v>0.2173464173076923</v>
      </c>
      <c r="D16196" s="557">
        <v>0.53221459999999998</v>
      </c>
      <c r="E16196" s="555">
        <f t="shared" si="506"/>
        <v>0.50072778173076915</v>
      </c>
      <c r="F16196" s="555">
        <f t="shared" si="507"/>
        <v>5050.8979057782426</v>
      </c>
    </row>
    <row r="16197" spans="1:6" x14ac:dyDescent="0.3">
      <c r="A16197" s="557">
        <v>-5.1867400000000004</v>
      </c>
      <c r="B16197" s="557">
        <v>48.285600000000002</v>
      </c>
      <c r="C16197" s="558">
        <v>0.2964756627906977</v>
      </c>
      <c r="D16197" s="557">
        <v>0.52338380230769233</v>
      </c>
      <c r="E16197" s="555">
        <f t="shared" si="506"/>
        <v>0.50069298835599285</v>
      </c>
      <c r="F16197" s="555">
        <f t="shared" si="507"/>
        <v>5049.8450847890344</v>
      </c>
    </row>
    <row r="16198" spans="1:6" x14ac:dyDescent="0.3">
      <c r="A16198" s="557">
        <v>-4.9575300000000002</v>
      </c>
      <c r="B16198" s="557">
        <v>48.363199999999999</v>
      </c>
      <c r="C16198" s="558">
        <v>0.32273726590909102</v>
      </c>
      <c r="D16198" s="557">
        <v>0.52038821000000013</v>
      </c>
      <c r="E16198" s="555">
        <f t="shared" si="506"/>
        <v>0.50062311559090922</v>
      </c>
      <c r="F16198" s="555">
        <f t="shared" si="507"/>
        <v>5047.7312301356706</v>
      </c>
    </row>
    <row r="16199" spans="1:6" x14ac:dyDescent="0.3">
      <c r="A16199" s="557">
        <v>-5.1178299999999997</v>
      </c>
      <c r="B16199" s="557">
        <v>48.4482</v>
      </c>
      <c r="C16199" s="558">
        <v>0.12939065555555551</v>
      </c>
      <c r="D16199" s="557">
        <v>0.54184777500000003</v>
      </c>
      <c r="E16199" s="555">
        <f t="shared" si="506"/>
        <v>0.50060206305555566</v>
      </c>
      <c r="F16199" s="555">
        <f t="shared" si="507"/>
        <v>5047.0944452883605</v>
      </c>
    </row>
    <row r="16200" spans="1:6" x14ac:dyDescent="0.3">
      <c r="A16200" s="557">
        <v>-5.0776899999999996</v>
      </c>
      <c r="B16200" s="557">
        <v>48.438699999999997</v>
      </c>
      <c r="C16200" s="558">
        <v>0.24223935511627911</v>
      </c>
      <c r="D16200" s="557">
        <v>0.52924101428571435</v>
      </c>
      <c r="E16200" s="555">
        <f t="shared" si="506"/>
        <v>0.50054084836877077</v>
      </c>
      <c r="F16200" s="555">
        <f t="shared" si="507"/>
        <v>5045.2431633012602</v>
      </c>
    </row>
    <row r="16201" spans="1:6" x14ac:dyDescent="0.3">
      <c r="A16201" s="557">
        <v>-5.1962400000000004</v>
      </c>
      <c r="B16201" s="557">
        <v>48.547199999999997</v>
      </c>
      <c r="C16201" s="558">
        <v>0.36929796595744685</v>
      </c>
      <c r="D16201" s="557">
        <v>0.51511539782608695</v>
      </c>
      <c r="E16201" s="555">
        <f t="shared" si="506"/>
        <v>0.50053365463922295</v>
      </c>
      <c r="F16201" s="555">
        <f t="shared" si="507"/>
        <v>5045.02563703947</v>
      </c>
    </row>
    <row r="16202" spans="1:6" x14ac:dyDescent="0.3">
      <c r="A16202" s="557">
        <v>-4.9484399999999997</v>
      </c>
      <c r="B16202" s="557">
        <v>48.467300000000002</v>
      </c>
      <c r="C16202" s="558">
        <v>0.3084460266666666</v>
      </c>
      <c r="D16202" s="557">
        <v>0.52180972045454521</v>
      </c>
      <c r="E16202" s="555">
        <f t="shared" si="506"/>
        <v>0.5004733510757573</v>
      </c>
      <c r="F16202" s="555">
        <f t="shared" si="507"/>
        <v>5043.20240476253</v>
      </c>
    </row>
    <row r="16203" spans="1:6" x14ac:dyDescent="0.3">
      <c r="A16203" s="557">
        <v>-4.8918299999999997</v>
      </c>
      <c r="B16203" s="557">
        <v>48.399000000000001</v>
      </c>
      <c r="C16203" s="558">
        <v>0.26859048837209304</v>
      </c>
      <c r="D16203" s="557">
        <v>0.52617837750000007</v>
      </c>
      <c r="E16203" s="555">
        <f t="shared" si="506"/>
        <v>0.50041958858720936</v>
      </c>
      <c r="F16203" s="555">
        <f t="shared" si="507"/>
        <v>5041.5773073276623</v>
      </c>
    </row>
    <row r="16204" spans="1:6" x14ac:dyDescent="0.3">
      <c r="A16204" s="557">
        <v>-4.9367599999999996</v>
      </c>
      <c r="B16204" s="557">
        <v>48.512099999999997</v>
      </c>
      <c r="C16204" s="558">
        <v>0.27814632857142862</v>
      </c>
      <c r="D16204" s="557">
        <v>0.5251003869565215</v>
      </c>
      <c r="E16204" s="555">
        <f t="shared" si="506"/>
        <v>0.50040498111801224</v>
      </c>
      <c r="F16204" s="555">
        <f t="shared" si="507"/>
        <v>5041.1358225984386</v>
      </c>
    </row>
    <row r="16205" spans="1:6" x14ac:dyDescent="0.3">
      <c r="A16205" s="557">
        <v>-5.0246199999999996</v>
      </c>
      <c r="B16205" s="557">
        <v>48.403700000000001</v>
      </c>
      <c r="C16205" s="558">
        <v>0.28735709459459452</v>
      </c>
      <c r="D16205" s="557">
        <v>0.52389062888888871</v>
      </c>
      <c r="E16205" s="555">
        <f t="shared" si="506"/>
        <v>0.50023727545945929</v>
      </c>
      <c r="F16205" s="555">
        <f t="shared" si="507"/>
        <v>5036.0690642912668</v>
      </c>
    </row>
    <row r="16206" spans="1:6" x14ac:dyDescent="0.3">
      <c r="A16206" s="557">
        <v>-4.8493500000000003</v>
      </c>
      <c r="B16206" s="557">
        <v>48.301699999999997</v>
      </c>
      <c r="C16206" s="558">
        <v>0.38767459787234038</v>
      </c>
      <c r="D16206" s="557">
        <v>0.51273698717948724</v>
      </c>
      <c r="E16206" s="555">
        <f t="shared" si="506"/>
        <v>0.50023074824877256</v>
      </c>
      <c r="F16206" s="555">
        <f t="shared" si="507"/>
        <v>5035.8719315113931</v>
      </c>
    </row>
    <row r="16207" spans="1:6" x14ac:dyDescent="0.3">
      <c r="A16207" s="557">
        <v>-5.1394099999999998</v>
      </c>
      <c r="B16207" s="557">
        <v>48.581000000000003</v>
      </c>
      <c r="C16207" s="558">
        <v>0.27323955914893616</v>
      </c>
      <c r="D16207" s="557">
        <v>0.52541310930232588</v>
      </c>
      <c r="E16207" s="555">
        <f t="shared" si="506"/>
        <v>0.50019575428698693</v>
      </c>
      <c r="F16207" s="555">
        <f t="shared" si="507"/>
        <v>5034.8151425221549</v>
      </c>
    </row>
    <row r="16208" spans="1:6" x14ac:dyDescent="0.3">
      <c r="A16208" s="557">
        <v>-5.2211499999999997</v>
      </c>
      <c r="B16208" s="557">
        <v>48.313200000000002</v>
      </c>
      <c r="C16208" s="558">
        <v>0.38431530227272731</v>
      </c>
      <c r="D16208" s="557">
        <v>0.51306879777777781</v>
      </c>
      <c r="E16208" s="555">
        <f t="shared" si="506"/>
        <v>0.50019344822727274</v>
      </c>
      <c r="F16208" s="555">
        <f t="shared" si="507"/>
        <v>5034.7455066001739</v>
      </c>
    </row>
    <row r="16209" spans="1:6" x14ac:dyDescent="0.3">
      <c r="A16209" s="557">
        <v>-4.9830100000000002</v>
      </c>
      <c r="B16209" s="557">
        <v>48.408799999999999</v>
      </c>
      <c r="C16209" s="558">
        <v>0.29911570612244898</v>
      </c>
      <c r="D16209" s="557">
        <v>0.52251904888888889</v>
      </c>
      <c r="E16209" s="555">
        <f t="shared" si="506"/>
        <v>0.50017871461224495</v>
      </c>
      <c r="F16209" s="555">
        <f t="shared" si="507"/>
        <v>5034.3006118261155</v>
      </c>
    </row>
    <row r="16210" spans="1:6" x14ac:dyDescent="0.3">
      <c r="A16210" s="557">
        <v>-4.92502</v>
      </c>
      <c r="B16210" s="557">
        <v>48.367199999999997</v>
      </c>
      <c r="C16210" s="558">
        <v>0.29955323999999994</v>
      </c>
      <c r="D16210" s="557">
        <v>0.5224678710526317</v>
      </c>
      <c r="E16210" s="555">
        <f t="shared" si="506"/>
        <v>0.50017640794736851</v>
      </c>
      <c r="F16210" s="555">
        <f t="shared" si="507"/>
        <v>5034.2309623757892</v>
      </c>
    </row>
    <row r="16211" spans="1:6" x14ac:dyDescent="0.3">
      <c r="A16211" s="557">
        <v>-5.1212600000000004</v>
      </c>
      <c r="B16211" s="557">
        <v>48.470500000000001</v>
      </c>
      <c r="C16211" s="558">
        <v>0.20868926046511624</v>
      </c>
      <c r="D16211" s="557">
        <v>0.53255711818181806</v>
      </c>
      <c r="E16211" s="555">
        <f t="shared" si="506"/>
        <v>0.50017033241014786</v>
      </c>
      <c r="F16211" s="555">
        <f t="shared" si="507"/>
        <v>5034.0475153823654</v>
      </c>
    </row>
    <row r="16212" spans="1:6" x14ac:dyDescent="0.3">
      <c r="A16212" s="557">
        <v>-5.0055300000000003</v>
      </c>
      <c r="B16212" s="557">
        <v>48.540399999999998</v>
      </c>
      <c r="C16212" s="558">
        <v>0.28819062307692311</v>
      </c>
      <c r="D16212" s="557">
        <v>0.52365018888888892</v>
      </c>
      <c r="E16212" s="555">
        <f t="shared" si="506"/>
        <v>0.5001042323076923</v>
      </c>
      <c r="F16212" s="555">
        <f t="shared" si="507"/>
        <v>5032.0519526982107</v>
      </c>
    </row>
    <row r="16213" spans="1:6" x14ac:dyDescent="0.3">
      <c r="A16213" s="557">
        <v>-4.8113999999999999</v>
      </c>
      <c r="B16213" s="557">
        <v>48.306699999999999</v>
      </c>
      <c r="C16213" s="558">
        <v>0.36386456222222224</v>
      </c>
      <c r="D16213" s="557">
        <v>0.51512599787234048</v>
      </c>
      <c r="E16213" s="555">
        <f t="shared" si="506"/>
        <v>0.49999985430732863</v>
      </c>
      <c r="F16213" s="555">
        <f t="shared" si="507"/>
        <v>5028.9018539525678</v>
      </c>
    </row>
    <row r="16214" spans="1:6" x14ac:dyDescent="0.3">
      <c r="A16214" s="557">
        <v>-4.8745399999999997</v>
      </c>
      <c r="B16214" s="557">
        <v>48.358899999999998</v>
      </c>
      <c r="C16214" s="558">
        <v>0.39036888292682931</v>
      </c>
      <c r="D16214" s="557">
        <v>0.51199588095238113</v>
      </c>
      <c r="E16214" s="555">
        <f t="shared" si="506"/>
        <v>0.49983318114982594</v>
      </c>
      <c r="F16214" s="555">
        <f t="shared" si="507"/>
        <v>5023.8744310284319</v>
      </c>
    </row>
    <row r="16215" spans="1:6" x14ac:dyDescent="0.3">
      <c r="A16215" s="557">
        <v>-4.7707499999999996</v>
      </c>
      <c r="B16215" s="557">
        <v>48.5745</v>
      </c>
      <c r="C16215" s="558">
        <v>0.21203641568627449</v>
      </c>
      <c r="D16215" s="557">
        <v>0.53175702045454543</v>
      </c>
      <c r="E16215" s="555">
        <f t="shared" si="506"/>
        <v>0.49978495997771832</v>
      </c>
      <c r="F16215" s="555">
        <f t="shared" si="507"/>
        <v>5022.4205435005661</v>
      </c>
    </row>
    <row r="16216" spans="1:6" x14ac:dyDescent="0.3">
      <c r="A16216" s="557">
        <v>-5.0799399999999997</v>
      </c>
      <c r="B16216" s="557">
        <v>48.363799999999998</v>
      </c>
      <c r="C16216" s="558">
        <v>0.31777947499999998</v>
      </c>
      <c r="D16216" s="557">
        <v>0.52000230270270253</v>
      </c>
      <c r="E16216" s="555">
        <f t="shared" si="506"/>
        <v>0.49978001993243226</v>
      </c>
      <c r="F16216" s="555">
        <f t="shared" si="507"/>
        <v>5022.2716150112492</v>
      </c>
    </row>
    <row r="16217" spans="1:6" x14ac:dyDescent="0.3">
      <c r="A16217" s="557">
        <v>-4.9457399999999998</v>
      </c>
      <c r="B16217" s="557">
        <v>48.458500000000001</v>
      </c>
      <c r="C16217" s="558">
        <v>0.25696400263157892</v>
      </c>
      <c r="D16217" s="557">
        <v>0.52660976470588239</v>
      </c>
      <c r="E16217" s="555">
        <f t="shared" si="506"/>
        <v>0.49964518849845208</v>
      </c>
      <c r="F16217" s="555">
        <f t="shared" si="507"/>
        <v>5018.2079626773357</v>
      </c>
    </row>
    <row r="16218" spans="1:6" x14ac:dyDescent="0.3">
      <c r="A16218" s="557">
        <v>-4.81182</v>
      </c>
      <c r="B16218" s="557">
        <v>48.3294</v>
      </c>
      <c r="C16218" s="558">
        <v>0.38406313076923082</v>
      </c>
      <c r="D16218" s="557">
        <v>0.51248022250000003</v>
      </c>
      <c r="E16218" s="555">
        <f t="shared" si="506"/>
        <v>0.49963851332692311</v>
      </c>
      <c r="F16218" s="555">
        <f t="shared" si="507"/>
        <v>5018.0068382464033</v>
      </c>
    </row>
    <row r="16219" spans="1:6" x14ac:dyDescent="0.3">
      <c r="A16219" s="557">
        <v>-5.1574400000000002</v>
      </c>
      <c r="B16219" s="557">
        <v>48.377600000000001</v>
      </c>
      <c r="C16219" s="558">
        <v>0.24186439318181821</v>
      </c>
      <c r="D16219" s="557">
        <v>0.5282424785714287</v>
      </c>
      <c r="E16219" s="555">
        <f t="shared" si="506"/>
        <v>0.49960467003246767</v>
      </c>
      <c r="F16219" s="555">
        <f t="shared" si="507"/>
        <v>5016.9872148057457</v>
      </c>
    </row>
    <row r="16220" spans="1:6" x14ac:dyDescent="0.3">
      <c r="A16220" s="557">
        <v>-4.8858899999999998</v>
      </c>
      <c r="B16220" s="557">
        <v>48.351799999999997</v>
      </c>
      <c r="C16220" s="558">
        <v>0.30873955749999993</v>
      </c>
      <c r="D16220" s="557">
        <v>0.52075390512820519</v>
      </c>
      <c r="E16220" s="555">
        <f t="shared" si="506"/>
        <v>0.49955247036538464</v>
      </c>
      <c r="F16220" s="555">
        <f t="shared" si="507"/>
        <v>5015.4148253740277</v>
      </c>
    </row>
    <row r="16221" spans="1:6" x14ac:dyDescent="0.3">
      <c r="A16221" s="557">
        <v>-4.8940900000000003</v>
      </c>
      <c r="B16221" s="557">
        <v>48.325000000000003</v>
      </c>
      <c r="C16221" s="558">
        <v>0.29380195121951225</v>
      </c>
      <c r="D16221" s="557">
        <v>0.52232071818181813</v>
      </c>
      <c r="E16221" s="555">
        <f t="shared" si="506"/>
        <v>0.49946884148558757</v>
      </c>
      <c r="F16221" s="555">
        <f t="shared" si="507"/>
        <v>5012.8963913595835</v>
      </c>
    </row>
    <row r="16222" spans="1:6" x14ac:dyDescent="0.3">
      <c r="A16222" s="557">
        <v>-5.1311099999999996</v>
      </c>
      <c r="B16222" s="557">
        <v>48.4465</v>
      </c>
      <c r="C16222" s="558">
        <v>0.30164983055555561</v>
      </c>
      <c r="D16222" s="557">
        <v>0.52140907906976719</v>
      </c>
      <c r="E16222" s="555">
        <f t="shared" si="506"/>
        <v>0.499433154218346</v>
      </c>
      <c r="F16222" s="555">
        <f t="shared" si="507"/>
        <v>5011.8219472118362</v>
      </c>
    </row>
    <row r="16223" spans="1:6" x14ac:dyDescent="0.3">
      <c r="A16223" s="557">
        <v>-4.8483000000000001</v>
      </c>
      <c r="B16223" s="557">
        <v>48.3249</v>
      </c>
      <c r="C16223" s="558">
        <v>0.29535612439024395</v>
      </c>
      <c r="D16223" s="557">
        <v>0.5220661325581395</v>
      </c>
      <c r="E16223" s="555">
        <f t="shared" si="506"/>
        <v>0.49939513174134997</v>
      </c>
      <c r="F16223" s="555">
        <f t="shared" si="507"/>
        <v>5010.6773653449472</v>
      </c>
    </row>
    <row r="16224" spans="1:6" x14ac:dyDescent="0.3">
      <c r="A16224" s="557">
        <v>-4.7797400000000003</v>
      </c>
      <c r="B16224" s="557">
        <v>48.51</v>
      </c>
      <c r="C16224" s="558">
        <v>0.35313217272727271</v>
      </c>
      <c r="D16224" s="557">
        <v>0.51563950263157887</v>
      </c>
      <c r="E16224" s="555">
        <f t="shared" si="506"/>
        <v>0.49938876964114826</v>
      </c>
      <c r="F16224" s="555">
        <f t="shared" si="507"/>
        <v>5010.4858655284679</v>
      </c>
    </row>
    <row r="16225" spans="1:6" x14ac:dyDescent="0.3">
      <c r="A16225" s="557">
        <v>-5.0303599999999999</v>
      </c>
      <c r="B16225" s="557">
        <v>48.459000000000003</v>
      </c>
      <c r="C16225" s="558">
        <v>0.29068146410256407</v>
      </c>
      <c r="D16225" s="557">
        <v>0.52257684324324327</v>
      </c>
      <c r="E16225" s="555">
        <f t="shared" si="506"/>
        <v>0.49938730532917536</v>
      </c>
      <c r="F16225" s="555">
        <f t="shared" si="507"/>
        <v>5010.4417902906434</v>
      </c>
    </row>
    <row r="16226" spans="1:6" x14ac:dyDescent="0.3">
      <c r="A16226" s="557">
        <v>-5.1051299999999999</v>
      </c>
      <c r="B16226" s="557">
        <v>48.431800000000003</v>
      </c>
      <c r="C16226" s="558">
        <v>0.2610989488372093</v>
      </c>
      <c r="D16226" s="557">
        <v>0.52582816666666676</v>
      </c>
      <c r="E16226" s="555">
        <f t="shared" si="506"/>
        <v>0.49935524488372102</v>
      </c>
      <c r="F16226" s="555">
        <f t="shared" si="507"/>
        <v>5009.4768477616572</v>
      </c>
    </row>
    <row r="16227" spans="1:6" x14ac:dyDescent="0.3">
      <c r="A16227" s="557">
        <v>-4.75509</v>
      </c>
      <c r="B16227" s="557">
        <v>48.572699999999998</v>
      </c>
      <c r="C16227" s="558">
        <v>0.25070333404255324</v>
      </c>
      <c r="D16227" s="557">
        <v>0.52697447857142854</v>
      </c>
      <c r="E16227" s="555">
        <f t="shared" si="506"/>
        <v>0.49934736411854103</v>
      </c>
      <c r="F16227" s="555">
        <f t="shared" si="507"/>
        <v>5009.239674598417</v>
      </c>
    </row>
    <row r="16228" spans="1:6" x14ac:dyDescent="0.3">
      <c r="A16228" s="557">
        <v>-4.89682</v>
      </c>
      <c r="B16228" s="557">
        <v>48.594700000000003</v>
      </c>
      <c r="C16228" s="558">
        <v>0.31410043157894735</v>
      </c>
      <c r="D16228" s="557">
        <v>0.51986588095238095</v>
      </c>
      <c r="E16228" s="555">
        <f t="shared" si="506"/>
        <v>0.49928933601503761</v>
      </c>
      <c r="F16228" s="555">
        <f t="shared" si="507"/>
        <v>5007.4935380114593</v>
      </c>
    </row>
    <row r="16229" spans="1:6" x14ac:dyDescent="0.3">
      <c r="A16229" s="557">
        <v>-5.1467299999999998</v>
      </c>
      <c r="B16229" s="557">
        <v>48.430300000000003</v>
      </c>
      <c r="C16229" s="558">
        <v>0.27982342765957446</v>
      </c>
      <c r="D16229" s="557">
        <v>0.52366648756097556</v>
      </c>
      <c r="E16229" s="555">
        <f t="shared" si="506"/>
        <v>0.49928218157083548</v>
      </c>
      <c r="F16229" s="555">
        <f t="shared" si="507"/>
        <v>5007.2782801408957</v>
      </c>
    </row>
    <row r="16230" spans="1:6" x14ac:dyDescent="0.3">
      <c r="A16230" s="557">
        <v>-4.9730100000000004</v>
      </c>
      <c r="B16230" s="557">
        <v>48.416400000000003</v>
      </c>
      <c r="C16230" s="558">
        <v>0.21291747826086954</v>
      </c>
      <c r="D16230" s="557">
        <v>0.53101370000000025</v>
      </c>
      <c r="E16230" s="555">
        <f t="shared" si="506"/>
        <v>0.49920407782608717</v>
      </c>
      <c r="F16230" s="555">
        <f t="shared" si="507"/>
        <v>5004.9287510145523</v>
      </c>
    </row>
    <row r="16231" spans="1:6" x14ac:dyDescent="0.3">
      <c r="A16231" s="557">
        <v>-4.7532300000000003</v>
      </c>
      <c r="B16231" s="557">
        <v>48.472000000000001</v>
      </c>
      <c r="C16231" s="558">
        <v>0.23552574411764707</v>
      </c>
      <c r="D16231" s="557">
        <v>0.52830029166666659</v>
      </c>
      <c r="E16231" s="555">
        <f t="shared" si="506"/>
        <v>0.49902283691176463</v>
      </c>
      <c r="F16231" s="555">
        <f t="shared" si="507"/>
        <v>4999.4794651672373</v>
      </c>
    </row>
    <row r="16232" spans="1:6" x14ac:dyDescent="0.3">
      <c r="A16232" s="557">
        <v>-4.9559300000000004</v>
      </c>
      <c r="B16232" s="557">
        <v>48.375999999999998</v>
      </c>
      <c r="C16232" s="558">
        <v>0.21787330499999999</v>
      </c>
      <c r="D16232" s="557">
        <v>0.53023492962962948</v>
      </c>
      <c r="E16232" s="555">
        <f t="shared" si="506"/>
        <v>0.49899876716666647</v>
      </c>
      <c r="F16232" s="555">
        <f t="shared" si="507"/>
        <v>4998.7560690622322</v>
      </c>
    </row>
    <row r="16233" spans="1:6" x14ac:dyDescent="0.3">
      <c r="A16233" s="557">
        <v>-5.1234599999999997</v>
      </c>
      <c r="B16233" s="557">
        <v>48.432299999999998</v>
      </c>
      <c r="C16233" s="558">
        <v>0.3309442886363636</v>
      </c>
      <c r="D16233" s="557">
        <v>0.51766251250000006</v>
      </c>
      <c r="E16233" s="555">
        <f t="shared" si="506"/>
        <v>0.49899069011363639</v>
      </c>
      <c r="F16233" s="555">
        <f t="shared" si="507"/>
        <v>4998.5133356108881</v>
      </c>
    </row>
    <row r="16234" spans="1:6" x14ac:dyDescent="0.3">
      <c r="A16234" s="557">
        <v>-4.7560399999999996</v>
      </c>
      <c r="B16234" s="557">
        <v>48.534999999999997</v>
      </c>
      <c r="C16234" s="558">
        <v>0.23490376170212768</v>
      </c>
      <c r="D16234" s="557">
        <v>0.52832662500000005</v>
      </c>
      <c r="E16234" s="555">
        <f t="shared" si="506"/>
        <v>0.4989843386702128</v>
      </c>
      <c r="F16234" s="555">
        <f t="shared" si="507"/>
        <v>4998.3224660946044</v>
      </c>
    </row>
    <row r="16235" spans="1:6" x14ac:dyDescent="0.3">
      <c r="A16235" s="557">
        <v>-4.8557100000000002</v>
      </c>
      <c r="B16235" s="557">
        <v>48.303400000000003</v>
      </c>
      <c r="C16235" s="558">
        <v>0.27372661428571432</v>
      </c>
      <c r="D16235" s="557">
        <v>0.52397085581395342</v>
      </c>
      <c r="E16235" s="555">
        <f t="shared" si="506"/>
        <v>0.49894643166112951</v>
      </c>
      <c r="F16235" s="555">
        <f t="shared" si="507"/>
        <v>4997.1834099340722</v>
      </c>
    </row>
    <row r="16236" spans="1:6" x14ac:dyDescent="0.3">
      <c r="A16236" s="557">
        <v>-5.0441599999999998</v>
      </c>
      <c r="B16236" s="557">
        <v>48.442799999999998</v>
      </c>
      <c r="C16236" s="558">
        <v>0.37715149375000007</v>
      </c>
      <c r="D16236" s="557">
        <v>0.51245751111111115</v>
      </c>
      <c r="E16236" s="555">
        <f t="shared" si="506"/>
        <v>0.49892690937500006</v>
      </c>
      <c r="F16236" s="555">
        <f t="shared" si="507"/>
        <v>4996.5968582254909</v>
      </c>
    </row>
    <row r="16237" spans="1:6" x14ac:dyDescent="0.3">
      <c r="A16237" s="557">
        <v>-4.8428599999999999</v>
      </c>
      <c r="B16237" s="557">
        <v>48.5154</v>
      </c>
      <c r="C16237" s="558">
        <v>0.37186948860000002</v>
      </c>
      <c r="D16237" s="557">
        <v>0.51293071136363644</v>
      </c>
      <c r="E16237" s="555">
        <f t="shared" si="506"/>
        <v>0.49882458908727279</v>
      </c>
      <c r="F16237" s="555">
        <f t="shared" si="507"/>
        <v>4993.5233716431339</v>
      </c>
    </row>
    <row r="16238" spans="1:6" x14ac:dyDescent="0.3">
      <c r="A16238" s="557">
        <v>-4.8382399999999999</v>
      </c>
      <c r="B16238" s="557">
        <v>48.389600000000002</v>
      </c>
      <c r="C16238" s="558">
        <v>0.2891886638297872</v>
      </c>
      <c r="D16238" s="557">
        <v>0.52209153953488385</v>
      </c>
      <c r="E16238" s="555">
        <f t="shared" si="506"/>
        <v>0.49880125196437419</v>
      </c>
      <c r="F16238" s="555">
        <f t="shared" si="507"/>
        <v>4992.8225500360186</v>
      </c>
    </row>
    <row r="16239" spans="1:6" x14ac:dyDescent="0.3">
      <c r="A16239" s="557">
        <v>-4.81318</v>
      </c>
      <c r="B16239" s="557">
        <v>48.372300000000003</v>
      </c>
      <c r="C16239" s="558">
        <v>0.42658691428571427</v>
      </c>
      <c r="D16239" s="557">
        <v>0.50681008055555554</v>
      </c>
      <c r="E16239" s="555">
        <f t="shared" si="506"/>
        <v>0.49878776392857144</v>
      </c>
      <c r="F16239" s="555">
        <f t="shared" si="507"/>
        <v>4992.4175297115662</v>
      </c>
    </row>
    <row r="16240" spans="1:6" x14ac:dyDescent="0.3">
      <c r="A16240" s="557">
        <v>-5.1553699999999996</v>
      </c>
      <c r="B16240" s="557">
        <v>48.521599999999999</v>
      </c>
      <c r="C16240" s="558">
        <v>0.32471928750000006</v>
      </c>
      <c r="D16240" s="557">
        <v>0.51812564117647042</v>
      </c>
      <c r="E16240" s="555">
        <f t="shared" si="506"/>
        <v>0.4987850058088234</v>
      </c>
      <c r="F16240" s="555">
        <f t="shared" si="507"/>
        <v>4992.3347112651227</v>
      </c>
    </row>
    <row r="16241" spans="1:6" x14ac:dyDescent="0.3">
      <c r="A16241" s="557">
        <v>-4.91554</v>
      </c>
      <c r="B16241" s="557">
        <v>48.284500000000001</v>
      </c>
      <c r="C16241" s="558">
        <v>0.24587229999999999</v>
      </c>
      <c r="D16241" s="557">
        <v>0.52674603999999992</v>
      </c>
      <c r="E16241" s="555">
        <f t="shared" si="506"/>
        <v>0.49865866599999992</v>
      </c>
      <c r="F16241" s="555">
        <f t="shared" si="507"/>
        <v>4988.5420699978722</v>
      </c>
    </row>
    <row r="16242" spans="1:6" x14ac:dyDescent="0.3">
      <c r="A16242" s="557">
        <v>-5.1314700000000002</v>
      </c>
      <c r="B16242" s="557">
        <v>48.467300000000002</v>
      </c>
      <c r="C16242" s="558">
        <v>0.28505768536585369</v>
      </c>
      <c r="D16242" s="557">
        <v>0.52219091538461548</v>
      </c>
      <c r="E16242" s="555">
        <f t="shared" si="506"/>
        <v>0.49847759238273931</v>
      </c>
      <c r="F16242" s="555">
        <f t="shared" si="507"/>
        <v>4983.1097044122334</v>
      </c>
    </row>
    <row r="16243" spans="1:6" x14ac:dyDescent="0.3">
      <c r="A16243" s="557">
        <v>-4.8137100000000004</v>
      </c>
      <c r="B16243" s="557">
        <v>48.319699999999997</v>
      </c>
      <c r="C16243" s="558">
        <v>0.31124429750000004</v>
      </c>
      <c r="D16243" s="557">
        <v>0.51927759714285726</v>
      </c>
      <c r="E16243" s="555">
        <f t="shared" si="506"/>
        <v>0.49847426717857157</v>
      </c>
      <c r="F16243" s="555">
        <f t="shared" si="507"/>
        <v>4983.0099822970697</v>
      </c>
    </row>
    <row r="16244" spans="1:6" x14ac:dyDescent="0.3">
      <c r="A16244" s="557">
        <v>-4.9235300000000004</v>
      </c>
      <c r="B16244" s="557">
        <v>48.277999999999999</v>
      </c>
      <c r="C16244" s="558">
        <v>0.33963132608695651</v>
      </c>
      <c r="D16244" s="557">
        <v>0.51607983902439025</v>
      </c>
      <c r="E16244" s="555">
        <f t="shared" si="506"/>
        <v>0.49843498773064687</v>
      </c>
      <c r="F16244" s="555">
        <f t="shared" si="507"/>
        <v>4981.8321012848746</v>
      </c>
    </row>
    <row r="16245" spans="1:6" x14ac:dyDescent="0.3">
      <c r="A16245" s="557">
        <v>-4.78172</v>
      </c>
      <c r="B16245" s="557">
        <v>48.332700000000003</v>
      </c>
      <c r="C16245" s="558">
        <v>0.27847047500000011</v>
      </c>
      <c r="D16245" s="557">
        <v>0.52286734749999986</v>
      </c>
      <c r="E16245" s="555">
        <f t="shared" si="506"/>
        <v>0.49842766024999985</v>
      </c>
      <c r="F16245" s="555">
        <f t="shared" si="507"/>
        <v>4981.6123911367422</v>
      </c>
    </row>
    <row r="16246" spans="1:6" x14ac:dyDescent="0.3">
      <c r="A16246" s="557">
        <v>-4.9696300000000004</v>
      </c>
      <c r="B16246" s="557">
        <v>48.397199999999998</v>
      </c>
      <c r="C16246" s="558">
        <v>0.28384646888888887</v>
      </c>
      <c r="D16246" s="557">
        <v>0.52225395319148937</v>
      </c>
      <c r="E16246" s="555">
        <f t="shared" si="506"/>
        <v>0.4984132047612293</v>
      </c>
      <c r="F16246" s="555">
        <f t="shared" si="507"/>
        <v>4981.1789708478154</v>
      </c>
    </row>
    <row r="16247" spans="1:6" x14ac:dyDescent="0.3">
      <c r="A16247" s="557">
        <v>-5.2607999999999997</v>
      </c>
      <c r="B16247" s="557">
        <v>48.461399999999998</v>
      </c>
      <c r="C16247" s="558">
        <v>0.30617952166666657</v>
      </c>
      <c r="D16247" s="557">
        <v>0.5197724388888888</v>
      </c>
      <c r="E16247" s="555">
        <f t="shared" si="506"/>
        <v>0.49841314716666657</v>
      </c>
      <c r="F16247" s="555">
        <f t="shared" si="507"/>
        <v>4981.1772440348686</v>
      </c>
    </row>
    <row r="16248" spans="1:6" x14ac:dyDescent="0.3">
      <c r="A16248" s="557">
        <v>-5.0775100000000002</v>
      </c>
      <c r="B16248" s="557">
        <v>48.435499999999998</v>
      </c>
      <c r="C16248" s="558">
        <v>0.31054321190476192</v>
      </c>
      <c r="D16248" s="557">
        <v>0.51927423513513515</v>
      </c>
      <c r="E16248" s="555">
        <f t="shared" si="506"/>
        <v>0.49840113281209786</v>
      </c>
      <c r="F16248" s="555">
        <f t="shared" si="507"/>
        <v>4980.8170357176941</v>
      </c>
    </row>
    <row r="16249" spans="1:6" x14ac:dyDescent="0.3">
      <c r="A16249" s="557">
        <v>-4.758</v>
      </c>
      <c r="B16249" s="557">
        <v>48.4694</v>
      </c>
      <c r="C16249" s="558">
        <v>0.39377028510638301</v>
      </c>
      <c r="D16249" s="557">
        <v>0.51002555000000005</v>
      </c>
      <c r="E16249" s="555">
        <f t="shared" si="506"/>
        <v>0.49840002351063833</v>
      </c>
      <c r="F16249" s="555">
        <f t="shared" si="507"/>
        <v>4980.7837780767341</v>
      </c>
    </row>
    <row r="16250" spans="1:6" x14ac:dyDescent="0.3">
      <c r="A16250" s="557">
        <v>-4.9985200000000001</v>
      </c>
      <c r="B16250" s="557">
        <v>48.4664</v>
      </c>
      <c r="C16250" s="558">
        <v>0.19694612652173921</v>
      </c>
      <c r="D16250" s="557">
        <v>0.53187026744186039</v>
      </c>
      <c r="E16250" s="555">
        <f t="shared" si="506"/>
        <v>0.4983778533498483</v>
      </c>
      <c r="F16250" s="555">
        <f t="shared" si="507"/>
        <v>4980.1191320488679</v>
      </c>
    </row>
    <row r="16251" spans="1:6" x14ac:dyDescent="0.3">
      <c r="A16251" s="557">
        <v>-4.8864900000000002</v>
      </c>
      <c r="B16251" s="557">
        <v>48.472999999999999</v>
      </c>
      <c r="C16251" s="558">
        <v>0.22137209423076912</v>
      </c>
      <c r="D16251" s="557">
        <v>0.52889416981132076</v>
      </c>
      <c r="E16251" s="555">
        <f t="shared" si="506"/>
        <v>0.49814196225326568</v>
      </c>
      <c r="F16251" s="555">
        <f t="shared" si="507"/>
        <v>4973.0509418865904</v>
      </c>
    </row>
    <row r="16252" spans="1:6" x14ac:dyDescent="0.3">
      <c r="A16252" s="557">
        <v>-5.1121600000000003</v>
      </c>
      <c r="B16252" s="557">
        <v>48.442999999999998</v>
      </c>
      <c r="C16252" s="558">
        <v>0.25904706590909093</v>
      </c>
      <c r="D16252" s="557">
        <v>0.52459018499999999</v>
      </c>
      <c r="E16252" s="555">
        <f t="shared" si="506"/>
        <v>0.49803587309090908</v>
      </c>
      <c r="F16252" s="555">
        <f t="shared" si="507"/>
        <v>4969.8742904697019</v>
      </c>
    </row>
    <row r="16253" spans="1:6" x14ac:dyDescent="0.3">
      <c r="A16253" s="557">
        <v>-5.0438200000000002</v>
      </c>
      <c r="B16253" s="557">
        <v>48.357399999999998</v>
      </c>
      <c r="C16253" s="558">
        <v>0.25709746666666655</v>
      </c>
      <c r="D16253" s="557">
        <v>0.52476391</v>
      </c>
      <c r="E16253" s="555">
        <f t="shared" si="506"/>
        <v>0.49799726566666669</v>
      </c>
      <c r="F16253" s="555">
        <f t="shared" si="507"/>
        <v>4968.7185955772657</v>
      </c>
    </row>
    <row r="16254" spans="1:6" x14ac:dyDescent="0.3">
      <c r="A16254" s="557">
        <v>-4.9653999999999998</v>
      </c>
      <c r="B16254" s="557">
        <v>48.305700000000002</v>
      </c>
      <c r="C16254" s="558">
        <v>0.29744910909090916</v>
      </c>
      <c r="D16254" s="557">
        <v>0.52026433589743581</v>
      </c>
      <c r="E16254" s="555">
        <f t="shared" si="506"/>
        <v>0.49798281321678317</v>
      </c>
      <c r="F16254" s="555">
        <f t="shared" si="507"/>
        <v>4968.286014452151</v>
      </c>
    </row>
    <row r="16255" spans="1:6" x14ac:dyDescent="0.3">
      <c r="A16255" s="557">
        <v>-5.0468999999999999</v>
      </c>
      <c r="B16255" s="557">
        <v>48.423499999999997</v>
      </c>
      <c r="C16255" s="558">
        <v>0.30925138809523811</v>
      </c>
      <c r="D16255" s="557">
        <v>0.51888433333333339</v>
      </c>
      <c r="E16255" s="555">
        <f t="shared" si="506"/>
        <v>0.49792103880952387</v>
      </c>
      <c r="F16255" s="555">
        <f t="shared" si="507"/>
        <v>4966.4373069581907</v>
      </c>
    </row>
    <row r="16256" spans="1:6" x14ac:dyDescent="0.3">
      <c r="A16256" s="557">
        <v>-5.02684</v>
      </c>
      <c r="B16256" s="557">
        <v>48.3093</v>
      </c>
      <c r="C16256" s="558">
        <v>0.25524626</v>
      </c>
      <c r="D16256" s="557">
        <v>0.52466167179487166</v>
      </c>
      <c r="E16256" s="555">
        <f t="shared" si="506"/>
        <v>0.4977201306153845</v>
      </c>
      <c r="F16256" s="555">
        <f t="shared" si="507"/>
        <v>4960.4279481152098</v>
      </c>
    </row>
    <row r="16257" spans="1:6" x14ac:dyDescent="0.3">
      <c r="A16257" s="557">
        <v>-5.3235299999999999</v>
      </c>
      <c r="B16257" s="557">
        <v>48.367899999999999</v>
      </c>
      <c r="C16257" s="558">
        <v>0.27734143809523809</v>
      </c>
      <c r="D16257" s="557">
        <v>0.52217643636363642</v>
      </c>
      <c r="E16257" s="555">
        <f t="shared" si="506"/>
        <v>0.49769293653679658</v>
      </c>
      <c r="F16257" s="555">
        <f t="shared" si="507"/>
        <v>4959.6149195332964</v>
      </c>
    </row>
    <row r="16258" spans="1:6" x14ac:dyDescent="0.3">
      <c r="A16258" s="557">
        <v>-4.8196300000000001</v>
      </c>
      <c r="B16258" s="557">
        <v>48.462299999999999</v>
      </c>
      <c r="C16258" s="558">
        <v>0.17291833555555552</v>
      </c>
      <c r="D16258" s="557">
        <v>0.53375781463414618</v>
      </c>
      <c r="E16258" s="555">
        <f t="shared" ref="E16258:E16321" si="508">C16258+(($O$3-45)/50*(D16258-C16258))</f>
        <v>0.49767386672628711</v>
      </c>
      <c r="F16258" s="555">
        <f t="shared" ref="F16258:F16321" si="509">(1/2)*$P$3*$R$3*(E16258^3)</f>
        <v>4959.0448373447007</v>
      </c>
    </row>
    <row r="16259" spans="1:6" x14ac:dyDescent="0.3">
      <c r="A16259" s="557">
        <v>-4.9294700000000002</v>
      </c>
      <c r="B16259" s="557">
        <v>48.409500000000001</v>
      </c>
      <c r="C16259" s="558">
        <v>0.28292661555555559</v>
      </c>
      <c r="D16259" s="557">
        <v>0.52145972972972976</v>
      </c>
      <c r="E16259" s="555">
        <f t="shared" si="508"/>
        <v>0.49760641831231234</v>
      </c>
      <c r="F16259" s="555">
        <f t="shared" si="509"/>
        <v>4957.0288521642124</v>
      </c>
    </row>
    <row r="16260" spans="1:6" x14ac:dyDescent="0.3">
      <c r="A16260" s="557">
        <v>-5.0261300000000002</v>
      </c>
      <c r="B16260" s="557">
        <v>48.410899999999998</v>
      </c>
      <c r="C16260" s="558">
        <v>0.40173938767441869</v>
      </c>
      <c r="D16260" s="557">
        <v>0.50821867567567558</v>
      </c>
      <c r="E16260" s="555">
        <f t="shared" si="508"/>
        <v>0.49757074687554992</v>
      </c>
      <c r="F16260" s="555">
        <f t="shared" si="509"/>
        <v>4955.962879183232</v>
      </c>
    </row>
    <row r="16261" spans="1:6" x14ac:dyDescent="0.3">
      <c r="A16261" s="557">
        <v>-4.9314299999999998</v>
      </c>
      <c r="B16261" s="557">
        <v>48.429600000000001</v>
      </c>
      <c r="C16261" s="558">
        <v>0.24655119090909097</v>
      </c>
      <c r="D16261" s="557">
        <v>0.52522753076923068</v>
      </c>
      <c r="E16261" s="555">
        <f t="shared" si="508"/>
        <v>0.49735989678321679</v>
      </c>
      <c r="F16261" s="555">
        <f t="shared" si="509"/>
        <v>4949.6651467320753</v>
      </c>
    </row>
    <row r="16262" spans="1:6" x14ac:dyDescent="0.3">
      <c r="A16262" s="557">
        <v>-4.9140300000000003</v>
      </c>
      <c r="B16262" s="557">
        <v>48.341099999999997</v>
      </c>
      <c r="C16262" s="558">
        <v>0.33169458444444444</v>
      </c>
      <c r="D16262" s="557">
        <v>0.51574164871794881</v>
      </c>
      <c r="E16262" s="555">
        <f t="shared" si="508"/>
        <v>0.49733694229059838</v>
      </c>
      <c r="F16262" s="555">
        <f t="shared" si="509"/>
        <v>4948.9798574124616</v>
      </c>
    </row>
    <row r="16263" spans="1:6" x14ac:dyDescent="0.3">
      <c r="A16263" s="557">
        <v>-4.8391299999999999</v>
      </c>
      <c r="B16263" s="557">
        <v>48.350700000000003</v>
      </c>
      <c r="C16263" s="558">
        <v>0.27627753749999995</v>
      </c>
      <c r="D16263" s="557">
        <v>0.52184958942857129</v>
      </c>
      <c r="E16263" s="555">
        <f t="shared" si="508"/>
        <v>0.4972923842357142</v>
      </c>
      <c r="F16263" s="555">
        <f t="shared" si="509"/>
        <v>4947.6497903626769</v>
      </c>
    </row>
    <row r="16264" spans="1:6" x14ac:dyDescent="0.3">
      <c r="A16264" s="557">
        <v>-4.9846199999999996</v>
      </c>
      <c r="B16264" s="557">
        <v>48.408200000000001</v>
      </c>
      <c r="C16264" s="558">
        <v>0.34231620000000001</v>
      </c>
      <c r="D16264" s="557">
        <v>0.51440154878048794</v>
      </c>
      <c r="E16264" s="555">
        <f t="shared" si="508"/>
        <v>0.49719301390243914</v>
      </c>
      <c r="F16264" s="555">
        <f t="shared" si="509"/>
        <v>4944.6844239829916</v>
      </c>
    </row>
    <row r="16265" spans="1:6" x14ac:dyDescent="0.3">
      <c r="A16265" s="557">
        <v>-5.0485800000000003</v>
      </c>
      <c r="B16265" s="557">
        <v>48.386200000000002</v>
      </c>
      <c r="C16265" s="558">
        <v>0.30511043999999998</v>
      </c>
      <c r="D16265" s="557">
        <v>0.51843413888888901</v>
      </c>
      <c r="E16265" s="555">
        <f t="shared" si="508"/>
        <v>0.49710176900000014</v>
      </c>
      <c r="F16265" s="555">
        <f t="shared" si="509"/>
        <v>4941.9625768920769</v>
      </c>
    </row>
    <row r="16266" spans="1:6" x14ac:dyDescent="0.3">
      <c r="A16266" s="557">
        <v>-4.7655000000000003</v>
      </c>
      <c r="B16266" s="557">
        <v>48.470300000000002</v>
      </c>
      <c r="C16266" s="558">
        <v>0.35752367560975606</v>
      </c>
      <c r="D16266" s="557">
        <v>0.51255288478260863</v>
      </c>
      <c r="E16266" s="555">
        <f t="shared" si="508"/>
        <v>0.49704996386532341</v>
      </c>
      <c r="F16266" s="555">
        <f t="shared" si="509"/>
        <v>4940.417667743297</v>
      </c>
    </row>
    <row r="16267" spans="1:6" x14ac:dyDescent="0.3">
      <c r="A16267" s="557">
        <v>-5.0442799999999997</v>
      </c>
      <c r="B16267" s="557">
        <v>48.472099999999998</v>
      </c>
      <c r="C16267" s="558">
        <v>0.30522449090909093</v>
      </c>
      <c r="D16267" s="557">
        <v>0.51833351428571428</v>
      </c>
      <c r="E16267" s="555">
        <f t="shared" si="508"/>
        <v>0.49702261194805197</v>
      </c>
      <c r="F16267" s="555">
        <f t="shared" si="509"/>
        <v>4939.6021212029227</v>
      </c>
    </row>
    <row r="16268" spans="1:6" x14ac:dyDescent="0.3">
      <c r="A16268" s="557">
        <v>-5.0279699999999998</v>
      </c>
      <c r="B16268" s="557">
        <v>48.457599999999999</v>
      </c>
      <c r="C16268" s="558">
        <v>0.23919878234042555</v>
      </c>
      <c r="D16268" s="557">
        <v>0.52558533333333335</v>
      </c>
      <c r="E16268" s="555">
        <f t="shared" si="508"/>
        <v>0.49694667823404259</v>
      </c>
      <c r="F16268" s="555">
        <f t="shared" si="509"/>
        <v>4937.3384915932893</v>
      </c>
    </row>
    <row r="16269" spans="1:6" x14ac:dyDescent="0.3">
      <c r="A16269" s="557">
        <v>-4.9483199999999998</v>
      </c>
      <c r="B16269" s="557">
        <v>48.3185</v>
      </c>
      <c r="C16269" s="558">
        <v>0.32206271117647056</v>
      </c>
      <c r="D16269" s="557">
        <v>0.51627036666666659</v>
      </c>
      <c r="E16269" s="555">
        <f t="shared" si="508"/>
        <v>0.49684960111764698</v>
      </c>
      <c r="F16269" s="555">
        <f t="shared" si="509"/>
        <v>4934.4455718085756</v>
      </c>
    </row>
    <row r="16270" spans="1:6" x14ac:dyDescent="0.3">
      <c r="A16270" s="557">
        <v>-4.8551000000000002</v>
      </c>
      <c r="B16270" s="557">
        <v>48.3568</v>
      </c>
      <c r="C16270" s="558">
        <v>0.26637194222222221</v>
      </c>
      <c r="D16270" s="557">
        <v>0.52244477777777776</v>
      </c>
      <c r="E16270" s="555">
        <f t="shared" si="508"/>
        <v>0.49683749422222223</v>
      </c>
      <c r="F16270" s="555">
        <f t="shared" si="509"/>
        <v>4934.0848628897975</v>
      </c>
    </row>
    <row r="16271" spans="1:6" x14ac:dyDescent="0.3">
      <c r="A16271" s="557">
        <v>-4.9421999999999997</v>
      </c>
      <c r="B16271" s="557">
        <v>48.444600000000001</v>
      </c>
      <c r="C16271" s="558">
        <v>0.21713866711111113</v>
      </c>
      <c r="D16271" s="557">
        <v>0.52785533076923086</v>
      </c>
      <c r="E16271" s="555">
        <f t="shared" si="508"/>
        <v>0.49678366440341887</v>
      </c>
      <c r="F16271" s="555">
        <f t="shared" si="509"/>
        <v>4932.4812875452444</v>
      </c>
    </row>
    <row r="16272" spans="1:6" x14ac:dyDescent="0.3">
      <c r="A16272" s="557">
        <v>-5.0379699999999996</v>
      </c>
      <c r="B16272" s="557">
        <v>48.371400000000001</v>
      </c>
      <c r="C16272" s="558">
        <v>0.25037906122448977</v>
      </c>
      <c r="D16272" s="557">
        <v>0.52411953111111109</v>
      </c>
      <c r="E16272" s="555">
        <f t="shared" si="508"/>
        <v>0.49674548412244895</v>
      </c>
      <c r="F16272" s="555">
        <f t="shared" si="509"/>
        <v>4931.3441182195957</v>
      </c>
    </row>
    <row r="16273" spans="1:6" x14ac:dyDescent="0.3">
      <c r="A16273" s="557">
        <v>-4.8253199999999996</v>
      </c>
      <c r="B16273" s="557">
        <v>48.570900000000002</v>
      </c>
      <c r="C16273" s="558">
        <v>0.36662975139534887</v>
      </c>
      <c r="D16273" s="557">
        <v>0.51118021315789475</v>
      </c>
      <c r="E16273" s="555">
        <f t="shared" si="508"/>
        <v>0.49672516698164015</v>
      </c>
      <c r="F16273" s="555">
        <f t="shared" si="509"/>
        <v>4930.7390595835541</v>
      </c>
    </row>
    <row r="16274" spans="1:6" x14ac:dyDescent="0.3">
      <c r="A16274" s="557">
        <v>-4.8507699999999998</v>
      </c>
      <c r="B16274" s="557">
        <v>48.433300000000003</v>
      </c>
      <c r="C16274" s="558">
        <v>0.23900881627906975</v>
      </c>
      <c r="D16274" s="557">
        <v>0.52534102093023261</v>
      </c>
      <c r="E16274" s="555">
        <f t="shared" si="508"/>
        <v>0.49670780046511631</v>
      </c>
      <c r="F16274" s="555">
        <f t="shared" si="509"/>
        <v>4930.2219118329067</v>
      </c>
    </row>
    <row r="16275" spans="1:6" x14ac:dyDescent="0.3">
      <c r="A16275" s="557">
        <v>-4.8858199999999998</v>
      </c>
      <c r="B16275" s="557">
        <v>48.363399999999999</v>
      </c>
      <c r="C16275" s="558">
        <v>0.21696845369565224</v>
      </c>
      <c r="D16275" s="557">
        <v>0.52758117948717953</v>
      </c>
      <c r="E16275" s="555">
        <f t="shared" si="508"/>
        <v>0.49651990690802683</v>
      </c>
      <c r="F16275" s="555">
        <f t="shared" si="509"/>
        <v>4924.6290468410489</v>
      </c>
    </row>
    <row r="16276" spans="1:6" x14ac:dyDescent="0.3">
      <c r="A16276" s="557">
        <v>-5.0471000000000004</v>
      </c>
      <c r="B16276" s="557">
        <v>48.438400000000001</v>
      </c>
      <c r="C16276" s="558">
        <v>0.29137052631578947</v>
      </c>
      <c r="D16276" s="557">
        <v>0.51921789722222222</v>
      </c>
      <c r="E16276" s="555">
        <f t="shared" si="508"/>
        <v>0.49643316013157895</v>
      </c>
      <c r="F16276" s="555">
        <f t="shared" si="509"/>
        <v>4922.0483583837758</v>
      </c>
    </row>
    <row r="16277" spans="1:6" x14ac:dyDescent="0.3">
      <c r="A16277" s="557">
        <v>-5.0120100000000001</v>
      </c>
      <c r="B16277" s="557">
        <v>48.451900000000002</v>
      </c>
      <c r="C16277" s="558">
        <v>0.28643011999999984</v>
      </c>
      <c r="D16277" s="557">
        <v>0.5197467815789476</v>
      </c>
      <c r="E16277" s="555">
        <f t="shared" si="508"/>
        <v>0.49641511542105282</v>
      </c>
      <c r="F16277" s="555">
        <f t="shared" si="509"/>
        <v>4921.5116474026463</v>
      </c>
    </row>
    <row r="16278" spans="1:6" x14ac:dyDescent="0.3">
      <c r="A16278" s="557">
        <v>-5.17652</v>
      </c>
      <c r="B16278" s="557">
        <v>48.482599999999998</v>
      </c>
      <c r="C16278" s="558">
        <v>0.30608982307692312</v>
      </c>
      <c r="D16278" s="557">
        <v>0.5174013824999999</v>
      </c>
      <c r="E16278" s="555">
        <f t="shared" si="508"/>
        <v>0.49627022655769226</v>
      </c>
      <c r="F16278" s="555">
        <f t="shared" si="509"/>
        <v>4917.2035747711552</v>
      </c>
    </row>
    <row r="16279" spans="1:6" x14ac:dyDescent="0.3">
      <c r="A16279" s="557">
        <v>-4.79948</v>
      </c>
      <c r="B16279" s="557">
        <v>48.378799999999998</v>
      </c>
      <c r="C16279" s="558">
        <v>0.33790419543478267</v>
      </c>
      <c r="D16279" s="557">
        <v>0.51376859111111106</v>
      </c>
      <c r="E16279" s="555">
        <f t="shared" si="508"/>
        <v>0.49618215154347822</v>
      </c>
      <c r="F16279" s="555">
        <f t="shared" si="509"/>
        <v>4914.5860134392906</v>
      </c>
    </row>
    <row r="16280" spans="1:6" x14ac:dyDescent="0.3">
      <c r="A16280" s="557">
        <v>-5.0823</v>
      </c>
      <c r="B16280" s="557">
        <v>48.485999999999997</v>
      </c>
      <c r="C16280" s="558">
        <v>0.33588806734693882</v>
      </c>
      <c r="D16280" s="557">
        <v>0.5139883312500001</v>
      </c>
      <c r="E16280" s="555">
        <f t="shared" si="508"/>
        <v>0.49617830485969394</v>
      </c>
      <c r="F16280" s="555">
        <f t="shared" si="509"/>
        <v>4914.471712400622</v>
      </c>
    </row>
    <row r="16281" spans="1:6" x14ac:dyDescent="0.3">
      <c r="A16281" s="557">
        <v>-4.95831</v>
      </c>
      <c r="B16281" s="557">
        <v>48.448900000000002</v>
      </c>
      <c r="C16281" s="558">
        <v>0.26628683829787225</v>
      </c>
      <c r="D16281" s="557">
        <v>0.5217008195652173</v>
      </c>
      <c r="E16281" s="555">
        <f t="shared" si="508"/>
        <v>0.49615942143848279</v>
      </c>
      <c r="F16281" s="555">
        <f t="shared" si="509"/>
        <v>4913.910632804781</v>
      </c>
    </row>
    <row r="16282" spans="1:6" x14ac:dyDescent="0.3">
      <c r="A16282" s="557">
        <v>-4.8684000000000003</v>
      </c>
      <c r="B16282" s="557">
        <v>48.292299999999997</v>
      </c>
      <c r="C16282" s="558">
        <v>0.26879994489795922</v>
      </c>
      <c r="D16282" s="557">
        <v>0.52134220000000009</v>
      </c>
      <c r="E16282" s="555">
        <f t="shared" si="508"/>
        <v>0.49608797448979602</v>
      </c>
      <c r="F16282" s="555">
        <f t="shared" si="509"/>
        <v>4911.7881293189248</v>
      </c>
    </row>
    <row r="16283" spans="1:6" x14ac:dyDescent="0.3">
      <c r="A16283" s="557">
        <v>-4.9099199999999996</v>
      </c>
      <c r="B16283" s="557">
        <v>48.283799999999999</v>
      </c>
      <c r="C16283" s="558">
        <v>0.31171516122448972</v>
      </c>
      <c r="D16283" s="557">
        <v>0.51656626739130418</v>
      </c>
      <c r="E16283" s="555">
        <f t="shared" si="508"/>
        <v>0.49608115677462272</v>
      </c>
      <c r="F16283" s="555">
        <f t="shared" si="509"/>
        <v>4911.5856246384938</v>
      </c>
    </row>
    <row r="16284" spans="1:6" x14ac:dyDescent="0.3">
      <c r="A16284" s="557">
        <v>-5.1191599999999999</v>
      </c>
      <c r="B16284" s="557">
        <v>48.427599999999998</v>
      </c>
      <c r="C16284" s="558">
        <v>0.20525797500000004</v>
      </c>
      <c r="D16284" s="557">
        <v>0.52832473809523817</v>
      </c>
      <c r="E16284" s="555">
        <f t="shared" si="508"/>
        <v>0.49601806178571434</v>
      </c>
      <c r="F16284" s="555">
        <f t="shared" si="509"/>
        <v>4909.7117959924944</v>
      </c>
    </row>
    <row r="16285" spans="1:6" x14ac:dyDescent="0.3">
      <c r="A16285" s="557">
        <v>-4.8278600000000003</v>
      </c>
      <c r="B16285" s="557">
        <v>48.301699999999997</v>
      </c>
      <c r="C16285" s="558">
        <v>0.25896704230769241</v>
      </c>
      <c r="D16285" s="557">
        <v>0.52233696603773583</v>
      </c>
      <c r="E16285" s="555">
        <f t="shared" si="508"/>
        <v>0.49599997366473147</v>
      </c>
      <c r="F16285" s="555">
        <f t="shared" si="509"/>
        <v>4909.1746932376163</v>
      </c>
    </row>
    <row r="16286" spans="1:6" x14ac:dyDescent="0.3">
      <c r="A16286" s="557">
        <v>-4.7910399999999997</v>
      </c>
      <c r="B16286" s="557">
        <v>48.3352</v>
      </c>
      <c r="C16286" s="558">
        <v>0.30912039183673468</v>
      </c>
      <c r="D16286" s="557">
        <v>0.5167280510638298</v>
      </c>
      <c r="E16286" s="555">
        <f t="shared" si="508"/>
        <v>0.49596728514112032</v>
      </c>
      <c r="F16286" s="555">
        <f t="shared" si="509"/>
        <v>4908.2041502594666</v>
      </c>
    </row>
    <row r="16287" spans="1:6" x14ac:dyDescent="0.3">
      <c r="A16287" s="557">
        <v>-5.1829599999999996</v>
      </c>
      <c r="B16287" s="557">
        <v>48.394500000000001</v>
      </c>
      <c r="C16287" s="558">
        <v>0.34217520900000004</v>
      </c>
      <c r="D16287" s="557">
        <v>0.51298508409090893</v>
      </c>
      <c r="E16287" s="555">
        <f t="shared" si="508"/>
        <v>0.49590409658181805</v>
      </c>
      <c r="F16287" s="555">
        <f t="shared" si="509"/>
        <v>4906.3284045415876</v>
      </c>
    </row>
    <row r="16288" spans="1:6" x14ac:dyDescent="0.3">
      <c r="A16288" s="557">
        <v>-5.0259799999999997</v>
      </c>
      <c r="B16288" s="557">
        <v>48.396700000000003</v>
      </c>
      <c r="C16288" s="558">
        <v>0.22757535833333331</v>
      </c>
      <c r="D16288" s="557">
        <v>0.52564282108108107</v>
      </c>
      <c r="E16288" s="555">
        <f t="shared" si="508"/>
        <v>0.49583607480630632</v>
      </c>
      <c r="F16288" s="555">
        <f t="shared" si="509"/>
        <v>4904.3097195019518</v>
      </c>
    </row>
    <row r="16289" spans="1:6" x14ac:dyDescent="0.3">
      <c r="A16289" s="557">
        <v>-5.0473499999999998</v>
      </c>
      <c r="B16289" s="557">
        <v>48.394199999999998</v>
      </c>
      <c r="C16289" s="558">
        <v>0.23464041363636357</v>
      </c>
      <c r="D16289" s="557">
        <v>0.5248107743589745</v>
      </c>
      <c r="E16289" s="555">
        <f t="shared" si="508"/>
        <v>0.49579373828671341</v>
      </c>
      <c r="F16289" s="555">
        <f t="shared" si="509"/>
        <v>4903.0535764710521</v>
      </c>
    </row>
    <row r="16290" spans="1:6" x14ac:dyDescent="0.3">
      <c r="A16290" s="557">
        <v>-4.9522199999999996</v>
      </c>
      <c r="B16290" s="557">
        <v>48.461599999999997</v>
      </c>
      <c r="C16290" s="558">
        <v>0.29202058444444451</v>
      </c>
      <c r="D16290" s="557">
        <v>0.51828366829268302</v>
      </c>
      <c r="E16290" s="555">
        <f t="shared" si="508"/>
        <v>0.4956573599078592</v>
      </c>
      <c r="F16290" s="555">
        <f t="shared" si="509"/>
        <v>4899.0086287536269</v>
      </c>
    </row>
    <row r="16291" spans="1:6" x14ac:dyDescent="0.3">
      <c r="A16291" s="557">
        <v>-5.0163099999999998</v>
      </c>
      <c r="B16291" s="557">
        <v>48.428800000000003</v>
      </c>
      <c r="C16291" s="558">
        <v>0.27915549166666659</v>
      </c>
      <c r="D16291" s="557">
        <v>0.51949561538461553</v>
      </c>
      <c r="E16291" s="555">
        <f t="shared" si="508"/>
        <v>0.49546160301282061</v>
      </c>
      <c r="F16291" s="555">
        <f t="shared" si="509"/>
        <v>4893.2064188709301</v>
      </c>
    </row>
    <row r="16292" spans="1:6" x14ac:dyDescent="0.3">
      <c r="A16292" s="557">
        <v>-5.0356399999999999</v>
      </c>
      <c r="B16292" s="557">
        <v>48.410600000000002</v>
      </c>
      <c r="C16292" s="558">
        <v>0.33835626382978723</v>
      </c>
      <c r="D16292" s="557">
        <v>0.51284049574468082</v>
      </c>
      <c r="E16292" s="555">
        <f t="shared" si="508"/>
        <v>0.49539207255319151</v>
      </c>
      <c r="F16292" s="555">
        <f t="shared" si="509"/>
        <v>4891.1466478661505</v>
      </c>
    </row>
    <row r="16293" spans="1:6" x14ac:dyDescent="0.3">
      <c r="A16293" s="557">
        <v>-5.0805499999999997</v>
      </c>
      <c r="B16293" s="557">
        <v>48.425699999999999</v>
      </c>
      <c r="C16293" s="558">
        <v>0.29718694000000001</v>
      </c>
      <c r="D16293" s="557">
        <v>0.51725169473684207</v>
      </c>
      <c r="E16293" s="555">
        <f t="shared" si="508"/>
        <v>0.4952452192631579</v>
      </c>
      <c r="F16293" s="555">
        <f t="shared" si="509"/>
        <v>4886.7981644408746</v>
      </c>
    </row>
    <row r="16294" spans="1:6" x14ac:dyDescent="0.3">
      <c r="A16294" s="557">
        <v>-5.0799500000000002</v>
      </c>
      <c r="B16294" s="557">
        <v>48.4041</v>
      </c>
      <c r="C16294" s="558">
        <v>0.32919272727272725</v>
      </c>
      <c r="D16294" s="557">
        <v>0.51362275581395367</v>
      </c>
      <c r="E16294" s="555">
        <f t="shared" si="508"/>
        <v>0.49517975295983102</v>
      </c>
      <c r="F16294" s="555">
        <f t="shared" si="509"/>
        <v>4884.860467860568</v>
      </c>
    </row>
    <row r="16295" spans="1:6" x14ac:dyDescent="0.3">
      <c r="A16295" s="557">
        <v>-4.8846100000000003</v>
      </c>
      <c r="B16295" s="557">
        <v>48.342300000000002</v>
      </c>
      <c r="C16295" s="558">
        <v>0.18888082153846159</v>
      </c>
      <c r="D16295" s="557">
        <v>0.52918806170731714</v>
      </c>
      <c r="E16295" s="555">
        <f t="shared" si="508"/>
        <v>0.49515733769043158</v>
      </c>
      <c r="F16295" s="555">
        <f t="shared" si="509"/>
        <v>4884.1971299135166</v>
      </c>
    </row>
    <row r="16296" spans="1:6" x14ac:dyDescent="0.3">
      <c r="A16296" s="557">
        <v>-4.9963699999999998</v>
      </c>
      <c r="B16296" s="557">
        <v>48.450600000000001</v>
      </c>
      <c r="C16296" s="558">
        <v>0.31993356734693895</v>
      </c>
      <c r="D16296" s="557">
        <v>0.5146066829268291</v>
      </c>
      <c r="E16296" s="555">
        <f t="shared" si="508"/>
        <v>0.49513937136884012</v>
      </c>
      <c r="F16296" s="555">
        <f t="shared" si="509"/>
        <v>4883.6654936087734</v>
      </c>
    </row>
    <row r="16297" spans="1:6" x14ac:dyDescent="0.3">
      <c r="A16297" s="557">
        <v>-5.0522</v>
      </c>
      <c r="B16297" s="557">
        <v>48.407600000000002</v>
      </c>
      <c r="C16297" s="558">
        <v>0.3092610666666667</v>
      </c>
      <c r="D16297" s="557">
        <v>0.51575460476190482</v>
      </c>
      <c r="E16297" s="555">
        <f t="shared" si="508"/>
        <v>0.495105250952381</v>
      </c>
      <c r="F16297" s="555">
        <f t="shared" si="509"/>
        <v>4882.6559522900689</v>
      </c>
    </row>
    <row r="16298" spans="1:6" x14ac:dyDescent="0.3">
      <c r="A16298" s="557">
        <v>-4.9301599999999999</v>
      </c>
      <c r="B16298" s="557">
        <v>48.3765</v>
      </c>
      <c r="C16298" s="558">
        <v>0.32857444565217386</v>
      </c>
      <c r="D16298" s="557">
        <v>0.51360172749999999</v>
      </c>
      <c r="E16298" s="555">
        <f t="shared" si="508"/>
        <v>0.49509899931521739</v>
      </c>
      <c r="F16298" s="555">
        <f t="shared" si="509"/>
        <v>4882.4709964170243</v>
      </c>
    </row>
    <row r="16299" spans="1:6" x14ac:dyDescent="0.3">
      <c r="A16299" s="557">
        <v>-4.8782800000000002</v>
      </c>
      <c r="B16299" s="557">
        <v>48.2956</v>
      </c>
      <c r="C16299" s="558">
        <v>0.31257428285714284</v>
      </c>
      <c r="D16299" s="557">
        <v>0.51529705555555549</v>
      </c>
      <c r="E16299" s="555">
        <f t="shared" si="508"/>
        <v>0.49502477828571423</v>
      </c>
      <c r="F16299" s="555">
        <f t="shared" si="509"/>
        <v>4880.2755100484837</v>
      </c>
    </row>
    <row r="16300" spans="1:6" x14ac:dyDescent="0.3">
      <c r="A16300" s="557">
        <v>-4.8399400000000004</v>
      </c>
      <c r="B16300" s="557">
        <v>48.337899999999998</v>
      </c>
      <c r="C16300" s="558">
        <v>0.25838823863636362</v>
      </c>
      <c r="D16300" s="557">
        <v>0.52130463513513514</v>
      </c>
      <c r="E16300" s="555">
        <f t="shared" si="508"/>
        <v>0.49501299548525801</v>
      </c>
      <c r="F16300" s="555">
        <f t="shared" si="509"/>
        <v>4879.9270308632795</v>
      </c>
    </row>
    <row r="16301" spans="1:6" x14ac:dyDescent="0.3">
      <c r="A16301" s="557">
        <v>-5.1575100000000003</v>
      </c>
      <c r="B16301" s="557">
        <v>48.357799999999997</v>
      </c>
      <c r="C16301" s="558">
        <v>0.37152499285714286</v>
      </c>
      <c r="D16301" s="557">
        <v>0.50852729142857145</v>
      </c>
      <c r="E16301" s="555">
        <f t="shared" si="508"/>
        <v>0.49482706157142858</v>
      </c>
      <c r="F16301" s="555">
        <f t="shared" si="509"/>
        <v>4874.4301863053242</v>
      </c>
    </row>
    <row r="16302" spans="1:6" x14ac:dyDescent="0.3">
      <c r="A16302" s="557">
        <v>-5.0154800000000002</v>
      </c>
      <c r="B16302" s="557">
        <v>48.380699999999997</v>
      </c>
      <c r="C16302" s="558">
        <v>0.39280975581395344</v>
      </c>
      <c r="D16302" s="557">
        <v>0.50605571904761903</v>
      </c>
      <c r="E16302" s="555">
        <f t="shared" si="508"/>
        <v>0.49473112272425246</v>
      </c>
      <c r="F16302" s="555">
        <f t="shared" si="509"/>
        <v>4871.5955198990305</v>
      </c>
    </row>
    <row r="16303" spans="1:6" x14ac:dyDescent="0.3">
      <c r="A16303" s="557">
        <v>-4.9116099999999996</v>
      </c>
      <c r="B16303" s="557">
        <v>48.466900000000003</v>
      </c>
      <c r="C16303" s="558">
        <v>0.32888616666666665</v>
      </c>
      <c r="D16303" s="557">
        <v>0.51310799111111116</v>
      </c>
      <c r="E16303" s="555">
        <f t="shared" si="508"/>
        <v>0.49468580866666673</v>
      </c>
      <c r="F16303" s="555">
        <f t="shared" si="509"/>
        <v>4870.2570259311833</v>
      </c>
    </row>
    <row r="16304" spans="1:6" x14ac:dyDescent="0.3">
      <c r="A16304" s="557">
        <v>-4.9085799999999997</v>
      </c>
      <c r="B16304" s="557">
        <v>48.315199999999997</v>
      </c>
      <c r="C16304" s="558">
        <v>0.20978531439024389</v>
      </c>
      <c r="D16304" s="557">
        <v>0.52634080434782615</v>
      </c>
      <c r="E16304" s="555">
        <f t="shared" si="508"/>
        <v>0.49468525535206792</v>
      </c>
      <c r="F16304" s="555">
        <f t="shared" si="509"/>
        <v>4870.2406835503161</v>
      </c>
    </row>
    <row r="16305" spans="1:6" x14ac:dyDescent="0.3">
      <c r="A16305" s="557">
        <v>-5.1195399999999998</v>
      </c>
      <c r="B16305" s="557">
        <v>48.430100000000003</v>
      </c>
      <c r="C16305" s="558">
        <v>0.41720334761904759</v>
      </c>
      <c r="D16305" s="557">
        <v>0.5032519842105263</v>
      </c>
      <c r="E16305" s="555">
        <f t="shared" si="508"/>
        <v>0.49464712055137844</v>
      </c>
      <c r="F16305" s="555">
        <f t="shared" si="509"/>
        <v>4869.1144441563156</v>
      </c>
    </row>
    <row r="16306" spans="1:6" x14ac:dyDescent="0.3">
      <c r="A16306" s="557">
        <v>-5.0180300000000004</v>
      </c>
      <c r="B16306" s="557">
        <v>48.421599999999998</v>
      </c>
      <c r="C16306" s="558">
        <v>0.22521142239130429</v>
      </c>
      <c r="D16306" s="557">
        <v>0.52447111891891895</v>
      </c>
      <c r="E16306" s="555">
        <f t="shared" si="508"/>
        <v>0.49454514926615745</v>
      </c>
      <c r="F16306" s="555">
        <f t="shared" si="509"/>
        <v>4866.1037675211146</v>
      </c>
    </row>
    <row r="16307" spans="1:6" x14ac:dyDescent="0.3">
      <c r="A16307" s="557">
        <v>-5.0349199999999996</v>
      </c>
      <c r="B16307" s="557">
        <v>48.454000000000001</v>
      </c>
      <c r="C16307" s="558">
        <v>0.34785152391304364</v>
      </c>
      <c r="D16307" s="557">
        <v>0.51084381025641035</v>
      </c>
      <c r="E16307" s="555">
        <f t="shared" si="508"/>
        <v>0.49454458162207371</v>
      </c>
      <c r="F16307" s="555">
        <f t="shared" si="509"/>
        <v>4866.0870114462759</v>
      </c>
    </row>
    <row r="16308" spans="1:6" x14ac:dyDescent="0.3">
      <c r="A16308" s="557">
        <v>-4.9248000000000003</v>
      </c>
      <c r="B16308" s="557">
        <v>48.409500000000001</v>
      </c>
      <c r="C16308" s="558">
        <v>0.22725558500000001</v>
      </c>
      <c r="D16308" s="557">
        <v>0.52418870487804881</v>
      </c>
      <c r="E16308" s="555">
        <f t="shared" si="508"/>
        <v>0.49449539289024391</v>
      </c>
      <c r="F16308" s="555">
        <f t="shared" si="509"/>
        <v>4864.6351736239958</v>
      </c>
    </row>
    <row r="16309" spans="1:6" x14ac:dyDescent="0.3">
      <c r="A16309" s="557">
        <v>-5.0782400000000001</v>
      </c>
      <c r="B16309" s="557">
        <v>48.572299999999998</v>
      </c>
      <c r="C16309" s="558">
        <v>0.26050824047619053</v>
      </c>
      <c r="D16309" s="557">
        <v>0.52045232941176456</v>
      </c>
      <c r="E16309" s="555">
        <f t="shared" si="508"/>
        <v>0.49445792051820714</v>
      </c>
      <c r="F16309" s="555">
        <f t="shared" si="509"/>
        <v>4863.5293456932995</v>
      </c>
    </row>
    <row r="16310" spans="1:6" x14ac:dyDescent="0.3">
      <c r="A16310" s="557">
        <v>-4.9127000000000001</v>
      </c>
      <c r="B16310" s="557">
        <v>48.340899999999998</v>
      </c>
      <c r="C16310" s="558">
        <v>0.40960949090909088</v>
      </c>
      <c r="D16310" s="557">
        <v>0.50382936976744164</v>
      </c>
      <c r="E16310" s="555">
        <f t="shared" si="508"/>
        <v>0.49440738188160654</v>
      </c>
      <c r="F16310" s="555">
        <f t="shared" si="509"/>
        <v>4862.0381913807532</v>
      </c>
    </row>
    <row r="16311" spans="1:6" x14ac:dyDescent="0.3">
      <c r="A16311" s="557">
        <v>-4.8867500000000001</v>
      </c>
      <c r="B16311" s="557">
        <v>48.433999999999997</v>
      </c>
      <c r="C16311" s="558">
        <v>0.1666436607843137</v>
      </c>
      <c r="D16311" s="557">
        <v>0.53081944042553186</v>
      </c>
      <c r="E16311" s="555">
        <f t="shared" si="508"/>
        <v>0.49440186246141005</v>
      </c>
      <c r="F16311" s="555">
        <f t="shared" si="509"/>
        <v>4861.8753580583407</v>
      </c>
    </row>
    <row r="16312" spans="1:6" x14ac:dyDescent="0.3">
      <c r="A16312" s="557">
        <v>-5.0136900000000004</v>
      </c>
      <c r="B16312" s="557">
        <v>48.3279</v>
      </c>
      <c r="C16312" s="558">
        <v>0.4037580255813954</v>
      </c>
      <c r="D16312" s="557">
        <v>0.50438709736842113</v>
      </c>
      <c r="E16312" s="555">
        <f t="shared" si="508"/>
        <v>0.49432419018971857</v>
      </c>
      <c r="F16312" s="555">
        <f t="shared" si="509"/>
        <v>4859.584264872462</v>
      </c>
    </row>
    <row r="16313" spans="1:6" x14ac:dyDescent="0.3">
      <c r="A16313" s="557">
        <v>-4.7904999999999998</v>
      </c>
      <c r="B16313" s="557">
        <v>48.4497</v>
      </c>
      <c r="C16313" s="558">
        <v>0.19967000227272724</v>
      </c>
      <c r="D16313" s="557">
        <v>0.52703930540540522</v>
      </c>
      <c r="E16313" s="555">
        <f t="shared" si="508"/>
        <v>0.49430237509213742</v>
      </c>
      <c r="F16313" s="555">
        <f t="shared" si="509"/>
        <v>4858.9409160620908</v>
      </c>
    </row>
    <row r="16314" spans="1:6" x14ac:dyDescent="0.3">
      <c r="A16314" s="557">
        <v>-4.9105499999999997</v>
      </c>
      <c r="B16314" s="557">
        <v>48.350099999999998</v>
      </c>
      <c r="C16314" s="558">
        <v>0.23503297657142858</v>
      </c>
      <c r="D16314" s="557">
        <v>0.52308755675675689</v>
      </c>
      <c r="E16314" s="555">
        <f t="shared" si="508"/>
        <v>0.49428209873822404</v>
      </c>
      <c r="F16314" s="555">
        <f t="shared" si="509"/>
        <v>4858.3429972417034</v>
      </c>
    </row>
    <row r="16315" spans="1:6" x14ac:dyDescent="0.3">
      <c r="A16315" s="557">
        <v>-5.0184300000000004</v>
      </c>
      <c r="B16315" s="557">
        <v>48.455199999999998</v>
      </c>
      <c r="C16315" s="558">
        <v>0.32686937906976749</v>
      </c>
      <c r="D16315" s="557">
        <v>0.51273998500000006</v>
      </c>
      <c r="E16315" s="555">
        <f t="shared" si="508"/>
        <v>0.49415292440697678</v>
      </c>
      <c r="F16315" s="555">
        <f t="shared" si="509"/>
        <v>4854.5349943911315</v>
      </c>
    </row>
    <row r="16316" spans="1:6" x14ac:dyDescent="0.3">
      <c r="A16316" s="557">
        <v>-4.8583499999999997</v>
      </c>
      <c r="B16316" s="557">
        <v>48.478999999999999</v>
      </c>
      <c r="C16316" s="558">
        <v>0.32711545945945952</v>
      </c>
      <c r="D16316" s="557">
        <v>0.51245692045454538</v>
      </c>
      <c r="E16316" s="555">
        <f t="shared" si="508"/>
        <v>0.49392277435503684</v>
      </c>
      <c r="F16316" s="555">
        <f t="shared" si="509"/>
        <v>4847.7552033103484</v>
      </c>
    </row>
    <row r="16317" spans="1:6" x14ac:dyDescent="0.3">
      <c r="A16317" s="557">
        <v>-5.1319600000000003</v>
      </c>
      <c r="B16317" s="557">
        <v>48.372100000000003</v>
      </c>
      <c r="C16317" s="558">
        <v>0.38931486086956529</v>
      </c>
      <c r="D16317" s="557">
        <v>0.50549021499999991</v>
      </c>
      <c r="E16317" s="555">
        <f t="shared" si="508"/>
        <v>0.49387267958695646</v>
      </c>
      <c r="F16317" s="555">
        <f t="shared" si="509"/>
        <v>4846.2803419193615</v>
      </c>
    </row>
    <row r="16318" spans="1:6" x14ac:dyDescent="0.3">
      <c r="A16318" s="557">
        <v>-5.0481199999999999</v>
      </c>
      <c r="B16318" s="557">
        <v>48.353900000000003</v>
      </c>
      <c r="C16318" s="558">
        <v>0.21387390000000006</v>
      </c>
      <c r="D16318" s="557">
        <v>0.52493874146341468</v>
      </c>
      <c r="E16318" s="555">
        <f t="shared" si="508"/>
        <v>0.49383225731707325</v>
      </c>
      <c r="F16318" s="555">
        <f t="shared" si="509"/>
        <v>4845.0904707640948</v>
      </c>
    </row>
    <row r="16319" spans="1:6" x14ac:dyDescent="0.3">
      <c r="A16319" s="557">
        <v>-4.97858</v>
      </c>
      <c r="B16319" s="557">
        <v>48.566000000000003</v>
      </c>
      <c r="C16319" s="558">
        <v>0.23898026153846155</v>
      </c>
      <c r="D16319" s="557">
        <v>0.52214202926829256</v>
      </c>
      <c r="E16319" s="555">
        <f t="shared" si="508"/>
        <v>0.49382585249530953</v>
      </c>
      <c r="F16319" s="555">
        <f t="shared" si="509"/>
        <v>4844.9019561138457</v>
      </c>
    </row>
    <row r="16320" spans="1:6" x14ac:dyDescent="0.3">
      <c r="A16320" s="557">
        <v>-4.7523799999999996</v>
      </c>
      <c r="B16320" s="557">
        <v>48.292400000000001</v>
      </c>
      <c r="C16320" s="558">
        <v>0.24001511463414638</v>
      </c>
      <c r="D16320" s="557">
        <v>0.52200446315789473</v>
      </c>
      <c r="E16320" s="555">
        <f t="shared" si="508"/>
        <v>0.49380552830551988</v>
      </c>
      <c r="F16320" s="555">
        <f t="shared" si="509"/>
        <v>4844.3037817546674</v>
      </c>
    </row>
    <row r="16321" spans="1:6" x14ac:dyDescent="0.3">
      <c r="A16321" s="557">
        <v>-5.1086600000000004</v>
      </c>
      <c r="B16321" s="557">
        <v>48.529200000000003</v>
      </c>
      <c r="C16321" s="558">
        <v>0.23386457333333333</v>
      </c>
      <c r="D16321" s="557">
        <v>0.52262124999999993</v>
      </c>
      <c r="E16321" s="555">
        <f t="shared" si="508"/>
        <v>0.49374558233333327</v>
      </c>
      <c r="F16321" s="555">
        <f t="shared" si="509"/>
        <v>4842.5397598982918</v>
      </c>
    </row>
    <row r="16322" spans="1:6" x14ac:dyDescent="0.3">
      <c r="A16322" s="557">
        <v>-4.79366</v>
      </c>
      <c r="B16322" s="557">
        <v>48.401899999999998</v>
      </c>
      <c r="C16322" s="558">
        <v>0.18560147659574466</v>
      </c>
      <c r="D16322" s="557">
        <v>0.52798268250000002</v>
      </c>
      <c r="E16322" s="555">
        <f t="shared" ref="E16322:E16385" si="510">C16322+(($O$3-45)/50*(D16322-C16322))</f>
        <v>0.4937445619095745</v>
      </c>
      <c r="F16322" s="555">
        <f t="shared" ref="F16322:F16385" si="511">(1/2)*$P$3*$R$3*(E16322^3)</f>
        <v>4842.5097357365285</v>
      </c>
    </row>
    <row r="16323" spans="1:6" x14ac:dyDescent="0.3">
      <c r="A16323" s="557">
        <v>-4.7721400000000003</v>
      </c>
      <c r="B16323" s="557">
        <v>48.324800000000003</v>
      </c>
      <c r="C16323" s="558">
        <v>0.22387578837209299</v>
      </c>
      <c r="D16323" s="557">
        <v>0.5236470279069767</v>
      </c>
      <c r="E16323" s="555">
        <f t="shared" si="510"/>
        <v>0.49366990395348836</v>
      </c>
      <c r="F16323" s="555">
        <f t="shared" si="511"/>
        <v>4840.31339428721</v>
      </c>
    </row>
    <row r="16324" spans="1:6" x14ac:dyDescent="0.3">
      <c r="A16324" s="557">
        <v>-5.0895900000000003</v>
      </c>
      <c r="B16324" s="557">
        <v>48.357700000000001</v>
      </c>
      <c r="C16324" s="558">
        <v>0.33544685675675684</v>
      </c>
      <c r="D16324" s="557">
        <v>0.51116957804878049</v>
      </c>
      <c r="E16324" s="555">
        <f t="shared" si="510"/>
        <v>0.49359730591957812</v>
      </c>
      <c r="F16324" s="555">
        <f t="shared" si="511"/>
        <v>4838.1782900813469</v>
      </c>
    </row>
    <row r="16325" spans="1:6" x14ac:dyDescent="0.3">
      <c r="A16325" s="557">
        <v>-4.8288000000000002</v>
      </c>
      <c r="B16325" s="557">
        <v>48.331600000000002</v>
      </c>
      <c r="C16325" s="558">
        <v>0.30955424318181818</v>
      </c>
      <c r="D16325" s="557">
        <v>0.51400246551724149</v>
      </c>
      <c r="E16325" s="555">
        <f t="shared" si="510"/>
        <v>0.49355764328369917</v>
      </c>
      <c r="F16325" s="555">
        <f t="shared" si="511"/>
        <v>4837.0120793927153</v>
      </c>
    </row>
    <row r="16326" spans="1:6" x14ac:dyDescent="0.3">
      <c r="A16326" s="557">
        <v>-4.9599099999999998</v>
      </c>
      <c r="B16326" s="557">
        <v>48.3324</v>
      </c>
      <c r="C16326" s="558">
        <v>0.32973531162790698</v>
      </c>
      <c r="D16326" s="557">
        <v>0.51169231538461546</v>
      </c>
      <c r="E16326" s="555">
        <f t="shared" si="510"/>
        <v>0.49349661500894459</v>
      </c>
      <c r="F16326" s="555">
        <f t="shared" si="511"/>
        <v>4835.2180153742393</v>
      </c>
    </row>
    <row r="16327" spans="1:6" x14ac:dyDescent="0.3">
      <c r="A16327" s="557">
        <v>-4.8161899999999997</v>
      </c>
      <c r="B16327" s="557">
        <v>48.383400000000002</v>
      </c>
      <c r="C16327" s="558">
        <v>0.235256648888889</v>
      </c>
      <c r="D16327" s="557">
        <v>0.52218319534883717</v>
      </c>
      <c r="E16327" s="555">
        <f t="shared" si="510"/>
        <v>0.49349054070284237</v>
      </c>
      <c r="F16327" s="555">
        <f t="shared" si="511"/>
        <v>4835.0394717010486</v>
      </c>
    </row>
    <row r="16328" spans="1:6" x14ac:dyDescent="0.3">
      <c r="A16328" s="557">
        <v>-5.1239100000000004</v>
      </c>
      <c r="B16328" s="557">
        <v>48.289700000000003</v>
      </c>
      <c r="C16328" s="558">
        <v>0.34109536666666668</v>
      </c>
      <c r="D16328" s="557">
        <v>0.51027265952380962</v>
      </c>
      <c r="E16328" s="555">
        <f t="shared" si="510"/>
        <v>0.49335493023809535</v>
      </c>
      <c r="F16328" s="555">
        <f t="shared" si="511"/>
        <v>4831.0545820313719</v>
      </c>
    </row>
    <row r="16329" spans="1:6" x14ac:dyDescent="0.3">
      <c r="A16329" s="557">
        <v>-5.0207600000000001</v>
      </c>
      <c r="B16329" s="557">
        <v>48.396999999999998</v>
      </c>
      <c r="C16329" s="558">
        <v>0.35963180000000006</v>
      </c>
      <c r="D16329" s="557">
        <v>0.5080304079411766</v>
      </c>
      <c r="E16329" s="555">
        <f t="shared" si="510"/>
        <v>0.49319054714705896</v>
      </c>
      <c r="F16329" s="555">
        <f t="shared" si="511"/>
        <v>4826.2271501258028</v>
      </c>
    </row>
    <row r="16330" spans="1:6" x14ac:dyDescent="0.3">
      <c r="A16330" s="557">
        <v>-5.0470499999999996</v>
      </c>
      <c r="B16330" s="557">
        <v>48.466200000000001</v>
      </c>
      <c r="C16330" s="558">
        <v>0.29757814166666668</v>
      </c>
      <c r="D16330" s="557">
        <v>0.51483902045454544</v>
      </c>
      <c r="E16330" s="555">
        <f t="shared" si="510"/>
        <v>0.49311293257575756</v>
      </c>
      <c r="F16330" s="555">
        <f t="shared" si="511"/>
        <v>4823.9489640954844</v>
      </c>
    </row>
    <row r="16331" spans="1:6" x14ac:dyDescent="0.3">
      <c r="A16331" s="557">
        <v>-5.0195299999999996</v>
      </c>
      <c r="B16331" s="557">
        <v>48.445799999999998</v>
      </c>
      <c r="C16331" s="558">
        <v>0.2828958416666667</v>
      </c>
      <c r="D16331" s="557">
        <v>0.51631794651162788</v>
      </c>
      <c r="E16331" s="555">
        <f t="shared" si="510"/>
        <v>0.49297573602713174</v>
      </c>
      <c r="F16331" s="555">
        <f t="shared" si="511"/>
        <v>4819.9236486902182</v>
      </c>
    </row>
    <row r="16332" spans="1:6" x14ac:dyDescent="0.3">
      <c r="A16332" s="557">
        <v>-4.9454500000000001</v>
      </c>
      <c r="B16332" s="557">
        <v>48.3765</v>
      </c>
      <c r="C16332" s="558">
        <v>0.27056928846153838</v>
      </c>
      <c r="D16332" s="557">
        <v>0.51768479090909103</v>
      </c>
      <c r="E16332" s="555">
        <f t="shared" si="510"/>
        <v>0.49297324066433579</v>
      </c>
      <c r="F16332" s="555">
        <f t="shared" si="511"/>
        <v>4819.8504560578485</v>
      </c>
    </row>
    <row r="16333" spans="1:6" x14ac:dyDescent="0.3">
      <c r="A16333" s="557">
        <v>-4.8379300000000001</v>
      </c>
      <c r="B16333" s="557">
        <v>48.3202</v>
      </c>
      <c r="C16333" s="558">
        <v>0.29478133541666662</v>
      </c>
      <c r="D16333" s="557">
        <v>0.51494455957446805</v>
      </c>
      <c r="E16333" s="555">
        <f t="shared" si="510"/>
        <v>0.49292823715868794</v>
      </c>
      <c r="F16333" s="555">
        <f t="shared" si="511"/>
        <v>4818.5305647440018</v>
      </c>
    </row>
    <row r="16334" spans="1:6" x14ac:dyDescent="0.3">
      <c r="A16334" s="557">
        <v>-4.9013900000000001</v>
      </c>
      <c r="B16334" s="557">
        <v>48.300199999999997</v>
      </c>
      <c r="C16334" s="558">
        <v>0.32377718695652169</v>
      </c>
      <c r="D16334" s="557">
        <v>0.51162305652173901</v>
      </c>
      <c r="E16334" s="555">
        <f t="shared" si="510"/>
        <v>0.49283846956521726</v>
      </c>
      <c r="F16334" s="555">
        <f t="shared" si="511"/>
        <v>4815.8985236473482</v>
      </c>
    </row>
    <row r="16335" spans="1:6" x14ac:dyDescent="0.3">
      <c r="A16335" s="557">
        <v>-4.9896599999999998</v>
      </c>
      <c r="B16335" s="557">
        <v>48.399799999999999</v>
      </c>
      <c r="C16335" s="558">
        <v>0.3635467825</v>
      </c>
      <c r="D16335" s="557">
        <v>0.50718532439024377</v>
      </c>
      <c r="E16335" s="555">
        <f t="shared" si="510"/>
        <v>0.49282147020121941</v>
      </c>
      <c r="F16335" s="555">
        <f t="shared" si="511"/>
        <v>4815.4001997953692</v>
      </c>
    </row>
    <row r="16336" spans="1:6" x14ac:dyDescent="0.3">
      <c r="A16336" s="557">
        <v>-4.8667800000000003</v>
      </c>
      <c r="B16336" s="557">
        <v>48.533099999999997</v>
      </c>
      <c r="C16336" s="558">
        <v>0.34027725384615387</v>
      </c>
      <c r="D16336" s="557">
        <v>0.50970745749999991</v>
      </c>
      <c r="E16336" s="555">
        <f t="shared" si="510"/>
        <v>0.49276443713461532</v>
      </c>
      <c r="F16336" s="555">
        <f t="shared" si="511"/>
        <v>4813.7285685350435</v>
      </c>
    </row>
    <row r="16337" spans="1:6" x14ac:dyDescent="0.3">
      <c r="A16337" s="557">
        <v>-5.01966</v>
      </c>
      <c r="B16337" s="557">
        <v>48.296500000000002</v>
      </c>
      <c r="C16337" s="558">
        <v>0.20940363333333328</v>
      </c>
      <c r="D16337" s="557">
        <v>0.52421113571428568</v>
      </c>
      <c r="E16337" s="555">
        <f t="shared" si="510"/>
        <v>0.49273038547619047</v>
      </c>
      <c r="F16337" s="555">
        <f t="shared" si="511"/>
        <v>4812.7307036216671</v>
      </c>
    </row>
    <row r="16338" spans="1:6" x14ac:dyDescent="0.3">
      <c r="A16338" s="557">
        <v>-5.0232999999999999</v>
      </c>
      <c r="B16338" s="557">
        <v>48.311799999999998</v>
      </c>
      <c r="C16338" s="558">
        <v>0.34815025111111114</v>
      </c>
      <c r="D16338" s="557">
        <v>0.50877859428571437</v>
      </c>
      <c r="E16338" s="555">
        <f t="shared" si="510"/>
        <v>0.49271575996825406</v>
      </c>
      <c r="F16338" s="555">
        <f t="shared" si="511"/>
        <v>4812.3021535836679</v>
      </c>
    </row>
    <row r="16339" spans="1:6" x14ac:dyDescent="0.3">
      <c r="A16339" s="557">
        <v>-4.8477600000000001</v>
      </c>
      <c r="B16339" s="557">
        <v>48.435299999999998</v>
      </c>
      <c r="C16339" s="558">
        <v>0.30420861238095237</v>
      </c>
      <c r="D16339" s="557">
        <v>0.51354831842105253</v>
      </c>
      <c r="E16339" s="555">
        <f t="shared" si="510"/>
        <v>0.4926143478170425</v>
      </c>
      <c r="F16339" s="555">
        <f t="shared" si="511"/>
        <v>4809.3313202148065</v>
      </c>
    </row>
    <row r="16340" spans="1:6" x14ac:dyDescent="0.3">
      <c r="A16340" s="557">
        <v>-4.7853399999999997</v>
      </c>
      <c r="B16340" s="557">
        <v>48.403500000000001</v>
      </c>
      <c r="C16340" s="558">
        <v>0.29298161395348843</v>
      </c>
      <c r="D16340" s="557">
        <v>0.5147352793103448</v>
      </c>
      <c r="E16340" s="555">
        <f t="shared" si="510"/>
        <v>0.49255991277465916</v>
      </c>
      <c r="F16340" s="555">
        <f t="shared" si="511"/>
        <v>4807.7371691671133</v>
      </c>
    </row>
    <row r="16341" spans="1:6" x14ac:dyDescent="0.3">
      <c r="A16341" s="557">
        <v>-5.1710799999999999</v>
      </c>
      <c r="B16341" s="557">
        <v>48.275599999999997</v>
      </c>
      <c r="C16341" s="558">
        <v>0.34469330227272732</v>
      </c>
      <c r="D16341" s="557">
        <v>0.50888300487804883</v>
      </c>
      <c r="E16341" s="555">
        <f t="shared" si="510"/>
        <v>0.49246403461751664</v>
      </c>
      <c r="F16341" s="555">
        <f t="shared" si="511"/>
        <v>4804.9301973828724</v>
      </c>
    </row>
    <row r="16342" spans="1:6" x14ac:dyDescent="0.3">
      <c r="A16342" s="557">
        <v>-4.7780699999999996</v>
      </c>
      <c r="B16342" s="557">
        <v>48.529400000000003</v>
      </c>
      <c r="C16342" s="558">
        <v>0.23952460844444445</v>
      </c>
      <c r="D16342" s="557">
        <v>0.52042574358974358</v>
      </c>
      <c r="E16342" s="555">
        <f t="shared" si="510"/>
        <v>0.49233563007521369</v>
      </c>
      <c r="F16342" s="555">
        <f t="shared" si="511"/>
        <v>4801.1726803010924</v>
      </c>
    </row>
    <row r="16343" spans="1:6" x14ac:dyDescent="0.3">
      <c r="A16343" s="557">
        <v>-4.7982699999999996</v>
      </c>
      <c r="B16343" s="557">
        <v>48.488599999999998</v>
      </c>
      <c r="C16343" s="558">
        <v>0.27981174999999991</v>
      </c>
      <c r="D16343" s="557">
        <v>0.51593474782608706</v>
      </c>
      <c r="E16343" s="555">
        <f t="shared" si="510"/>
        <v>0.49232244804347836</v>
      </c>
      <c r="F16343" s="555">
        <f t="shared" si="511"/>
        <v>4800.7870438840719</v>
      </c>
    </row>
    <row r="16344" spans="1:6" x14ac:dyDescent="0.3">
      <c r="A16344" s="557">
        <v>-4.9567100000000002</v>
      </c>
      <c r="B16344" s="557">
        <v>48.388100000000001</v>
      </c>
      <c r="C16344" s="558">
        <v>0.33814109933333331</v>
      </c>
      <c r="D16344" s="557">
        <v>0.50934750952380958</v>
      </c>
      <c r="E16344" s="555">
        <f t="shared" si="510"/>
        <v>0.49222686850476194</v>
      </c>
      <c r="F16344" s="555">
        <f t="shared" si="511"/>
        <v>4797.9915105735554</v>
      </c>
    </row>
    <row r="16345" spans="1:6" x14ac:dyDescent="0.3">
      <c r="A16345" s="557">
        <v>-4.8886500000000002</v>
      </c>
      <c r="B16345" s="557">
        <v>48.395899999999997</v>
      </c>
      <c r="C16345" s="558">
        <v>0.28644201249999995</v>
      </c>
      <c r="D16345" s="557">
        <v>0.51508528780487817</v>
      </c>
      <c r="E16345" s="555">
        <f t="shared" si="510"/>
        <v>0.49222096027439033</v>
      </c>
      <c r="F16345" s="555">
        <f t="shared" si="511"/>
        <v>4797.81874085665</v>
      </c>
    </row>
    <row r="16346" spans="1:6" x14ac:dyDescent="0.3">
      <c r="A16346" s="557">
        <v>-4.8063799999999999</v>
      </c>
      <c r="B16346" s="557">
        <v>48.323500000000003</v>
      </c>
      <c r="C16346" s="558">
        <v>0.26890746500000001</v>
      </c>
      <c r="D16346" s="557">
        <v>0.516954754054054</v>
      </c>
      <c r="E16346" s="555">
        <f t="shared" si="510"/>
        <v>0.49215002514864858</v>
      </c>
      <c r="F16346" s="555">
        <f t="shared" si="511"/>
        <v>4795.7447647818644</v>
      </c>
    </row>
    <row r="16347" spans="1:6" x14ac:dyDescent="0.3">
      <c r="A16347" s="557">
        <v>-5.0526400000000002</v>
      </c>
      <c r="B16347" s="557">
        <v>48.425400000000003</v>
      </c>
      <c r="C16347" s="558">
        <v>0.34627454864864865</v>
      </c>
      <c r="D16347" s="557">
        <v>0.50833490833333339</v>
      </c>
      <c r="E16347" s="555">
        <f t="shared" si="510"/>
        <v>0.49212887236486491</v>
      </c>
      <c r="F16347" s="555">
        <f t="shared" si="511"/>
        <v>4795.1264228928139</v>
      </c>
    </row>
    <row r="16348" spans="1:6" x14ac:dyDescent="0.3">
      <c r="A16348" s="557">
        <v>-5.09145</v>
      </c>
      <c r="B16348" s="557">
        <v>48.427799999999998</v>
      </c>
      <c r="C16348" s="558">
        <v>0.30168074545454548</v>
      </c>
      <c r="D16348" s="557">
        <v>0.51327722379999996</v>
      </c>
      <c r="E16348" s="555">
        <f t="shared" si="510"/>
        <v>0.49211757596545452</v>
      </c>
      <c r="F16348" s="555">
        <f t="shared" si="511"/>
        <v>4794.7962263347081</v>
      </c>
    </row>
    <row r="16349" spans="1:6" x14ac:dyDescent="0.3">
      <c r="A16349" s="557">
        <v>-5.0896999999999997</v>
      </c>
      <c r="B16349" s="557">
        <v>48.485199999999999</v>
      </c>
      <c r="C16349" s="558">
        <v>0.49789482236842109</v>
      </c>
      <c r="D16349" s="557">
        <v>0.49142113043478253</v>
      </c>
      <c r="E16349" s="555">
        <f t="shared" si="510"/>
        <v>0.49206849962814636</v>
      </c>
      <c r="F16349" s="555">
        <f t="shared" si="511"/>
        <v>4793.3618887931461</v>
      </c>
    </row>
    <row r="16350" spans="1:6" x14ac:dyDescent="0.3">
      <c r="A16350" s="557">
        <v>-4.8475200000000003</v>
      </c>
      <c r="B16350" s="557">
        <v>48.270600000000002</v>
      </c>
      <c r="C16350" s="558">
        <v>0.34892776136363635</v>
      </c>
      <c r="D16350" s="557">
        <v>0.50786246176470584</v>
      </c>
      <c r="E16350" s="555">
        <f t="shared" si="510"/>
        <v>0.4919689917245989</v>
      </c>
      <c r="F16350" s="555">
        <f t="shared" si="511"/>
        <v>4790.4544829549186</v>
      </c>
    </row>
    <row r="16351" spans="1:6" x14ac:dyDescent="0.3">
      <c r="A16351" s="557">
        <v>-4.9077000000000002</v>
      </c>
      <c r="B16351" s="557">
        <v>48.3673</v>
      </c>
      <c r="C16351" s="558">
        <v>0.24554722627906964</v>
      </c>
      <c r="D16351" s="557">
        <v>0.51932375609756076</v>
      </c>
      <c r="E16351" s="555">
        <f t="shared" si="510"/>
        <v>0.49194610311571163</v>
      </c>
      <c r="F16351" s="555">
        <f t="shared" si="511"/>
        <v>4789.7858936349885</v>
      </c>
    </row>
    <row r="16352" spans="1:6" x14ac:dyDescent="0.3">
      <c r="A16352" s="557">
        <v>-5.0658399999999997</v>
      </c>
      <c r="B16352" s="557">
        <v>48.370199999999997</v>
      </c>
      <c r="C16352" s="558">
        <v>0.20263790930232553</v>
      </c>
      <c r="D16352" s="557">
        <v>0.52399241944444452</v>
      </c>
      <c r="E16352" s="555">
        <f t="shared" si="510"/>
        <v>0.49185696843023263</v>
      </c>
      <c r="F16352" s="555">
        <f t="shared" si="511"/>
        <v>4787.1828114754317</v>
      </c>
    </row>
    <row r="16353" spans="1:6" x14ac:dyDescent="0.3">
      <c r="A16353" s="557">
        <v>-4.7932600000000001</v>
      </c>
      <c r="B16353" s="557">
        <v>48.544600000000003</v>
      </c>
      <c r="C16353" s="558">
        <v>0.2511953194444444</v>
      </c>
      <c r="D16353" s="557">
        <v>0.51856468372093023</v>
      </c>
      <c r="E16353" s="555">
        <f t="shared" si="510"/>
        <v>0.49182774729328166</v>
      </c>
      <c r="F16353" s="555">
        <f t="shared" si="511"/>
        <v>4786.3296450691696</v>
      </c>
    </row>
    <row r="16354" spans="1:6" x14ac:dyDescent="0.3">
      <c r="A16354" s="557">
        <v>-4.7975700000000003</v>
      </c>
      <c r="B16354" s="557">
        <v>48.348100000000002</v>
      </c>
      <c r="C16354" s="558">
        <v>0.3253987793181819</v>
      </c>
      <c r="D16354" s="557">
        <v>0.51028021818181835</v>
      </c>
      <c r="E16354" s="555">
        <f t="shared" si="510"/>
        <v>0.49179207429545468</v>
      </c>
      <c r="F16354" s="555">
        <f t="shared" si="511"/>
        <v>4785.2882417889996</v>
      </c>
    </row>
    <row r="16355" spans="1:6" x14ac:dyDescent="0.3">
      <c r="A16355" s="557">
        <v>-4.81853</v>
      </c>
      <c r="B16355" s="557">
        <v>48.2883</v>
      </c>
      <c r="C16355" s="558">
        <v>0.18851767045454546</v>
      </c>
      <c r="D16355" s="557">
        <v>0.52537846410256417</v>
      </c>
      <c r="E16355" s="555">
        <f t="shared" si="510"/>
        <v>0.49169238473776233</v>
      </c>
      <c r="F16355" s="555">
        <f t="shared" si="511"/>
        <v>4782.3788013983876</v>
      </c>
    </row>
    <row r="16356" spans="1:6" x14ac:dyDescent="0.3">
      <c r="A16356" s="557">
        <v>-5.1097000000000001</v>
      </c>
      <c r="B16356" s="557">
        <v>48.475700000000003</v>
      </c>
      <c r="C16356" s="558">
        <v>0.24074903076923085</v>
      </c>
      <c r="D16356" s="557">
        <v>0.51943507179487192</v>
      </c>
      <c r="E16356" s="555">
        <f t="shared" si="510"/>
        <v>0.49156646769230783</v>
      </c>
      <c r="F16356" s="555">
        <f t="shared" si="511"/>
        <v>4778.7055974097912</v>
      </c>
    </row>
    <row r="16357" spans="1:6" x14ac:dyDescent="0.3">
      <c r="A16357" s="557">
        <v>-4.8202800000000003</v>
      </c>
      <c r="B16357" s="557">
        <v>48.418700000000001</v>
      </c>
      <c r="C16357" s="558">
        <v>0.26716968604651165</v>
      </c>
      <c r="D16357" s="557">
        <v>0.51649280000000009</v>
      </c>
      <c r="E16357" s="555">
        <f t="shared" si="510"/>
        <v>0.49156048860465124</v>
      </c>
      <c r="F16357" s="555">
        <f t="shared" si="511"/>
        <v>4778.5312245385921</v>
      </c>
    </row>
    <row r="16358" spans="1:6" x14ac:dyDescent="0.3">
      <c r="A16358" s="557">
        <v>-5.05281</v>
      </c>
      <c r="B16358" s="557">
        <v>48.309600000000003</v>
      </c>
      <c r="C16358" s="558">
        <v>0.28054631534883734</v>
      </c>
      <c r="D16358" s="557">
        <v>0.51499692750000003</v>
      </c>
      <c r="E16358" s="555">
        <f t="shared" si="510"/>
        <v>0.49155186628488379</v>
      </c>
      <c r="F16358" s="555">
        <f t="shared" si="511"/>
        <v>4778.2797724641268</v>
      </c>
    </row>
    <row r="16359" spans="1:6" x14ac:dyDescent="0.3">
      <c r="A16359" s="557">
        <v>-4.8854199999999999</v>
      </c>
      <c r="B16359" s="557">
        <v>48.3384</v>
      </c>
      <c r="C16359" s="558">
        <v>0.32055421666666667</v>
      </c>
      <c r="D16359" s="557">
        <v>0.51042198571428565</v>
      </c>
      <c r="E16359" s="555">
        <f t="shared" si="510"/>
        <v>0.49143520880952374</v>
      </c>
      <c r="F16359" s="555">
        <f t="shared" si="511"/>
        <v>4774.8785661211105</v>
      </c>
    </row>
    <row r="16360" spans="1:6" x14ac:dyDescent="0.3">
      <c r="A16360" s="557">
        <v>-4.8236400000000001</v>
      </c>
      <c r="B16360" s="557">
        <v>48.479700000000001</v>
      </c>
      <c r="C16360" s="558">
        <v>0.28494164444444442</v>
      </c>
      <c r="D16360" s="557">
        <v>0.51429357297297318</v>
      </c>
      <c r="E16360" s="555">
        <f t="shared" si="510"/>
        <v>0.49135838012012034</v>
      </c>
      <c r="F16360" s="555">
        <f t="shared" si="511"/>
        <v>4772.6394694459696</v>
      </c>
    </row>
    <row r="16361" spans="1:6" x14ac:dyDescent="0.3">
      <c r="A16361" s="557">
        <v>-5.04596</v>
      </c>
      <c r="B16361" s="557">
        <v>48.478299999999997</v>
      </c>
      <c r="C16361" s="558">
        <v>0.26706474680851061</v>
      </c>
      <c r="D16361" s="557">
        <v>0.51626318783783787</v>
      </c>
      <c r="E16361" s="555">
        <f t="shared" si="510"/>
        <v>0.49134334373490518</v>
      </c>
      <c r="F16361" s="555">
        <f t="shared" si="511"/>
        <v>4772.2013306918143</v>
      </c>
    </row>
    <row r="16362" spans="1:6" x14ac:dyDescent="0.3">
      <c r="A16362" s="557">
        <v>-4.7953999999999999</v>
      </c>
      <c r="B16362" s="557">
        <v>48.279800000000002</v>
      </c>
      <c r="C16362" s="558">
        <v>0.30424839761904759</v>
      </c>
      <c r="D16362" s="557">
        <v>0.51212160972222209</v>
      </c>
      <c r="E16362" s="555">
        <f t="shared" si="510"/>
        <v>0.49133428851190464</v>
      </c>
      <c r="F16362" s="555">
        <f t="shared" si="511"/>
        <v>4771.9374873850466</v>
      </c>
    </row>
    <row r="16363" spans="1:6" x14ac:dyDescent="0.3">
      <c r="A16363" s="557">
        <v>-4.8051000000000004</v>
      </c>
      <c r="B16363" s="557">
        <v>48.465699999999998</v>
      </c>
      <c r="C16363" s="558">
        <v>0.2959210066666666</v>
      </c>
      <c r="D16363" s="557">
        <v>0.51302149999999991</v>
      </c>
      <c r="E16363" s="555">
        <f t="shared" si="510"/>
        <v>0.49131145066666659</v>
      </c>
      <c r="F16363" s="555">
        <f t="shared" si="511"/>
        <v>4771.2721010673176</v>
      </c>
    </row>
    <row r="16364" spans="1:6" x14ac:dyDescent="0.3">
      <c r="A16364" s="557">
        <v>-5.0489499999999996</v>
      </c>
      <c r="B16364" s="557">
        <v>48.5274</v>
      </c>
      <c r="C16364" s="558">
        <v>0.36115598695652174</v>
      </c>
      <c r="D16364" s="557">
        <v>0.50564688947368419</v>
      </c>
      <c r="E16364" s="555">
        <f t="shared" si="510"/>
        <v>0.49119779922196793</v>
      </c>
      <c r="F16364" s="555">
        <f t="shared" si="511"/>
        <v>4767.9617576660658</v>
      </c>
    </row>
    <row r="16365" spans="1:6" x14ac:dyDescent="0.3">
      <c r="A16365" s="557">
        <v>-5.1152300000000004</v>
      </c>
      <c r="B16365" s="557">
        <v>48.476100000000002</v>
      </c>
      <c r="C16365" s="558">
        <v>0.33515572333333338</v>
      </c>
      <c r="D16365" s="557">
        <v>0.50848101538461532</v>
      </c>
      <c r="E16365" s="555">
        <f t="shared" si="510"/>
        <v>0.49114848617948714</v>
      </c>
      <c r="F16365" s="555">
        <f t="shared" si="511"/>
        <v>4766.5258854140802</v>
      </c>
    </row>
    <row r="16366" spans="1:6" x14ac:dyDescent="0.3">
      <c r="A16366" s="557">
        <v>-4.7656299999999998</v>
      </c>
      <c r="B16366" s="557">
        <v>48.383099999999999</v>
      </c>
      <c r="C16366" s="558">
        <v>0.35523739999999998</v>
      </c>
      <c r="D16366" s="557">
        <v>0.50621784761904765</v>
      </c>
      <c r="E16366" s="555">
        <f t="shared" si="510"/>
        <v>0.49111980285714285</v>
      </c>
      <c r="F16366" s="555">
        <f t="shared" si="511"/>
        <v>4765.6908315479068</v>
      </c>
    </row>
    <row r="16367" spans="1:6" x14ac:dyDescent="0.3">
      <c r="A16367" s="557">
        <v>-4.8090099999999998</v>
      </c>
      <c r="B16367" s="557">
        <v>48.322800000000001</v>
      </c>
      <c r="C16367" s="558">
        <v>0.33179311666666667</v>
      </c>
      <c r="D16367" s="557">
        <v>0.50878441750000003</v>
      </c>
      <c r="E16367" s="555">
        <f t="shared" si="510"/>
        <v>0.49108528741666668</v>
      </c>
      <c r="F16367" s="555">
        <f t="shared" si="511"/>
        <v>4764.6861172765184</v>
      </c>
    </row>
    <row r="16368" spans="1:6" x14ac:dyDescent="0.3">
      <c r="A16368" s="557">
        <v>-4.9052199999999999</v>
      </c>
      <c r="B16368" s="557">
        <v>48.414900000000003</v>
      </c>
      <c r="C16368" s="558">
        <v>0.38279327954545456</v>
      </c>
      <c r="D16368" s="557">
        <v>0.50306736976744193</v>
      </c>
      <c r="E16368" s="555">
        <f t="shared" si="510"/>
        <v>0.4910399607452432</v>
      </c>
      <c r="F16368" s="555">
        <f t="shared" si="511"/>
        <v>4763.3669120305885</v>
      </c>
    </row>
    <row r="16369" spans="1:6" x14ac:dyDescent="0.3">
      <c r="A16369" s="557">
        <v>-4.87446</v>
      </c>
      <c r="B16369" s="557">
        <v>48.370600000000003</v>
      </c>
      <c r="C16369" s="558">
        <v>0.30161484888888884</v>
      </c>
      <c r="D16369" s="557">
        <v>0.51202087727272727</v>
      </c>
      <c r="E16369" s="555">
        <f t="shared" si="510"/>
        <v>0.49098027443434344</v>
      </c>
      <c r="F16369" s="555">
        <f t="shared" si="511"/>
        <v>4761.6301496605984</v>
      </c>
    </row>
    <row r="16370" spans="1:6" x14ac:dyDescent="0.3">
      <c r="A16370" s="557">
        <v>-4.7963399999999998</v>
      </c>
      <c r="B16370" s="557">
        <v>48.282600000000002</v>
      </c>
      <c r="C16370" s="558">
        <v>0.19599970384615387</v>
      </c>
      <c r="D16370" s="557">
        <v>0.5237476432432433</v>
      </c>
      <c r="E16370" s="555">
        <f t="shared" si="510"/>
        <v>0.49097284930353435</v>
      </c>
      <c r="F16370" s="555">
        <f t="shared" si="511"/>
        <v>4761.4141214785177</v>
      </c>
    </row>
    <row r="16371" spans="1:6" x14ac:dyDescent="0.3">
      <c r="A16371" s="557">
        <v>-5.0968600000000004</v>
      </c>
      <c r="B16371" s="557">
        <v>48.487400000000001</v>
      </c>
      <c r="C16371" s="558">
        <v>0.32275720714285711</v>
      </c>
      <c r="D16371" s="557">
        <v>0.50958936808510624</v>
      </c>
      <c r="E16371" s="555">
        <f t="shared" si="510"/>
        <v>0.49090615199088133</v>
      </c>
      <c r="F16371" s="555">
        <f t="shared" si="511"/>
        <v>4759.4739099948665</v>
      </c>
    </row>
    <row r="16372" spans="1:6" x14ac:dyDescent="0.3">
      <c r="A16372" s="557">
        <v>-5.0684300000000002</v>
      </c>
      <c r="B16372" s="557">
        <v>48.4343</v>
      </c>
      <c r="C16372" s="558">
        <v>0.27193387142857139</v>
      </c>
      <c r="D16372" s="557">
        <v>0.51517726046511636</v>
      </c>
      <c r="E16372" s="555">
        <f t="shared" si="510"/>
        <v>0.49085292156146187</v>
      </c>
      <c r="F16372" s="555">
        <f t="shared" si="511"/>
        <v>4757.925825690183</v>
      </c>
    </row>
    <row r="16373" spans="1:6" x14ac:dyDescent="0.3">
      <c r="A16373" s="557">
        <v>-4.7779100000000003</v>
      </c>
      <c r="B16373" s="557">
        <v>48.274999999999999</v>
      </c>
      <c r="C16373" s="558">
        <v>0.39405618965517236</v>
      </c>
      <c r="D16373" s="557">
        <v>0.50143574242424238</v>
      </c>
      <c r="E16373" s="555">
        <f t="shared" si="510"/>
        <v>0.49069778714733536</v>
      </c>
      <c r="F16373" s="555">
        <f t="shared" si="511"/>
        <v>4753.4160138207162</v>
      </c>
    </row>
    <row r="16374" spans="1:6" x14ac:dyDescent="0.3">
      <c r="A16374" s="557">
        <v>-5.0542899999999999</v>
      </c>
      <c r="B16374" s="557">
        <v>48.433900000000001</v>
      </c>
      <c r="C16374" s="558">
        <v>0.36116018780487802</v>
      </c>
      <c r="D16374" s="557">
        <v>0.50504111891891879</v>
      </c>
      <c r="E16374" s="555">
        <f t="shared" si="510"/>
        <v>0.49065302580751469</v>
      </c>
      <c r="F16374" s="555">
        <f t="shared" si="511"/>
        <v>4752.1153159151891</v>
      </c>
    </row>
    <row r="16375" spans="1:6" x14ac:dyDescent="0.3">
      <c r="A16375" s="557">
        <v>-4.8346900000000002</v>
      </c>
      <c r="B16375" s="557">
        <v>48.539900000000003</v>
      </c>
      <c r="C16375" s="558">
        <v>0.32676431066666667</v>
      </c>
      <c r="D16375" s="557">
        <v>0.5087529627906977</v>
      </c>
      <c r="E16375" s="555">
        <f t="shared" si="510"/>
        <v>0.4905540975782946</v>
      </c>
      <c r="F16375" s="555">
        <f t="shared" si="511"/>
        <v>4749.2414505949619</v>
      </c>
    </row>
    <row r="16376" spans="1:6" x14ac:dyDescent="0.3">
      <c r="A16376" s="557">
        <v>-4.93614</v>
      </c>
      <c r="B16376" s="557">
        <v>48.396999999999998</v>
      </c>
      <c r="C16376" s="558">
        <v>0.23579772837209304</v>
      </c>
      <c r="D16376" s="557">
        <v>0.51882279047619051</v>
      </c>
      <c r="E16376" s="555">
        <f t="shared" si="510"/>
        <v>0.49052028426578076</v>
      </c>
      <c r="F16376" s="555">
        <f t="shared" si="511"/>
        <v>4748.2594395345641</v>
      </c>
    </row>
    <row r="16377" spans="1:6" x14ac:dyDescent="0.3">
      <c r="A16377" s="557">
        <v>-5.0495999999999999</v>
      </c>
      <c r="B16377" s="557">
        <v>48.454099999999997</v>
      </c>
      <c r="C16377" s="558">
        <v>0.29362596749999992</v>
      </c>
      <c r="D16377" s="557">
        <v>0.51232467045454566</v>
      </c>
      <c r="E16377" s="555">
        <f t="shared" si="510"/>
        <v>0.4904548001590911</v>
      </c>
      <c r="F16377" s="555">
        <f t="shared" si="511"/>
        <v>4746.3580256896448</v>
      </c>
    </row>
    <row r="16378" spans="1:6" x14ac:dyDescent="0.3">
      <c r="A16378" s="557">
        <v>-4.84436</v>
      </c>
      <c r="B16378" s="557">
        <v>48.440899999999999</v>
      </c>
      <c r="C16378" s="558">
        <v>0.18326516808510646</v>
      </c>
      <c r="D16378" s="557">
        <v>0.52456553673469397</v>
      </c>
      <c r="E16378" s="555">
        <f t="shared" si="510"/>
        <v>0.49043549986973523</v>
      </c>
      <c r="F16378" s="555">
        <f t="shared" si="511"/>
        <v>4745.7977142495265</v>
      </c>
    </row>
    <row r="16379" spans="1:6" x14ac:dyDescent="0.3">
      <c r="A16379" s="557">
        <v>-4.9884599999999999</v>
      </c>
      <c r="B16379" s="557">
        <v>48.414499999999997</v>
      </c>
      <c r="C16379" s="558">
        <v>0.25017977651162793</v>
      </c>
      <c r="D16379" s="557">
        <v>0.51698550769230778</v>
      </c>
      <c r="E16379" s="555">
        <f t="shared" si="510"/>
        <v>0.49030493457423979</v>
      </c>
      <c r="F16379" s="555">
        <f t="shared" si="511"/>
        <v>4742.0083992378568</v>
      </c>
    </row>
    <row r="16380" spans="1:6" x14ac:dyDescent="0.3">
      <c r="A16380" s="557">
        <v>-5.0145999999999997</v>
      </c>
      <c r="B16380" s="557">
        <v>48.418399999999998</v>
      </c>
      <c r="C16380" s="558">
        <v>0.17221315777777782</v>
      </c>
      <c r="D16380" s="557">
        <v>0.5256047958333333</v>
      </c>
      <c r="E16380" s="555">
        <f t="shared" si="510"/>
        <v>0.49026563202777784</v>
      </c>
      <c r="F16380" s="555">
        <f t="shared" si="511"/>
        <v>4740.8681410853596</v>
      </c>
    </row>
    <row r="16381" spans="1:6" x14ac:dyDescent="0.3">
      <c r="A16381" s="557">
        <v>-4.8450699999999998</v>
      </c>
      <c r="B16381" s="557">
        <v>48.323599999999999</v>
      </c>
      <c r="C16381" s="558">
        <v>0.23408380212765961</v>
      </c>
      <c r="D16381" s="557">
        <v>0.51870739499999996</v>
      </c>
      <c r="E16381" s="555">
        <f t="shared" si="510"/>
        <v>0.49024503571276595</v>
      </c>
      <c r="F16381" s="555">
        <f t="shared" si="511"/>
        <v>4740.2706671533742</v>
      </c>
    </row>
    <row r="16382" spans="1:6" x14ac:dyDescent="0.3">
      <c r="A16382" s="557">
        <v>-4.9981999999999998</v>
      </c>
      <c r="B16382" s="557">
        <v>48.374200000000002</v>
      </c>
      <c r="C16382" s="558">
        <v>0.26462726297872341</v>
      </c>
      <c r="D16382" s="557">
        <v>0.51531170256410253</v>
      </c>
      <c r="E16382" s="555">
        <f t="shared" si="510"/>
        <v>0.49024325860556461</v>
      </c>
      <c r="F16382" s="555">
        <f t="shared" si="511"/>
        <v>4740.2191177975074</v>
      </c>
    </row>
    <row r="16383" spans="1:6" x14ac:dyDescent="0.3">
      <c r="A16383" s="557">
        <v>-4.8235599999999996</v>
      </c>
      <c r="B16383" s="557">
        <v>48.389400000000002</v>
      </c>
      <c r="C16383" s="558">
        <v>0.32579125853658536</v>
      </c>
      <c r="D16383" s="557">
        <v>0.50844020444444449</v>
      </c>
      <c r="E16383" s="555">
        <f t="shared" si="510"/>
        <v>0.49017530985365859</v>
      </c>
      <c r="F16383" s="555">
        <f t="shared" si="511"/>
        <v>4738.2483778030464</v>
      </c>
    </row>
    <row r="16384" spans="1:6" x14ac:dyDescent="0.3">
      <c r="A16384" s="557">
        <v>-5.0001499999999997</v>
      </c>
      <c r="B16384" s="557">
        <v>48.421300000000002</v>
      </c>
      <c r="C16384" s="558">
        <v>0.41099889743589746</v>
      </c>
      <c r="D16384" s="557">
        <v>0.49893190833333328</v>
      </c>
      <c r="E16384" s="555">
        <f t="shared" si="510"/>
        <v>0.49013860724358971</v>
      </c>
      <c r="F16384" s="555">
        <f t="shared" si="511"/>
        <v>4737.18410717596</v>
      </c>
    </row>
    <row r="16385" spans="1:6" x14ac:dyDescent="0.3">
      <c r="A16385" s="557">
        <v>-4.8236400000000001</v>
      </c>
      <c r="B16385" s="557">
        <v>48.486199999999997</v>
      </c>
      <c r="C16385" s="558">
        <v>0.22367198181818185</v>
      </c>
      <c r="D16385" s="557">
        <v>0.5196419533333333</v>
      </c>
      <c r="E16385" s="555">
        <f t="shared" si="510"/>
        <v>0.4900449561818182</v>
      </c>
      <c r="F16385" s="555">
        <f t="shared" si="511"/>
        <v>4734.4692166125697</v>
      </c>
    </row>
    <row r="16386" spans="1:6" x14ac:dyDescent="0.3">
      <c r="A16386" s="557">
        <v>-4.9930300000000001</v>
      </c>
      <c r="B16386" s="557">
        <v>48.383400000000002</v>
      </c>
      <c r="C16386" s="558">
        <v>0.28698691951219513</v>
      </c>
      <c r="D16386" s="557">
        <v>0.51260287999999987</v>
      </c>
      <c r="E16386" s="555">
        <f t="shared" ref="E16386:E16449" si="512">C16386+(($O$3-45)/50*(D16386-C16386))</f>
        <v>0.49004128395121938</v>
      </c>
      <c r="F16386" s="555">
        <f t="shared" ref="F16386:F16449" si="513">(1/2)*$P$3*$R$3*(E16386^3)</f>
        <v>4734.3627818933328</v>
      </c>
    </row>
    <row r="16387" spans="1:6" x14ac:dyDescent="0.3">
      <c r="A16387" s="557">
        <v>-5.05044</v>
      </c>
      <c r="B16387" s="557">
        <v>48.434100000000001</v>
      </c>
      <c r="C16387" s="558">
        <v>0.37916045869565218</v>
      </c>
      <c r="D16387" s="557">
        <v>0.50232953478260878</v>
      </c>
      <c r="E16387" s="555">
        <f t="shared" si="512"/>
        <v>0.49001262717391314</v>
      </c>
      <c r="F16387" s="555">
        <f t="shared" si="513"/>
        <v>4733.5322581149312</v>
      </c>
    </row>
    <row r="16388" spans="1:6" x14ac:dyDescent="0.3">
      <c r="A16388" s="557">
        <v>-5.0165800000000003</v>
      </c>
      <c r="B16388" s="557">
        <v>48.476399999999998</v>
      </c>
      <c r="C16388" s="558">
        <v>0.33799387674418607</v>
      </c>
      <c r="D16388" s="557">
        <v>0.50680677317073164</v>
      </c>
      <c r="E16388" s="555">
        <f t="shared" si="512"/>
        <v>0.48992548352807708</v>
      </c>
      <c r="F16388" s="555">
        <f t="shared" si="513"/>
        <v>4731.0072788687576</v>
      </c>
    </row>
    <row r="16389" spans="1:6" x14ac:dyDescent="0.3">
      <c r="A16389" s="557">
        <v>-4.9066599999999996</v>
      </c>
      <c r="B16389" s="557">
        <v>48.280500000000004</v>
      </c>
      <c r="C16389" s="558">
        <v>0.26237567135135137</v>
      </c>
      <c r="D16389" s="557">
        <v>0.51518263142857146</v>
      </c>
      <c r="E16389" s="555">
        <f t="shared" si="512"/>
        <v>0.48990193542084948</v>
      </c>
      <c r="F16389" s="555">
        <f t="shared" si="513"/>
        <v>4730.3251287306866</v>
      </c>
    </row>
    <row r="16390" spans="1:6" x14ac:dyDescent="0.3">
      <c r="A16390" s="557">
        <v>-5.00434</v>
      </c>
      <c r="B16390" s="557">
        <v>48.310600000000001</v>
      </c>
      <c r="C16390" s="558">
        <v>0.41167075365853667</v>
      </c>
      <c r="D16390" s="557">
        <v>0.4984894467441861</v>
      </c>
      <c r="E16390" s="555">
        <f t="shared" si="512"/>
        <v>0.48980757743562114</v>
      </c>
      <c r="F16390" s="555">
        <f t="shared" si="513"/>
        <v>4727.5923900737371</v>
      </c>
    </row>
    <row r="16391" spans="1:6" x14ac:dyDescent="0.3">
      <c r="A16391" s="557">
        <v>-5.1510300000000004</v>
      </c>
      <c r="B16391" s="557">
        <v>48.358400000000003</v>
      </c>
      <c r="C16391" s="558">
        <v>0.30972007354166653</v>
      </c>
      <c r="D16391" s="557">
        <v>0.50972450888888887</v>
      </c>
      <c r="E16391" s="555">
        <f t="shared" si="512"/>
        <v>0.48972406535416668</v>
      </c>
      <c r="F16391" s="555">
        <f t="shared" si="513"/>
        <v>4725.1746420381378</v>
      </c>
    </row>
    <row r="16392" spans="1:6" x14ac:dyDescent="0.3">
      <c r="A16392" s="557">
        <v>-4.9844600000000003</v>
      </c>
      <c r="B16392" s="557">
        <v>48.409700000000001</v>
      </c>
      <c r="C16392" s="558">
        <v>0.37312572500000002</v>
      </c>
      <c r="D16392" s="557">
        <v>0.50264859333333334</v>
      </c>
      <c r="E16392" s="555">
        <f t="shared" si="512"/>
        <v>0.48969630650000001</v>
      </c>
      <c r="F16392" s="555">
        <f t="shared" si="513"/>
        <v>4724.3711814258277</v>
      </c>
    </row>
    <row r="16393" spans="1:6" x14ac:dyDescent="0.3">
      <c r="A16393" s="557">
        <v>-4.9276299999999997</v>
      </c>
      <c r="B16393" s="557">
        <v>48.362900000000003</v>
      </c>
      <c r="C16393" s="558">
        <v>0.34595042564102568</v>
      </c>
      <c r="D16393" s="557">
        <v>0.50563724444444436</v>
      </c>
      <c r="E16393" s="555">
        <f t="shared" si="512"/>
        <v>0.48966856256410252</v>
      </c>
      <c r="F16393" s="555">
        <f t="shared" si="513"/>
        <v>4723.5682436235102</v>
      </c>
    </row>
    <row r="16394" spans="1:6" x14ac:dyDescent="0.3">
      <c r="A16394" s="557">
        <v>-5.0955899999999996</v>
      </c>
      <c r="B16394" s="557">
        <v>48.422699999999999</v>
      </c>
      <c r="C16394" s="558">
        <v>0.25332308888888888</v>
      </c>
      <c r="D16394" s="557">
        <v>0.51592430000000011</v>
      </c>
      <c r="E16394" s="555">
        <f t="shared" si="512"/>
        <v>0.48966417888888902</v>
      </c>
      <c r="F16394" s="555">
        <f t="shared" si="513"/>
        <v>4723.4413839152912</v>
      </c>
    </row>
    <row r="16395" spans="1:6" x14ac:dyDescent="0.3">
      <c r="A16395" s="557">
        <v>-4.7871899999999998</v>
      </c>
      <c r="B16395" s="557">
        <v>48.398200000000003</v>
      </c>
      <c r="C16395" s="558">
        <v>0.33543015641025642</v>
      </c>
      <c r="D16395" s="557">
        <v>0.50666761282051287</v>
      </c>
      <c r="E16395" s="555">
        <f t="shared" si="512"/>
        <v>0.48954386717948722</v>
      </c>
      <c r="F16395" s="555">
        <f t="shared" si="513"/>
        <v>4719.9605553353867</v>
      </c>
    </row>
    <row r="16396" spans="1:6" x14ac:dyDescent="0.3">
      <c r="A16396" s="557">
        <v>-4.9027200000000004</v>
      </c>
      <c r="B16396" s="557">
        <v>48.3504</v>
      </c>
      <c r="C16396" s="558">
        <v>0.2745513</v>
      </c>
      <c r="D16396" s="557">
        <v>0.51342534864864864</v>
      </c>
      <c r="E16396" s="555">
        <f t="shared" si="512"/>
        <v>0.48953794378378379</v>
      </c>
      <c r="F16396" s="555">
        <f t="shared" si="513"/>
        <v>4719.7892253014898</v>
      </c>
    </row>
    <row r="16397" spans="1:6" x14ac:dyDescent="0.3">
      <c r="A16397" s="557">
        <v>-4.8592000000000004</v>
      </c>
      <c r="B16397" s="557">
        <v>48.491500000000002</v>
      </c>
      <c r="C16397" s="558">
        <v>0.34109610222222214</v>
      </c>
      <c r="D16397" s="557">
        <v>0.50599272432432452</v>
      </c>
      <c r="E16397" s="555">
        <f t="shared" si="512"/>
        <v>0.48950306211411432</v>
      </c>
      <c r="F16397" s="555">
        <f t="shared" si="513"/>
        <v>4718.7803817573849</v>
      </c>
    </row>
    <row r="16398" spans="1:6" x14ac:dyDescent="0.3">
      <c r="A16398" s="557">
        <v>-4.9730699999999999</v>
      </c>
      <c r="B16398" s="557">
        <v>48.335799999999999</v>
      </c>
      <c r="C16398" s="558">
        <v>0.31234923777777784</v>
      </c>
      <c r="D16398" s="557">
        <v>0.50917859999999993</v>
      </c>
      <c r="E16398" s="555">
        <f t="shared" si="512"/>
        <v>0.48949566377777776</v>
      </c>
      <c r="F16398" s="555">
        <f t="shared" si="513"/>
        <v>4718.5664264254092</v>
      </c>
    </row>
    <row r="16399" spans="1:6" x14ac:dyDescent="0.3">
      <c r="A16399" s="557">
        <v>-4.8481800000000002</v>
      </c>
      <c r="B16399" s="557">
        <v>48.426400000000001</v>
      </c>
      <c r="C16399" s="558">
        <v>0.25808980869565212</v>
      </c>
      <c r="D16399" s="557">
        <v>0.51514270851063837</v>
      </c>
      <c r="E16399" s="555">
        <f t="shared" si="512"/>
        <v>0.48943741852913974</v>
      </c>
      <c r="F16399" s="555">
        <f t="shared" si="513"/>
        <v>4716.8822355708735</v>
      </c>
    </row>
    <row r="16400" spans="1:6" x14ac:dyDescent="0.3">
      <c r="A16400" s="557">
        <v>-4.8761900000000002</v>
      </c>
      <c r="B16400" s="557">
        <v>48.377000000000002</v>
      </c>
      <c r="C16400" s="558">
        <v>0.31362868999999993</v>
      </c>
      <c r="D16400" s="557">
        <v>0.50892808461538463</v>
      </c>
      <c r="E16400" s="555">
        <f t="shared" si="512"/>
        <v>0.48939814515384616</v>
      </c>
      <c r="F16400" s="555">
        <f t="shared" si="513"/>
        <v>4715.7468522818099</v>
      </c>
    </row>
    <row r="16401" spans="1:6" x14ac:dyDescent="0.3">
      <c r="A16401" s="557">
        <v>-4.8553899999999999</v>
      </c>
      <c r="B16401" s="557">
        <v>48.342700000000001</v>
      </c>
      <c r="C16401" s="558">
        <v>0.26942204166666661</v>
      </c>
      <c r="D16401" s="557">
        <v>0.5137439923076923</v>
      </c>
      <c r="E16401" s="555">
        <f t="shared" si="512"/>
        <v>0.48931179724358975</v>
      </c>
      <c r="F16401" s="555">
        <f t="shared" si="513"/>
        <v>4713.2511968526014</v>
      </c>
    </row>
    <row r="16402" spans="1:6" x14ac:dyDescent="0.3">
      <c r="A16402" s="557">
        <v>-4.9921800000000003</v>
      </c>
      <c r="B16402" s="557">
        <v>48.355699999999999</v>
      </c>
      <c r="C16402" s="558">
        <v>0.27903773829787232</v>
      </c>
      <c r="D16402" s="557">
        <v>0.51245789591836743</v>
      </c>
      <c r="E16402" s="555">
        <f t="shared" si="512"/>
        <v>0.48911588015631791</v>
      </c>
      <c r="F16402" s="555">
        <f t="shared" si="513"/>
        <v>4707.5920030113393</v>
      </c>
    </row>
    <row r="16403" spans="1:6" x14ac:dyDescent="0.3">
      <c r="A16403" s="557">
        <v>-4.8202199999999999</v>
      </c>
      <c r="B16403" s="557">
        <v>48.354900000000001</v>
      </c>
      <c r="C16403" s="558">
        <v>0.2281659423076923</v>
      </c>
      <c r="D16403" s="557">
        <v>0.51808123469387746</v>
      </c>
      <c r="E16403" s="555">
        <f t="shared" si="512"/>
        <v>0.48908970545525898</v>
      </c>
      <c r="F16403" s="555">
        <f t="shared" si="513"/>
        <v>4706.8362727775921</v>
      </c>
    </row>
    <row r="16404" spans="1:6" x14ac:dyDescent="0.3">
      <c r="A16404" s="557">
        <v>-4.9023099999999999</v>
      </c>
      <c r="B16404" s="557">
        <v>48.397399999999998</v>
      </c>
      <c r="C16404" s="558">
        <v>0.27251286956521747</v>
      </c>
      <c r="D16404" s="557">
        <v>0.51312414736842116</v>
      </c>
      <c r="E16404" s="555">
        <f t="shared" si="512"/>
        <v>0.48906301958810083</v>
      </c>
      <c r="F16404" s="555">
        <f t="shared" si="513"/>
        <v>4706.0658671472165</v>
      </c>
    </row>
    <row r="16405" spans="1:6" x14ac:dyDescent="0.3">
      <c r="A16405" s="557">
        <v>-4.9282599999999999</v>
      </c>
      <c r="B16405" s="557">
        <v>48.374600000000001</v>
      </c>
      <c r="C16405" s="558">
        <v>0.30291956216216215</v>
      </c>
      <c r="D16405" s="557">
        <v>0.50969909512195111</v>
      </c>
      <c r="E16405" s="555">
        <f t="shared" si="512"/>
        <v>0.48902114182597223</v>
      </c>
      <c r="F16405" s="555">
        <f t="shared" si="513"/>
        <v>4704.8570497316668</v>
      </c>
    </row>
    <row r="16406" spans="1:6" x14ac:dyDescent="0.3">
      <c r="A16406" s="557">
        <v>-5.1383700000000001</v>
      </c>
      <c r="B16406" s="557">
        <v>48.457999999999998</v>
      </c>
      <c r="C16406" s="558">
        <v>0.29224485625000002</v>
      </c>
      <c r="D16406" s="557">
        <v>0.51086701666666678</v>
      </c>
      <c r="E16406" s="555">
        <f t="shared" si="512"/>
        <v>0.48900480062500012</v>
      </c>
      <c r="F16406" s="555">
        <f t="shared" si="513"/>
        <v>4704.3854109481017</v>
      </c>
    </row>
    <row r="16407" spans="1:6" x14ac:dyDescent="0.3">
      <c r="A16407" s="557">
        <v>-5.2294799999999997</v>
      </c>
      <c r="B16407" s="557">
        <v>48.589399999999998</v>
      </c>
      <c r="C16407" s="558">
        <v>0.30080515744680847</v>
      </c>
      <c r="D16407" s="557">
        <v>0.50978480999999998</v>
      </c>
      <c r="E16407" s="555">
        <f t="shared" si="512"/>
        <v>0.4888868447446808</v>
      </c>
      <c r="F16407" s="555">
        <f t="shared" si="513"/>
        <v>4700.9819101278663</v>
      </c>
    </row>
    <row r="16408" spans="1:6" x14ac:dyDescent="0.3">
      <c r="A16408" s="557">
        <v>-4.7962100000000003</v>
      </c>
      <c r="B16408" s="557">
        <v>48.384500000000003</v>
      </c>
      <c r="C16408" s="558">
        <v>0.34065320636363638</v>
      </c>
      <c r="D16408" s="557">
        <v>0.50533210697674413</v>
      </c>
      <c r="E16408" s="555">
        <f t="shared" si="512"/>
        <v>0.48886421691543336</v>
      </c>
      <c r="F16408" s="555">
        <f t="shared" si="513"/>
        <v>4700.329194103083</v>
      </c>
    </row>
    <row r="16409" spans="1:6" x14ac:dyDescent="0.3">
      <c r="A16409" s="557">
        <v>-4.7771999999999997</v>
      </c>
      <c r="B16409" s="557">
        <v>48.396299999999997</v>
      </c>
      <c r="C16409" s="558">
        <v>0.30686820813953491</v>
      </c>
      <c r="D16409" s="557">
        <v>0.50900449459459463</v>
      </c>
      <c r="E16409" s="555">
        <f t="shared" si="512"/>
        <v>0.48879086594908866</v>
      </c>
      <c r="F16409" s="555">
        <f t="shared" si="513"/>
        <v>4698.2137480461652</v>
      </c>
    </row>
    <row r="16410" spans="1:6" x14ac:dyDescent="0.3">
      <c r="A16410" s="557">
        <v>-4.9203999999999999</v>
      </c>
      <c r="B16410" s="557">
        <v>48.393099999999997</v>
      </c>
      <c r="C16410" s="558">
        <v>0.26985289395348833</v>
      </c>
      <c r="D16410" s="557">
        <v>0.51305656764705876</v>
      </c>
      <c r="E16410" s="555">
        <f t="shared" si="512"/>
        <v>0.4887362002777017</v>
      </c>
      <c r="F16410" s="555">
        <f t="shared" si="513"/>
        <v>4696.6375998146568</v>
      </c>
    </row>
    <row r="16411" spans="1:6" x14ac:dyDescent="0.3">
      <c r="A16411" s="557">
        <v>-4.8277599999999996</v>
      </c>
      <c r="B16411" s="557">
        <v>48.443199999999997</v>
      </c>
      <c r="C16411" s="558">
        <v>0.28799190000000002</v>
      </c>
      <c r="D16411" s="557">
        <v>0.51099499999999998</v>
      </c>
      <c r="E16411" s="555">
        <f t="shared" si="512"/>
        <v>0.48869468999999999</v>
      </c>
      <c r="F16411" s="555">
        <f t="shared" si="513"/>
        <v>4695.4409900314058</v>
      </c>
    </row>
    <row r="16412" spans="1:6" x14ac:dyDescent="0.3">
      <c r="A16412" s="557">
        <v>-4.82972</v>
      </c>
      <c r="B16412" s="557">
        <v>48.342399999999998</v>
      </c>
      <c r="C16412" s="558">
        <v>0.25588686744186045</v>
      </c>
      <c r="D16412" s="557">
        <v>0.51416494594594586</v>
      </c>
      <c r="E16412" s="555">
        <f t="shared" si="512"/>
        <v>0.48833713809553736</v>
      </c>
      <c r="F16412" s="555">
        <f t="shared" si="513"/>
        <v>4685.1423156230003</v>
      </c>
    </row>
    <row r="16413" spans="1:6" x14ac:dyDescent="0.3">
      <c r="A16413" s="557">
        <v>-5.00624</v>
      </c>
      <c r="B16413" s="557">
        <v>48.388500000000001</v>
      </c>
      <c r="C16413" s="558">
        <v>0.28108257999999992</v>
      </c>
      <c r="D16413" s="557">
        <v>0.51136456499999994</v>
      </c>
      <c r="E16413" s="555">
        <f t="shared" si="512"/>
        <v>0.48833636649999995</v>
      </c>
      <c r="F16413" s="555">
        <f t="shared" si="513"/>
        <v>4685.120107425575</v>
      </c>
    </row>
    <row r="16414" spans="1:6" x14ac:dyDescent="0.3">
      <c r="A16414" s="557">
        <v>-4.8241300000000003</v>
      </c>
      <c r="B16414" s="557">
        <v>48.442</v>
      </c>
      <c r="C16414" s="558">
        <v>0.30003725652173913</v>
      </c>
      <c r="D16414" s="557">
        <v>0.50925572162162169</v>
      </c>
      <c r="E16414" s="555">
        <f t="shared" si="512"/>
        <v>0.48833387511163345</v>
      </c>
      <c r="F16414" s="555">
        <f t="shared" si="513"/>
        <v>4685.0484003299234</v>
      </c>
    </row>
    <row r="16415" spans="1:6" x14ac:dyDescent="0.3">
      <c r="A16415" s="557">
        <v>-5.1915800000000001</v>
      </c>
      <c r="B16415" s="557">
        <v>48.405799999999999</v>
      </c>
      <c r="C16415" s="558">
        <v>0.26620670217391307</v>
      </c>
      <c r="D16415" s="557">
        <v>0.51296963888888891</v>
      </c>
      <c r="E16415" s="555">
        <f t="shared" si="512"/>
        <v>0.48829334521739132</v>
      </c>
      <c r="F16415" s="555">
        <f t="shared" si="513"/>
        <v>4683.8819724006553</v>
      </c>
    </row>
    <row r="16416" spans="1:6" x14ac:dyDescent="0.3">
      <c r="A16416" s="557">
        <v>-4.9218999999999999</v>
      </c>
      <c r="B16416" s="557">
        <v>48.375399999999999</v>
      </c>
      <c r="C16416" s="558">
        <v>0.40131402888888884</v>
      </c>
      <c r="D16416" s="557">
        <v>0.49792449999999999</v>
      </c>
      <c r="E16416" s="555">
        <f t="shared" si="512"/>
        <v>0.48826345288888889</v>
      </c>
      <c r="F16416" s="555">
        <f t="shared" si="513"/>
        <v>4683.0218117889708</v>
      </c>
    </row>
    <row r="16417" spans="1:6" x14ac:dyDescent="0.3">
      <c r="A16417" s="557">
        <v>-4.9237399999999996</v>
      </c>
      <c r="B16417" s="557">
        <v>48.376600000000003</v>
      </c>
      <c r="C16417" s="558">
        <v>0.36418631702127663</v>
      </c>
      <c r="D16417" s="557">
        <v>0.50204886744186039</v>
      </c>
      <c r="E16417" s="555">
        <f t="shared" si="512"/>
        <v>0.48826261239980201</v>
      </c>
      <c r="F16417" s="555">
        <f t="shared" si="513"/>
        <v>4682.9976279886405</v>
      </c>
    </row>
    <row r="16418" spans="1:6" x14ac:dyDescent="0.3">
      <c r="A16418" s="557">
        <v>-4.9392800000000001</v>
      </c>
      <c r="B16418" s="557">
        <v>48.380800000000001</v>
      </c>
      <c r="C16418" s="558">
        <v>0.30447660000000004</v>
      </c>
      <c r="D16418" s="557">
        <v>0.50866636153846156</v>
      </c>
      <c r="E16418" s="555">
        <f t="shared" si="512"/>
        <v>0.48824738538461543</v>
      </c>
      <c r="F16418" s="555">
        <f t="shared" si="513"/>
        <v>4682.5595081097663</v>
      </c>
    </row>
    <row r="16419" spans="1:6" x14ac:dyDescent="0.3">
      <c r="A16419" s="557">
        <v>-4.9542000000000002</v>
      </c>
      <c r="B16419" s="557">
        <v>48.389099999999999</v>
      </c>
      <c r="C16419" s="558">
        <v>0.2199504931818182</v>
      </c>
      <c r="D16419" s="557">
        <v>0.51801441441176466</v>
      </c>
      <c r="E16419" s="555">
        <f t="shared" si="512"/>
        <v>0.48820802228877003</v>
      </c>
      <c r="F16419" s="555">
        <f t="shared" si="513"/>
        <v>4681.4270585491686</v>
      </c>
    </row>
    <row r="16420" spans="1:6" x14ac:dyDescent="0.3">
      <c r="A16420" s="557">
        <v>-4.8308299999999997</v>
      </c>
      <c r="B16420" s="557">
        <v>48.345599999999997</v>
      </c>
      <c r="C16420" s="558">
        <v>0.28373474375000013</v>
      </c>
      <c r="D16420" s="557">
        <v>0.51090764594594607</v>
      </c>
      <c r="E16420" s="555">
        <f t="shared" si="512"/>
        <v>0.4881903557263515</v>
      </c>
      <c r="F16420" s="555">
        <f t="shared" si="513"/>
        <v>4680.9188629022328</v>
      </c>
    </row>
    <row r="16421" spans="1:6" x14ac:dyDescent="0.3">
      <c r="A16421" s="557">
        <v>-5.15421</v>
      </c>
      <c r="B16421" s="557">
        <v>48.445300000000003</v>
      </c>
      <c r="C16421" s="558">
        <v>0.31274313200000003</v>
      </c>
      <c r="D16421" s="557">
        <v>0.50767736808510633</v>
      </c>
      <c r="E16421" s="555">
        <f t="shared" si="512"/>
        <v>0.48818394447659574</v>
      </c>
      <c r="F16421" s="555">
        <f t="shared" si="513"/>
        <v>4680.7344462370083</v>
      </c>
    </row>
    <row r="16422" spans="1:6" x14ac:dyDescent="0.3">
      <c r="A16422" s="557">
        <v>-5.1146900000000004</v>
      </c>
      <c r="B16422" s="557">
        <v>48.444000000000003</v>
      </c>
      <c r="C16422" s="558">
        <v>0.25235708936170215</v>
      </c>
      <c r="D16422" s="557">
        <v>0.51432326590909105</v>
      </c>
      <c r="E16422" s="555">
        <f t="shared" si="512"/>
        <v>0.48812664825435215</v>
      </c>
      <c r="F16422" s="555">
        <f t="shared" si="513"/>
        <v>4679.0865616897199</v>
      </c>
    </row>
    <row r="16423" spans="1:6" x14ac:dyDescent="0.3">
      <c r="A16423" s="557">
        <v>-4.9138000000000002</v>
      </c>
      <c r="B16423" s="557">
        <v>48.395899999999997</v>
      </c>
      <c r="C16423" s="558">
        <v>0.2812609673913043</v>
      </c>
      <c r="D16423" s="557">
        <v>0.51110037179487167</v>
      </c>
      <c r="E16423" s="555">
        <f t="shared" si="512"/>
        <v>0.48811643135451493</v>
      </c>
      <c r="F16423" s="555">
        <f t="shared" si="513"/>
        <v>4678.7927562298437</v>
      </c>
    </row>
    <row r="16424" spans="1:6" x14ac:dyDescent="0.3">
      <c r="A16424" s="557">
        <v>-4.8533900000000001</v>
      </c>
      <c r="B16424" s="557">
        <v>48.337800000000001</v>
      </c>
      <c r="C16424" s="558">
        <v>0.27303961363636359</v>
      </c>
      <c r="D16424" s="557">
        <v>0.51193967317073175</v>
      </c>
      <c r="E16424" s="555">
        <f t="shared" si="512"/>
        <v>0.48804966721729492</v>
      </c>
      <c r="F16424" s="555">
        <f t="shared" si="513"/>
        <v>4676.8731353134135</v>
      </c>
    </row>
    <row r="16425" spans="1:6" x14ac:dyDescent="0.3">
      <c r="A16425" s="557">
        <v>-4.8708600000000004</v>
      </c>
      <c r="B16425" s="557">
        <v>48.4221</v>
      </c>
      <c r="C16425" s="558">
        <v>0.27144630714285711</v>
      </c>
      <c r="D16425" s="557">
        <v>0.51208567309523811</v>
      </c>
      <c r="E16425" s="555">
        <f t="shared" si="512"/>
        <v>0.48802173650000003</v>
      </c>
      <c r="F16425" s="555">
        <f t="shared" si="513"/>
        <v>4676.0702194145842</v>
      </c>
    </row>
    <row r="16426" spans="1:6" x14ac:dyDescent="0.3">
      <c r="A16426" s="557">
        <v>-5.0553699999999999</v>
      </c>
      <c r="B16426" s="557">
        <v>48.482700000000001</v>
      </c>
      <c r="C16426" s="558">
        <v>0.28483524130434779</v>
      </c>
      <c r="D16426" s="557">
        <v>0.51024185135135125</v>
      </c>
      <c r="E16426" s="555">
        <f t="shared" si="512"/>
        <v>0.48770119034665094</v>
      </c>
      <c r="F16426" s="555">
        <f t="shared" si="513"/>
        <v>4666.8621540233435</v>
      </c>
    </row>
    <row r="16427" spans="1:6" x14ac:dyDescent="0.3">
      <c r="A16427" s="557">
        <v>-4.78085</v>
      </c>
      <c r="B16427" s="557">
        <v>48.442999999999998</v>
      </c>
      <c r="C16427" s="558">
        <v>0.19793539787234041</v>
      </c>
      <c r="D16427" s="557">
        <v>0.51977986285714295</v>
      </c>
      <c r="E16427" s="555">
        <f t="shared" si="512"/>
        <v>0.48759541635866277</v>
      </c>
      <c r="F16427" s="555">
        <f t="shared" si="513"/>
        <v>4663.8263264806756</v>
      </c>
    </row>
    <row r="16428" spans="1:6" x14ac:dyDescent="0.3">
      <c r="A16428" s="557">
        <v>-4.9577099999999996</v>
      </c>
      <c r="B16428" s="557">
        <v>48.440199999999997</v>
      </c>
      <c r="C16428" s="558">
        <v>0.34582501190476189</v>
      </c>
      <c r="D16428" s="557">
        <v>0.50330064249999995</v>
      </c>
      <c r="E16428" s="555">
        <f t="shared" si="512"/>
        <v>0.48755307944047616</v>
      </c>
      <c r="F16428" s="555">
        <f t="shared" si="513"/>
        <v>4662.6115803009452</v>
      </c>
    </row>
    <row r="16429" spans="1:6" x14ac:dyDescent="0.3">
      <c r="A16429" s="557">
        <v>-5.0385200000000001</v>
      </c>
      <c r="B16429" s="557">
        <v>48.367400000000004</v>
      </c>
      <c r="C16429" s="558">
        <v>0.25858790212765947</v>
      </c>
      <c r="D16429" s="557">
        <v>0.51288217837837857</v>
      </c>
      <c r="E16429" s="555">
        <f t="shared" si="512"/>
        <v>0.48745275075330663</v>
      </c>
      <c r="F16429" s="555">
        <f t="shared" si="513"/>
        <v>4659.7337555325839</v>
      </c>
    </row>
    <row r="16430" spans="1:6" x14ac:dyDescent="0.3">
      <c r="A16430" s="557">
        <v>-4.7953099999999997</v>
      </c>
      <c r="B16430" s="557">
        <v>48.343400000000003</v>
      </c>
      <c r="C16430" s="558">
        <v>0.28948168212121206</v>
      </c>
      <c r="D16430" s="557">
        <v>0.50936163939393941</v>
      </c>
      <c r="E16430" s="555">
        <f t="shared" si="512"/>
        <v>0.48737364366666669</v>
      </c>
      <c r="F16430" s="555">
        <f t="shared" si="513"/>
        <v>4657.4654855753379</v>
      </c>
    </row>
    <row r="16431" spans="1:6" x14ac:dyDescent="0.3">
      <c r="A16431" s="557">
        <v>-4.7938900000000002</v>
      </c>
      <c r="B16431" s="557">
        <v>48.330399999999997</v>
      </c>
      <c r="C16431" s="558">
        <v>0.25106146666666662</v>
      </c>
      <c r="D16431" s="557">
        <v>0.51351348292682941</v>
      </c>
      <c r="E16431" s="555">
        <f t="shared" si="512"/>
        <v>0.48726828130081312</v>
      </c>
      <c r="F16431" s="555">
        <f t="shared" si="513"/>
        <v>4654.4455304936964</v>
      </c>
    </row>
    <row r="16432" spans="1:6" x14ac:dyDescent="0.3">
      <c r="A16432" s="557">
        <v>-4.8201700000000001</v>
      </c>
      <c r="B16432" s="557">
        <v>48.311900000000001</v>
      </c>
      <c r="C16432" s="558">
        <v>0.31473895957446812</v>
      </c>
      <c r="D16432" s="557">
        <v>0.50635471891891903</v>
      </c>
      <c r="E16432" s="555">
        <f t="shared" si="512"/>
        <v>0.48719314298447391</v>
      </c>
      <c r="F16432" s="555">
        <f t="shared" si="513"/>
        <v>4652.2926716613047</v>
      </c>
    </row>
    <row r="16433" spans="1:6" x14ac:dyDescent="0.3">
      <c r="A16433" s="557">
        <v>-4.9028600000000004</v>
      </c>
      <c r="B16433" s="557">
        <v>48.335999999999999</v>
      </c>
      <c r="C16433" s="558">
        <v>0.25399997368421051</v>
      </c>
      <c r="D16433" s="557">
        <v>0.51307716341463439</v>
      </c>
      <c r="E16433" s="555">
        <f t="shared" si="512"/>
        <v>0.48716944444159199</v>
      </c>
      <c r="F16433" s="555">
        <f t="shared" si="513"/>
        <v>4651.6138000718556</v>
      </c>
    </row>
    <row r="16434" spans="1:6" x14ac:dyDescent="0.3">
      <c r="A16434" s="557">
        <v>-4.7958699999999999</v>
      </c>
      <c r="B16434" s="557">
        <v>48.371400000000001</v>
      </c>
      <c r="C16434" s="558">
        <v>0.33007965</v>
      </c>
      <c r="D16434" s="557">
        <v>0.50455637999999992</v>
      </c>
      <c r="E16434" s="555">
        <f t="shared" si="512"/>
        <v>0.48710870699999992</v>
      </c>
      <c r="F16434" s="555">
        <f t="shared" si="513"/>
        <v>4649.8742088330409</v>
      </c>
    </row>
    <row r="16435" spans="1:6" x14ac:dyDescent="0.3">
      <c r="A16435" s="557">
        <v>-4.85703</v>
      </c>
      <c r="B16435" s="557">
        <v>48.540100000000002</v>
      </c>
      <c r="C16435" s="558">
        <v>0.18809107916666667</v>
      </c>
      <c r="D16435" s="557">
        <v>0.52028108510638305</v>
      </c>
      <c r="E16435" s="555">
        <f t="shared" si="512"/>
        <v>0.4870620845124114</v>
      </c>
      <c r="F16435" s="555">
        <f t="shared" si="513"/>
        <v>4648.5391806306798</v>
      </c>
    </row>
    <row r="16436" spans="1:6" x14ac:dyDescent="0.3">
      <c r="A16436" s="557">
        <v>-5.0555899999999996</v>
      </c>
      <c r="B16436" s="557">
        <v>48.322800000000001</v>
      </c>
      <c r="C16436" s="558">
        <v>0.3079590930232558</v>
      </c>
      <c r="D16436" s="557">
        <v>0.50688940465116283</v>
      </c>
      <c r="E16436" s="555">
        <f t="shared" si="512"/>
        <v>0.4869963734883721</v>
      </c>
      <c r="F16436" s="555">
        <f t="shared" si="513"/>
        <v>4646.6579888637216</v>
      </c>
    </row>
    <row r="16437" spans="1:6" x14ac:dyDescent="0.3">
      <c r="A16437" s="557">
        <v>-4.8248699999999998</v>
      </c>
      <c r="B16437" s="557">
        <v>48.526600000000002</v>
      </c>
      <c r="C16437" s="558">
        <v>0.30559920979591831</v>
      </c>
      <c r="D16437" s="557">
        <v>0.50709675238095231</v>
      </c>
      <c r="E16437" s="555">
        <f t="shared" si="512"/>
        <v>0.4869469981224489</v>
      </c>
      <c r="F16437" s="555">
        <f t="shared" si="513"/>
        <v>4645.2447924392327</v>
      </c>
    </row>
    <row r="16438" spans="1:6" x14ac:dyDescent="0.3">
      <c r="A16438" s="557">
        <v>-4.8767100000000001</v>
      </c>
      <c r="B16438" s="557">
        <v>48.455300000000001</v>
      </c>
      <c r="C16438" s="558">
        <v>0.18618551702127656</v>
      </c>
      <c r="D16438" s="557">
        <v>0.52018343777777765</v>
      </c>
      <c r="E16438" s="555">
        <f t="shared" si="512"/>
        <v>0.48678364570212757</v>
      </c>
      <c r="F16438" s="555">
        <f t="shared" si="513"/>
        <v>4640.5714452886405</v>
      </c>
    </row>
    <row r="16439" spans="1:6" x14ac:dyDescent="0.3">
      <c r="A16439" s="557">
        <v>-5.0278400000000003</v>
      </c>
      <c r="B16439" s="557">
        <v>48.5779</v>
      </c>
      <c r="C16439" s="558">
        <v>0.30794225750000004</v>
      </c>
      <c r="D16439" s="557">
        <v>0.50664874749999989</v>
      </c>
      <c r="E16439" s="555">
        <f t="shared" si="512"/>
        <v>0.48677809849999987</v>
      </c>
      <c r="F16439" s="555">
        <f t="shared" si="513"/>
        <v>4640.4128005107696</v>
      </c>
    </row>
    <row r="16440" spans="1:6" x14ac:dyDescent="0.3">
      <c r="A16440" s="557">
        <v>-4.8852000000000002</v>
      </c>
      <c r="B16440" s="557">
        <v>48.450299999999999</v>
      </c>
      <c r="C16440" s="558">
        <v>0.36354193571428584</v>
      </c>
      <c r="D16440" s="557">
        <v>0.50025261111111119</v>
      </c>
      <c r="E16440" s="555">
        <f t="shared" si="512"/>
        <v>0.48658154357142869</v>
      </c>
      <c r="F16440" s="555">
        <f t="shared" si="513"/>
        <v>4634.7938474441034</v>
      </c>
    </row>
    <row r="16441" spans="1:6" x14ac:dyDescent="0.3">
      <c r="A16441" s="557">
        <v>-5.1708600000000002</v>
      </c>
      <c r="B16441" s="557">
        <v>48.341900000000003</v>
      </c>
      <c r="C16441" s="558">
        <v>0.27948075750000001</v>
      </c>
      <c r="D16441" s="557">
        <v>0.50941663636363643</v>
      </c>
      <c r="E16441" s="555">
        <f t="shared" si="512"/>
        <v>0.4864230484772728</v>
      </c>
      <c r="F16441" s="555">
        <f t="shared" si="513"/>
        <v>4630.2662229817388</v>
      </c>
    </row>
    <row r="16442" spans="1:6" x14ac:dyDescent="0.3">
      <c r="A16442" s="557">
        <v>-5.1691799999999999</v>
      </c>
      <c r="B16442" s="557">
        <v>48.4754</v>
      </c>
      <c r="C16442" s="558">
        <v>0.28880865263157895</v>
      </c>
      <c r="D16442" s="557">
        <v>0.50832660526315776</v>
      </c>
      <c r="E16442" s="555">
        <f t="shared" si="512"/>
        <v>0.48637480999999988</v>
      </c>
      <c r="F16442" s="555">
        <f t="shared" si="513"/>
        <v>4628.8888118385321</v>
      </c>
    </row>
    <row r="16443" spans="1:6" x14ac:dyDescent="0.3">
      <c r="A16443" s="557">
        <v>-4.9810600000000003</v>
      </c>
      <c r="B16443" s="557">
        <v>48.399000000000001</v>
      </c>
      <c r="C16443" s="558">
        <v>0.25967954255319148</v>
      </c>
      <c r="D16443" s="557">
        <v>0.5114978818181819</v>
      </c>
      <c r="E16443" s="555">
        <f t="shared" si="512"/>
        <v>0.48631604789168287</v>
      </c>
      <c r="F16443" s="555">
        <f t="shared" si="513"/>
        <v>4627.2112759197644</v>
      </c>
    </row>
    <row r="16444" spans="1:6" x14ac:dyDescent="0.3">
      <c r="A16444" s="557">
        <v>-4.9828799999999998</v>
      </c>
      <c r="B16444" s="557">
        <v>48.305799999999998</v>
      </c>
      <c r="C16444" s="558">
        <v>0.36969157708333317</v>
      </c>
      <c r="D16444" s="557">
        <v>0.49919363043478265</v>
      </c>
      <c r="E16444" s="555">
        <f t="shared" si="512"/>
        <v>0.48624342509963769</v>
      </c>
      <c r="F16444" s="555">
        <f t="shared" si="513"/>
        <v>4625.1386063604241</v>
      </c>
    </row>
    <row r="16445" spans="1:6" x14ac:dyDescent="0.3">
      <c r="A16445" s="557">
        <v>-4.9965999999999999</v>
      </c>
      <c r="B16445" s="557">
        <v>48.380200000000002</v>
      </c>
      <c r="C16445" s="558">
        <v>0.28614651874999991</v>
      </c>
      <c r="D16445" s="557">
        <v>0.50837430238095238</v>
      </c>
      <c r="E16445" s="555">
        <f t="shared" si="512"/>
        <v>0.48615152401785711</v>
      </c>
      <c r="F16445" s="555">
        <f t="shared" si="513"/>
        <v>4622.5166177346409</v>
      </c>
    </row>
    <row r="16446" spans="1:6" x14ac:dyDescent="0.3">
      <c r="A16446" s="557">
        <v>-4.9649400000000004</v>
      </c>
      <c r="B16446" s="557">
        <v>48.3551</v>
      </c>
      <c r="C16446" s="558">
        <v>0.32639840476190479</v>
      </c>
      <c r="D16446" s="557">
        <v>0.50386912142857143</v>
      </c>
      <c r="E16446" s="555">
        <f t="shared" si="512"/>
        <v>0.48612204976190476</v>
      </c>
      <c r="F16446" s="555">
        <f t="shared" si="513"/>
        <v>4621.6759108492315</v>
      </c>
    </row>
    <row r="16447" spans="1:6" x14ac:dyDescent="0.3">
      <c r="A16447" s="557">
        <v>-5.1425700000000001</v>
      </c>
      <c r="B16447" s="557">
        <v>48.5411</v>
      </c>
      <c r="C16447" s="558">
        <v>0.3113872652173913</v>
      </c>
      <c r="D16447" s="557">
        <v>0.50547868292682918</v>
      </c>
      <c r="E16447" s="555">
        <f t="shared" si="512"/>
        <v>0.48606954115588541</v>
      </c>
      <c r="F16447" s="555">
        <f t="shared" si="513"/>
        <v>4620.1784378522134</v>
      </c>
    </row>
    <row r="16448" spans="1:6" x14ac:dyDescent="0.3">
      <c r="A16448" s="557">
        <v>-5.1044600000000004</v>
      </c>
      <c r="B16448" s="557">
        <v>48.448999999999998</v>
      </c>
      <c r="C16448" s="558">
        <v>0.26963424148936171</v>
      </c>
      <c r="D16448" s="557">
        <v>0.50996893409090915</v>
      </c>
      <c r="E16448" s="555">
        <f t="shared" si="512"/>
        <v>0.48593546483075445</v>
      </c>
      <c r="F16448" s="555">
        <f t="shared" si="513"/>
        <v>4616.3562335778679</v>
      </c>
    </row>
    <row r="16449" spans="1:6" x14ac:dyDescent="0.3">
      <c r="A16449" s="557">
        <v>-5.0504300000000004</v>
      </c>
      <c r="B16449" s="557">
        <v>48.312899999999999</v>
      </c>
      <c r="C16449" s="558">
        <v>0.27020578095238101</v>
      </c>
      <c r="D16449" s="557">
        <v>0.50989207441860462</v>
      </c>
      <c r="E16449" s="555">
        <f t="shared" si="512"/>
        <v>0.48592344507198226</v>
      </c>
      <c r="F16449" s="555">
        <f t="shared" si="513"/>
        <v>4616.0136812029441</v>
      </c>
    </row>
    <row r="16450" spans="1:6" x14ac:dyDescent="0.3">
      <c r="A16450" s="557">
        <v>-5.2426899999999996</v>
      </c>
      <c r="B16450" s="557">
        <v>48.524799999999999</v>
      </c>
      <c r="C16450" s="558">
        <v>0.32469683704545454</v>
      </c>
      <c r="D16450" s="557">
        <v>0.50380307209302333</v>
      </c>
      <c r="E16450" s="555">
        <f t="shared" ref="E16450:E16513" si="514">C16450+(($O$3-45)/50*(D16450-C16450))</f>
        <v>0.48589244858826647</v>
      </c>
      <c r="F16450" s="555">
        <f t="shared" ref="F16450:F16513" si="515">(1/2)*$P$3*$R$3*(E16450^3)</f>
        <v>4615.1303873366196</v>
      </c>
    </row>
    <row r="16451" spans="1:6" x14ac:dyDescent="0.3">
      <c r="A16451" s="557">
        <v>-5.0799099999999999</v>
      </c>
      <c r="B16451" s="557">
        <v>48.481999999999999</v>
      </c>
      <c r="C16451" s="558">
        <v>0.27427438723404252</v>
      </c>
      <c r="D16451" s="557">
        <v>0.50930019736842114</v>
      </c>
      <c r="E16451" s="555">
        <f t="shared" si="514"/>
        <v>0.48579761635498331</v>
      </c>
      <c r="F16451" s="555">
        <f t="shared" si="515"/>
        <v>4612.4286924918224</v>
      </c>
    </row>
    <row r="16452" spans="1:6" x14ac:dyDescent="0.3">
      <c r="A16452" s="557">
        <v>-4.7879500000000004</v>
      </c>
      <c r="B16452" s="557">
        <v>48.387500000000003</v>
      </c>
      <c r="C16452" s="558">
        <v>0.31248172765957438</v>
      </c>
      <c r="D16452" s="557">
        <v>0.50476148421052647</v>
      </c>
      <c r="E16452" s="555">
        <f t="shared" si="514"/>
        <v>0.48553350855543126</v>
      </c>
      <c r="F16452" s="555">
        <f t="shared" si="515"/>
        <v>4604.9100291694895</v>
      </c>
    </row>
    <row r="16453" spans="1:6" x14ac:dyDescent="0.3">
      <c r="A16453" s="557">
        <v>-5.0279800000000003</v>
      </c>
      <c r="B16453" s="557">
        <v>48.448099999999997</v>
      </c>
      <c r="C16453" s="558">
        <v>0.38108033478260855</v>
      </c>
      <c r="D16453" s="557">
        <v>0.49706356410256408</v>
      </c>
      <c r="E16453" s="555">
        <f t="shared" si="514"/>
        <v>0.48546524117056855</v>
      </c>
      <c r="F16453" s="555">
        <f t="shared" si="515"/>
        <v>4602.9679121304744</v>
      </c>
    </row>
    <row r="16454" spans="1:6" x14ac:dyDescent="0.3">
      <c r="A16454" s="557">
        <v>-4.84537</v>
      </c>
      <c r="B16454" s="557">
        <v>48.465000000000003</v>
      </c>
      <c r="C16454" s="558">
        <v>0.30949061999999999</v>
      </c>
      <c r="D16454" s="557">
        <v>0.50481177368421049</v>
      </c>
      <c r="E16454" s="555">
        <f t="shared" si="514"/>
        <v>0.48527965831578945</v>
      </c>
      <c r="F16454" s="555">
        <f t="shared" si="515"/>
        <v>4597.6910848291081</v>
      </c>
    </row>
    <row r="16455" spans="1:6" x14ac:dyDescent="0.3">
      <c r="A16455" s="557">
        <v>-5.1209499999999997</v>
      </c>
      <c r="B16455" s="557">
        <v>48.480699999999999</v>
      </c>
      <c r="C16455" s="558">
        <v>0.38166860952380949</v>
      </c>
      <c r="D16455" s="557">
        <v>0.49669538222222204</v>
      </c>
      <c r="E16455" s="555">
        <f t="shared" si="514"/>
        <v>0.48519270495238076</v>
      </c>
      <c r="F16455" s="555">
        <f t="shared" si="515"/>
        <v>4595.2200576577052</v>
      </c>
    </row>
    <row r="16456" spans="1:6" x14ac:dyDescent="0.3">
      <c r="A16456" s="557">
        <v>-5.13558</v>
      </c>
      <c r="B16456" s="557">
        <v>48.292299999999997</v>
      </c>
      <c r="C16456" s="558">
        <v>0.2910693184210526</v>
      </c>
      <c r="D16456" s="557">
        <v>0.50674294883720927</v>
      </c>
      <c r="E16456" s="555">
        <f t="shared" si="514"/>
        <v>0.48517558579559361</v>
      </c>
      <c r="F16456" s="555">
        <f t="shared" si="515"/>
        <v>4594.733672456925</v>
      </c>
    </row>
    <row r="16457" spans="1:6" x14ac:dyDescent="0.3">
      <c r="A16457" s="557">
        <v>-5.0087400000000004</v>
      </c>
      <c r="B16457" s="557">
        <v>48.419400000000003</v>
      </c>
      <c r="C16457" s="558">
        <v>0.3128540844444444</v>
      </c>
      <c r="D16457" s="557">
        <v>0.50409163309523797</v>
      </c>
      <c r="E16457" s="555">
        <f t="shared" si="514"/>
        <v>0.48496787823015863</v>
      </c>
      <c r="F16457" s="555">
        <f t="shared" si="515"/>
        <v>4588.8350712397105</v>
      </c>
    </row>
    <row r="16458" spans="1:6" x14ac:dyDescent="0.3">
      <c r="A16458" s="557">
        <v>-5.0174599999999998</v>
      </c>
      <c r="B16458" s="557">
        <v>48.452800000000003</v>
      </c>
      <c r="C16458" s="558">
        <v>0.4183195129545455</v>
      </c>
      <c r="D16458" s="557">
        <v>0.49235201395348832</v>
      </c>
      <c r="E16458" s="555">
        <f t="shared" si="514"/>
        <v>0.48494876385359403</v>
      </c>
      <c r="F16458" s="555">
        <f t="shared" si="515"/>
        <v>4588.2925037721852</v>
      </c>
    </row>
    <row r="16459" spans="1:6" x14ac:dyDescent="0.3">
      <c r="A16459" s="557">
        <v>-5.1049100000000003</v>
      </c>
      <c r="B16459" s="557">
        <v>48.367199999999997</v>
      </c>
      <c r="C16459" s="558">
        <v>0.28954377045454555</v>
      </c>
      <c r="D16459" s="557">
        <v>0.50663142291666652</v>
      </c>
      <c r="E16459" s="555">
        <f t="shared" si="514"/>
        <v>0.48492265767045439</v>
      </c>
      <c r="F16459" s="555">
        <f t="shared" si="515"/>
        <v>4587.551540817788</v>
      </c>
    </row>
    <row r="16460" spans="1:6" x14ac:dyDescent="0.3">
      <c r="A16460" s="557">
        <v>-5.1466900000000004</v>
      </c>
      <c r="B16460" s="557">
        <v>48.506599999999999</v>
      </c>
      <c r="C16460" s="558">
        <v>0.28963074318181831</v>
      </c>
      <c r="D16460" s="557">
        <v>0.50657256818181795</v>
      </c>
      <c r="E16460" s="555">
        <f t="shared" si="514"/>
        <v>0.48487838568181796</v>
      </c>
      <c r="F16460" s="555">
        <f t="shared" si="515"/>
        <v>4586.2951663138701</v>
      </c>
    </row>
    <row r="16461" spans="1:6" x14ac:dyDescent="0.3">
      <c r="A16461" s="557">
        <v>-4.9607900000000003</v>
      </c>
      <c r="B16461" s="557">
        <v>48.436399999999999</v>
      </c>
      <c r="C16461" s="558">
        <v>0.33601989111111114</v>
      </c>
      <c r="D16461" s="557">
        <v>0.50111921707317075</v>
      </c>
      <c r="E16461" s="555">
        <f t="shared" si="514"/>
        <v>0.48460928447696483</v>
      </c>
      <c r="F16461" s="555">
        <f t="shared" si="515"/>
        <v>4578.6634007060693</v>
      </c>
    </row>
    <row r="16462" spans="1:6" x14ac:dyDescent="0.3">
      <c r="A16462" s="557">
        <v>-5.1149800000000001</v>
      </c>
      <c r="B16462" s="557">
        <v>48.342399999999998</v>
      </c>
      <c r="C16462" s="558">
        <v>0.29930415714285719</v>
      </c>
      <c r="D16462" s="557">
        <v>0.50505351142857136</v>
      </c>
      <c r="E16462" s="555">
        <f t="shared" si="514"/>
        <v>0.48447857599999994</v>
      </c>
      <c r="F16462" s="555">
        <f t="shared" si="515"/>
        <v>4574.9595382273019</v>
      </c>
    </row>
    <row r="16463" spans="1:6" x14ac:dyDescent="0.3">
      <c r="A16463" s="557">
        <v>-4.9902499999999996</v>
      </c>
      <c r="B16463" s="557">
        <v>48.421799999999998</v>
      </c>
      <c r="C16463" s="558">
        <v>0.4103285857142856</v>
      </c>
      <c r="D16463" s="557">
        <v>0.49271257631578957</v>
      </c>
      <c r="E16463" s="555">
        <f t="shared" si="514"/>
        <v>0.48447417725563918</v>
      </c>
      <c r="F16463" s="555">
        <f t="shared" si="515"/>
        <v>4574.8349265576417</v>
      </c>
    </row>
    <row r="16464" spans="1:6" x14ac:dyDescent="0.3">
      <c r="A16464" s="557">
        <v>-5.0849399999999996</v>
      </c>
      <c r="B16464" s="557">
        <v>48.420400000000001</v>
      </c>
      <c r="C16464" s="558">
        <v>0.27067269600000005</v>
      </c>
      <c r="D16464" s="557">
        <v>0.50822524375</v>
      </c>
      <c r="E16464" s="555">
        <f t="shared" si="514"/>
        <v>0.48446998897500004</v>
      </c>
      <c r="F16464" s="555">
        <f t="shared" si="515"/>
        <v>4574.716279200532</v>
      </c>
    </row>
    <row r="16465" spans="1:6" x14ac:dyDescent="0.3">
      <c r="A16465" s="557">
        <v>-5.23048</v>
      </c>
      <c r="B16465" s="557">
        <v>48.317</v>
      </c>
      <c r="C16465" s="558">
        <v>0.21979610066666669</v>
      </c>
      <c r="D16465" s="557">
        <v>0.513756537254902</v>
      </c>
      <c r="E16465" s="555">
        <f t="shared" si="514"/>
        <v>0.48436049359607847</v>
      </c>
      <c r="F16465" s="555">
        <f t="shared" si="515"/>
        <v>4571.6151763377375</v>
      </c>
    </row>
    <row r="16466" spans="1:6" x14ac:dyDescent="0.3">
      <c r="A16466" s="557">
        <v>-4.8362999999999996</v>
      </c>
      <c r="B16466" s="557">
        <v>48.362000000000002</v>
      </c>
      <c r="C16466" s="558">
        <v>0.27498089583333335</v>
      </c>
      <c r="D16466" s="557">
        <v>0.50760804081632649</v>
      </c>
      <c r="E16466" s="555">
        <f t="shared" si="514"/>
        <v>0.48434532631802718</v>
      </c>
      <c r="F16466" s="555">
        <f t="shared" si="515"/>
        <v>4571.1857227292357</v>
      </c>
    </row>
    <row r="16467" spans="1:6" x14ac:dyDescent="0.3">
      <c r="A16467" s="557">
        <v>-5.0098000000000003</v>
      </c>
      <c r="B16467" s="557">
        <v>48.471200000000003</v>
      </c>
      <c r="C16467" s="558">
        <v>0.34645720888888887</v>
      </c>
      <c r="D16467" s="557">
        <v>0.49963344883720923</v>
      </c>
      <c r="E16467" s="555">
        <f t="shared" si="514"/>
        <v>0.48431582484237723</v>
      </c>
      <c r="F16467" s="555">
        <f t="shared" si="515"/>
        <v>4570.3504807871359</v>
      </c>
    </row>
    <row r="16468" spans="1:6" x14ac:dyDescent="0.3">
      <c r="A16468" s="557">
        <v>-4.7903399999999996</v>
      </c>
      <c r="B16468" s="557">
        <v>48.361199999999997</v>
      </c>
      <c r="C16468" s="558">
        <v>0.33212318695652171</v>
      </c>
      <c r="D16468" s="557">
        <v>0.50112049749999998</v>
      </c>
      <c r="E16468" s="555">
        <f t="shared" si="514"/>
        <v>0.48422076644565215</v>
      </c>
      <c r="F16468" s="555">
        <f t="shared" si="515"/>
        <v>4567.6598919107228</v>
      </c>
    </row>
    <row r="16469" spans="1:6" x14ac:dyDescent="0.3">
      <c r="A16469" s="557">
        <v>-4.8052599999999996</v>
      </c>
      <c r="B16469" s="557">
        <v>48.412199999999999</v>
      </c>
      <c r="C16469" s="558">
        <v>0.26685562857142864</v>
      </c>
      <c r="D16469" s="557">
        <v>0.5083137394736843</v>
      </c>
      <c r="E16469" s="555">
        <f t="shared" si="514"/>
        <v>0.48416792838345873</v>
      </c>
      <c r="F16469" s="555">
        <f t="shared" si="515"/>
        <v>4566.1647889774749</v>
      </c>
    </row>
    <row r="16470" spans="1:6" x14ac:dyDescent="0.3">
      <c r="A16470" s="557">
        <v>-5.0761500000000002</v>
      </c>
      <c r="B16470" s="557">
        <v>48.4801</v>
      </c>
      <c r="C16470" s="558">
        <v>0.20756780681818185</v>
      </c>
      <c r="D16470" s="557">
        <v>0.51479745714285718</v>
      </c>
      <c r="E16470" s="555">
        <f t="shared" si="514"/>
        <v>0.48407449211038966</v>
      </c>
      <c r="F16470" s="555">
        <f t="shared" si="515"/>
        <v>4563.5217199202598</v>
      </c>
    </row>
    <row r="16471" spans="1:6" x14ac:dyDescent="0.3">
      <c r="A16471" s="557">
        <v>-4.8448200000000003</v>
      </c>
      <c r="B16471" s="557">
        <v>48.332299999999996</v>
      </c>
      <c r="C16471" s="558">
        <v>0.13536337428571427</v>
      </c>
      <c r="D16471" s="557">
        <v>0.52278994736842099</v>
      </c>
      <c r="E16471" s="555">
        <f t="shared" si="514"/>
        <v>0.48404729006015035</v>
      </c>
      <c r="F16471" s="555">
        <f t="shared" si="515"/>
        <v>4562.7524364308847</v>
      </c>
    </row>
    <row r="16472" spans="1:6" x14ac:dyDescent="0.3">
      <c r="A16472" s="557">
        <v>-5.0714399999999999</v>
      </c>
      <c r="B16472" s="557">
        <v>48.298400000000001</v>
      </c>
      <c r="C16472" s="558">
        <v>0.31914032173913037</v>
      </c>
      <c r="D16472" s="557">
        <v>0.50222938947368423</v>
      </c>
      <c r="E16472" s="555">
        <f t="shared" si="514"/>
        <v>0.48392048270022886</v>
      </c>
      <c r="F16472" s="555">
        <f t="shared" si="515"/>
        <v>4559.1674208318273</v>
      </c>
    </row>
    <row r="16473" spans="1:6" x14ac:dyDescent="0.3">
      <c r="A16473" s="557">
        <v>-4.9191599999999998</v>
      </c>
      <c r="B16473" s="557">
        <v>48.388300000000001</v>
      </c>
      <c r="C16473" s="558">
        <v>0.26851285116279078</v>
      </c>
      <c r="D16473" s="557">
        <v>0.50778762775000008</v>
      </c>
      <c r="E16473" s="555">
        <f t="shared" si="514"/>
        <v>0.48386015009127914</v>
      </c>
      <c r="F16473" s="555">
        <f t="shared" si="515"/>
        <v>4557.4623958375323</v>
      </c>
    </row>
    <row r="16474" spans="1:6" x14ac:dyDescent="0.3">
      <c r="A16474" s="557">
        <v>-4.8148</v>
      </c>
      <c r="B16474" s="557">
        <v>48.523600000000002</v>
      </c>
      <c r="C16474" s="558">
        <v>0.27046439139534884</v>
      </c>
      <c r="D16474" s="557">
        <v>0.50751266153846164</v>
      </c>
      <c r="E16474" s="555">
        <f t="shared" si="514"/>
        <v>0.48380783452415033</v>
      </c>
      <c r="F16474" s="555">
        <f t="shared" si="515"/>
        <v>4555.9842799903363</v>
      </c>
    </row>
    <row r="16475" spans="1:6" x14ac:dyDescent="0.3">
      <c r="A16475" s="557">
        <v>-5.0100800000000003</v>
      </c>
      <c r="B16475" s="557">
        <v>48.473999999999997</v>
      </c>
      <c r="C16475" s="558">
        <v>0.41432563111111104</v>
      </c>
      <c r="D16475" s="557">
        <v>0.49151078000000004</v>
      </c>
      <c r="E16475" s="555">
        <f t="shared" si="514"/>
        <v>0.48379226511111112</v>
      </c>
      <c r="F16475" s="555">
        <f t="shared" si="515"/>
        <v>4555.5444459490573</v>
      </c>
    </row>
    <row r="16476" spans="1:6" x14ac:dyDescent="0.3">
      <c r="A16476" s="557">
        <v>-4.8254799999999998</v>
      </c>
      <c r="B16476" s="557">
        <v>48.489800000000002</v>
      </c>
      <c r="C16476" s="558">
        <v>0.35644385208333335</v>
      </c>
      <c r="D16476" s="557">
        <v>0.49788577045454546</v>
      </c>
      <c r="E16476" s="555">
        <f t="shared" si="514"/>
        <v>0.48374157861742428</v>
      </c>
      <c r="F16476" s="555">
        <f t="shared" si="515"/>
        <v>4554.1127547008273</v>
      </c>
    </row>
    <row r="16477" spans="1:6" x14ac:dyDescent="0.3">
      <c r="A16477" s="557">
        <v>-4.9344599999999996</v>
      </c>
      <c r="B16477" s="557">
        <v>48.341299999999997</v>
      </c>
      <c r="C16477" s="558">
        <v>0.34226417270270271</v>
      </c>
      <c r="D16477" s="557">
        <v>0.4993620857142857</v>
      </c>
      <c r="E16477" s="555">
        <f t="shared" si="514"/>
        <v>0.4836522944131274</v>
      </c>
      <c r="F16477" s="555">
        <f t="shared" si="515"/>
        <v>4551.5915617245664</v>
      </c>
    </row>
    <row r="16478" spans="1:6" x14ac:dyDescent="0.3">
      <c r="A16478" s="557">
        <v>-4.9273300000000004</v>
      </c>
      <c r="B16478" s="557">
        <v>48.356400000000001</v>
      </c>
      <c r="C16478" s="558">
        <v>0.34943415581395348</v>
      </c>
      <c r="D16478" s="557">
        <v>0.49850661956521725</v>
      </c>
      <c r="E16478" s="555">
        <f t="shared" si="514"/>
        <v>0.48359937319009089</v>
      </c>
      <c r="F16478" s="555">
        <f t="shared" si="515"/>
        <v>4550.0976200685736</v>
      </c>
    </row>
    <row r="16479" spans="1:6" x14ac:dyDescent="0.3">
      <c r="A16479" s="557">
        <v>-4.8460700000000001</v>
      </c>
      <c r="B16479" s="557">
        <v>48.369500000000002</v>
      </c>
      <c r="C16479" s="558">
        <v>0.28860990869565223</v>
      </c>
      <c r="D16479" s="557">
        <v>0.50525565416666662</v>
      </c>
      <c r="E16479" s="555">
        <f t="shared" si="514"/>
        <v>0.48359107961956516</v>
      </c>
      <c r="F16479" s="555">
        <f t="shared" si="515"/>
        <v>4549.863526040931</v>
      </c>
    </row>
    <row r="16480" spans="1:6" x14ac:dyDescent="0.3">
      <c r="A16480" s="557">
        <v>-4.85372</v>
      </c>
      <c r="B16480" s="557">
        <v>48.308199999999999</v>
      </c>
      <c r="C16480" s="558">
        <v>0.43440907249999999</v>
      </c>
      <c r="D16480" s="557">
        <v>0.48903523555555545</v>
      </c>
      <c r="E16480" s="555">
        <f t="shared" si="514"/>
        <v>0.48357261924999989</v>
      </c>
      <c r="F16480" s="555">
        <f t="shared" si="515"/>
        <v>4549.3424931302743</v>
      </c>
    </row>
    <row r="16481" spans="1:6" x14ac:dyDescent="0.3">
      <c r="A16481" s="557">
        <v>-5.0831999999999997</v>
      </c>
      <c r="B16481" s="557">
        <v>48.402500000000003</v>
      </c>
      <c r="C16481" s="558">
        <v>0.27505360222222219</v>
      </c>
      <c r="D16481" s="557">
        <v>0.50664716999999992</v>
      </c>
      <c r="E16481" s="555">
        <f t="shared" si="514"/>
        <v>0.48348781322222212</v>
      </c>
      <c r="F16481" s="555">
        <f t="shared" si="515"/>
        <v>4546.9494047307026</v>
      </c>
    </row>
    <row r="16482" spans="1:6" x14ac:dyDescent="0.3">
      <c r="A16482" s="557">
        <v>-4.8652100000000003</v>
      </c>
      <c r="B16482" s="557">
        <v>48.331499999999998</v>
      </c>
      <c r="C16482" s="558">
        <v>0.27427104042553196</v>
      </c>
      <c r="D16482" s="557">
        <v>0.50671546829268288</v>
      </c>
      <c r="E16482" s="555">
        <f t="shared" si="514"/>
        <v>0.48347102550596777</v>
      </c>
      <c r="F16482" s="555">
        <f t="shared" si="515"/>
        <v>4546.4757821660778</v>
      </c>
    </row>
    <row r="16483" spans="1:6" x14ac:dyDescent="0.3">
      <c r="A16483" s="557">
        <v>-4.8924799999999999</v>
      </c>
      <c r="B16483" s="557">
        <v>48.3718</v>
      </c>
      <c r="C16483" s="558">
        <v>0.35675951702127656</v>
      </c>
      <c r="D16483" s="557">
        <v>0.49753469772727271</v>
      </c>
      <c r="E16483" s="555">
        <f t="shared" si="514"/>
        <v>0.48345717965667312</v>
      </c>
      <c r="F16483" s="555">
        <f t="shared" si="515"/>
        <v>4546.0851816186969</v>
      </c>
    </row>
    <row r="16484" spans="1:6" x14ac:dyDescent="0.3">
      <c r="A16484" s="557">
        <v>-4.8042999999999996</v>
      </c>
      <c r="B16484" s="557">
        <v>48.386099999999999</v>
      </c>
      <c r="C16484" s="558">
        <v>0.33766421944444447</v>
      </c>
      <c r="D16484" s="557">
        <v>0.4996278651162791</v>
      </c>
      <c r="E16484" s="555">
        <f t="shared" si="514"/>
        <v>0.48343150054909567</v>
      </c>
      <c r="F16484" s="555">
        <f t="shared" si="515"/>
        <v>4545.3608162677892</v>
      </c>
    </row>
    <row r="16485" spans="1:6" x14ac:dyDescent="0.3">
      <c r="A16485" s="557">
        <v>-5.0742000000000003</v>
      </c>
      <c r="B16485" s="557">
        <v>48.484400000000001</v>
      </c>
      <c r="C16485" s="558">
        <v>0.42080484666666668</v>
      </c>
      <c r="D16485" s="557">
        <v>0.49023699069767429</v>
      </c>
      <c r="E16485" s="555">
        <f t="shared" si="514"/>
        <v>0.48329377629457354</v>
      </c>
      <c r="F16485" s="555">
        <f t="shared" si="515"/>
        <v>4541.4771547526761</v>
      </c>
    </row>
    <row r="16486" spans="1:6" x14ac:dyDescent="0.3">
      <c r="A16486" s="557">
        <v>-4.8638300000000001</v>
      </c>
      <c r="B16486" s="557">
        <v>48.423400000000001</v>
      </c>
      <c r="C16486" s="558">
        <v>0.32161990476190477</v>
      </c>
      <c r="D16486" s="557">
        <v>0.50120478421052628</v>
      </c>
      <c r="E16486" s="555">
        <f t="shared" si="514"/>
        <v>0.48324629626566412</v>
      </c>
      <c r="F16486" s="555">
        <f t="shared" si="515"/>
        <v>4540.1387869076561</v>
      </c>
    </row>
    <row r="16487" spans="1:6" x14ac:dyDescent="0.3">
      <c r="A16487" s="557">
        <v>-4.81731</v>
      </c>
      <c r="B16487" s="557">
        <v>48.323300000000003</v>
      </c>
      <c r="C16487" s="558">
        <v>0.3873514044444446</v>
      </c>
      <c r="D16487" s="557">
        <v>0.49382758863636372</v>
      </c>
      <c r="E16487" s="555">
        <f t="shared" si="514"/>
        <v>0.48317997021717179</v>
      </c>
      <c r="F16487" s="555">
        <f t="shared" si="515"/>
        <v>4538.2696273968677</v>
      </c>
    </row>
    <row r="16488" spans="1:6" x14ac:dyDescent="0.3">
      <c r="A16488" s="557">
        <v>-4.9238799999999996</v>
      </c>
      <c r="B16488" s="557">
        <v>48.382599999999996</v>
      </c>
      <c r="C16488" s="558">
        <v>0.2875727025</v>
      </c>
      <c r="D16488" s="557">
        <v>0.50479518181818184</v>
      </c>
      <c r="E16488" s="555">
        <f t="shared" si="514"/>
        <v>0.48307293388636363</v>
      </c>
      <c r="F16488" s="555">
        <f t="shared" si="515"/>
        <v>4535.2542780909907</v>
      </c>
    </row>
    <row r="16489" spans="1:6" x14ac:dyDescent="0.3">
      <c r="A16489" s="557">
        <v>-4.8116300000000001</v>
      </c>
      <c r="B16489" s="557">
        <v>48.327100000000002</v>
      </c>
      <c r="C16489" s="558">
        <v>0.36388909024390242</v>
      </c>
      <c r="D16489" s="557">
        <v>0.49621212857142843</v>
      </c>
      <c r="E16489" s="555">
        <f t="shared" si="514"/>
        <v>0.48297982473867584</v>
      </c>
      <c r="F16489" s="555">
        <f t="shared" si="515"/>
        <v>4532.63236173732</v>
      </c>
    </row>
    <row r="16490" spans="1:6" x14ac:dyDescent="0.3">
      <c r="A16490" s="557">
        <v>-4.7967199999999997</v>
      </c>
      <c r="B16490" s="557">
        <v>48.4908</v>
      </c>
      <c r="C16490" s="558">
        <v>0.27186505319148935</v>
      </c>
      <c r="D16490" s="557">
        <v>0.50639737272727259</v>
      </c>
      <c r="E16490" s="555">
        <f t="shared" si="514"/>
        <v>0.4829441407736943</v>
      </c>
      <c r="F16490" s="555">
        <f t="shared" si="515"/>
        <v>4531.6277834724351</v>
      </c>
    </row>
    <row r="16491" spans="1:6" x14ac:dyDescent="0.3">
      <c r="A16491" s="557">
        <v>-4.9078099999999996</v>
      </c>
      <c r="B16491" s="557">
        <v>48.421500000000002</v>
      </c>
      <c r="C16491" s="558">
        <v>0.23556275714285707</v>
      </c>
      <c r="D16491" s="557">
        <v>0.5103737744680853</v>
      </c>
      <c r="E16491" s="555">
        <f t="shared" si="514"/>
        <v>0.48289267273556247</v>
      </c>
      <c r="F16491" s="555">
        <f t="shared" si="515"/>
        <v>4530.179111980161</v>
      </c>
    </row>
    <row r="16492" spans="1:6" x14ac:dyDescent="0.3">
      <c r="A16492" s="557">
        <v>-5.1945899999999998</v>
      </c>
      <c r="B16492" s="557">
        <v>48.477699999999999</v>
      </c>
      <c r="C16492" s="558">
        <v>0.27849827045454539</v>
      </c>
      <c r="D16492" s="557">
        <v>0.50545028749999987</v>
      </c>
      <c r="E16492" s="555">
        <f t="shared" si="514"/>
        <v>0.48275508579545445</v>
      </c>
      <c r="F16492" s="555">
        <f t="shared" si="515"/>
        <v>4526.3079666267695</v>
      </c>
    </row>
    <row r="16493" spans="1:6" x14ac:dyDescent="0.3">
      <c r="A16493" s="557">
        <v>-4.9226400000000003</v>
      </c>
      <c r="B16493" s="557">
        <v>48.388800000000003</v>
      </c>
      <c r="C16493" s="558">
        <v>0.37557351041666681</v>
      </c>
      <c r="D16493" s="557">
        <v>0.4946231789473684</v>
      </c>
      <c r="E16493" s="555">
        <f t="shared" si="514"/>
        <v>0.48271821209429822</v>
      </c>
      <c r="F16493" s="555">
        <f t="shared" si="515"/>
        <v>4525.2708632324166</v>
      </c>
    </row>
    <row r="16494" spans="1:6" x14ac:dyDescent="0.3">
      <c r="A16494" s="557">
        <v>-5.0424600000000002</v>
      </c>
      <c r="B16494" s="557">
        <v>48.307600000000001</v>
      </c>
      <c r="C16494" s="558">
        <v>0.36245801904761904</v>
      </c>
      <c r="D16494" s="557">
        <v>0.49602390000000002</v>
      </c>
      <c r="E16494" s="555">
        <f t="shared" si="514"/>
        <v>0.48266731190476192</v>
      </c>
      <c r="F16494" s="555">
        <f t="shared" si="515"/>
        <v>4523.8395135225437</v>
      </c>
    </row>
    <row r="16495" spans="1:6" x14ac:dyDescent="0.3">
      <c r="A16495" s="557">
        <v>-5.1364400000000003</v>
      </c>
      <c r="B16495" s="557">
        <v>48.448900000000002</v>
      </c>
      <c r="C16495" s="558">
        <v>0.26491051489361694</v>
      </c>
      <c r="D16495" s="557">
        <v>0.50680632142857129</v>
      </c>
      <c r="E16495" s="555">
        <f t="shared" si="514"/>
        <v>0.48261674077507588</v>
      </c>
      <c r="F16495" s="555">
        <f t="shared" si="515"/>
        <v>4522.4177161472016</v>
      </c>
    </row>
    <row r="16496" spans="1:6" x14ac:dyDescent="0.3">
      <c r="A16496" s="557">
        <v>-5.1139599999999996</v>
      </c>
      <c r="B16496" s="557">
        <v>48.326300000000003</v>
      </c>
      <c r="C16496" s="558">
        <v>0.30094356069767442</v>
      </c>
      <c r="D16496" s="557">
        <v>0.50276902380952371</v>
      </c>
      <c r="E16496" s="555">
        <f t="shared" si="514"/>
        <v>0.48258647749833877</v>
      </c>
      <c r="F16496" s="555">
        <f t="shared" si="515"/>
        <v>4521.5670125645211</v>
      </c>
    </row>
    <row r="16497" spans="1:6" x14ac:dyDescent="0.3">
      <c r="A16497" s="557">
        <v>-4.8620900000000002</v>
      </c>
      <c r="B16497" s="557">
        <v>48.371600000000001</v>
      </c>
      <c r="C16497" s="558">
        <v>0.30648035128205137</v>
      </c>
      <c r="D16497" s="557">
        <v>0.50203592666666663</v>
      </c>
      <c r="E16497" s="555">
        <f t="shared" si="514"/>
        <v>0.48248036912820513</v>
      </c>
      <c r="F16497" s="555">
        <f t="shared" si="515"/>
        <v>4518.5851389782792</v>
      </c>
    </row>
    <row r="16498" spans="1:6" x14ac:dyDescent="0.3">
      <c r="A16498" s="557">
        <v>-5.0954600000000001</v>
      </c>
      <c r="B16498" s="557">
        <v>48.501100000000001</v>
      </c>
      <c r="C16498" s="558">
        <v>0.28901590769230778</v>
      </c>
      <c r="D16498" s="557">
        <v>0.50386478775510224</v>
      </c>
      <c r="E16498" s="555">
        <f t="shared" si="514"/>
        <v>0.48237989974882278</v>
      </c>
      <c r="F16498" s="555">
        <f t="shared" si="515"/>
        <v>4515.7629417716034</v>
      </c>
    </row>
    <row r="16499" spans="1:6" x14ac:dyDescent="0.3">
      <c r="A16499" s="557">
        <v>-4.7874299999999996</v>
      </c>
      <c r="B16499" s="557">
        <v>48.382300000000001</v>
      </c>
      <c r="C16499" s="558">
        <v>0.22092567399999999</v>
      </c>
      <c r="D16499" s="557">
        <v>0.51114610294117635</v>
      </c>
      <c r="E16499" s="555">
        <f t="shared" si="514"/>
        <v>0.48212406004705877</v>
      </c>
      <c r="F16499" s="555">
        <f t="shared" si="515"/>
        <v>4508.5816797976404</v>
      </c>
    </row>
    <row r="16500" spans="1:6" x14ac:dyDescent="0.3">
      <c r="A16500" s="557">
        <v>-5.1844700000000001</v>
      </c>
      <c r="B16500" s="557">
        <v>48.459600000000002</v>
      </c>
      <c r="C16500" s="558">
        <v>0.34991592142857136</v>
      </c>
      <c r="D16500" s="557">
        <v>0.49669023421052638</v>
      </c>
      <c r="E16500" s="555">
        <f t="shared" si="514"/>
        <v>0.4820128029323309</v>
      </c>
      <c r="F16500" s="555">
        <f t="shared" si="515"/>
        <v>4505.4611383095826</v>
      </c>
    </row>
    <row r="16501" spans="1:6" x14ac:dyDescent="0.3">
      <c r="A16501" s="557">
        <v>-5.0776700000000003</v>
      </c>
      <c r="B16501" s="557">
        <v>48.497999999999998</v>
      </c>
      <c r="C16501" s="558">
        <v>0.33425441818181817</v>
      </c>
      <c r="D16501" s="557">
        <v>0.49828731282051281</v>
      </c>
      <c r="E16501" s="555">
        <f t="shared" si="514"/>
        <v>0.48188402335664338</v>
      </c>
      <c r="F16501" s="555">
        <f t="shared" si="515"/>
        <v>4501.8509248342589</v>
      </c>
    </row>
    <row r="16502" spans="1:6" x14ac:dyDescent="0.3">
      <c r="A16502" s="557">
        <v>-4.8105799999999999</v>
      </c>
      <c r="B16502" s="557">
        <v>48.369399999999999</v>
      </c>
      <c r="C16502" s="558">
        <v>0.33297660212765956</v>
      </c>
      <c r="D16502" s="557">
        <v>0.49819590749999998</v>
      </c>
      <c r="E16502" s="555">
        <f t="shared" si="514"/>
        <v>0.48167397696276593</v>
      </c>
      <c r="F16502" s="555">
        <f t="shared" si="515"/>
        <v>4495.9666120489301</v>
      </c>
    </row>
    <row r="16503" spans="1:6" x14ac:dyDescent="0.3">
      <c r="A16503" s="557">
        <v>-5.1619599999999997</v>
      </c>
      <c r="B16503" s="557">
        <v>48.465200000000003</v>
      </c>
      <c r="C16503" s="558">
        <v>0.25063850851063835</v>
      </c>
      <c r="D16503" s="557">
        <v>0.50701017749999999</v>
      </c>
      <c r="E16503" s="555">
        <f t="shared" si="514"/>
        <v>0.48137301060106386</v>
      </c>
      <c r="F16503" s="555">
        <f t="shared" si="515"/>
        <v>4487.5441761097482</v>
      </c>
    </row>
    <row r="16504" spans="1:6" x14ac:dyDescent="0.3">
      <c r="A16504" s="557">
        <v>-5.0247000000000002</v>
      </c>
      <c r="B16504" s="557">
        <v>48.461399999999998</v>
      </c>
      <c r="C16504" s="558">
        <v>0.42117735813953483</v>
      </c>
      <c r="D16504" s="557">
        <v>0.48801111111111112</v>
      </c>
      <c r="E16504" s="555">
        <f t="shared" si="514"/>
        <v>0.48132773581395349</v>
      </c>
      <c r="F16504" s="555">
        <f t="shared" si="515"/>
        <v>4486.278088309241</v>
      </c>
    </row>
    <row r="16505" spans="1:6" x14ac:dyDescent="0.3">
      <c r="A16505" s="557">
        <v>-4.8499100000000004</v>
      </c>
      <c r="B16505" s="557">
        <v>48.402799999999999</v>
      </c>
      <c r="C16505" s="558">
        <v>0.19464716595744688</v>
      </c>
      <c r="D16505" s="557">
        <v>0.51313435319148926</v>
      </c>
      <c r="E16505" s="555">
        <f t="shared" si="514"/>
        <v>0.48128563446808503</v>
      </c>
      <c r="F16505" s="555">
        <f t="shared" si="515"/>
        <v>4485.1009579829479</v>
      </c>
    </row>
    <row r="16506" spans="1:6" x14ac:dyDescent="0.3">
      <c r="A16506" s="557">
        <v>-4.7737699999999998</v>
      </c>
      <c r="B16506" s="557">
        <v>48.530900000000003</v>
      </c>
      <c r="C16506" s="558">
        <v>0.26349958157894732</v>
      </c>
      <c r="D16506" s="557">
        <v>0.50541760499999999</v>
      </c>
      <c r="E16506" s="555">
        <f t="shared" si="514"/>
        <v>0.48122580265789472</v>
      </c>
      <c r="F16506" s="555">
        <f t="shared" si="515"/>
        <v>4483.4284479548842</v>
      </c>
    </row>
    <row r="16507" spans="1:6" x14ac:dyDescent="0.3">
      <c r="A16507" s="557">
        <v>-4.9324000000000003</v>
      </c>
      <c r="B16507" s="557">
        <v>48.437399999999997</v>
      </c>
      <c r="C16507" s="558">
        <v>0.27385638444444449</v>
      </c>
      <c r="D16507" s="557">
        <v>0.50415333333333334</v>
      </c>
      <c r="E16507" s="555">
        <f t="shared" si="514"/>
        <v>0.4811236384444445</v>
      </c>
      <c r="F16507" s="555">
        <f t="shared" si="515"/>
        <v>4480.5735592383944</v>
      </c>
    </row>
    <row r="16508" spans="1:6" x14ac:dyDescent="0.3">
      <c r="A16508" s="557">
        <v>-5.03226</v>
      </c>
      <c r="B16508" s="557">
        <v>48.432699999999997</v>
      </c>
      <c r="C16508" s="558">
        <v>0.29596055744680849</v>
      </c>
      <c r="D16508" s="557">
        <v>0.50161668333333342</v>
      </c>
      <c r="E16508" s="555">
        <f t="shared" si="514"/>
        <v>0.4810510707446809</v>
      </c>
      <c r="F16508" s="555">
        <f t="shared" si="515"/>
        <v>4478.54645527706</v>
      </c>
    </row>
    <row r="16509" spans="1:6" x14ac:dyDescent="0.3">
      <c r="A16509" s="557">
        <v>-4.9862900000000003</v>
      </c>
      <c r="B16509" s="557">
        <v>48.450800000000001</v>
      </c>
      <c r="C16509" s="558">
        <v>0.26294281458333341</v>
      </c>
      <c r="D16509" s="557">
        <v>0.50498004347826075</v>
      </c>
      <c r="E16509" s="555">
        <f t="shared" si="514"/>
        <v>0.48077632058876801</v>
      </c>
      <c r="F16509" s="555">
        <f t="shared" si="515"/>
        <v>4470.8771322370239</v>
      </c>
    </row>
    <row r="16510" spans="1:6" x14ac:dyDescent="0.3">
      <c r="A16510" s="557">
        <v>-5.0159700000000003</v>
      </c>
      <c r="B16510" s="557">
        <v>48.446300000000001</v>
      </c>
      <c r="C16510" s="558">
        <v>0.47715585680851064</v>
      </c>
      <c r="D16510" s="557">
        <v>0.48103363410256406</v>
      </c>
      <c r="E16510" s="555">
        <f t="shared" si="514"/>
        <v>0.48064585637315871</v>
      </c>
      <c r="F16510" s="555">
        <f t="shared" si="515"/>
        <v>4467.2384471449677</v>
      </c>
    </row>
    <row r="16511" spans="1:6" x14ac:dyDescent="0.3">
      <c r="A16511" s="557">
        <v>-5.0458299999999996</v>
      </c>
      <c r="B16511" s="557">
        <v>48.4268</v>
      </c>
      <c r="C16511" s="558">
        <v>0.31335573111111109</v>
      </c>
      <c r="D16511" s="557">
        <v>0.49921013555555549</v>
      </c>
      <c r="E16511" s="555">
        <f t="shared" si="514"/>
        <v>0.48062469511111106</v>
      </c>
      <c r="F16511" s="555">
        <f t="shared" si="515"/>
        <v>4466.6484395108737</v>
      </c>
    </row>
    <row r="16512" spans="1:6" x14ac:dyDescent="0.3">
      <c r="A16512" s="557">
        <v>-4.9612499999999997</v>
      </c>
      <c r="B16512" s="557">
        <v>48.361899999999999</v>
      </c>
      <c r="C16512" s="558">
        <v>0.25035177499999994</v>
      </c>
      <c r="D16512" s="557">
        <v>0.50617789473684205</v>
      </c>
      <c r="E16512" s="555">
        <f t="shared" si="514"/>
        <v>0.48059528276315788</v>
      </c>
      <c r="F16512" s="555">
        <f t="shared" si="515"/>
        <v>4465.828465547972</v>
      </c>
    </row>
    <row r="16513" spans="1:6" x14ac:dyDescent="0.3">
      <c r="A16513" s="557">
        <v>-5.0097800000000001</v>
      </c>
      <c r="B16513" s="557">
        <v>48.4071</v>
      </c>
      <c r="C16513" s="558">
        <v>0.26630949999999992</v>
      </c>
      <c r="D16513" s="557">
        <v>0.50426387812499995</v>
      </c>
      <c r="E16513" s="555">
        <f t="shared" si="514"/>
        <v>0.48046844031249997</v>
      </c>
      <c r="F16513" s="555">
        <f t="shared" si="515"/>
        <v>4462.2934299997287</v>
      </c>
    </row>
    <row r="16514" spans="1:6" x14ac:dyDescent="0.3">
      <c r="A16514" s="557">
        <v>-4.82463</v>
      </c>
      <c r="B16514" s="557">
        <v>48.536099999999998</v>
      </c>
      <c r="C16514" s="558">
        <v>0.31559451875000005</v>
      </c>
      <c r="D16514" s="557">
        <v>0.49864747674418602</v>
      </c>
      <c r="E16514" s="555">
        <f t="shared" ref="E16514:E16577" si="516">C16514+(($O$3-45)/50*(D16514-C16514))</f>
        <v>0.48034218094476744</v>
      </c>
      <c r="F16514" s="555">
        <f t="shared" ref="F16514:F16577" si="517">(1/2)*$P$3*$R$3*(E16514^3)</f>
        <v>4458.7764978224723</v>
      </c>
    </row>
    <row r="16515" spans="1:6" x14ac:dyDescent="0.3">
      <c r="A16515" s="557">
        <v>-4.8303099999999999</v>
      </c>
      <c r="B16515" s="557">
        <v>48.392099999999999</v>
      </c>
      <c r="C16515" s="558">
        <v>0.38841234761904769</v>
      </c>
      <c r="D16515" s="557">
        <v>0.49046640850000001</v>
      </c>
      <c r="E16515" s="555">
        <f t="shared" si="516"/>
        <v>0.48026100241190478</v>
      </c>
      <c r="F16515" s="555">
        <f t="shared" si="517"/>
        <v>4456.5162605520081</v>
      </c>
    </row>
    <row r="16516" spans="1:6" x14ac:dyDescent="0.3">
      <c r="A16516" s="557">
        <v>-4.7975099999999999</v>
      </c>
      <c r="B16516" s="557">
        <v>48.3078</v>
      </c>
      <c r="C16516" s="558">
        <v>0.38562780909090927</v>
      </c>
      <c r="D16516" s="557">
        <v>0.49074463333333329</v>
      </c>
      <c r="E16516" s="555">
        <f t="shared" si="516"/>
        <v>0.48023295090909091</v>
      </c>
      <c r="F16516" s="555">
        <f t="shared" si="517"/>
        <v>4455.7354059159115</v>
      </c>
    </row>
    <row r="16517" spans="1:6" x14ac:dyDescent="0.3">
      <c r="A16517" s="557">
        <v>-5.0744100000000003</v>
      </c>
      <c r="B16517" s="557">
        <v>48.423699999999997</v>
      </c>
      <c r="C16517" s="558">
        <v>0.32496745000000005</v>
      </c>
      <c r="D16517" s="557">
        <v>0.49743592727272734</v>
      </c>
      <c r="E16517" s="555">
        <f t="shared" si="516"/>
        <v>0.48018907954545464</v>
      </c>
      <c r="F16517" s="555">
        <f t="shared" si="517"/>
        <v>4454.51436518623</v>
      </c>
    </row>
    <row r="16518" spans="1:6" x14ac:dyDescent="0.3">
      <c r="A16518" s="557">
        <v>-5.0793499999999998</v>
      </c>
      <c r="B16518" s="557">
        <v>48.4953</v>
      </c>
      <c r="C16518" s="558">
        <v>0.31086207083333334</v>
      </c>
      <c r="D16518" s="557">
        <v>0.49884068571428569</v>
      </c>
      <c r="E16518" s="555">
        <f t="shared" si="516"/>
        <v>0.48004282422619049</v>
      </c>
      <c r="F16518" s="555">
        <f t="shared" si="517"/>
        <v>4450.4453554773481</v>
      </c>
    </row>
    <row r="16519" spans="1:6" x14ac:dyDescent="0.3">
      <c r="A16519" s="557">
        <v>-5.1132200000000001</v>
      </c>
      <c r="B16519" s="557">
        <v>48.559800000000003</v>
      </c>
      <c r="C16519" s="558">
        <v>0.31083590816326534</v>
      </c>
      <c r="D16519" s="557">
        <v>0.4985777022222222</v>
      </c>
      <c r="E16519" s="555">
        <f t="shared" si="516"/>
        <v>0.47980352281632654</v>
      </c>
      <c r="F16519" s="555">
        <f t="shared" si="517"/>
        <v>4443.7930300116523</v>
      </c>
    </row>
    <row r="16520" spans="1:6" x14ac:dyDescent="0.3">
      <c r="A16520" s="557">
        <v>-4.8166099999999998</v>
      </c>
      <c r="B16520" s="557">
        <v>48.346800000000002</v>
      </c>
      <c r="C16520" s="558">
        <v>0.30657684418604658</v>
      </c>
      <c r="D16520" s="557">
        <v>0.49897954888888874</v>
      </c>
      <c r="E16520" s="555">
        <f t="shared" si="516"/>
        <v>0.47973927841860453</v>
      </c>
      <c r="F16520" s="555">
        <f t="shared" si="517"/>
        <v>4442.0082333057198</v>
      </c>
    </row>
    <row r="16521" spans="1:6" x14ac:dyDescent="0.3">
      <c r="A16521" s="557">
        <v>-5.1309199999999997</v>
      </c>
      <c r="B16521" s="557">
        <v>48.417999999999999</v>
      </c>
      <c r="C16521" s="558">
        <v>0.40610229534883718</v>
      </c>
      <c r="D16521" s="557">
        <v>0.48772253023255813</v>
      </c>
      <c r="E16521" s="555">
        <f t="shared" si="516"/>
        <v>0.47956050674418604</v>
      </c>
      <c r="F16521" s="555">
        <f t="shared" si="517"/>
        <v>4437.0442284553455</v>
      </c>
    </row>
    <row r="16522" spans="1:6" x14ac:dyDescent="0.3">
      <c r="A16522" s="557">
        <v>-5.0507499999999999</v>
      </c>
      <c r="B16522" s="557">
        <v>48.267099999999999</v>
      </c>
      <c r="C16522" s="558">
        <v>0.39834814523809525</v>
      </c>
      <c r="D16522" s="557">
        <v>0.48835632272727286</v>
      </c>
      <c r="E16522" s="555">
        <f t="shared" si="516"/>
        <v>0.47935550497835511</v>
      </c>
      <c r="F16522" s="555">
        <f t="shared" si="517"/>
        <v>4431.3564386394028</v>
      </c>
    </row>
    <row r="16523" spans="1:6" x14ac:dyDescent="0.3">
      <c r="A16523" s="557">
        <v>-4.7759200000000002</v>
      </c>
      <c r="B16523" s="557">
        <v>48.331000000000003</v>
      </c>
      <c r="C16523" s="558">
        <v>0.30474290869565218</v>
      </c>
      <c r="D16523" s="557">
        <v>0.49872107333333349</v>
      </c>
      <c r="E16523" s="555">
        <f t="shared" si="516"/>
        <v>0.47932325686956534</v>
      </c>
      <c r="F16523" s="555">
        <f t="shared" si="517"/>
        <v>4430.4621550672755</v>
      </c>
    </row>
    <row r="16524" spans="1:6" x14ac:dyDescent="0.3">
      <c r="A16524" s="557">
        <v>-4.9007399999999999</v>
      </c>
      <c r="B16524" s="557">
        <v>48.309800000000003</v>
      </c>
      <c r="C16524" s="558">
        <v>0.40377316046511641</v>
      </c>
      <c r="D16524" s="557">
        <v>0.48766758235294116</v>
      </c>
      <c r="E16524" s="555">
        <f t="shared" si="516"/>
        <v>0.47927814016415871</v>
      </c>
      <c r="F16524" s="555">
        <f t="shared" si="517"/>
        <v>4429.2112098712414</v>
      </c>
    </row>
    <row r="16525" spans="1:6" x14ac:dyDescent="0.3">
      <c r="A16525" s="557">
        <v>-4.8919100000000002</v>
      </c>
      <c r="B16525" s="557">
        <v>48.326599999999999</v>
      </c>
      <c r="C16525" s="558">
        <v>0.34513552173913042</v>
      </c>
      <c r="D16525" s="557">
        <v>0.49414005789473686</v>
      </c>
      <c r="E16525" s="555">
        <f t="shared" si="516"/>
        <v>0.47923960427917622</v>
      </c>
      <c r="F16525" s="555">
        <f t="shared" si="517"/>
        <v>4428.1429167268125</v>
      </c>
    </row>
    <row r="16526" spans="1:6" x14ac:dyDescent="0.3">
      <c r="A16526" s="557">
        <v>-4.9409400000000003</v>
      </c>
      <c r="B16526" s="557">
        <v>48.3748</v>
      </c>
      <c r="C16526" s="558">
        <v>0.3524560147826088</v>
      </c>
      <c r="D16526" s="557">
        <v>0.49331971951219528</v>
      </c>
      <c r="E16526" s="555">
        <f t="shared" si="516"/>
        <v>0.47923334903923664</v>
      </c>
      <c r="F16526" s="555">
        <f t="shared" si="517"/>
        <v>4427.9695249538163</v>
      </c>
    </row>
    <row r="16527" spans="1:6" x14ac:dyDescent="0.3">
      <c r="A16527" s="557">
        <v>-4.9765600000000001</v>
      </c>
      <c r="B16527" s="557">
        <v>48.467799999999997</v>
      </c>
      <c r="C16527" s="558">
        <v>0.15204589347826086</v>
      </c>
      <c r="D16527" s="557">
        <v>0.51539769361702126</v>
      </c>
      <c r="E16527" s="555">
        <f t="shared" si="516"/>
        <v>0.47906251360314522</v>
      </c>
      <c r="F16527" s="555">
        <f t="shared" si="517"/>
        <v>4423.2358113241589</v>
      </c>
    </row>
    <row r="16528" spans="1:6" x14ac:dyDescent="0.3">
      <c r="A16528" s="557">
        <v>-5.0525000000000002</v>
      </c>
      <c r="B16528" s="557">
        <v>48.315300000000001</v>
      </c>
      <c r="C16528" s="558">
        <v>0.22978594090909085</v>
      </c>
      <c r="D16528" s="557">
        <v>0.5065974325</v>
      </c>
      <c r="E16528" s="555">
        <f t="shared" si="516"/>
        <v>0.47891628334090908</v>
      </c>
      <c r="F16528" s="555">
        <f t="shared" si="517"/>
        <v>4419.1865682704902</v>
      </c>
    </row>
    <row r="16529" spans="1:6" x14ac:dyDescent="0.3">
      <c r="A16529" s="557">
        <v>-4.7939600000000002</v>
      </c>
      <c r="B16529" s="557">
        <v>48.328800000000001</v>
      </c>
      <c r="C16529" s="558">
        <v>0.33650434418604658</v>
      </c>
      <c r="D16529" s="557">
        <v>0.49463258636363638</v>
      </c>
      <c r="E16529" s="555">
        <f t="shared" si="516"/>
        <v>0.4788197621458774</v>
      </c>
      <c r="F16529" s="555">
        <f t="shared" si="517"/>
        <v>4416.5151668817443</v>
      </c>
    </row>
    <row r="16530" spans="1:6" x14ac:dyDescent="0.3">
      <c r="A16530" s="557">
        <v>-5.1116000000000001</v>
      </c>
      <c r="B16530" s="557">
        <v>48.484200000000001</v>
      </c>
      <c r="C16530" s="558">
        <v>0.369775530612245</v>
      </c>
      <c r="D16530" s="557">
        <v>0.49063931458333343</v>
      </c>
      <c r="E16530" s="555">
        <f t="shared" si="516"/>
        <v>0.47855293618622458</v>
      </c>
      <c r="F16530" s="555">
        <f t="shared" si="517"/>
        <v>4409.1358704262529</v>
      </c>
    </row>
    <row r="16531" spans="1:6" x14ac:dyDescent="0.3">
      <c r="A16531" s="557">
        <v>-4.85588</v>
      </c>
      <c r="B16531" s="557">
        <v>48.408200000000001</v>
      </c>
      <c r="C16531" s="558">
        <v>0.25062909743589745</v>
      </c>
      <c r="D16531" s="557">
        <v>0.50385239729729736</v>
      </c>
      <c r="E16531" s="555">
        <f t="shared" si="516"/>
        <v>0.47853006731115738</v>
      </c>
      <c r="F16531" s="555">
        <f t="shared" si="517"/>
        <v>4408.5037951552813</v>
      </c>
    </row>
    <row r="16532" spans="1:6" x14ac:dyDescent="0.3">
      <c r="A16532" s="557">
        <v>-4.9353899999999999</v>
      </c>
      <c r="B16532" s="557">
        <v>48.407600000000002</v>
      </c>
      <c r="C16532" s="558">
        <v>0.40605570749999992</v>
      </c>
      <c r="D16532" s="557">
        <v>0.48649898095238081</v>
      </c>
      <c r="E16532" s="555">
        <f t="shared" si="516"/>
        <v>0.47845465360714273</v>
      </c>
      <c r="F16532" s="555">
        <f t="shared" si="517"/>
        <v>4406.4198558271364</v>
      </c>
    </row>
    <row r="16533" spans="1:6" x14ac:dyDescent="0.3">
      <c r="A16533" s="557">
        <v>-4.93872</v>
      </c>
      <c r="B16533" s="557">
        <v>48.3491</v>
      </c>
      <c r="C16533" s="558">
        <v>0.30059471282051281</v>
      </c>
      <c r="D16533" s="557">
        <v>0.4981938222222223</v>
      </c>
      <c r="E16533" s="555">
        <f t="shared" si="516"/>
        <v>0.47843391128205137</v>
      </c>
      <c r="F16533" s="555">
        <f t="shared" si="517"/>
        <v>4405.8467894136838</v>
      </c>
    </row>
    <row r="16534" spans="1:6" x14ac:dyDescent="0.3">
      <c r="A16534" s="557">
        <v>-4.8691800000000001</v>
      </c>
      <c r="B16534" s="557">
        <v>48.417200000000001</v>
      </c>
      <c r="C16534" s="558">
        <v>0.13306796666666665</v>
      </c>
      <c r="D16534" s="557">
        <v>0.51680713953488389</v>
      </c>
      <c r="E16534" s="555">
        <f t="shared" si="516"/>
        <v>0.47843322224806217</v>
      </c>
      <c r="F16534" s="555">
        <f t="shared" si="517"/>
        <v>4405.8277537198583</v>
      </c>
    </row>
    <row r="16535" spans="1:6" x14ac:dyDescent="0.3">
      <c r="A16535" s="557">
        <v>-4.8176399999999999</v>
      </c>
      <c r="B16535" s="557">
        <v>48.285699999999999</v>
      </c>
      <c r="C16535" s="558">
        <v>0.34468400909090902</v>
      </c>
      <c r="D16535" s="557">
        <v>0.49306538285714285</v>
      </c>
      <c r="E16535" s="555">
        <f t="shared" si="516"/>
        <v>0.47822724548051948</v>
      </c>
      <c r="F16535" s="555">
        <f t="shared" si="517"/>
        <v>4400.1397654680713</v>
      </c>
    </row>
    <row r="16536" spans="1:6" x14ac:dyDescent="0.3">
      <c r="A16536" s="557">
        <v>-4.8302800000000001</v>
      </c>
      <c r="B16536" s="557">
        <v>48.414999999999999</v>
      </c>
      <c r="C16536" s="558">
        <v>0.34060540476190471</v>
      </c>
      <c r="D16536" s="557">
        <v>0.49341146923076934</v>
      </c>
      <c r="E16536" s="555">
        <f t="shared" si="516"/>
        <v>0.47813086278388289</v>
      </c>
      <c r="F16536" s="555">
        <f t="shared" si="517"/>
        <v>4397.4798676517739</v>
      </c>
    </row>
    <row r="16537" spans="1:6" x14ac:dyDescent="0.3">
      <c r="A16537" s="557">
        <v>-5.0971500000000001</v>
      </c>
      <c r="B16537" s="557">
        <v>48.497700000000002</v>
      </c>
      <c r="C16537" s="558">
        <v>0.28680417749999998</v>
      </c>
      <c r="D16537" s="557">
        <v>0.498979252631579</v>
      </c>
      <c r="E16537" s="555">
        <f t="shared" si="516"/>
        <v>0.47776174511842107</v>
      </c>
      <c r="F16537" s="555">
        <f t="shared" si="517"/>
        <v>4387.3031471232416</v>
      </c>
    </row>
    <row r="16538" spans="1:6" x14ac:dyDescent="0.3">
      <c r="A16538" s="557">
        <v>-4.8589000000000002</v>
      </c>
      <c r="B16538" s="557">
        <v>48.401000000000003</v>
      </c>
      <c r="C16538" s="558">
        <v>0.28365982272727275</v>
      </c>
      <c r="D16538" s="557">
        <v>0.49932592249999991</v>
      </c>
      <c r="E16538" s="555">
        <f t="shared" si="516"/>
        <v>0.47775931252272719</v>
      </c>
      <c r="F16538" s="555">
        <f t="shared" si="517"/>
        <v>4387.23613162538</v>
      </c>
    </row>
    <row r="16539" spans="1:6" x14ac:dyDescent="0.3">
      <c r="A16539" s="557">
        <v>-4.9609500000000004</v>
      </c>
      <c r="B16539" s="557">
        <v>48.406599999999997</v>
      </c>
      <c r="C16539" s="558">
        <v>0.2481342688888889</v>
      </c>
      <c r="D16539" s="557">
        <v>0.50316062558139529</v>
      </c>
      <c r="E16539" s="555">
        <f t="shared" si="516"/>
        <v>0.4776579899121447</v>
      </c>
      <c r="F16539" s="555">
        <f t="shared" si="517"/>
        <v>4384.44540454668</v>
      </c>
    </row>
    <row r="16540" spans="1:6" x14ac:dyDescent="0.3">
      <c r="A16540" s="557">
        <v>-5.0414700000000003</v>
      </c>
      <c r="B16540" s="557">
        <v>48.4131</v>
      </c>
      <c r="C16540" s="558">
        <v>0.27073015837209308</v>
      </c>
      <c r="D16540" s="557">
        <v>0.50063617894736834</v>
      </c>
      <c r="E16540" s="555">
        <f t="shared" si="516"/>
        <v>0.47764557688984083</v>
      </c>
      <c r="F16540" s="555">
        <f t="shared" si="517"/>
        <v>4384.1035942634517</v>
      </c>
    </row>
    <row r="16541" spans="1:6" x14ac:dyDescent="0.3">
      <c r="A16541" s="557">
        <v>-5.1183100000000001</v>
      </c>
      <c r="B16541" s="557">
        <v>48.5075</v>
      </c>
      <c r="C16541" s="558">
        <v>0.37272849767441868</v>
      </c>
      <c r="D16541" s="557">
        <v>0.48921549347826082</v>
      </c>
      <c r="E16541" s="555">
        <f t="shared" si="516"/>
        <v>0.4775667938978766</v>
      </c>
      <c r="F16541" s="555">
        <f t="shared" si="517"/>
        <v>4381.9346063220028</v>
      </c>
    </row>
    <row r="16542" spans="1:6" x14ac:dyDescent="0.3">
      <c r="A16542" s="557">
        <v>-4.8355399999999999</v>
      </c>
      <c r="B16542" s="557">
        <v>48.303400000000003</v>
      </c>
      <c r="C16542" s="558">
        <v>0.28977697187499996</v>
      </c>
      <c r="D16542" s="557">
        <v>0.49842663684210531</v>
      </c>
      <c r="E16542" s="555">
        <f t="shared" si="516"/>
        <v>0.47756167034539476</v>
      </c>
      <c r="F16542" s="555">
        <f t="shared" si="517"/>
        <v>4381.7935737082407</v>
      </c>
    </row>
    <row r="16543" spans="1:6" x14ac:dyDescent="0.3">
      <c r="A16543" s="557">
        <v>-5.0949600000000004</v>
      </c>
      <c r="B16543" s="557">
        <v>48.4497</v>
      </c>
      <c r="C16543" s="558">
        <v>0.38857740476190483</v>
      </c>
      <c r="D16543" s="557">
        <v>0.4874177288888889</v>
      </c>
      <c r="E16543" s="555">
        <f t="shared" si="516"/>
        <v>0.47753369647619048</v>
      </c>
      <c r="F16543" s="555">
        <f t="shared" si="517"/>
        <v>4381.0236090229791</v>
      </c>
    </row>
    <row r="16544" spans="1:6" x14ac:dyDescent="0.3">
      <c r="A16544" s="557">
        <v>-4.81663</v>
      </c>
      <c r="B16544" s="557">
        <v>48.386600000000001</v>
      </c>
      <c r="C16544" s="558">
        <v>0.35644893333333333</v>
      </c>
      <c r="D16544" s="557">
        <v>0.49098083409090926</v>
      </c>
      <c r="E16544" s="555">
        <f t="shared" si="516"/>
        <v>0.47752764401515169</v>
      </c>
      <c r="F16544" s="555">
        <f t="shared" si="517"/>
        <v>4380.8570303784172</v>
      </c>
    </row>
    <row r="16545" spans="1:6" x14ac:dyDescent="0.3">
      <c r="A16545" s="557">
        <v>-4.9888000000000003</v>
      </c>
      <c r="B16545" s="557">
        <v>48.550699999999999</v>
      </c>
      <c r="C16545" s="558">
        <v>0.31421367954545454</v>
      </c>
      <c r="D16545" s="557">
        <v>0.49549686829268297</v>
      </c>
      <c r="E16545" s="555">
        <f t="shared" si="516"/>
        <v>0.47736854941796014</v>
      </c>
      <c r="F16545" s="555">
        <f t="shared" si="517"/>
        <v>4376.4798690923808</v>
      </c>
    </row>
    <row r="16546" spans="1:6" x14ac:dyDescent="0.3">
      <c r="A16546" s="557">
        <v>-4.8170799999999998</v>
      </c>
      <c r="B16546" s="557">
        <v>48.509</v>
      </c>
      <c r="C16546" s="558">
        <v>0.24610700000000005</v>
      </c>
      <c r="D16546" s="557">
        <v>0.50304286578947366</v>
      </c>
      <c r="E16546" s="555">
        <f t="shared" si="516"/>
        <v>0.47734927921052628</v>
      </c>
      <c r="F16546" s="555">
        <f t="shared" si="517"/>
        <v>4375.9498869394083</v>
      </c>
    </row>
    <row r="16547" spans="1:6" x14ac:dyDescent="0.3">
      <c r="A16547" s="557">
        <v>-5.0027799999999996</v>
      </c>
      <c r="B16547" s="557">
        <v>48.439100000000003</v>
      </c>
      <c r="C16547" s="558">
        <v>0.31497254651162793</v>
      </c>
      <c r="D16547" s="557">
        <v>0.49538408536585377</v>
      </c>
      <c r="E16547" s="555">
        <f t="shared" si="516"/>
        <v>0.47734293148043117</v>
      </c>
      <c r="F16547" s="555">
        <f t="shared" si="517"/>
        <v>4375.7753167831916</v>
      </c>
    </row>
    <row r="16548" spans="1:6" x14ac:dyDescent="0.3">
      <c r="A16548" s="557">
        <v>-4.8343999999999996</v>
      </c>
      <c r="B16548" s="557">
        <v>48.344999999999999</v>
      </c>
      <c r="C16548" s="558">
        <v>0.24742985232558137</v>
      </c>
      <c r="D16548" s="557">
        <v>0.50280963378378396</v>
      </c>
      <c r="E16548" s="555">
        <f t="shared" si="516"/>
        <v>0.4772716556379637</v>
      </c>
      <c r="F16548" s="555">
        <f t="shared" si="517"/>
        <v>4373.8154647549145</v>
      </c>
    </row>
    <row r="16549" spans="1:6" x14ac:dyDescent="0.3">
      <c r="A16549" s="557">
        <v>-4.8237699999999997</v>
      </c>
      <c r="B16549" s="557">
        <v>48.347700000000003</v>
      </c>
      <c r="C16549" s="558">
        <v>0.2872559585714286</v>
      </c>
      <c r="D16549" s="557">
        <v>0.49829762888888868</v>
      </c>
      <c r="E16549" s="555">
        <f t="shared" si="516"/>
        <v>0.47719346185714268</v>
      </c>
      <c r="F16549" s="555">
        <f t="shared" si="517"/>
        <v>4371.6660653441922</v>
      </c>
    </row>
    <row r="16550" spans="1:6" x14ac:dyDescent="0.3">
      <c r="A16550" s="557">
        <v>-4.8796900000000001</v>
      </c>
      <c r="B16550" s="557">
        <v>48.331800000000001</v>
      </c>
      <c r="C16550" s="558">
        <v>0.27275786341463415</v>
      </c>
      <c r="D16550" s="557">
        <v>0.49978460536585362</v>
      </c>
      <c r="E16550" s="555">
        <f t="shared" si="516"/>
        <v>0.47708193117073167</v>
      </c>
      <c r="F16550" s="555">
        <f t="shared" si="517"/>
        <v>4368.6015160085035</v>
      </c>
    </row>
    <row r="16551" spans="1:6" x14ac:dyDescent="0.3">
      <c r="A16551" s="557">
        <v>-5.1422100000000004</v>
      </c>
      <c r="B16551" s="557">
        <v>48.311700000000002</v>
      </c>
      <c r="C16551" s="558">
        <v>0.29542976279069771</v>
      </c>
      <c r="D16551" s="557">
        <v>0.49725760499999988</v>
      </c>
      <c r="E16551" s="555">
        <f t="shared" si="516"/>
        <v>0.47707482077906971</v>
      </c>
      <c r="F16551" s="555">
        <f t="shared" si="517"/>
        <v>4368.4061910371684</v>
      </c>
    </row>
    <row r="16552" spans="1:6" x14ac:dyDescent="0.3">
      <c r="A16552" s="557">
        <v>-4.77888</v>
      </c>
      <c r="B16552" s="557">
        <v>48.349600000000002</v>
      </c>
      <c r="C16552" s="558">
        <v>0.27251461466666671</v>
      </c>
      <c r="D16552" s="557">
        <v>0.49978204523809533</v>
      </c>
      <c r="E16552" s="555">
        <f t="shared" si="516"/>
        <v>0.47705530218095249</v>
      </c>
      <c r="F16552" s="555">
        <f t="shared" si="517"/>
        <v>4367.8700381777235</v>
      </c>
    </row>
    <row r="16553" spans="1:6" x14ac:dyDescent="0.3">
      <c r="A16553" s="557">
        <v>-4.8259100000000004</v>
      </c>
      <c r="B16553" s="557">
        <v>48.499699999999997</v>
      </c>
      <c r="C16553" s="558">
        <v>0.43286583499999998</v>
      </c>
      <c r="D16553" s="557">
        <v>0.48196522500000016</v>
      </c>
      <c r="E16553" s="555">
        <f t="shared" si="516"/>
        <v>0.47705528600000013</v>
      </c>
      <c r="F16553" s="555">
        <f t="shared" si="517"/>
        <v>4367.8695937242555</v>
      </c>
    </row>
    <row r="16554" spans="1:6" x14ac:dyDescent="0.3">
      <c r="A16554" s="557">
        <v>-5.2176799999999997</v>
      </c>
      <c r="B16554" s="557">
        <v>48.462800000000001</v>
      </c>
      <c r="C16554" s="558">
        <v>0.35355966666666672</v>
      </c>
      <c r="D16554" s="557">
        <v>0.49070848275862056</v>
      </c>
      <c r="E16554" s="555">
        <f t="shared" si="516"/>
        <v>0.47699360114942518</v>
      </c>
      <c r="F16554" s="555">
        <f t="shared" si="517"/>
        <v>4366.1754721774796</v>
      </c>
    </row>
    <row r="16555" spans="1:6" x14ac:dyDescent="0.3">
      <c r="A16555" s="557">
        <v>-5.2133500000000002</v>
      </c>
      <c r="B16555" s="557">
        <v>48.587899999999998</v>
      </c>
      <c r="C16555" s="558">
        <v>0.28305093399999998</v>
      </c>
      <c r="D16555" s="557">
        <v>0.49849980851063835</v>
      </c>
      <c r="E16555" s="555">
        <f t="shared" si="516"/>
        <v>0.47695492105957449</v>
      </c>
      <c r="F16555" s="555">
        <f t="shared" si="517"/>
        <v>4365.1133801631486</v>
      </c>
    </row>
    <row r="16556" spans="1:6" x14ac:dyDescent="0.3">
      <c r="A16556" s="557">
        <v>-5.0068099999999998</v>
      </c>
      <c r="B16556" s="557">
        <v>48.339300000000001</v>
      </c>
      <c r="C16556" s="558">
        <v>0.34770814750000001</v>
      </c>
      <c r="D16556" s="557">
        <v>0.49125793000000001</v>
      </c>
      <c r="E16556" s="555">
        <f t="shared" si="516"/>
        <v>0.47690295175000003</v>
      </c>
      <c r="F16556" s="555">
        <f t="shared" si="517"/>
        <v>4363.6866590945474</v>
      </c>
    </row>
    <row r="16557" spans="1:6" x14ac:dyDescent="0.3">
      <c r="A16557" s="557">
        <v>-4.9227100000000004</v>
      </c>
      <c r="B16557" s="557">
        <v>48.357300000000002</v>
      </c>
      <c r="C16557" s="558">
        <v>0.27712645099999988</v>
      </c>
      <c r="D16557" s="557">
        <v>0.49909276046511614</v>
      </c>
      <c r="E16557" s="555">
        <f t="shared" si="516"/>
        <v>0.47689612951860449</v>
      </c>
      <c r="F16557" s="555">
        <f t="shared" si="517"/>
        <v>4363.4993904637959</v>
      </c>
    </row>
    <row r="16558" spans="1:6" x14ac:dyDescent="0.3">
      <c r="A16558" s="557">
        <v>-4.9344400000000004</v>
      </c>
      <c r="B16558" s="557">
        <v>48.363199999999999</v>
      </c>
      <c r="C16558" s="558">
        <v>0.37051556595744684</v>
      </c>
      <c r="D16558" s="557">
        <v>0.48836257948717954</v>
      </c>
      <c r="E16558" s="555">
        <f t="shared" si="516"/>
        <v>0.47657787813420627</v>
      </c>
      <c r="F16558" s="555">
        <f t="shared" si="517"/>
        <v>4354.7694189965587</v>
      </c>
    </row>
    <row r="16559" spans="1:6" x14ac:dyDescent="0.3">
      <c r="A16559" s="557">
        <v>-4.7984999999999998</v>
      </c>
      <c r="B16559" s="557">
        <v>48.366799999999998</v>
      </c>
      <c r="C16559" s="558">
        <v>0.34372323513513514</v>
      </c>
      <c r="D16559" s="557">
        <v>0.49126894473684191</v>
      </c>
      <c r="E16559" s="555">
        <f t="shared" si="516"/>
        <v>0.47651437377667127</v>
      </c>
      <c r="F16559" s="555">
        <f t="shared" si="517"/>
        <v>4353.0288221387236</v>
      </c>
    </row>
    <row r="16560" spans="1:6" x14ac:dyDescent="0.3">
      <c r="A16560" s="557">
        <v>-4.8890799999999999</v>
      </c>
      <c r="B16560" s="557">
        <v>48.399000000000001</v>
      </c>
      <c r="C16560" s="558">
        <v>0.28884369999999998</v>
      </c>
      <c r="D16560" s="557">
        <v>0.49736337222222221</v>
      </c>
      <c r="E16560" s="555">
        <f t="shared" si="516"/>
        <v>0.476511405</v>
      </c>
      <c r="F16560" s="555">
        <f t="shared" si="517"/>
        <v>4352.9474620122674</v>
      </c>
    </row>
    <row r="16561" spans="1:6" x14ac:dyDescent="0.3">
      <c r="A16561" s="557">
        <v>-4.8531500000000003</v>
      </c>
      <c r="B16561" s="557">
        <v>48.379399999999997</v>
      </c>
      <c r="C16561" s="558">
        <v>0.2744031651162791</v>
      </c>
      <c r="D16561" s="557">
        <v>0.49879013902439029</v>
      </c>
      <c r="E16561" s="555">
        <f t="shared" si="516"/>
        <v>0.47635144163357918</v>
      </c>
      <c r="F16561" s="555">
        <f t="shared" si="517"/>
        <v>4348.5651215333819</v>
      </c>
    </row>
    <row r="16562" spans="1:6" x14ac:dyDescent="0.3">
      <c r="A16562" s="557">
        <v>-4.9418300000000004</v>
      </c>
      <c r="B16562" s="557">
        <v>48.317300000000003</v>
      </c>
      <c r="C16562" s="558">
        <v>0.22141833658536586</v>
      </c>
      <c r="D16562" s="557">
        <v>0.50466211025641028</v>
      </c>
      <c r="E16562" s="555">
        <f t="shared" si="516"/>
        <v>0.47633773288930586</v>
      </c>
      <c r="F16562" s="555">
        <f t="shared" si="517"/>
        <v>4348.1896950325563</v>
      </c>
    </row>
    <row r="16563" spans="1:6" x14ac:dyDescent="0.3">
      <c r="A16563" s="557">
        <v>-4.8553600000000001</v>
      </c>
      <c r="B16563" s="557">
        <v>48.3001</v>
      </c>
      <c r="C16563" s="558">
        <v>0.28458264473684208</v>
      </c>
      <c r="D16563" s="557">
        <v>0.49761903157894743</v>
      </c>
      <c r="E16563" s="555">
        <f t="shared" si="516"/>
        <v>0.4763153928947369</v>
      </c>
      <c r="F16563" s="555">
        <f t="shared" si="517"/>
        <v>4347.5779401465425</v>
      </c>
    </row>
    <row r="16564" spans="1:6" x14ac:dyDescent="0.3">
      <c r="A16564" s="557">
        <v>-5.08331</v>
      </c>
      <c r="B16564" s="557">
        <v>48.478299999999997</v>
      </c>
      <c r="C16564" s="558">
        <v>0.31827891583333329</v>
      </c>
      <c r="D16564" s="557">
        <v>0.49382531533333335</v>
      </c>
      <c r="E16564" s="555">
        <f t="shared" si="516"/>
        <v>0.47627067538333334</v>
      </c>
      <c r="F16564" s="555">
        <f t="shared" si="517"/>
        <v>4346.3535752549806</v>
      </c>
    </row>
    <row r="16565" spans="1:6" x14ac:dyDescent="0.3">
      <c r="A16565" s="557">
        <v>-5.0281700000000003</v>
      </c>
      <c r="B16565" s="557">
        <v>48.586199999999998</v>
      </c>
      <c r="C16565" s="558">
        <v>0.25577488461538461</v>
      </c>
      <c r="D16565" s="557">
        <v>0.50066977169811322</v>
      </c>
      <c r="E16565" s="555">
        <f t="shared" si="516"/>
        <v>0.47618028298984039</v>
      </c>
      <c r="F16565" s="555">
        <f t="shared" si="517"/>
        <v>4343.8793346855282</v>
      </c>
    </row>
    <row r="16566" spans="1:6" x14ac:dyDescent="0.3">
      <c r="A16566" s="557">
        <v>-4.9217599999999999</v>
      </c>
      <c r="B16566" s="557">
        <v>48.349400000000003</v>
      </c>
      <c r="C16566" s="558">
        <v>0.18821492499999998</v>
      </c>
      <c r="D16566" s="557">
        <v>0.50813663636363626</v>
      </c>
      <c r="E16566" s="555">
        <f t="shared" si="516"/>
        <v>0.47614446522727266</v>
      </c>
      <c r="F16566" s="555">
        <f t="shared" si="517"/>
        <v>4342.8991827893624</v>
      </c>
    </row>
    <row r="16567" spans="1:6" x14ac:dyDescent="0.3">
      <c r="A16567" s="557">
        <v>-5.0062699999999998</v>
      </c>
      <c r="B16567" s="557">
        <v>48.482100000000003</v>
      </c>
      <c r="C16567" s="558">
        <v>0.32054723999999996</v>
      </c>
      <c r="D16567" s="557">
        <v>0.4934254051282051</v>
      </c>
      <c r="E16567" s="555">
        <f t="shared" si="516"/>
        <v>0.47613758861538458</v>
      </c>
      <c r="F16567" s="555">
        <f t="shared" si="517"/>
        <v>4342.7110214033437</v>
      </c>
    </row>
    <row r="16568" spans="1:6" x14ac:dyDescent="0.3">
      <c r="A16568" s="557">
        <v>-5.1501799999999998</v>
      </c>
      <c r="B16568" s="557">
        <v>48.547499999999999</v>
      </c>
      <c r="C16568" s="558">
        <v>0.34279504807692318</v>
      </c>
      <c r="D16568" s="557">
        <v>0.49092929811320768</v>
      </c>
      <c r="E16568" s="555">
        <f t="shared" si="516"/>
        <v>0.47611587310957926</v>
      </c>
      <c r="F16568" s="555">
        <f t="shared" si="517"/>
        <v>4342.1168662616765</v>
      </c>
    </row>
    <row r="16569" spans="1:6" x14ac:dyDescent="0.3">
      <c r="A16569" s="557">
        <v>-5.0116399999999999</v>
      </c>
      <c r="B16569" s="557">
        <v>48.437100000000001</v>
      </c>
      <c r="C16569" s="558">
        <v>0.53698297872340428</v>
      </c>
      <c r="D16569" s="557">
        <v>0.46934912222222219</v>
      </c>
      <c r="E16569" s="555">
        <f t="shared" si="516"/>
        <v>0.47611250787234038</v>
      </c>
      <c r="F16569" s="555">
        <f t="shared" si="517"/>
        <v>4342.0247952916561</v>
      </c>
    </row>
    <row r="16570" spans="1:6" x14ac:dyDescent="0.3">
      <c r="A16570" s="557">
        <v>-4.93588</v>
      </c>
      <c r="B16570" s="557">
        <v>48.358800000000002</v>
      </c>
      <c r="C16570" s="558">
        <v>0.33855191521739136</v>
      </c>
      <c r="D16570" s="557">
        <v>0.49132751555555554</v>
      </c>
      <c r="E16570" s="555">
        <f t="shared" si="516"/>
        <v>0.47604995552173912</v>
      </c>
      <c r="F16570" s="555">
        <f t="shared" si="517"/>
        <v>4340.3136356139812</v>
      </c>
    </row>
    <row r="16571" spans="1:6" x14ac:dyDescent="0.3">
      <c r="A16571" s="557">
        <v>-4.9939999999999998</v>
      </c>
      <c r="B16571" s="557">
        <v>48.448599999999999</v>
      </c>
      <c r="C16571" s="558">
        <v>0.34443030212765957</v>
      </c>
      <c r="D16571" s="557">
        <v>0.49048995277777763</v>
      </c>
      <c r="E16571" s="555">
        <f t="shared" si="516"/>
        <v>0.47588398771276585</v>
      </c>
      <c r="F16571" s="555">
        <f t="shared" si="517"/>
        <v>4335.7756587171116</v>
      </c>
    </row>
    <row r="16572" spans="1:6" x14ac:dyDescent="0.3">
      <c r="A16572" s="557">
        <v>-4.8631900000000003</v>
      </c>
      <c r="B16572" s="557">
        <v>48.3643</v>
      </c>
      <c r="C16572" s="558">
        <v>0.25843812666666671</v>
      </c>
      <c r="D16572" s="557">
        <v>0.49993467906976735</v>
      </c>
      <c r="E16572" s="555">
        <f t="shared" si="516"/>
        <v>0.47578502382945731</v>
      </c>
      <c r="F16572" s="555">
        <f t="shared" si="517"/>
        <v>4333.0712434694669</v>
      </c>
    </row>
    <row r="16573" spans="1:6" x14ac:dyDescent="0.3">
      <c r="A16573" s="557">
        <v>-4.8627399999999996</v>
      </c>
      <c r="B16573" s="557">
        <v>48.361499999999999</v>
      </c>
      <c r="C16573" s="558">
        <v>0.3387938511111111</v>
      </c>
      <c r="D16573" s="557">
        <v>0.49092781842105254</v>
      </c>
      <c r="E16573" s="555">
        <f t="shared" si="516"/>
        <v>0.4757144216900584</v>
      </c>
      <c r="F16573" s="555">
        <f t="shared" si="517"/>
        <v>4331.1425654496788</v>
      </c>
    </row>
    <row r="16574" spans="1:6" x14ac:dyDescent="0.3">
      <c r="A16574" s="557">
        <v>-4.7795399999999999</v>
      </c>
      <c r="B16574" s="557">
        <v>48.543599999999998</v>
      </c>
      <c r="C16574" s="558">
        <v>0.23788612051282051</v>
      </c>
      <c r="D16574" s="557">
        <v>0.50199672857142863</v>
      </c>
      <c r="E16574" s="555">
        <f t="shared" si="516"/>
        <v>0.47558566776556777</v>
      </c>
      <c r="F16574" s="555">
        <f t="shared" si="517"/>
        <v>4327.6267963632763</v>
      </c>
    </row>
    <row r="16575" spans="1:6" x14ac:dyDescent="0.3">
      <c r="A16575" s="557">
        <v>-4.8885300000000003</v>
      </c>
      <c r="B16575" s="557">
        <v>48.300199999999997</v>
      </c>
      <c r="C16575" s="558">
        <v>0.29314615918367337</v>
      </c>
      <c r="D16575" s="557">
        <v>0.49567194888888871</v>
      </c>
      <c r="E16575" s="555">
        <f t="shared" si="516"/>
        <v>0.4754193699183672</v>
      </c>
      <c r="F16575" s="555">
        <f t="shared" si="517"/>
        <v>4323.0886650695238</v>
      </c>
    </row>
    <row r="16576" spans="1:6" x14ac:dyDescent="0.3">
      <c r="A16576" s="557">
        <v>-4.7995299999999999</v>
      </c>
      <c r="B16576" s="557">
        <v>48.334400000000002</v>
      </c>
      <c r="C16576" s="558">
        <v>0.26841714</v>
      </c>
      <c r="D16576" s="557">
        <v>0.49823297045454545</v>
      </c>
      <c r="E16576" s="555">
        <f t="shared" si="516"/>
        <v>0.4752513874090909</v>
      </c>
      <c r="F16576" s="555">
        <f t="shared" si="517"/>
        <v>4318.5077828132335</v>
      </c>
    </row>
    <row r="16577" spans="1:6" x14ac:dyDescent="0.3">
      <c r="A16577" s="557">
        <v>-4.7948000000000004</v>
      </c>
      <c r="B16577" s="557">
        <v>48.285200000000003</v>
      </c>
      <c r="C16577" s="558">
        <v>0.32444657297297308</v>
      </c>
      <c r="D16577" s="557">
        <v>0.49198601851851853</v>
      </c>
      <c r="E16577" s="555">
        <f t="shared" si="516"/>
        <v>0.475232073963964</v>
      </c>
      <c r="F16577" s="555">
        <f t="shared" si="517"/>
        <v>4317.9813127645748</v>
      </c>
    </row>
    <row r="16578" spans="1:6" x14ac:dyDescent="0.3">
      <c r="A16578" s="557">
        <v>-5.0628500000000001</v>
      </c>
      <c r="B16578" s="557">
        <v>48.488</v>
      </c>
      <c r="C16578" s="558">
        <v>0.22208975725000002</v>
      </c>
      <c r="D16578" s="557">
        <v>0.5031951025641026</v>
      </c>
      <c r="E16578" s="555">
        <f t="shared" ref="E16578:E16641" si="518">C16578+(($O$3-45)/50*(D16578-C16578))</f>
        <v>0.47508456803269233</v>
      </c>
      <c r="F16578" s="555">
        <f t="shared" ref="F16578:F16641" si="519">(1/2)*$P$3*$R$3*(E16578^3)</f>
        <v>4313.9618228193494</v>
      </c>
    </row>
    <row r="16579" spans="1:6" x14ac:dyDescent="0.3">
      <c r="A16579" s="557">
        <v>-5.1103199999999998</v>
      </c>
      <c r="B16579" s="557">
        <v>48.442700000000002</v>
      </c>
      <c r="C16579" s="558">
        <v>0.24605582702702702</v>
      </c>
      <c r="D16579" s="557">
        <v>0.50041281025641038</v>
      </c>
      <c r="E16579" s="555">
        <f t="shared" si="518"/>
        <v>0.47497711193347208</v>
      </c>
      <c r="F16579" s="555">
        <f t="shared" si="519"/>
        <v>4311.0352491166213</v>
      </c>
    </row>
    <row r="16580" spans="1:6" x14ac:dyDescent="0.3">
      <c r="A16580" s="557">
        <v>-4.8681400000000004</v>
      </c>
      <c r="B16580" s="557">
        <v>48.351799999999997</v>
      </c>
      <c r="C16580" s="558">
        <v>0.29065722189189191</v>
      </c>
      <c r="D16580" s="557">
        <v>0.49540600243902433</v>
      </c>
      <c r="E16580" s="555">
        <f t="shared" si="518"/>
        <v>0.47493112438431107</v>
      </c>
      <c r="F16580" s="555">
        <f t="shared" si="519"/>
        <v>4309.7831798313764</v>
      </c>
    </row>
    <row r="16581" spans="1:6" x14ac:dyDescent="0.3">
      <c r="A16581" s="557">
        <v>-4.8536999999999999</v>
      </c>
      <c r="B16581" s="557">
        <v>48.325299999999999</v>
      </c>
      <c r="C16581" s="558">
        <v>0.28616627249999993</v>
      </c>
      <c r="D16581" s="557">
        <v>0.49588734782608695</v>
      </c>
      <c r="E16581" s="555">
        <f t="shared" si="518"/>
        <v>0.47491524029347826</v>
      </c>
      <c r="F16581" s="555">
        <f t="shared" si="519"/>
        <v>4309.3507716707254</v>
      </c>
    </row>
    <row r="16582" spans="1:6" x14ac:dyDescent="0.3">
      <c r="A16582" s="557">
        <v>-5.0099099999999996</v>
      </c>
      <c r="B16582" s="557">
        <v>48.308900000000001</v>
      </c>
      <c r="C16582" s="558">
        <v>0.40916575454545451</v>
      </c>
      <c r="D16582" s="557">
        <v>0.48204339250000006</v>
      </c>
      <c r="E16582" s="555">
        <f t="shared" si="518"/>
        <v>0.47475562870454552</v>
      </c>
      <c r="F16582" s="555">
        <f t="shared" si="519"/>
        <v>4305.00731545899</v>
      </c>
    </row>
    <row r="16583" spans="1:6" x14ac:dyDescent="0.3">
      <c r="A16583" s="557">
        <v>-4.9941000000000004</v>
      </c>
      <c r="B16583" s="557">
        <v>48.334800000000001</v>
      </c>
      <c r="C16583" s="558">
        <v>0.23092014193548382</v>
      </c>
      <c r="D16583" s="557">
        <v>0.50183105555555552</v>
      </c>
      <c r="E16583" s="555">
        <f t="shared" si="518"/>
        <v>0.47473996419354836</v>
      </c>
      <c r="F16583" s="555">
        <f t="shared" si="519"/>
        <v>4304.5811997564369</v>
      </c>
    </row>
    <row r="16584" spans="1:6" x14ac:dyDescent="0.3">
      <c r="A16584" s="557">
        <v>-4.9750100000000002</v>
      </c>
      <c r="B16584" s="557">
        <v>48.431199999999997</v>
      </c>
      <c r="C16584" s="558">
        <v>0.28297026585365848</v>
      </c>
      <c r="D16584" s="557">
        <v>0.49592910714285715</v>
      </c>
      <c r="E16584" s="555">
        <f t="shared" si="518"/>
        <v>0.47463322301393729</v>
      </c>
      <c r="F16584" s="555">
        <f t="shared" si="519"/>
        <v>4301.6783088593702</v>
      </c>
    </row>
    <row r="16585" spans="1:6" x14ac:dyDescent="0.3">
      <c r="A16585" s="557">
        <v>-4.9052600000000002</v>
      </c>
      <c r="B16585" s="557">
        <v>48.398200000000003</v>
      </c>
      <c r="C16585" s="558">
        <v>0.34862374146341468</v>
      </c>
      <c r="D16585" s="557">
        <v>0.48863326720930239</v>
      </c>
      <c r="E16585" s="555">
        <f t="shared" si="518"/>
        <v>0.47463231463471361</v>
      </c>
      <c r="F16585" s="555">
        <f t="shared" si="519"/>
        <v>4301.6536105394798</v>
      </c>
    </row>
    <row r="16586" spans="1:6" x14ac:dyDescent="0.3">
      <c r="A16586" s="557">
        <v>-4.9433199999999999</v>
      </c>
      <c r="B16586" s="557">
        <v>48.415999999999997</v>
      </c>
      <c r="C16586" s="558">
        <v>0.19181320000000002</v>
      </c>
      <c r="D16586" s="557">
        <v>0.50596128749999991</v>
      </c>
      <c r="E16586" s="555">
        <f t="shared" si="518"/>
        <v>0.47454647874999994</v>
      </c>
      <c r="F16586" s="555">
        <f t="shared" si="519"/>
        <v>4299.320207645962</v>
      </c>
    </row>
    <row r="16587" spans="1:6" x14ac:dyDescent="0.3">
      <c r="A16587" s="557">
        <v>-5.1082599999999996</v>
      </c>
      <c r="B16587" s="557">
        <v>48.444400000000002</v>
      </c>
      <c r="C16587" s="558">
        <v>0.32326676222222217</v>
      </c>
      <c r="D16587" s="557">
        <v>0.49122804250000007</v>
      </c>
      <c r="E16587" s="555">
        <f t="shared" si="518"/>
        <v>0.47443191447222233</v>
      </c>
      <c r="F16587" s="555">
        <f t="shared" si="519"/>
        <v>4296.2071535879804</v>
      </c>
    </row>
    <row r="16588" spans="1:6" x14ac:dyDescent="0.3">
      <c r="A16588" s="557">
        <v>-4.8254299999999999</v>
      </c>
      <c r="B16588" s="557">
        <v>48.362099999999998</v>
      </c>
      <c r="C16588" s="558">
        <v>0.2512478613636363</v>
      </c>
      <c r="D16588" s="557">
        <v>0.49915223390243896</v>
      </c>
      <c r="E16588" s="555">
        <f t="shared" si="518"/>
        <v>0.47436179664855871</v>
      </c>
      <c r="F16588" s="555">
        <f t="shared" si="519"/>
        <v>4294.302584140044</v>
      </c>
    </row>
    <row r="16589" spans="1:6" x14ac:dyDescent="0.3">
      <c r="A16589" s="557">
        <v>-4.8152499999999998</v>
      </c>
      <c r="B16589" s="557">
        <v>48.503999999999998</v>
      </c>
      <c r="C16589" s="558">
        <v>0.31890217958333333</v>
      </c>
      <c r="D16589" s="557">
        <v>0.49162885909090909</v>
      </c>
      <c r="E16589" s="555">
        <f t="shared" si="518"/>
        <v>0.47435619114015148</v>
      </c>
      <c r="F16589" s="555">
        <f t="shared" si="519"/>
        <v>4294.1503492955326</v>
      </c>
    </row>
    <row r="16590" spans="1:6" x14ac:dyDescent="0.3">
      <c r="A16590" s="557">
        <v>-4.9145200000000004</v>
      </c>
      <c r="B16590" s="557">
        <v>48.504300000000001</v>
      </c>
      <c r="C16590" s="558">
        <v>0.19005768846153848</v>
      </c>
      <c r="D16590" s="557">
        <v>0.50581809399999988</v>
      </c>
      <c r="E16590" s="555">
        <f t="shared" si="518"/>
        <v>0.47424205344615378</v>
      </c>
      <c r="F16590" s="555">
        <f t="shared" si="519"/>
        <v>4291.0513711096655</v>
      </c>
    </row>
    <row r="16591" spans="1:6" x14ac:dyDescent="0.3">
      <c r="A16591" s="557">
        <v>-4.9029999999999996</v>
      </c>
      <c r="B16591" s="557">
        <v>48.337200000000003</v>
      </c>
      <c r="C16591" s="558">
        <v>0.29536110952380951</v>
      </c>
      <c r="D16591" s="557">
        <v>0.49401014411764699</v>
      </c>
      <c r="E16591" s="555">
        <f t="shared" si="518"/>
        <v>0.47414524065826325</v>
      </c>
      <c r="F16591" s="555">
        <f t="shared" si="519"/>
        <v>4288.4239543138856</v>
      </c>
    </row>
    <row r="16592" spans="1:6" x14ac:dyDescent="0.3">
      <c r="A16592" s="557">
        <v>-4.8823600000000003</v>
      </c>
      <c r="B16592" s="557">
        <v>48.340499999999999</v>
      </c>
      <c r="C16592" s="558">
        <v>0.31886518913043477</v>
      </c>
      <c r="D16592" s="557">
        <v>0.49136836499999986</v>
      </c>
      <c r="E16592" s="555">
        <f t="shared" si="518"/>
        <v>0.47411804741304336</v>
      </c>
      <c r="F16592" s="555">
        <f t="shared" si="519"/>
        <v>4287.6861457303239</v>
      </c>
    </row>
    <row r="16593" spans="1:6" x14ac:dyDescent="0.3">
      <c r="A16593" s="557">
        <v>-5.0830599999999997</v>
      </c>
      <c r="B16593" s="557">
        <v>48.473799999999997</v>
      </c>
      <c r="C16593" s="558">
        <v>0.28949257441860454</v>
      </c>
      <c r="D16593" s="557">
        <v>0.49439237804878056</v>
      </c>
      <c r="E16593" s="555">
        <f t="shared" si="518"/>
        <v>0.47390239768576292</v>
      </c>
      <c r="F16593" s="555">
        <f t="shared" si="519"/>
        <v>4281.8381221169921</v>
      </c>
    </row>
    <row r="16594" spans="1:6" x14ac:dyDescent="0.3">
      <c r="A16594" s="557">
        <v>-4.86212</v>
      </c>
      <c r="B16594" s="557">
        <v>48.351100000000002</v>
      </c>
      <c r="C16594" s="558">
        <v>0.24866459000000002</v>
      </c>
      <c r="D16594" s="557">
        <v>0.4988220948717948</v>
      </c>
      <c r="E16594" s="555">
        <f t="shared" si="518"/>
        <v>0.47380634438461533</v>
      </c>
      <c r="F16594" s="555">
        <f t="shared" si="519"/>
        <v>4279.2350460447624</v>
      </c>
    </row>
    <row r="16595" spans="1:6" x14ac:dyDescent="0.3">
      <c r="A16595" s="557">
        <v>-5.1313000000000004</v>
      </c>
      <c r="B16595" s="557">
        <v>48.4893</v>
      </c>
      <c r="C16595" s="558">
        <v>0.30547123250000002</v>
      </c>
      <c r="D16595" s="557">
        <v>0.49246682325581403</v>
      </c>
      <c r="E16595" s="555">
        <f t="shared" si="518"/>
        <v>0.47376726418023263</v>
      </c>
      <c r="F16595" s="555">
        <f t="shared" si="519"/>
        <v>4278.1762616558181</v>
      </c>
    </row>
    <row r="16596" spans="1:6" x14ac:dyDescent="0.3">
      <c r="A16596" s="557">
        <v>-4.8820199999999998</v>
      </c>
      <c r="B16596" s="557">
        <v>48.312399999999997</v>
      </c>
      <c r="C16596" s="558">
        <v>0.36976374081632646</v>
      </c>
      <c r="D16596" s="557">
        <v>0.48528189666666655</v>
      </c>
      <c r="E16596" s="555">
        <f t="shared" si="518"/>
        <v>0.47373008108163256</v>
      </c>
      <c r="F16596" s="555">
        <f t="shared" si="519"/>
        <v>4277.1690369451208</v>
      </c>
    </row>
    <row r="16597" spans="1:6" x14ac:dyDescent="0.3">
      <c r="A16597" s="557">
        <v>-4.8560999999999996</v>
      </c>
      <c r="B16597" s="557">
        <v>48.306600000000003</v>
      </c>
      <c r="C16597" s="558">
        <v>0.25047605555555558</v>
      </c>
      <c r="D16597" s="557">
        <v>0.49846968095238092</v>
      </c>
      <c r="E16597" s="555">
        <f t="shared" si="518"/>
        <v>0.47367031841269835</v>
      </c>
      <c r="F16597" s="555">
        <f t="shared" si="519"/>
        <v>4275.5505026659021</v>
      </c>
    </row>
    <row r="16598" spans="1:6" x14ac:dyDescent="0.3">
      <c r="A16598" s="557">
        <v>-4.9103199999999996</v>
      </c>
      <c r="B16598" s="557">
        <v>48.397500000000001</v>
      </c>
      <c r="C16598" s="558">
        <v>0.26535135957446809</v>
      </c>
      <c r="D16598" s="557">
        <v>0.49671461750000018</v>
      </c>
      <c r="E16598" s="555">
        <f t="shared" si="518"/>
        <v>0.47357829170744697</v>
      </c>
      <c r="F16598" s="555">
        <f t="shared" si="519"/>
        <v>4273.05896981161</v>
      </c>
    </row>
    <row r="16599" spans="1:6" x14ac:dyDescent="0.3">
      <c r="A16599" s="557">
        <v>-4.8877600000000001</v>
      </c>
      <c r="B16599" s="557">
        <v>48.324599999999997</v>
      </c>
      <c r="C16599" s="558">
        <v>0.24505052619047615</v>
      </c>
      <c r="D16599" s="557">
        <v>0.49887294324324322</v>
      </c>
      <c r="E16599" s="555">
        <f t="shared" si="518"/>
        <v>0.47349070153796657</v>
      </c>
      <c r="F16599" s="555">
        <f t="shared" si="519"/>
        <v>4270.6884510652671</v>
      </c>
    </row>
    <row r="16600" spans="1:6" x14ac:dyDescent="0.3">
      <c r="A16600" s="557">
        <v>-4.9565599999999996</v>
      </c>
      <c r="B16600" s="557">
        <v>48.264400000000002</v>
      </c>
      <c r="C16600" s="558">
        <v>0.32497431428571427</v>
      </c>
      <c r="D16600" s="557">
        <v>0.48964689761904767</v>
      </c>
      <c r="E16600" s="555">
        <f t="shared" si="518"/>
        <v>0.47317963928571433</v>
      </c>
      <c r="F16600" s="555">
        <f t="shared" si="519"/>
        <v>4262.2770244665744</v>
      </c>
    </row>
    <row r="16601" spans="1:6" x14ac:dyDescent="0.3">
      <c r="A16601" s="557">
        <v>-4.9271500000000001</v>
      </c>
      <c r="B16601" s="557">
        <v>48.417900000000003</v>
      </c>
      <c r="C16601" s="558">
        <v>0.29268059387755097</v>
      </c>
      <c r="D16601" s="557">
        <v>0.49315876000000003</v>
      </c>
      <c r="E16601" s="555">
        <f t="shared" si="518"/>
        <v>0.47311094338775517</v>
      </c>
      <c r="F16601" s="555">
        <f t="shared" si="519"/>
        <v>4260.4209105302061</v>
      </c>
    </row>
    <row r="16602" spans="1:6" x14ac:dyDescent="0.3">
      <c r="A16602" s="557">
        <v>-5.0440500000000004</v>
      </c>
      <c r="B16602" s="557">
        <v>48.468200000000003</v>
      </c>
      <c r="C16602" s="558">
        <v>0.27871023272727263</v>
      </c>
      <c r="D16602" s="557">
        <v>0.4945839613636363</v>
      </c>
      <c r="E16602" s="555">
        <f t="shared" si="518"/>
        <v>0.47299658849999993</v>
      </c>
      <c r="F16602" s="555">
        <f t="shared" si="519"/>
        <v>4257.33231866192</v>
      </c>
    </row>
    <row r="16603" spans="1:6" x14ac:dyDescent="0.3">
      <c r="A16603" s="557">
        <v>-5.0575099999999997</v>
      </c>
      <c r="B16603" s="557">
        <v>48.4208</v>
      </c>
      <c r="C16603" s="558">
        <v>0.29407768750000002</v>
      </c>
      <c r="D16603" s="557">
        <v>0.49283753181818174</v>
      </c>
      <c r="E16603" s="555">
        <f t="shared" si="518"/>
        <v>0.47296154738636353</v>
      </c>
      <c r="F16603" s="555">
        <f t="shared" si="519"/>
        <v>4256.3861980073116</v>
      </c>
    </row>
    <row r="16604" spans="1:6" x14ac:dyDescent="0.3">
      <c r="A16604" s="557">
        <v>-4.9383600000000003</v>
      </c>
      <c r="B16604" s="557">
        <v>48.4116</v>
      </c>
      <c r="C16604" s="558">
        <v>0.27565775476190479</v>
      </c>
      <c r="D16604" s="557">
        <v>0.49470267555555569</v>
      </c>
      <c r="E16604" s="555">
        <f t="shared" si="518"/>
        <v>0.47279818347619063</v>
      </c>
      <c r="F16604" s="555">
        <f t="shared" si="519"/>
        <v>4251.9771731137926</v>
      </c>
    </row>
    <row r="16605" spans="1:6" x14ac:dyDescent="0.3">
      <c r="A16605" s="557">
        <v>-5.0127100000000002</v>
      </c>
      <c r="B16605" s="557">
        <v>48.357700000000001</v>
      </c>
      <c r="C16605" s="558">
        <v>0.27402657380952383</v>
      </c>
      <c r="D16605" s="557">
        <v>0.49477528139534904</v>
      </c>
      <c r="E16605" s="555">
        <f t="shared" si="518"/>
        <v>0.47270041063676649</v>
      </c>
      <c r="F16605" s="555">
        <f t="shared" si="519"/>
        <v>4249.339841176532</v>
      </c>
    </row>
    <row r="16606" spans="1:6" x14ac:dyDescent="0.3">
      <c r="A16606" s="557">
        <v>-4.8713699999999998</v>
      </c>
      <c r="B16606" s="557">
        <v>48.381999999999998</v>
      </c>
      <c r="C16606" s="558">
        <v>0.21392156249999994</v>
      </c>
      <c r="D16606" s="557">
        <v>0.5008234093023255</v>
      </c>
      <c r="E16606" s="555">
        <f t="shared" si="518"/>
        <v>0.47213322462209295</v>
      </c>
      <c r="F16606" s="555">
        <f t="shared" si="519"/>
        <v>4234.0620332219869</v>
      </c>
    </row>
    <row r="16607" spans="1:6" x14ac:dyDescent="0.3">
      <c r="A16607" s="557">
        <v>-5.0276100000000001</v>
      </c>
      <c r="B16607" s="557">
        <v>48.351700000000001</v>
      </c>
      <c r="C16607" s="558">
        <v>0.39353367916666659</v>
      </c>
      <c r="D16607" s="557">
        <v>0.48076782222222231</v>
      </c>
      <c r="E16607" s="555">
        <f t="shared" si="518"/>
        <v>0.47204440791666674</v>
      </c>
      <c r="F16607" s="555">
        <f t="shared" si="519"/>
        <v>4231.6729742714606</v>
      </c>
    </row>
    <row r="16608" spans="1:6" x14ac:dyDescent="0.3">
      <c r="A16608" s="557">
        <v>-4.8993900000000004</v>
      </c>
      <c r="B16608" s="557">
        <v>48.2896</v>
      </c>
      <c r="C16608" s="558">
        <v>0.30152293953488374</v>
      </c>
      <c r="D16608" s="557">
        <v>0.49098995641025639</v>
      </c>
      <c r="E16608" s="555">
        <f t="shared" si="518"/>
        <v>0.47204325472271913</v>
      </c>
      <c r="F16608" s="555">
        <f t="shared" si="519"/>
        <v>4231.6419606994823</v>
      </c>
    </row>
    <row r="16609" spans="1:6" x14ac:dyDescent="0.3">
      <c r="A16609" s="557">
        <v>-5.1454700000000004</v>
      </c>
      <c r="B16609" s="557">
        <v>48.268599999999999</v>
      </c>
      <c r="C16609" s="558">
        <v>0.34003029666666668</v>
      </c>
      <c r="D16609" s="557">
        <v>0.48624426956521744</v>
      </c>
      <c r="E16609" s="555">
        <f t="shared" si="518"/>
        <v>0.47162287227536237</v>
      </c>
      <c r="F16609" s="555">
        <f t="shared" si="519"/>
        <v>4220.346443391817</v>
      </c>
    </row>
    <row r="16610" spans="1:6" x14ac:dyDescent="0.3">
      <c r="A16610" s="557">
        <v>-5.1242700000000001</v>
      </c>
      <c r="B16610" s="557">
        <v>48.590600000000002</v>
      </c>
      <c r="C16610" s="558">
        <v>0.38919002553191473</v>
      </c>
      <c r="D16610" s="557">
        <v>0.48068978461538453</v>
      </c>
      <c r="E16610" s="555">
        <f t="shared" si="518"/>
        <v>0.47153980870703754</v>
      </c>
      <c r="F16610" s="555">
        <f t="shared" si="519"/>
        <v>4218.1169376684293</v>
      </c>
    </row>
    <row r="16611" spans="1:6" x14ac:dyDescent="0.3">
      <c r="A16611" s="557">
        <v>-5.1604700000000001</v>
      </c>
      <c r="B16611" s="557">
        <v>48.4467</v>
      </c>
      <c r="C16611" s="558">
        <v>0.34463392272727278</v>
      </c>
      <c r="D16611" s="557">
        <v>0.48549885625000005</v>
      </c>
      <c r="E16611" s="555">
        <f t="shared" si="518"/>
        <v>0.47141236289772737</v>
      </c>
      <c r="F16611" s="555">
        <f t="shared" si="519"/>
        <v>4214.6976969077296</v>
      </c>
    </row>
    <row r="16612" spans="1:6" x14ac:dyDescent="0.3">
      <c r="A16612" s="557">
        <v>-5.0002599999999999</v>
      </c>
      <c r="B16612" s="557">
        <v>48.434199999999997</v>
      </c>
      <c r="C16612" s="558">
        <v>0.29434325192307698</v>
      </c>
      <c r="D16612" s="557">
        <v>0.49101649999999997</v>
      </c>
      <c r="E16612" s="555">
        <f t="shared" si="518"/>
        <v>0.47134917519230768</v>
      </c>
      <c r="F16612" s="555">
        <f t="shared" si="519"/>
        <v>4213.0031207649699</v>
      </c>
    </row>
    <row r="16613" spans="1:6" x14ac:dyDescent="0.3">
      <c r="A16613" s="557">
        <v>-5.1100500000000002</v>
      </c>
      <c r="B16613" s="557">
        <v>48.368000000000002</v>
      </c>
      <c r="C16613" s="558">
        <v>0.2851634330434783</v>
      </c>
      <c r="D16613" s="557">
        <v>0.49178488749999999</v>
      </c>
      <c r="E16613" s="555">
        <f t="shared" si="518"/>
        <v>0.47112274205434779</v>
      </c>
      <c r="F16613" s="555">
        <f t="shared" si="519"/>
        <v>4206.9343376051702</v>
      </c>
    </row>
    <row r="16614" spans="1:6" x14ac:dyDescent="0.3">
      <c r="A16614" s="557">
        <v>-4.8431499999999996</v>
      </c>
      <c r="B16614" s="557">
        <v>48.326999999999998</v>
      </c>
      <c r="C16614" s="558">
        <v>0.27999655000000007</v>
      </c>
      <c r="D16614" s="557">
        <v>0.49202084552631575</v>
      </c>
      <c r="E16614" s="555">
        <f t="shared" si="518"/>
        <v>0.47081841597368418</v>
      </c>
      <c r="F16614" s="555">
        <f t="shared" si="519"/>
        <v>4198.7870785544128</v>
      </c>
    </row>
    <row r="16615" spans="1:6" x14ac:dyDescent="0.3">
      <c r="A16615" s="557">
        <v>-4.8534800000000002</v>
      </c>
      <c r="B16615" s="557">
        <v>48.509399999999999</v>
      </c>
      <c r="C16615" s="558">
        <v>0.36097698463414635</v>
      </c>
      <c r="D16615" s="557">
        <v>0.48288075555555554</v>
      </c>
      <c r="E16615" s="555">
        <f t="shared" si="518"/>
        <v>0.4706903784634146</v>
      </c>
      <c r="F16615" s="555">
        <f t="shared" si="519"/>
        <v>4195.3624712776545</v>
      </c>
    </row>
    <row r="16616" spans="1:6" x14ac:dyDescent="0.3">
      <c r="A16616" s="557">
        <v>-4.8026499999999999</v>
      </c>
      <c r="B16616" s="557">
        <v>48.370600000000003</v>
      </c>
      <c r="C16616" s="558">
        <v>0.23304389347826088</v>
      </c>
      <c r="D16616" s="557">
        <v>0.49709190540540543</v>
      </c>
      <c r="E16616" s="555">
        <f t="shared" si="518"/>
        <v>0.470687104212691</v>
      </c>
      <c r="F16616" s="555">
        <f t="shared" si="519"/>
        <v>4195.2749196279074</v>
      </c>
    </row>
    <row r="16617" spans="1:6" x14ac:dyDescent="0.3">
      <c r="A16617" s="557">
        <v>-5.1593600000000004</v>
      </c>
      <c r="B16617" s="557">
        <v>48.386200000000002</v>
      </c>
      <c r="C16617" s="558">
        <v>0.24190215384615385</v>
      </c>
      <c r="D16617" s="557">
        <v>0.49601600674999996</v>
      </c>
      <c r="E16617" s="555">
        <f t="shared" si="518"/>
        <v>0.47060462145961535</v>
      </c>
      <c r="F16617" s="555">
        <f t="shared" si="519"/>
        <v>4193.0697783372807</v>
      </c>
    </row>
    <row r="16618" spans="1:6" x14ac:dyDescent="0.3">
      <c r="A16618" s="557">
        <v>-5.10839</v>
      </c>
      <c r="B16618" s="557">
        <v>48.433999999999997</v>
      </c>
      <c r="C16618" s="558">
        <v>0.2325415428571429</v>
      </c>
      <c r="D16618" s="557">
        <v>0.49703965853658538</v>
      </c>
      <c r="E16618" s="555">
        <f t="shared" si="518"/>
        <v>0.47058984696864115</v>
      </c>
      <c r="F16618" s="555">
        <f t="shared" si="519"/>
        <v>4192.6748702305176</v>
      </c>
    </row>
    <row r="16619" spans="1:6" x14ac:dyDescent="0.3">
      <c r="A16619" s="557">
        <v>-5.0329899999999999</v>
      </c>
      <c r="B16619" s="557">
        <v>48.396799999999999</v>
      </c>
      <c r="C16619" s="558">
        <v>0.32692130869565217</v>
      </c>
      <c r="D16619" s="557">
        <v>0.4863583680000001</v>
      </c>
      <c r="E16619" s="555">
        <f t="shared" si="518"/>
        <v>0.47041466206956528</v>
      </c>
      <c r="F16619" s="555">
        <f t="shared" si="519"/>
        <v>4187.9942342034155</v>
      </c>
    </row>
    <row r="16620" spans="1:6" x14ac:dyDescent="0.3">
      <c r="A16620" s="557">
        <v>-4.9550000000000001</v>
      </c>
      <c r="B16620" s="557">
        <v>48.480200000000004</v>
      </c>
      <c r="C16620" s="558">
        <v>0.27503212115384618</v>
      </c>
      <c r="D16620" s="557">
        <v>0.49196331923076908</v>
      </c>
      <c r="E16620" s="555">
        <f t="shared" si="518"/>
        <v>0.4702701994230768</v>
      </c>
      <c r="F16620" s="555">
        <f t="shared" si="519"/>
        <v>4184.1370651842135</v>
      </c>
    </row>
    <row r="16621" spans="1:6" x14ac:dyDescent="0.3">
      <c r="A16621" s="557">
        <v>-4.8937299999999997</v>
      </c>
      <c r="B16621" s="557">
        <v>48.353700000000003</v>
      </c>
      <c r="C16621" s="558">
        <v>0.36410267500000004</v>
      </c>
      <c r="D16621" s="557">
        <v>0.48189849111111116</v>
      </c>
      <c r="E16621" s="555">
        <f t="shared" si="518"/>
        <v>0.47011890950000007</v>
      </c>
      <c r="F16621" s="555">
        <f t="shared" si="519"/>
        <v>4180.1001467266133</v>
      </c>
    </row>
    <row r="16622" spans="1:6" x14ac:dyDescent="0.3">
      <c r="A16622" s="557">
        <v>-4.9562900000000001</v>
      </c>
      <c r="B16622" s="557">
        <v>48.366</v>
      </c>
      <c r="C16622" s="558">
        <v>0.24005921190476198</v>
      </c>
      <c r="D16622" s="557">
        <v>0.49550348510638292</v>
      </c>
      <c r="E16622" s="555">
        <f t="shared" si="518"/>
        <v>0.46995905778622082</v>
      </c>
      <c r="F16622" s="555">
        <f t="shared" si="519"/>
        <v>4175.8375932636136</v>
      </c>
    </row>
    <row r="16623" spans="1:6" x14ac:dyDescent="0.3">
      <c r="A16623" s="557">
        <v>-4.8005899999999997</v>
      </c>
      <c r="B16623" s="557">
        <v>48.427199999999999</v>
      </c>
      <c r="C16623" s="558">
        <v>0.25873365744680854</v>
      </c>
      <c r="D16623" s="557">
        <v>0.49336535000000015</v>
      </c>
      <c r="E16623" s="555">
        <f t="shared" si="518"/>
        <v>0.46990218074468099</v>
      </c>
      <c r="F16623" s="555">
        <f t="shared" si="519"/>
        <v>4174.3216279419894</v>
      </c>
    </row>
    <row r="16624" spans="1:6" x14ac:dyDescent="0.3">
      <c r="A16624" s="557">
        <v>-5.1325099999999999</v>
      </c>
      <c r="B16624" s="557">
        <v>48.519300000000001</v>
      </c>
      <c r="C16624" s="558">
        <v>0.41027165531914889</v>
      </c>
      <c r="D16624" s="557">
        <v>0.47652525173913057</v>
      </c>
      <c r="E16624" s="555">
        <f t="shared" si="518"/>
        <v>0.4698998920971324</v>
      </c>
      <c r="F16624" s="555">
        <f t="shared" si="519"/>
        <v>4174.2606354323434</v>
      </c>
    </row>
    <row r="16625" spans="1:6" x14ac:dyDescent="0.3">
      <c r="A16625" s="557">
        <v>-4.9187500000000002</v>
      </c>
      <c r="B16625" s="557">
        <v>48.346899999999998</v>
      </c>
      <c r="C16625" s="558">
        <v>0.28524223720930236</v>
      </c>
      <c r="D16625" s="557">
        <v>0.48978751086956512</v>
      </c>
      <c r="E16625" s="555">
        <f t="shared" si="518"/>
        <v>0.46933298350353886</v>
      </c>
      <c r="F16625" s="555">
        <f t="shared" si="519"/>
        <v>4159.1708017110295</v>
      </c>
    </row>
    <row r="16626" spans="1:6" x14ac:dyDescent="0.3">
      <c r="A16626" s="557">
        <v>-4.7984799999999996</v>
      </c>
      <c r="B16626" s="557">
        <v>48.303600000000003</v>
      </c>
      <c r="C16626" s="558">
        <v>0.26773893783783781</v>
      </c>
      <c r="D16626" s="557">
        <v>0.4916507631578948</v>
      </c>
      <c r="E16626" s="555">
        <f t="shared" si="518"/>
        <v>0.46925958062588913</v>
      </c>
      <c r="F16626" s="555">
        <f t="shared" si="519"/>
        <v>4157.219645254524</v>
      </c>
    </row>
    <row r="16627" spans="1:6" x14ac:dyDescent="0.3">
      <c r="A16627" s="557">
        <v>-4.8263800000000003</v>
      </c>
      <c r="B16627" s="557">
        <v>48.3429</v>
      </c>
      <c r="C16627" s="558">
        <v>0.33322286666666662</v>
      </c>
      <c r="D16627" s="557">
        <v>0.48422700000000002</v>
      </c>
      <c r="E16627" s="555">
        <f t="shared" si="518"/>
        <v>0.46912658666666668</v>
      </c>
      <c r="F16627" s="555">
        <f t="shared" si="519"/>
        <v>4153.6860247821514</v>
      </c>
    </row>
    <row r="16628" spans="1:6" x14ac:dyDescent="0.3">
      <c r="A16628" s="557">
        <v>-4.9533300000000002</v>
      </c>
      <c r="B16628" s="557">
        <v>48.3553</v>
      </c>
      <c r="C16628" s="558">
        <v>0.17160921395348838</v>
      </c>
      <c r="D16628" s="557">
        <v>0.50216383414634136</v>
      </c>
      <c r="E16628" s="555">
        <f t="shared" si="518"/>
        <v>0.46910837212705608</v>
      </c>
      <c r="F16628" s="555">
        <f t="shared" si="519"/>
        <v>4153.2022243966976</v>
      </c>
    </row>
    <row r="16629" spans="1:6" x14ac:dyDescent="0.3">
      <c r="A16629" s="557">
        <v>-4.9861000000000004</v>
      </c>
      <c r="B16629" s="557">
        <v>48.470199999999998</v>
      </c>
      <c r="C16629" s="558">
        <v>0.22447611249999999</v>
      </c>
      <c r="D16629" s="557">
        <v>0.49626404791666684</v>
      </c>
      <c r="E16629" s="555">
        <f t="shared" si="518"/>
        <v>0.46908525437500015</v>
      </c>
      <c r="F16629" s="555">
        <f t="shared" si="519"/>
        <v>4152.5882428083096</v>
      </c>
    </row>
    <row r="16630" spans="1:6" x14ac:dyDescent="0.3">
      <c r="A16630" s="557">
        <v>-4.9516600000000004</v>
      </c>
      <c r="B16630" s="557">
        <v>48.434699999999999</v>
      </c>
      <c r="C16630" s="558">
        <v>0.27542975833333333</v>
      </c>
      <c r="D16630" s="557">
        <v>0.49053382978723437</v>
      </c>
      <c r="E16630" s="555">
        <f t="shared" si="518"/>
        <v>0.46902342264184427</v>
      </c>
      <c r="F16630" s="555">
        <f t="shared" si="519"/>
        <v>4150.9463586353204</v>
      </c>
    </row>
    <row r="16631" spans="1:6" x14ac:dyDescent="0.3">
      <c r="A16631" s="557">
        <v>-4.7797299999999998</v>
      </c>
      <c r="B16631" s="557">
        <v>48.451000000000001</v>
      </c>
      <c r="C16631" s="558">
        <v>0.2390721976744187</v>
      </c>
      <c r="D16631" s="557">
        <v>0.49434070540540537</v>
      </c>
      <c r="E16631" s="555">
        <f t="shared" si="518"/>
        <v>0.46881385463230668</v>
      </c>
      <c r="F16631" s="555">
        <f t="shared" si="519"/>
        <v>4145.3846943811986</v>
      </c>
    </row>
    <row r="16632" spans="1:6" x14ac:dyDescent="0.3">
      <c r="A16632" s="557">
        <v>-4.8196500000000002</v>
      </c>
      <c r="B16632" s="557">
        <v>48.368200000000002</v>
      </c>
      <c r="C16632" s="558">
        <v>0.20243195384615376</v>
      </c>
      <c r="D16632" s="557">
        <v>0.49833381886792438</v>
      </c>
      <c r="E16632" s="555">
        <f t="shared" si="518"/>
        <v>0.46874363236574734</v>
      </c>
      <c r="F16632" s="555">
        <f t="shared" si="519"/>
        <v>4143.5221979626504</v>
      </c>
    </row>
    <row r="16633" spans="1:6" x14ac:dyDescent="0.3">
      <c r="A16633" s="557">
        <v>-5.0628000000000002</v>
      </c>
      <c r="B16633" s="557">
        <v>48.435299999999998</v>
      </c>
      <c r="C16633" s="558">
        <v>0.23069309000000002</v>
      </c>
      <c r="D16633" s="557">
        <v>0.49508467631578956</v>
      </c>
      <c r="E16633" s="555">
        <f t="shared" si="518"/>
        <v>0.46864551768421059</v>
      </c>
      <c r="F16633" s="555">
        <f t="shared" si="519"/>
        <v>4140.9208488832601</v>
      </c>
    </row>
    <row r="16634" spans="1:6" x14ac:dyDescent="0.3">
      <c r="A16634" s="557">
        <v>-4.7936399999999999</v>
      </c>
      <c r="B16634" s="557">
        <v>48.399299999999997</v>
      </c>
      <c r="C16634" s="558">
        <v>0.27045213061224488</v>
      </c>
      <c r="D16634" s="557">
        <v>0.4906129131086957</v>
      </c>
      <c r="E16634" s="555">
        <f t="shared" si="518"/>
        <v>0.46859683485905063</v>
      </c>
      <c r="F16634" s="555">
        <f t="shared" si="519"/>
        <v>4139.6305082473946</v>
      </c>
    </row>
    <row r="16635" spans="1:6" x14ac:dyDescent="0.3">
      <c r="A16635" s="557">
        <v>-5.0204700000000004</v>
      </c>
      <c r="B16635" s="557">
        <v>48.358400000000003</v>
      </c>
      <c r="C16635" s="558">
        <v>0.26142407346938779</v>
      </c>
      <c r="D16635" s="557">
        <v>0.49153825918367344</v>
      </c>
      <c r="E16635" s="555">
        <f t="shared" si="518"/>
        <v>0.46852684061224492</v>
      </c>
      <c r="F16635" s="555">
        <f t="shared" si="519"/>
        <v>4137.7757771430706</v>
      </c>
    </row>
    <row r="16636" spans="1:6" x14ac:dyDescent="0.3">
      <c r="A16636" s="557">
        <v>-4.9263700000000004</v>
      </c>
      <c r="B16636" s="557">
        <v>48.3797</v>
      </c>
      <c r="C16636" s="558">
        <v>0.3164852659574468</v>
      </c>
      <c r="D16636" s="557">
        <v>0.48532523659090893</v>
      </c>
      <c r="E16636" s="555">
        <f t="shared" si="518"/>
        <v>0.46844123952756272</v>
      </c>
      <c r="F16636" s="555">
        <f t="shared" si="519"/>
        <v>4135.5082439623602</v>
      </c>
    </row>
    <row r="16637" spans="1:6" x14ac:dyDescent="0.3">
      <c r="A16637" s="557">
        <v>-5.0882300000000003</v>
      </c>
      <c r="B16637" s="557">
        <v>48.5779</v>
      </c>
      <c r="C16637" s="558">
        <v>0.31947217755102036</v>
      </c>
      <c r="D16637" s="557">
        <v>0.48496579361702113</v>
      </c>
      <c r="E16637" s="555">
        <f t="shared" si="518"/>
        <v>0.46841643201042105</v>
      </c>
      <c r="F16637" s="555">
        <f t="shared" si="519"/>
        <v>4134.8512591577601</v>
      </c>
    </row>
    <row r="16638" spans="1:6" x14ac:dyDescent="0.3">
      <c r="A16638" s="557">
        <v>-5.0325199999999999</v>
      </c>
      <c r="B16638" s="557">
        <v>48.471699999999998</v>
      </c>
      <c r="C16638" s="558">
        <v>0.34638918723404266</v>
      </c>
      <c r="D16638" s="557">
        <v>0.48195462439024406</v>
      </c>
      <c r="E16638" s="555">
        <f t="shared" si="518"/>
        <v>0.46839808067462391</v>
      </c>
      <c r="F16638" s="555">
        <f t="shared" si="519"/>
        <v>4134.3653000880149</v>
      </c>
    </row>
    <row r="16639" spans="1:6" x14ac:dyDescent="0.3">
      <c r="A16639" s="557">
        <v>-4.7907999999999999</v>
      </c>
      <c r="B16639" s="557">
        <v>48.432499999999997</v>
      </c>
      <c r="C16639" s="558">
        <v>0.32209173499999993</v>
      </c>
      <c r="D16639" s="557">
        <v>0.48464309375000014</v>
      </c>
      <c r="E16639" s="555">
        <f t="shared" si="518"/>
        <v>0.46838795787500009</v>
      </c>
      <c r="F16639" s="555">
        <f t="shared" si="519"/>
        <v>4134.0972559898482</v>
      </c>
    </row>
    <row r="16640" spans="1:6" x14ac:dyDescent="0.3">
      <c r="A16640" s="557">
        <v>-4.8820899999999998</v>
      </c>
      <c r="B16640" s="557">
        <v>48.363399999999999</v>
      </c>
      <c r="C16640" s="558">
        <v>0.33279496441860462</v>
      </c>
      <c r="D16640" s="557">
        <v>0.48337562222222236</v>
      </c>
      <c r="E16640" s="555">
        <f t="shared" si="518"/>
        <v>0.46831755644186057</v>
      </c>
      <c r="F16640" s="555">
        <f t="shared" si="519"/>
        <v>4132.2333996103407</v>
      </c>
    </row>
    <row r="16641" spans="1:6" x14ac:dyDescent="0.3">
      <c r="A16641" s="557">
        <v>-4.8914600000000004</v>
      </c>
      <c r="B16641" s="557">
        <v>48.3245</v>
      </c>
      <c r="C16641" s="558">
        <v>0.2028788825</v>
      </c>
      <c r="D16641" s="557">
        <v>0.49778824102564112</v>
      </c>
      <c r="E16641" s="555">
        <f t="shared" si="518"/>
        <v>0.46829730517307699</v>
      </c>
      <c r="F16641" s="555">
        <f t="shared" si="519"/>
        <v>4131.6973572423967</v>
      </c>
    </row>
    <row r="16642" spans="1:6" x14ac:dyDescent="0.3">
      <c r="A16642" s="557">
        <v>-4.9432900000000002</v>
      </c>
      <c r="B16642" s="557">
        <v>48.389400000000002</v>
      </c>
      <c r="C16642" s="558">
        <v>0.31278221750000001</v>
      </c>
      <c r="D16642" s="557">
        <v>0.48546247904761897</v>
      </c>
      <c r="E16642" s="555">
        <f t="shared" ref="E16642:E16705" si="520">C16642+(($O$3-45)/50*(D16642-C16642))</f>
        <v>0.4681944528928571</v>
      </c>
      <c r="F16642" s="555">
        <f t="shared" ref="F16642:F16705" si="521">(1/2)*$P$3*$R$3*(E16642^3)</f>
        <v>4128.9756172475782</v>
      </c>
    </row>
    <row r="16643" spans="1:6" x14ac:dyDescent="0.3">
      <c r="A16643" s="557">
        <v>-5.0126099999999996</v>
      </c>
      <c r="B16643" s="557">
        <v>48.437800000000003</v>
      </c>
      <c r="C16643" s="558">
        <v>0.28989339777777778</v>
      </c>
      <c r="D16643" s="557">
        <v>0.48793336585365837</v>
      </c>
      <c r="E16643" s="555">
        <f t="shared" si="520"/>
        <v>0.46812936904607033</v>
      </c>
      <c r="F16643" s="555">
        <f t="shared" si="521"/>
        <v>4127.2539463028588</v>
      </c>
    </row>
    <row r="16644" spans="1:6" x14ac:dyDescent="0.3">
      <c r="A16644" s="557">
        <v>-4.8384299999999998</v>
      </c>
      <c r="B16644" s="557">
        <v>48.264600000000002</v>
      </c>
      <c r="C16644" s="558">
        <v>0.32645317234042565</v>
      </c>
      <c r="D16644" s="557">
        <v>0.4836414756097564</v>
      </c>
      <c r="E16644" s="555">
        <f t="shared" si="520"/>
        <v>0.46792264528282335</v>
      </c>
      <c r="F16644" s="555">
        <f t="shared" si="521"/>
        <v>4121.7886317358625</v>
      </c>
    </row>
    <row r="16645" spans="1:6" x14ac:dyDescent="0.3">
      <c r="A16645" s="557">
        <v>-4.7621200000000004</v>
      </c>
      <c r="B16645" s="557">
        <v>48.323300000000003</v>
      </c>
      <c r="C16645" s="558">
        <v>0.25773090559999995</v>
      </c>
      <c r="D16645" s="557">
        <v>0.49126224042553202</v>
      </c>
      <c r="E16645" s="555">
        <f t="shared" si="520"/>
        <v>0.46790910694297883</v>
      </c>
      <c r="F16645" s="555">
        <f t="shared" si="521"/>
        <v>4121.4308767009734</v>
      </c>
    </row>
    <row r="16646" spans="1:6" x14ac:dyDescent="0.3">
      <c r="A16646" s="557">
        <v>-4.8292299999999999</v>
      </c>
      <c r="B16646" s="557">
        <v>48.3384</v>
      </c>
      <c r="C16646" s="558">
        <v>0.37392825434782628</v>
      </c>
      <c r="D16646" s="557">
        <v>0.47831217105263168</v>
      </c>
      <c r="E16646" s="555">
        <f t="shared" si="520"/>
        <v>0.46787377938215113</v>
      </c>
      <c r="F16646" s="555">
        <f t="shared" si="521"/>
        <v>4120.4974319025869</v>
      </c>
    </row>
    <row r="16647" spans="1:6" x14ac:dyDescent="0.3">
      <c r="A16647" s="557">
        <v>-5.1419100000000002</v>
      </c>
      <c r="B16647" s="557">
        <v>48.463500000000003</v>
      </c>
      <c r="C16647" s="558">
        <v>0.23867050624999997</v>
      </c>
      <c r="D16647" s="557">
        <v>0.49299365777777776</v>
      </c>
      <c r="E16647" s="555">
        <f t="shared" si="520"/>
        <v>0.46756134262499999</v>
      </c>
      <c r="F16647" s="555">
        <f t="shared" si="521"/>
        <v>4112.24818558672</v>
      </c>
    </row>
    <row r="16648" spans="1:6" x14ac:dyDescent="0.3">
      <c r="A16648" s="557">
        <v>-5.0833899999999996</v>
      </c>
      <c r="B16648" s="557">
        <v>48.548900000000003</v>
      </c>
      <c r="C16648" s="558">
        <v>0.26958471190476185</v>
      </c>
      <c r="D16648" s="557">
        <v>0.48944589142857148</v>
      </c>
      <c r="E16648" s="555">
        <f t="shared" si="520"/>
        <v>0.4674597734761905</v>
      </c>
      <c r="F16648" s="555">
        <f t="shared" si="521"/>
        <v>4109.5688356259934</v>
      </c>
    </row>
    <row r="16649" spans="1:6" x14ac:dyDescent="0.3">
      <c r="A16649" s="557">
        <v>-4.8736899999999999</v>
      </c>
      <c r="B16649" s="557">
        <v>48.405200000000001</v>
      </c>
      <c r="C16649" s="558">
        <v>0.29387846595744671</v>
      </c>
      <c r="D16649" s="557">
        <v>0.48672810621621621</v>
      </c>
      <c r="E16649" s="555">
        <f t="shared" si="520"/>
        <v>0.46744314219033922</v>
      </c>
      <c r="F16649" s="555">
        <f t="shared" si="521"/>
        <v>4109.1302204577605</v>
      </c>
    </row>
    <row r="16650" spans="1:6" x14ac:dyDescent="0.3">
      <c r="A16650" s="557">
        <v>-4.9182800000000002</v>
      </c>
      <c r="B16650" s="557">
        <v>48.354999999999997</v>
      </c>
      <c r="C16650" s="558">
        <v>0.23317045000000003</v>
      </c>
      <c r="D16650" s="557">
        <v>0.49344271025641018</v>
      </c>
      <c r="E16650" s="555">
        <f t="shared" si="520"/>
        <v>0.46741548423076917</v>
      </c>
      <c r="F16650" s="555">
        <f t="shared" si="521"/>
        <v>4108.4008690809233</v>
      </c>
    </row>
    <row r="16651" spans="1:6" x14ac:dyDescent="0.3">
      <c r="A16651" s="557">
        <v>-4.9541700000000004</v>
      </c>
      <c r="B16651" s="557">
        <v>48.4114</v>
      </c>
      <c r="C16651" s="558">
        <v>0.27567566249999992</v>
      </c>
      <c r="D16651" s="557">
        <v>0.48849843809523807</v>
      </c>
      <c r="E16651" s="555">
        <f t="shared" si="520"/>
        <v>0.46721616053571424</v>
      </c>
      <c r="F16651" s="555">
        <f t="shared" si="521"/>
        <v>4103.147176112765</v>
      </c>
    </row>
    <row r="16652" spans="1:6" x14ac:dyDescent="0.3">
      <c r="A16652" s="557">
        <v>-4.98773</v>
      </c>
      <c r="B16652" s="557">
        <v>48.297899999999998</v>
      </c>
      <c r="C16652" s="558">
        <v>0.32661528674418605</v>
      </c>
      <c r="D16652" s="557">
        <v>0.48272622000000004</v>
      </c>
      <c r="E16652" s="555">
        <f t="shared" si="520"/>
        <v>0.46711512667441868</v>
      </c>
      <c r="F16652" s="555">
        <f t="shared" si="521"/>
        <v>4100.485877996317</v>
      </c>
    </row>
    <row r="16653" spans="1:6" x14ac:dyDescent="0.3">
      <c r="A16653" s="557">
        <v>-5.1180099999999999</v>
      </c>
      <c r="B16653" s="557">
        <v>48.439700000000002</v>
      </c>
      <c r="C16653" s="558">
        <v>0.29142768181818179</v>
      </c>
      <c r="D16653" s="557">
        <v>0.48646548181818178</v>
      </c>
      <c r="E16653" s="555">
        <f t="shared" si="520"/>
        <v>0.46696170181818175</v>
      </c>
      <c r="F16653" s="555">
        <f t="shared" si="521"/>
        <v>4096.4467676665072</v>
      </c>
    </row>
    <row r="16654" spans="1:6" x14ac:dyDescent="0.3">
      <c r="A16654" s="557">
        <v>-4.7687299999999997</v>
      </c>
      <c r="B16654" s="557">
        <v>48.276800000000001</v>
      </c>
      <c r="C16654" s="558">
        <v>0.25554438953488368</v>
      </c>
      <c r="D16654" s="557">
        <v>0.49036808549999999</v>
      </c>
      <c r="E16654" s="555">
        <f t="shared" si="520"/>
        <v>0.46688571590348837</v>
      </c>
      <c r="F16654" s="555">
        <f t="shared" si="521"/>
        <v>4094.4473214291993</v>
      </c>
    </row>
    <row r="16655" spans="1:6" x14ac:dyDescent="0.3">
      <c r="A16655" s="557">
        <v>-4.9729599999999996</v>
      </c>
      <c r="B16655" s="557">
        <v>48.341200000000001</v>
      </c>
      <c r="C16655" s="558">
        <v>0.44411496976744197</v>
      </c>
      <c r="D16655" s="557">
        <v>0.46927164390243908</v>
      </c>
      <c r="E16655" s="555">
        <f t="shared" si="520"/>
        <v>0.46675597648893935</v>
      </c>
      <c r="F16655" s="555">
        <f t="shared" si="521"/>
        <v>4091.0349428987302</v>
      </c>
    </row>
    <row r="16656" spans="1:6" x14ac:dyDescent="0.3">
      <c r="A16656" s="557">
        <v>-5.24383</v>
      </c>
      <c r="B16656" s="557">
        <v>48.450499999999998</v>
      </c>
      <c r="C16656" s="558">
        <v>0.29705529111111112</v>
      </c>
      <c r="D16656" s="557">
        <v>0.48532499230769222</v>
      </c>
      <c r="E16656" s="555">
        <f t="shared" si="520"/>
        <v>0.4664980221880341</v>
      </c>
      <c r="F16656" s="555">
        <f t="shared" si="521"/>
        <v>4084.2559170006907</v>
      </c>
    </row>
    <row r="16657" spans="1:6" x14ac:dyDescent="0.3">
      <c r="A16657" s="557">
        <v>-5.1477199999999996</v>
      </c>
      <c r="B16657" s="557">
        <v>48.499099999999999</v>
      </c>
      <c r="C16657" s="558">
        <v>0.27937520652173914</v>
      </c>
      <c r="D16657" s="557">
        <v>0.48707173529411774</v>
      </c>
      <c r="E16657" s="555">
        <f t="shared" si="520"/>
        <v>0.46630208241687987</v>
      </c>
      <c r="F16657" s="555">
        <f t="shared" si="521"/>
        <v>4079.1116374030876</v>
      </c>
    </row>
    <row r="16658" spans="1:6" x14ac:dyDescent="0.3">
      <c r="A16658" s="557">
        <v>-4.7862799999999996</v>
      </c>
      <c r="B16658" s="557">
        <v>48.548200000000001</v>
      </c>
      <c r="C16658" s="558">
        <v>0.38970667555555555</v>
      </c>
      <c r="D16658" s="557">
        <v>0.47444891515151533</v>
      </c>
      <c r="E16658" s="555">
        <f t="shared" si="520"/>
        <v>0.46597469119191937</v>
      </c>
      <c r="F16658" s="555">
        <f t="shared" si="521"/>
        <v>4070.5258215099557</v>
      </c>
    </row>
    <row r="16659" spans="1:6" x14ac:dyDescent="0.3">
      <c r="A16659" s="557">
        <v>-4.8074300000000001</v>
      </c>
      <c r="B16659" s="557">
        <v>48.5122</v>
      </c>
      <c r="C16659" s="558">
        <v>0.26451172000000001</v>
      </c>
      <c r="D16659" s="557">
        <v>0.48810092999999993</v>
      </c>
      <c r="E16659" s="555">
        <f t="shared" si="520"/>
        <v>0.46574200899999996</v>
      </c>
      <c r="F16659" s="555">
        <f t="shared" si="521"/>
        <v>4064.4310741909567</v>
      </c>
    </row>
    <row r="16660" spans="1:6" x14ac:dyDescent="0.3">
      <c r="A16660" s="557">
        <v>-4.8102099999999997</v>
      </c>
      <c r="B16660" s="557">
        <v>48.578099999999999</v>
      </c>
      <c r="C16660" s="558">
        <v>0.27866676341463414</v>
      </c>
      <c r="D16660" s="557">
        <v>0.4864022621621622</v>
      </c>
      <c r="E16660" s="555">
        <f t="shared" si="520"/>
        <v>0.46562871228740943</v>
      </c>
      <c r="F16660" s="555">
        <f t="shared" si="521"/>
        <v>4061.4656470157443</v>
      </c>
    </row>
    <row r="16661" spans="1:6" x14ac:dyDescent="0.3">
      <c r="A16661" s="557">
        <v>-5.0548500000000001</v>
      </c>
      <c r="B16661" s="557">
        <v>48.425800000000002</v>
      </c>
      <c r="C16661" s="558">
        <v>0.35398855192307693</v>
      </c>
      <c r="D16661" s="557">
        <v>0.4779796</v>
      </c>
      <c r="E16661" s="555">
        <f t="shared" si="520"/>
        <v>0.46558049519230771</v>
      </c>
      <c r="F16661" s="555">
        <f t="shared" si="521"/>
        <v>4060.2040508644318</v>
      </c>
    </row>
    <row r="16662" spans="1:6" x14ac:dyDescent="0.3">
      <c r="A16662" s="557">
        <v>-4.9114300000000002</v>
      </c>
      <c r="B16662" s="557">
        <v>48.297600000000003</v>
      </c>
      <c r="C16662" s="558">
        <v>0.21587104285714287</v>
      </c>
      <c r="D16662" s="557">
        <v>0.49331839499999985</v>
      </c>
      <c r="E16662" s="555">
        <f t="shared" si="520"/>
        <v>0.46557365978571419</v>
      </c>
      <c r="F16662" s="555">
        <f t="shared" si="521"/>
        <v>4060.0252241843718</v>
      </c>
    </row>
    <row r="16663" spans="1:6" x14ac:dyDescent="0.3">
      <c r="A16663" s="557">
        <v>-4.8503299999999996</v>
      </c>
      <c r="B16663" s="557">
        <v>48.570900000000002</v>
      </c>
      <c r="C16663" s="558">
        <v>0.3487834977272728</v>
      </c>
      <c r="D16663" s="557">
        <v>0.47853786976744184</v>
      </c>
      <c r="E16663" s="555">
        <f t="shared" si="520"/>
        <v>0.46556243256342494</v>
      </c>
      <c r="F16663" s="555">
        <f t="shared" si="521"/>
        <v>4059.7315110058762</v>
      </c>
    </row>
    <row r="16664" spans="1:6" x14ac:dyDescent="0.3">
      <c r="A16664" s="557">
        <v>-4.8507400000000001</v>
      </c>
      <c r="B16664" s="557">
        <v>48.406100000000002</v>
      </c>
      <c r="C16664" s="558">
        <v>0.20427534705882355</v>
      </c>
      <c r="D16664" s="557">
        <v>0.49459049250000009</v>
      </c>
      <c r="E16664" s="555">
        <f t="shared" si="520"/>
        <v>0.46555897795588247</v>
      </c>
      <c r="F16664" s="555">
        <f t="shared" si="521"/>
        <v>4059.6411385399101</v>
      </c>
    </row>
    <row r="16665" spans="1:6" x14ac:dyDescent="0.3">
      <c r="A16665" s="557">
        <v>-5.1364799999999997</v>
      </c>
      <c r="B16665" s="557">
        <v>48.474800000000002</v>
      </c>
      <c r="C16665" s="558">
        <v>0.27645386153846158</v>
      </c>
      <c r="D16665" s="557">
        <v>0.48652095999999972</v>
      </c>
      <c r="E16665" s="555">
        <f t="shared" si="520"/>
        <v>0.46551425015384595</v>
      </c>
      <c r="F16665" s="555">
        <f t="shared" si="521"/>
        <v>4058.4711812018058</v>
      </c>
    </row>
    <row r="16666" spans="1:6" x14ac:dyDescent="0.3">
      <c r="A16666" s="557">
        <v>-4.8340399999999999</v>
      </c>
      <c r="B16666" s="557">
        <v>48.351900000000001</v>
      </c>
      <c r="C16666" s="558">
        <v>0.3083762711111111</v>
      </c>
      <c r="D16666" s="557">
        <v>0.48276756249999986</v>
      </c>
      <c r="E16666" s="555">
        <f t="shared" si="520"/>
        <v>0.46532843336111096</v>
      </c>
      <c r="F16666" s="555">
        <f t="shared" si="521"/>
        <v>4053.6131272413218</v>
      </c>
    </row>
    <row r="16667" spans="1:6" x14ac:dyDescent="0.3">
      <c r="A16667" s="557">
        <v>-4.8659800000000004</v>
      </c>
      <c r="B16667" s="557">
        <v>48.378900000000002</v>
      </c>
      <c r="C16667" s="558">
        <v>0.2353733621621622</v>
      </c>
      <c r="D16667" s="557">
        <v>0.49069139428571429</v>
      </c>
      <c r="E16667" s="555">
        <f t="shared" si="520"/>
        <v>0.46515959107335908</v>
      </c>
      <c r="F16667" s="555">
        <f t="shared" si="521"/>
        <v>4049.2022233125144</v>
      </c>
    </row>
    <row r="16668" spans="1:6" x14ac:dyDescent="0.3">
      <c r="A16668" s="557">
        <v>-4.7660600000000004</v>
      </c>
      <c r="B16668" s="557">
        <v>48.380600000000001</v>
      </c>
      <c r="C16668" s="558">
        <v>0.24551427658536587</v>
      </c>
      <c r="D16668" s="557">
        <v>0.48942847209302326</v>
      </c>
      <c r="E16668" s="555">
        <f t="shared" si="520"/>
        <v>0.46503705254225752</v>
      </c>
      <c r="F16668" s="555">
        <f t="shared" si="521"/>
        <v>4046.0029820045779</v>
      </c>
    </row>
    <row r="16669" spans="1:6" x14ac:dyDescent="0.3">
      <c r="A16669" s="557">
        <v>-5.0083099999999998</v>
      </c>
      <c r="B16669" s="557">
        <v>48.436999999999998</v>
      </c>
      <c r="C16669" s="558">
        <v>0.33758497400000009</v>
      </c>
      <c r="D16669" s="557">
        <v>0.47913724400000013</v>
      </c>
      <c r="E16669" s="555">
        <f t="shared" si="520"/>
        <v>0.46498201700000014</v>
      </c>
      <c r="F16669" s="555">
        <f t="shared" si="521"/>
        <v>4044.5666602198253</v>
      </c>
    </row>
    <row r="16670" spans="1:6" x14ac:dyDescent="0.3">
      <c r="A16670" s="557">
        <v>-4.9471299999999996</v>
      </c>
      <c r="B16670" s="557">
        <v>48.382800000000003</v>
      </c>
      <c r="C16670" s="558">
        <v>0.23016048181818183</v>
      </c>
      <c r="D16670" s="557">
        <v>0.4910595268292684</v>
      </c>
      <c r="E16670" s="555">
        <f t="shared" si="520"/>
        <v>0.46496962232815975</v>
      </c>
      <c r="F16670" s="555">
        <f t="shared" si="521"/>
        <v>4044.2432300330884</v>
      </c>
    </row>
    <row r="16671" spans="1:6" x14ac:dyDescent="0.3">
      <c r="A16671" s="557">
        <v>-5.0939500000000004</v>
      </c>
      <c r="B16671" s="557">
        <v>48.348500000000001</v>
      </c>
      <c r="C16671" s="558">
        <v>0.31043811707317071</v>
      </c>
      <c r="D16671" s="557">
        <v>0.48213563777777768</v>
      </c>
      <c r="E16671" s="555">
        <f t="shared" si="520"/>
        <v>0.46496588570731701</v>
      </c>
      <c r="F16671" s="555">
        <f t="shared" si="521"/>
        <v>4044.1457289402515</v>
      </c>
    </row>
    <row r="16672" spans="1:6" x14ac:dyDescent="0.3">
      <c r="A16672" s="557">
        <v>-5.00603</v>
      </c>
      <c r="B16672" s="557">
        <v>48.511299999999999</v>
      </c>
      <c r="C16672" s="558">
        <v>0.19653104489795922</v>
      </c>
      <c r="D16672" s="557">
        <v>0.49458552857142868</v>
      </c>
      <c r="E16672" s="555">
        <f t="shared" si="520"/>
        <v>0.46478008020408168</v>
      </c>
      <c r="F16672" s="555">
        <f t="shared" si="521"/>
        <v>4039.2994102024627</v>
      </c>
    </row>
    <row r="16673" spans="1:6" x14ac:dyDescent="0.3">
      <c r="A16673" s="557">
        <v>-5.1270499999999997</v>
      </c>
      <c r="B16673" s="557">
        <v>48.366300000000003</v>
      </c>
      <c r="C16673" s="558">
        <v>0.33677175434782597</v>
      </c>
      <c r="D16673" s="557">
        <v>0.47885081627906972</v>
      </c>
      <c r="E16673" s="555">
        <f t="shared" si="520"/>
        <v>0.46464291008594538</v>
      </c>
      <c r="F16673" s="555">
        <f t="shared" si="521"/>
        <v>4035.7241214081719</v>
      </c>
    </row>
    <row r="16674" spans="1:6" x14ac:dyDescent="0.3">
      <c r="A16674" s="557">
        <v>-4.8768900000000004</v>
      </c>
      <c r="B16674" s="557">
        <v>48.344200000000001</v>
      </c>
      <c r="C16674" s="558">
        <v>0.25352654444444445</v>
      </c>
      <c r="D16674" s="557">
        <v>0.48779664418604646</v>
      </c>
      <c r="E16674" s="555">
        <f t="shared" si="520"/>
        <v>0.46436963421188626</v>
      </c>
      <c r="F16674" s="555">
        <f t="shared" si="521"/>
        <v>4028.6075755717984</v>
      </c>
    </row>
    <row r="16675" spans="1:6" x14ac:dyDescent="0.3">
      <c r="A16675" s="557">
        <v>-4.9128100000000003</v>
      </c>
      <c r="B16675" s="557">
        <v>48.397300000000001</v>
      </c>
      <c r="C16675" s="558">
        <v>0.28991771666666671</v>
      </c>
      <c r="D16675" s="557">
        <v>0.48338623684210513</v>
      </c>
      <c r="E16675" s="555">
        <f t="shared" si="520"/>
        <v>0.46403938482456131</v>
      </c>
      <c r="F16675" s="555">
        <f t="shared" si="521"/>
        <v>4020.0185176736736</v>
      </c>
    </row>
    <row r="16676" spans="1:6" x14ac:dyDescent="0.3">
      <c r="A16676" s="557">
        <v>-5.0786199999999999</v>
      </c>
      <c r="B16676" s="557">
        <v>48.271000000000001</v>
      </c>
      <c r="C16676" s="558">
        <v>0.24760677619047616</v>
      </c>
      <c r="D16676" s="557">
        <v>0.48796827441860458</v>
      </c>
      <c r="E16676" s="555">
        <f t="shared" si="520"/>
        <v>0.46393212459579175</v>
      </c>
      <c r="F16676" s="555">
        <f t="shared" si="521"/>
        <v>4017.2315444502169</v>
      </c>
    </row>
    <row r="16677" spans="1:6" x14ac:dyDescent="0.3">
      <c r="A16677" s="557">
        <v>-5.1115199999999996</v>
      </c>
      <c r="B16677" s="557">
        <v>48.568100000000001</v>
      </c>
      <c r="C16677" s="558">
        <v>0.25665747647058823</v>
      </c>
      <c r="D16677" s="557">
        <v>0.48679071363636373</v>
      </c>
      <c r="E16677" s="555">
        <f t="shared" si="520"/>
        <v>0.46377738991978618</v>
      </c>
      <c r="F16677" s="555">
        <f t="shared" si="521"/>
        <v>4013.2132989668989</v>
      </c>
    </row>
    <row r="16678" spans="1:6" x14ac:dyDescent="0.3">
      <c r="A16678" s="557">
        <v>-4.8141600000000002</v>
      </c>
      <c r="B16678" s="557">
        <v>48.3566</v>
      </c>
      <c r="C16678" s="558">
        <v>0.28196042040816327</v>
      </c>
      <c r="D16678" s="557">
        <v>0.48368046136363635</v>
      </c>
      <c r="E16678" s="555">
        <f t="shared" si="520"/>
        <v>0.46350845726808904</v>
      </c>
      <c r="F16678" s="555">
        <f t="shared" si="521"/>
        <v>4006.2358671894149</v>
      </c>
    </row>
    <row r="16679" spans="1:6" x14ac:dyDescent="0.3">
      <c r="A16679" s="557">
        <v>-5.0652699999999999</v>
      </c>
      <c r="B16679" s="557">
        <v>48.358600000000003</v>
      </c>
      <c r="C16679" s="558">
        <v>0.32724768425531919</v>
      </c>
      <c r="D16679" s="557">
        <v>0.47864669474999993</v>
      </c>
      <c r="E16679" s="555">
        <f t="shared" si="520"/>
        <v>0.46350679370053183</v>
      </c>
      <c r="F16679" s="555">
        <f t="shared" si="521"/>
        <v>4006.1927312768503</v>
      </c>
    </row>
    <row r="16680" spans="1:6" x14ac:dyDescent="0.3">
      <c r="A16680" s="557">
        <v>-4.7970800000000002</v>
      </c>
      <c r="B16680" s="557">
        <v>48.391800000000003</v>
      </c>
      <c r="C16680" s="558">
        <v>0.26934835348837205</v>
      </c>
      <c r="D16680" s="557">
        <v>0.48495826428571431</v>
      </c>
      <c r="E16680" s="555">
        <f t="shared" si="520"/>
        <v>0.46339727320598012</v>
      </c>
      <c r="F16680" s="555">
        <f t="shared" si="521"/>
        <v>4003.3535719584502</v>
      </c>
    </row>
    <row r="16681" spans="1:6" x14ac:dyDescent="0.3">
      <c r="A16681" s="557">
        <v>-4.8656699999999997</v>
      </c>
      <c r="B16681" s="557">
        <v>48.368899999999996</v>
      </c>
      <c r="C16681" s="558">
        <v>0.29674659195652175</v>
      </c>
      <c r="D16681" s="557">
        <v>0.48187427837837854</v>
      </c>
      <c r="E16681" s="555">
        <f t="shared" si="520"/>
        <v>0.46336150973619283</v>
      </c>
      <c r="F16681" s="555">
        <f t="shared" si="521"/>
        <v>4002.4267467046197</v>
      </c>
    </row>
    <row r="16682" spans="1:6" x14ac:dyDescent="0.3">
      <c r="A16682" s="557">
        <v>-4.9150400000000003</v>
      </c>
      <c r="B16682" s="557">
        <v>48.3782</v>
      </c>
      <c r="C16682" s="558">
        <v>0.368716602173913</v>
      </c>
      <c r="D16682" s="557">
        <v>0.47379683777777781</v>
      </c>
      <c r="E16682" s="555">
        <f t="shared" si="520"/>
        <v>0.46328881421739132</v>
      </c>
      <c r="F16682" s="555">
        <f t="shared" si="521"/>
        <v>4000.5432529050031</v>
      </c>
    </row>
    <row r="16683" spans="1:6" x14ac:dyDescent="0.3">
      <c r="A16683" s="557">
        <v>-5.2199900000000001</v>
      </c>
      <c r="B16683" s="557">
        <v>48.515599999999999</v>
      </c>
      <c r="C16683" s="558">
        <v>0.29090769620000007</v>
      </c>
      <c r="D16683" s="557">
        <v>0.48229750930232557</v>
      </c>
      <c r="E16683" s="555">
        <f t="shared" si="520"/>
        <v>0.46315852799209301</v>
      </c>
      <c r="F16683" s="555">
        <f t="shared" si="521"/>
        <v>3997.1690998872091</v>
      </c>
    </row>
    <row r="16684" spans="1:6" x14ac:dyDescent="0.3">
      <c r="A16684" s="557">
        <v>-5.0786100000000003</v>
      </c>
      <c r="B16684" s="557">
        <v>48.415199999999999</v>
      </c>
      <c r="C16684" s="558">
        <v>0.34774121499999999</v>
      </c>
      <c r="D16684" s="557">
        <v>0.47594527073170734</v>
      </c>
      <c r="E16684" s="555">
        <f t="shared" si="520"/>
        <v>0.46312486515853662</v>
      </c>
      <c r="F16684" s="555">
        <f t="shared" si="521"/>
        <v>3996.2976082669006</v>
      </c>
    </row>
    <row r="16685" spans="1:6" x14ac:dyDescent="0.3">
      <c r="A16685" s="557">
        <v>-4.9689800000000002</v>
      </c>
      <c r="B16685" s="557">
        <v>48.421199999999999</v>
      </c>
      <c r="C16685" s="558">
        <v>0.30321831951219508</v>
      </c>
      <c r="D16685" s="557">
        <v>0.48025338333333323</v>
      </c>
      <c r="E16685" s="555">
        <f t="shared" si="520"/>
        <v>0.46254987695121941</v>
      </c>
      <c r="F16685" s="555">
        <f t="shared" si="521"/>
        <v>3981.4313863701818</v>
      </c>
    </row>
    <row r="16686" spans="1:6" x14ac:dyDescent="0.3">
      <c r="A16686" s="557">
        <v>-4.8437000000000001</v>
      </c>
      <c r="B16686" s="557">
        <v>48.3733</v>
      </c>
      <c r="C16686" s="558">
        <v>0.33971526499999999</v>
      </c>
      <c r="D16686" s="557">
        <v>0.4759012777777778</v>
      </c>
      <c r="E16686" s="555">
        <f t="shared" si="520"/>
        <v>0.46228267649999999</v>
      </c>
      <c r="F16686" s="555">
        <f t="shared" si="521"/>
        <v>3974.5355300268488</v>
      </c>
    </row>
    <row r="16687" spans="1:6" x14ac:dyDescent="0.3">
      <c r="A16687" s="557">
        <v>-4.8878399999999997</v>
      </c>
      <c r="B16687" s="557">
        <v>48.365900000000003</v>
      </c>
      <c r="C16687" s="558">
        <v>0.3386172837209302</v>
      </c>
      <c r="D16687" s="557">
        <v>0.47597529512195136</v>
      </c>
      <c r="E16687" s="555">
        <f t="shared" si="520"/>
        <v>0.46223949398184927</v>
      </c>
      <c r="F16687" s="555">
        <f t="shared" si="521"/>
        <v>3973.4218320907298</v>
      </c>
    </row>
    <row r="16688" spans="1:6" x14ac:dyDescent="0.3">
      <c r="A16688" s="557">
        <v>-5.1899899999999999</v>
      </c>
      <c r="B16688" s="557">
        <v>48.475999999999999</v>
      </c>
      <c r="C16688" s="558">
        <v>0.25461916808510637</v>
      </c>
      <c r="D16688" s="557">
        <v>0.48523119534883719</v>
      </c>
      <c r="E16688" s="555">
        <f t="shared" si="520"/>
        <v>0.46216999262246411</v>
      </c>
      <c r="F16688" s="555">
        <f t="shared" si="521"/>
        <v>3971.6297954829934</v>
      </c>
    </row>
    <row r="16689" spans="1:6" x14ac:dyDescent="0.3">
      <c r="A16689" s="557">
        <v>-5.1960800000000003</v>
      </c>
      <c r="B16689" s="557">
        <v>48.448099999999997</v>
      </c>
      <c r="C16689" s="558">
        <v>0.33776747608695645</v>
      </c>
      <c r="D16689" s="557">
        <v>0.47593783421052621</v>
      </c>
      <c r="E16689" s="555">
        <f t="shared" si="520"/>
        <v>0.46212079839816922</v>
      </c>
      <c r="F16689" s="555">
        <f t="shared" si="521"/>
        <v>3970.3616877255076</v>
      </c>
    </row>
    <row r="16690" spans="1:6" x14ac:dyDescent="0.3">
      <c r="A16690" s="557">
        <v>-4.9567300000000003</v>
      </c>
      <c r="B16690" s="557">
        <v>48.373699999999999</v>
      </c>
      <c r="C16690" s="558">
        <v>0.28036510243902441</v>
      </c>
      <c r="D16690" s="557">
        <v>0.48213219761904758</v>
      </c>
      <c r="E16690" s="555">
        <f t="shared" si="520"/>
        <v>0.46195548810104525</v>
      </c>
      <c r="F16690" s="555">
        <f t="shared" si="521"/>
        <v>3966.1023669155597</v>
      </c>
    </row>
    <row r="16691" spans="1:6" x14ac:dyDescent="0.3">
      <c r="A16691" s="557">
        <v>-5.1009799999999998</v>
      </c>
      <c r="B16691" s="557">
        <v>48.383400000000002</v>
      </c>
      <c r="C16691" s="558">
        <v>0.31913047872340428</v>
      </c>
      <c r="D16691" s="557">
        <v>0.47775973809523814</v>
      </c>
      <c r="E16691" s="555">
        <f t="shared" si="520"/>
        <v>0.46189681215805478</v>
      </c>
      <c r="F16691" s="555">
        <f t="shared" si="521"/>
        <v>3964.5912782175265</v>
      </c>
    </row>
    <row r="16692" spans="1:6" x14ac:dyDescent="0.3">
      <c r="A16692" s="557">
        <v>-4.8513000000000002</v>
      </c>
      <c r="B16692" s="557">
        <v>48.345799999999997</v>
      </c>
      <c r="C16692" s="558">
        <v>0.24638520238095238</v>
      </c>
      <c r="D16692" s="557">
        <v>0.48577486904761907</v>
      </c>
      <c r="E16692" s="555">
        <f t="shared" si="520"/>
        <v>0.4618359023809524</v>
      </c>
      <c r="F16692" s="555">
        <f t="shared" si="521"/>
        <v>3963.0230673826863</v>
      </c>
    </row>
    <row r="16693" spans="1:6" x14ac:dyDescent="0.3">
      <c r="A16693" s="557">
        <v>-4.9217899999999997</v>
      </c>
      <c r="B16693" s="557">
        <v>48.343400000000003</v>
      </c>
      <c r="C16693" s="558">
        <v>0.25632911249999996</v>
      </c>
      <c r="D16693" s="557">
        <v>0.48462494767441855</v>
      </c>
      <c r="E16693" s="555">
        <f t="shared" si="520"/>
        <v>0.4617953641569767</v>
      </c>
      <c r="F16693" s="555">
        <f t="shared" si="521"/>
        <v>3961.9795810618148</v>
      </c>
    </row>
    <row r="16694" spans="1:6" x14ac:dyDescent="0.3">
      <c r="A16694" s="557">
        <v>-4.75908</v>
      </c>
      <c r="B16694" s="557">
        <v>48.3125</v>
      </c>
      <c r="C16694" s="558">
        <v>0.3185526839534884</v>
      </c>
      <c r="D16694" s="557">
        <v>0.47723584318181805</v>
      </c>
      <c r="E16694" s="555">
        <f t="shared" si="520"/>
        <v>0.46136752725898511</v>
      </c>
      <c r="F16694" s="555">
        <f t="shared" si="521"/>
        <v>3950.9778826584338</v>
      </c>
    </row>
    <row r="16695" spans="1:6" x14ac:dyDescent="0.3">
      <c r="A16695" s="557">
        <v>-5.0571999999999999</v>
      </c>
      <c r="B16695" s="557">
        <v>48.587299999999999</v>
      </c>
      <c r="C16695" s="558">
        <v>0.28225946740000002</v>
      </c>
      <c r="D16695" s="557">
        <v>0.48122260227272734</v>
      </c>
      <c r="E16695" s="555">
        <f t="shared" si="520"/>
        <v>0.46132628878545462</v>
      </c>
      <c r="F16695" s="555">
        <f t="shared" si="521"/>
        <v>3949.9185250471378</v>
      </c>
    </row>
    <row r="16696" spans="1:6" x14ac:dyDescent="0.3">
      <c r="A16696" s="557">
        <v>-5.0566899999999997</v>
      </c>
      <c r="B16696" s="557">
        <v>48.477899999999998</v>
      </c>
      <c r="C16696" s="558">
        <v>0.31251543333333331</v>
      </c>
      <c r="D16696" s="557">
        <v>0.47779173863636365</v>
      </c>
      <c r="E16696" s="555">
        <f t="shared" si="520"/>
        <v>0.46126410810606061</v>
      </c>
      <c r="F16696" s="555">
        <f t="shared" si="521"/>
        <v>3948.3215500636788</v>
      </c>
    </row>
    <row r="16697" spans="1:6" x14ac:dyDescent="0.3">
      <c r="A16697" s="557">
        <v>-4.85372</v>
      </c>
      <c r="B16697" s="557">
        <v>48.2896</v>
      </c>
      <c r="C16697" s="558">
        <v>0.27807545909090908</v>
      </c>
      <c r="D16697" s="557">
        <v>0.48151237073170733</v>
      </c>
      <c r="E16697" s="555">
        <f t="shared" si="520"/>
        <v>0.46116867956762753</v>
      </c>
      <c r="F16697" s="555">
        <f t="shared" si="521"/>
        <v>3945.8715137203749</v>
      </c>
    </row>
    <row r="16698" spans="1:6" x14ac:dyDescent="0.3">
      <c r="A16698" s="557">
        <v>-4.8059399999999997</v>
      </c>
      <c r="B16698" s="557">
        <v>48.363599999999998</v>
      </c>
      <c r="C16698" s="558">
        <v>0.24357311684210531</v>
      </c>
      <c r="D16698" s="557">
        <v>0.48521557096774198</v>
      </c>
      <c r="E16698" s="555">
        <f t="shared" si="520"/>
        <v>0.46105132555517836</v>
      </c>
      <c r="F16698" s="555">
        <f t="shared" si="521"/>
        <v>3942.8599516891422</v>
      </c>
    </row>
    <row r="16699" spans="1:6" x14ac:dyDescent="0.3">
      <c r="A16699" s="557">
        <v>-4.86829</v>
      </c>
      <c r="B16699" s="557">
        <v>48.390099999999997</v>
      </c>
      <c r="C16699" s="558">
        <v>0.25599942615384619</v>
      </c>
      <c r="D16699" s="557">
        <v>0.48368706976744186</v>
      </c>
      <c r="E16699" s="555">
        <f t="shared" si="520"/>
        <v>0.46091830540608231</v>
      </c>
      <c r="F16699" s="555">
        <f t="shared" si="521"/>
        <v>3939.4482153991576</v>
      </c>
    </row>
    <row r="16700" spans="1:6" x14ac:dyDescent="0.3">
      <c r="A16700" s="557">
        <v>-4.8883799999999997</v>
      </c>
      <c r="B16700" s="557">
        <v>48.416699999999999</v>
      </c>
      <c r="C16700" s="558">
        <v>0.3159958533333333</v>
      </c>
      <c r="D16700" s="557">
        <v>0.47684933902439025</v>
      </c>
      <c r="E16700" s="555">
        <f t="shared" si="520"/>
        <v>0.4607639904552846</v>
      </c>
      <c r="F16700" s="555">
        <f t="shared" si="521"/>
        <v>3935.4927709511303</v>
      </c>
    </row>
    <row r="16701" spans="1:6" x14ac:dyDescent="0.3">
      <c r="A16701" s="557">
        <v>-4.7989300000000004</v>
      </c>
      <c r="B16701" s="557">
        <v>48.4221</v>
      </c>
      <c r="C16701" s="558">
        <v>0.25955615909090907</v>
      </c>
      <c r="D16701" s="557">
        <v>0.48305893589743604</v>
      </c>
      <c r="E16701" s="555">
        <f t="shared" si="520"/>
        <v>0.46070865821678331</v>
      </c>
      <c r="F16701" s="555">
        <f t="shared" si="521"/>
        <v>3934.0751245213582</v>
      </c>
    </row>
    <row r="16702" spans="1:6" x14ac:dyDescent="0.3">
      <c r="A16702" s="557">
        <v>-5.0519299999999996</v>
      </c>
      <c r="B16702" s="557">
        <v>48.448999999999998</v>
      </c>
      <c r="C16702" s="558">
        <v>0.23269422522727271</v>
      </c>
      <c r="D16702" s="557">
        <v>0.48576936052631592</v>
      </c>
      <c r="E16702" s="555">
        <f t="shared" si="520"/>
        <v>0.46046184699641163</v>
      </c>
      <c r="F16702" s="555">
        <f t="shared" si="521"/>
        <v>3927.7558132570307</v>
      </c>
    </row>
    <row r="16703" spans="1:6" x14ac:dyDescent="0.3">
      <c r="A16703" s="557">
        <v>-4.8494000000000002</v>
      </c>
      <c r="B16703" s="557">
        <v>48.424700000000001</v>
      </c>
      <c r="C16703" s="558">
        <v>0.26350371000000006</v>
      </c>
      <c r="D16703" s="557">
        <v>0.48231750031249987</v>
      </c>
      <c r="E16703" s="555">
        <f t="shared" si="520"/>
        <v>0.46043612128124989</v>
      </c>
      <c r="F16703" s="555">
        <f t="shared" si="521"/>
        <v>3927.0975262604584</v>
      </c>
    </row>
    <row r="16704" spans="1:6" x14ac:dyDescent="0.3">
      <c r="A16704" s="557">
        <v>-4.7918500000000002</v>
      </c>
      <c r="B16704" s="557">
        <v>48.582900000000002</v>
      </c>
      <c r="C16704" s="558">
        <v>0.28223749148936161</v>
      </c>
      <c r="D16704" s="557">
        <v>0.48023307435897439</v>
      </c>
      <c r="E16704" s="555">
        <f t="shared" si="520"/>
        <v>0.4604335160720131</v>
      </c>
      <c r="F16704" s="555">
        <f t="shared" si="521"/>
        <v>3927.0308665064435</v>
      </c>
    </row>
    <row r="16705" spans="1:6" x14ac:dyDescent="0.3">
      <c r="A16705" s="557">
        <v>-5.0030400000000004</v>
      </c>
      <c r="B16705" s="557">
        <v>48.419800000000002</v>
      </c>
      <c r="C16705" s="558">
        <v>0.34945157857142856</v>
      </c>
      <c r="D16705" s="557">
        <v>0.47262557777777769</v>
      </c>
      <c r="E16705" s="555">
        <f t="shared" si="520"/>
        <v>0.46030817785714279</v>
      </c>
      <c r="F16705" s="555">
        <f t="shared" si="521"/>
        <v>3923.8247159157781</v>
      </c>
    </row>
    <row r="16706" spans="1:6" x14ac:dyDescent="0.3">
      <c r="A16706" s="557">
        <v>-5.0483500000000001</v>
      </c>
      <c r="B16706" s="557">
        <v>48.432099999999998</v>
      </c>
      <c r="C16706" s="558">
        <v>0.31184884095238091</v>
      </c>
      <c r="D16706" s="557">
        <v>0.47661450999999999</v>
      </c>
      <c r="E16706" s="555">
        <f t="shared" ref="E16706:E16769" si="522">C16706+(($O$3-45)/50*(D16706-C16706))</f>
        <v>0.46013794309523809</v>
      </c>
      <c r="F16706" s="555">
        <f t="shared" ref="F16706:F16769" si="523">(1/2)*$P$3*$R$3*(E16706^3)</f>
        <v>3919.4729073158373</v>
      </c>
    </row>
    <row r="16707" spans="1:6" x14ac:dyDescent="0.3">
      <c r="A16707" s="557">
        <v>-5.0518400000000003</v>
      </c>
      <c r="B16707" s="557">
        <v>48.3279</v>
      </c>
      <c r="C16707" s="558">
        <v>0.25869912727272726</v>
      </c>
      <c r="D16707" s="557">
        <v>0.48250638157894743</v>
      </c>
      <c r="E16707" s="555">
        <f t="shared" si="522"/>
        <v>0.46012565614832546</v>
      </c>
      <c r="F16707" s="555">
        <f t="shared" si="523"/>
        <v>3919.1589336239604</v>
      </c>
    </row>
    <row r="16708" spans="1:6" x14ac:dyDescent="0.3">
      <c r="A16708" s="557">
        <v>-4.7854999999999999</v>
      </c>
      <c r="B16708" s="557">
        <v>48.387</v>
      </c>
      <c r="C16708" s="558">
        <v>0.20057835555555559</v>
      </c>
      <c r="D16708" s="557">
        <v>0.48853668157894736</v>
      </c>
      <c r="E16708" s="555">
        <f t="shared" si="522"/>
        <v>0.45974084897660822</v>
      </c>
      <c r="F16708" s="555">
        <f t="shared" si="523"/>
        <v>3909.3342724144372</v>
      </c>
    </row>
    <row r="16709" spans="1:6" x14ac:dyDescent="0.3">
      <c r="A16709" s="557">
        <v>-4.8776799999999998</v>
      </c>
      <c r="B16709" s="557">
        <v>48.382599999999996</v>
      </c>
      <c r="C16709" s="558">
        <v>0.32373942195121952</v>
      </c>
      <c r="D16709" s="557">
        <v>0.47470808536585363</v>
      </c>
      <c r="E16709" s="555">
        <f t="shared" si="522"/>
        <v>0.45961121902439023</v>
      </c>
      <c r="F16709" s="555">
        <f t="shared" si="523"/>
        <v>3906.0283407795455</v>
      </c>
    </row>
    <row r="16710" spans="1:6" x14ac:dyDescent="0.3">
      <c r="A16710" s="557">
        <v>-4.9042599999999998</v>
      </c>
      <c r="B16710" s="557">
        <v>48.368200000000002</v>
      </c>
      <c r="C16710" s="558">
        <v>0.32217968095238092</v>
      </c>
      <c r="D16710" s="557">
        <v>0.47469908560975621</v>
      </c>
      <c r="E16710" s="555">
        <f t="shared" si="522"/>
        <v>0.45944714514401869</v>
      </c>
      <c r="F16710" s="555">
        <f t="shared" si="523"/>
        <v>3901.8466643247762</v>
      </c>
    </row>
    <row r="16711" spans="1:6" x14ac:dyDescent="0.3">
      <c r="A16711" s="557">
        <v>-4.8946199999999997</v>
      </c>
      <c r="B16711" s="557">
        <v>48.316800000000001</v>
      </c>
      <c r="C16711" s="558">
        <v>0.34687118723404253</v>
      </c>
      <c r="D16711" s="557">
        <v>0.47190307418604654</v>
      </c>
      <c r="E16711" s="555">
        <f t="shared" si="522"/>
        <v>0.45939988549084615</v>
      </c>
      <c r="F16711" s="555">
        <f t="shared" si="523"/>
        <v>3900.642732893647</v>
      </c>
    </row>
    <row r="16712" spans="1:6" x14ac:dyDescent="0.3">
      <c r="A16712" s="557">
        <v>-5.0972400000000002</v>
      </c>
      <c r="B16712" s="557">
        <v>48.406700000000001</v>
      </c>
      <c r="C16712" s="558">
        <v>0.27312657333333334</v>
      </c>
      <c r="D16712" s="557">
        <v>0.48002732217777788</v>
      </c>
      <c r="E16712" s="555">
        <f t="shared" si="522"/>
        <v>0.45933724729333347</v>
      </c>
      <c r="F16712" s="555">
        <f t="shared" si="523"/>
        <v>3899.0474174045403</v>
      </c>
    </row>
    <row r="16713" spans="1:6" x14ac:dyDescent="0.3">
      <c r="A16713" s="557">
        <v>-5.0367600000000001</v>
      </c>
      <c r="B16713" s="557">
        <v>48.466700000000003</v>
      </c>
      <c r="C16713" s="558">
        <v>0.34478541521739131</v>
      </c>
      <c r="D16713" s="557">
        <v>0.47201520888888887</v>
      </c>
      <c r="E16713" s="555">
        <f t="shared" si="522"/>
        <v>0.45929222952173909</v>
      </c>
      <c r="F16713" s="555">
        <f t="shared" si="523"/>
        <v>3897.9011405129604</v>
      </c>
    </row>
    <row r="16714" spans="1:6" x14ac:dyDescent="0.3">
      <c r="A16714" s="557">
        <v>-4.9974699999999999</v>
      </c>
      <c r="B16714" s="557">
        <v>48.464100000000002</v>
      </c>
      <c r="C16714" s="558">
        <v>0.29942616444444431</v>
      </c>
      <c r="D16714" s="557">
        <v>0.477003635897436</v>
      </c>
      <c r="E16714" s="555">
        <f t="shared" si="522"/>
        <v>0.45924588875213684</v>
      </c>
      <c r="F16714" s="555">
        <f t="shared" si="523"/>
        <v>3896.7214111206886</v>
      </c>
    </row>
    <row r="16715" spans="1:6" x14ac:dyDescent="0.3">
      <c r="A16715" s="557">
        <v>-4.7721499999999999</v>
      </c>
      <c r="B16715" s="557">
        <v>48.347700000000003</v>
      </c>
      <c r="C16715" s="558">
        <v>0.25811065595238103</v>
      </c>
      <c r="D16715" s="557">
        <v>0.48107937222222241</v>
      </c>
      <c r="E16715" s="555">
        <f t="shared" si="522"/>
        <v>0.45878250059523829</v>
      </c>
      <c r="F16715" s="555">
        <f t="shared" si="523"/>
        <v>3884.9377029053858</v>
      </c>
    </row>
    <row r="16716" spans="1:6" x14ac:dyDescent="0.3">
      <c r="A16716" s="557">
        <v>-5.0944900000000004</v>
      </c>
      <c r="B16716" s="557">
        <v>48.439</v>
      </c>
      <c r="C16716" s="558">
        <v>0.28119604772727269</v>
      </c>
      <c r="D16716" s="557">
        <v>0.47802770416666657</v>
      </c>
      <c r="E16716" s="555">
        <f t="shared" si="522"/>
        <v>0.45834453852272716</v>
      </c>
      <c r="F16716" s="555">
        <f t="shared" si="523"/>
        <v>3873.8224251266197</v>
      </c>
    </row>
    <row r="16717" spans="1:6" x14ac:dyDescent="0.3">
      <c r="A16717" s="557">
        <v>-4.75997</v>
      </c>
      <c r="B16717" s="557">
        <v>48.292099999999998</v>
      </c>
      <c r="C16717" s="558">
        <v>0.265476029787234</v>
      </c>
      <c r="D16717" s="557">
        <v>0.47975664680851055</v>
      </c>
      <c r="E16717" s="555">
        <f t="shared" si="522"/>
        <v>0.45832858510638286</v>
      </c>
      <c r="F16717" s="555">
        <f t="shared" si="523"/>
        <v>3873.4179354092762</v>
      </c>
    </row>
    <row r="16718" spans="1:6" x14ac:dyDescent="0.3">
      <c r="A16718" s="557">
        <v>-4.8239400000000003</v>
      </c>
      <c r="B16718" s="557">
        <v>48.334400000000002</v>
      </c>
      <c r="C16718" s="558">
        <v>0.21586834651162781</v>
      </c>
      <c r="D16718" s="557">
        <v>0.4844087720000001</v>
      </c>
      <c r="E16718" s="555">
        <f t="shared" si="522"/>
        <v>0.45755472945116293</v>
      </c>
      <c r="F16718" s="555">
        <f t="shared" si="523"/>
        <v>3853.8310605666484</v>
      </c>
    </row>
    <row r="16719" spans="1:6" x14ac:dyDescent="0.3">
      <c r="A16719" s="557">
        <v>-4.8443899999999998</v>
      </c>
      <c r="B16719" s="557">
        <v>48.419499999999999</v>
      </c>
      <c r="C16719" s="558">
        <v>0.26227328666666672</v>
      </c>
      <c r="D16719" s="557">
        <v>0.47905059045454534</v>
      </c>
      <c r="E16719" s="555">
        <f t="shared" si="522"/>
        <v>0.4573728600757575</v>
      </c>
      <c r="F16719" s="555">
        <f t="shared" si="523"/>
        <v>3849.2374114512536</v>
      </c>
    </row>
    <row r="16720" spans="1:6" x14ac:dyDescent="0.3">
      <c r="A16720" s="557">
        <v>-5.0625799999999996</v>
      </c>
      <c r="B16720" s="557">
        <v>48.4101</v>
      </c>
      <c r="C16720" s="558">
        <v>0.23959028297872342</v>
      </c>
      <c r="D16720" s="557">
        <v>0.48147920952380946</v>
      </c>
      <c r="E16720" s="555">
        <f t="shared" si="522"/>
        <v>0.45729031686930088</v>
      </c>
      <c r="F16720" s="555">
        <f t="shared" si="523"/>
        <v>3847.1537434750358</v>
      </c>
    </row>
    <row r="16721" spans="1:6" x14ac:dyDescent="0.3">
      <c r="A16721" s="557">
        <v>-4.9035000000000002</v>
      </c>
      <c r="B16721" s="557">
        <v>48.329000000000001</v>
      </c>
      <c r="C16721" s="558">
        <v>0.32478452382978723</v>
      </c>
      <c r="D16721" s="557">
        <v>0.4715752704545455</v>
      </c>
      <c r="E16721" s="555">
        <f t="shared" si="522"/>
        <v>0.45689619579206969</v>
      </c>
      <c r="F16721" s="555">
        <f t="shared" si="523"/>
        <v>3837.2151689808147</v>
      </c>
    </row>
    <row r="16722" spans="1:6" x14ac:dyDescent="0.3">
      <c r="A16722" s="557">
        <v>-5.0722199999999997</v>
      </c>
      <c r="B16722" s="557">
        <v>48.308300000000003</v>
      </c>
      <c r="C16722" s="558">
        <v>0.27812072291666662</v>
      </c>
      <c r="D16722" s="557">
        <v>0.47662903849999988</v>
      </c>
      <c r="E16722" s="555">
        <f t="shared" si="522"/>
        <v>0.4567782069416666</v>
      </c>
      <c r="F16722" s="555">
        <f t="shared" si="523"/>
        <v>3834.2431698506412</v>
      </c>
    </row>
    <row r="16723" spans="1:6" x14ac:dyDescent="0.3">
      <c r="A16723" s="557">
        <v>-4.9963199999999999</v>
      </c>
      <c r="B16723" s="557">
        <v>48.412700000000001</v>
      </c>
      <c r="C16723" s="558">
        <v>0.25939171095238089</v>
      </c>
      <c r="D16723" s="557">
        <v>0.47863894444444455</v>
      </c>
      <c r="E16723" s="555">
        <f t="shared" si="522"/>
        <v>0.45671422109523818</v>
      </c>
      <c r="F16723" s="555">
        <f t="shared" si="523"/>
        <v>3832.6320842593868</v>
      </c>
    </row>
    <row r="16724" spans="1:6" x14ac:dyDescent="0.3">
      <c r="A16724" s="557">
        <v>-4.9980099999999998</v>
      </c>
      <c r="B16724" s="557">
        <v>48.545900000000003</v>
      </c>
      <c r="C16724" s="558">
        <v>0.25040406999999992</v>
      </c>
      <c r="D16724" s="557">
        <v>0.47904478421052632</v>
      </c>
      <c r="E16724" s="555">
        <f t="shared" si="522"/>
        <v>0.4561807127894737</v>
      </c>
      <c r="F16724" s="555">
        <f t="shared" si="523"/>
        <v>3819.2165609486019</v>
      </c>
    </row>
    <row r="16725" spans="1:6" x14ac:dyDescent="0.3">
      <c r="A16725" s="557">
        <v>-4.8474000000000004</v>
      </c>
      <c r="B16725" s="557">
        <v>48.307699999999997</v>
      </c>
      <c r="C16725" s="558">
        <v>0.28218311136363627</v>
      </c>
      <c r="D16725" s="557">
        <v>0.4753137150000003</v>
      </c>
      <c r="E16725" s="555">
        <f t="shared" si="522"/>
        <v>0.45600065463636391</v>
      </c>
      <c r="F16725" s="555">
        <f t="shared" si="523"/>
        <v>3814.6959203545834</v>
      </c>
    </row>
    <row r="16726" spans="1:6" x14ac:dyDescent="0.3">
      <c r="A16726" s="557">
        <v>-5.1558900000000003</v>
      </c>
      <c r="B16726" s="557">
        <v>48.450299999999999</v>
      </c>
      <c r="C16726" s="558">
        <v>0.32242898780487816</v>
      </c>
      <c r="D16726" s="557">
        <v>0.47078488372093019</v>
      </c>
      <c r="E16726" s="555">
        <f t="shared" si="522"/>
        <v>0.455949294129325</v>
      </c>
      <c r="F16726" s="555">
        <f t="shared" si="523"/>
        <v>3813.4070889811478</v>
      </c>
    </row>
    <row r="16727" spans="1:6" x14ac:dyDescent="0.3">
      <c r="A16727" s="557">
        <v>-4.9311400000000001</v>
      </c>
      <c r="B16727" s="557">
        <v>48.331400000000002</v>
      </c>
      <c r="C16727" s="558">
        <v>0.29656899787234042</v>
      </c>
      <c r="D16727" s="557">
        <v>0.47347180238095227</v>
      </c>
      <c r="E16727" s="555">
        <f t="shared" si="522"/>
        <v>0.45578152193009108</v>
      </c>
      <c r="F16727" s="555">
        <f t="shared" si="523"/>
        <v>3809.1990664138048</v>
      </c>
    </row>
    <row r="16728" spans="1:6" x14ac:dyDescent="0.3">
      <c r="A16728" s="557">
        <v>-4.84598</v>
      </c>
      <c r="B16728" s="557">
        <v>48.399099999999997</v>
      </c>
      <c r="C16728" s="558">
        <v>0.32223636666666666</v>
      </c>
      <c r="D16728" s="557">
        <v>0.47060230555555549</v>
      </c>
      <c r="E16728" s="555">
        <f t="shared" si="522"/>
        <v>0.45576571166666657</v>
      </c>
      <c r="F16728" s="555">
        <f t="shared" si="523"/>
        <v>3808.8026768144741</v>
      </c>
    </row>
    <row r="16729" spans="1:6" x14ac:dyDescent="0.3">
      <c r="A16729" s="557">
        <v>-5.1746299999999996</v>
      </c>
      <c r="B16729" s="557">
        <v>48.485999999999997</v>
      </c>
      <c r="C16729" s="558">
        <v>0.23901357976190485</v>
      </c>
      <c r="D16729" s="557">
        <v>0.47957132105263156</v>
      </c>
      <c r="E16729" s="555">
        <f t="shared" si="522"/>
        <v>0.45551554692355889</v>
      </c>
      <c r="F16729" s="555">
        <f t="shared" si="523"/>
        <v>3802.5342901124413</v>
      </c>
    </row>
    <row r="16730" spans="1:6" x14ac:dyDescent="0.3">
      <c r="A16730" s="557">
        <v>-4.9103700000000003</v>
      </c>
      <c r="B16730" s="557">
        <v>48.435699999999997</v>
      </c>
      <c r="C16730" s="558">
        <v>0.26507782534883723</v>
      </c>
      <c r="D16730" s="557">
        <v>0.47633178749999994</v>
      </c>
      <c r="E16730" s="555">
        <f t="shared" si="522"/>
        <v>0.45520639128488366</v>
      </c>
      <c r="F16730" s="555">
        <f t="shared" si="523"/>
        <v>3794.7972726829853</v>
      </c>
    </row>
    <row r="16731" spans="1:6" x14ac:dyDescent="0.3">
      <c r="A16731" s="557">
        <v>-4.9383600000000003</v>
      </c>
      <c r="B16731" s="557">
        <v>48.394199999999998</v>
      </c>
      <c r="C16731" s="558">
        <v>0.18225002777777777</v>
      </c>
      <c r="D16731" s="557">
        <v>0.4851213437500001</v>
      </c>
      <c r="E16731" s="555">
        <f t="shared" si="522"/>
        <v>0.45483421215277786</v>
      </c>
      <c r="F16731" s="555">
        <f t="shared" si="523"/>
        <v>3785.4969423907933</v>
      </c>
    </row>
    <row r="16732" spans="1:6" x14ac:dyDescent="0.3">
      <c r="A16732" s="557">
        <v>-5.0372399999999997</v>
      </c>
      <c r="B16732" s="557">
        <v>48.384399999999999</v>
      </c>
      <c r="C16732" s="558">
        <v>0.26849869090909101</v>
      </c>
      <c r="D16732" s="557">
        <v>0.47541370465116289</v>
      </c>
      <c r="E16732" s="555">
        <f t="shared" si="522"/>
        <v>0.45472220327695567</v>
      </c>
      <c r="F16732" s="555">
        <f t="shared" si="523"/>
        <v>3782.7009465991628</v>
      </c>
    </row>
    <row r="16733" spans="1:6" x14ac:dyDescent="0.3">
      <c r="A16733" s="557">
        <v>-4.88734</v>
      </c>
      <c r="B16733" s="557">
        <v>48.321300000000001</v>
      </c>
      <c r="C16733" s="558">
        <v>0.27002591999999997</v>
      </c>
      <c r="D16733" s="557">
        <v>0.4748700461538462</v>
      </c>
      <c r="E16733" s="555">
        <f t="shared" si="522"/>
        <v>0.45438563353846162</v>
      </c>
      <c r="F16733" s="555">
        <f t="shared" si="523"/>
        <v>3774.307686569407</v>
      </c>
    </row>
    <row r="16734" spans="1:6" x14ac:dyDescent="0.3">
      <c r="A16734" s="557">
        <v>-4.87202</v>
      </c>
      <c r="B16734" s="557">
        <v>48.376199999999997</v>
      </c>
      <c r="C16734" s="558">
        <v>0.25536975225806452</v>
      </c>
      <c r="D16734" s="557">
        <v>0.47605671416666673</v>
      </c>
      <c r="E16734" s="555">
        <f t="shared" si="522"/>
        <v>0.45398801797580651</v>
      </c>
      <c r="F16734" s="555">
        <f t="shared" si="523"/>
        <v>3764.4080956436583</v>
      </c>
    </row>
    <row r="16735" spans="1:6" x14ac:dyDescent="0.3">
      <c r="A16735" s="557">
        <v>-5.13896</v>
      </c>
      <c r="B16735" s="557">
        <v>48.496899999999997</v>
      </c>
      <c r="C16735" s="558">
        <v>0.27593518846153847</v>
      </c>
      <c r="D16735" s="557">
        <v>0.47377033437500005</v>
      </c>
      <c r="E16735" s="555">
        <f t="shared" si="522"/>
        <v>0.45398681978365391</v>
      </c>
      <c r="F16735" s="555">
        <f t="shared" si="523"/>
        <v>3764.3782899737516</v>
      </c>
    </row>
    <row r="16736" spans="1:6" x14ac:dyDescent="0.3">
      <c r="A16736" s="557">
        <v>-4.8817399999999997</v>
      </c>
      <c r="B16736" s="557">
        <v>48.380299999999998</v>
      </c>
      <c r="C16736" s="558">
        <v>0.36469275348837205</v>
      </c>
      <c r="D16736" s="557">
        <v>0.46355579190476182</v>
      </c>
      <c r="E16736" s="555">
        <f t="shared" si="522"/>
        <v>0.45366948806312285</v>
      </c>
      <c r="F16736" s="555">
        <f t="shared" si="523"/>
        <v>3756.4900311063866</v>
      </c>
    </row>
    <row r="16737" spans="1:6" x14ac:dyDescent="0.3">
      <c r="A16737" s="557">
        <v>-4.7819500000000001</v>
      </c>
      <c r="B16737" s="557">
        <v>48.522199999999998</v>
      </c>
      <c r="C16737" s="558">
        <v>0.25669118695652188</v>
      </c>
      <c r="D16737" s="557">
        <v>0.47502667058823533</v>
      </c>
      <c r="E16737" s="555">
        <f t="shared" si="522"/>
        <v>0.45319312222506403</v>
      </c>
      <c r="F16737" s="555">
        <f t="shared" si="523"/>
        <v>3744.6691885830896</v>
      </c>
    </row>
    <row r="16738" spans="1:6" x14ac:dyDescent="0.3">
      <c r="A16738" s="557">
        <v>-5.0453700000000001</v>
      </c>
      <c r="B16738" s="557">
        <v>48.550400000000003</v>
      </c>
      <c r="C16738" s="558">
        <v>0.34620934390243907</v>
      </c>
      <c r="D16738" s="557">
        <v>0.46488920952380947</v>
      </c>
      <c r="E16738" s="555">
        <f t="shared" si="522"/>
        <v>0.45302122296167241</v>
      </c>
      <c r="F16738" s="555">
        <f t="shared" si="523"/>
        <v>3740.4096684419933</v>
      </c>
    </row>
    <row r="16739" spans="1:6" x14ac:dyDescent="0.3">
      <c r="A16739" s="557">
        <v>-4.8173000000000004</v>
      </c>
      <c r="B16739" s="557">
        <v>48.364400000000003</v>
      </c>
      <c r="C16739" s="558">
        <v>0.39395748749999998</v>
      </c>
      <c r="D16739" s="557">
        <v>0.45899126578947369</v>
      </c>
      <c r="E16739" s="555">
        <f t="shared" si="522"/>
        <v>0.4524878879605263</v>
      </c>
      <c r="F16739" s="555">
        <f t="shared" si="523"/>
        <v>3727.2146325796816</v>
      </c>
    </row>
    <row r="16740" spans="1:6" x14ac:dyDescent="0.3">
      <c r="A16740" s="557">
        <v>-4.9525800000000002</v>
      </c>
      <c r="B16740" s="557">
        <v>48.3078</v>
      </c>
      <c r="C16740" s="558">
        <v>0.31557275000000007</v>
      </c>
      <c r="D16740" s="557">
        <v>0.46758387368421062</v>
      </c>
      <c r="E16740" s="555">
        <f t="shared" si="522"/>
        <v>0.45238276131578958</v>
      </c>
      <c r="F16740" s="555">
        <f t="shared" si="523"/>
        <v>3724.617401457278</v>
      </c>
    </row>
    <row r="16741" spans="1:6" x14ac:dyDescent="0.3">
      <c r="A16741" s="557">
        <v>-4.8782399999999999</v>
      </c>
      <c r="B16741" s="557">
        <v>48.335500000000003</v>
      </c>
      <c r="C16741" s="558">
        <v>0.29315105217391302</v>
      </c>
      <c r="D16741" s="557">
        <v>0.46945168260869569</v>
      </c>
      <c r="E16741" s="555">
        <f t="shared" si="522"/>
        <v>0.45182161956521744</v>
      </c>
      <c r="F16741" s="555">
        <f t="shared" si="523"/>
        <v>3710.7743879702607</v>
      </c>
    </row>
    <row r="16742" spans="1:6" x14ac:dyDescent="0.3">
      <c r="A16742" s="557">
        <v>-5.0545900000000001</v>
      </c>
      <c r="B16742" s="557">
        <v>48.319899999999997</v>
      </c>
      <c r="C16742" s="558">
        <v>0.24410322745098034</v>
      </c>
      <c r="D16742" s="557">
        <v>0.47472087959183662</v>
      </c>
      <c r="E16742" s="555">
        <f t="shared" si="522"/>
        <v>0.45165911437775097</v>
      </c>
      <c r="F16742" s="555">
        <f t="shared" si="523"/>
        <v>3706.7719020252221</v>
      </c>
    </row>
    <row r="16743" spans="1:6" x14ac:dyDescent="0.3">
      <c r="A16743" s="557">
        <v>-5.1175899999999999</v>
      </c>
      <c r="B16743" s="557">
        <v>48.3339</v>
      </c>
      <c r="C16743" s="558">
        <v>0.24343996129032258</v>
      </c>
      <c r="D16743" s="557">
        <v>0.47473202926829261</v>
      </c>
      <c r="E16743" s="555">
        <f t="shared" si="522"/>
        <v>0.4516028224704956</v>
      </c>
      <c r="F16743" s="555">
        <f t="shared" si="523"/>
        <v>3705.3861096320802</v>
      </c>
    </row>
    <row r="16744" spans="1:6" x14ac:dyDescent="0.3">
      <c r="A16744" s="557">
        <v>-5.0133700000000001</v>
      </c>
      <c r="B16744" s="557">
        <v>48.4773</v>
      </c>
      <c r="C16744" s="558">
        <v>0.39715041219512198</v>
      </c>
      <c r="D16744" s="557">
        <v>0.45763032307692303</v>
      </c>
      <c r="E16744" s="555">
        <f t="shared" si="522"/>
        <v>0.45158233198874292</v>
      </c>
      <c r="F16744" s="555">
        <f t="shared" si="523"/>
        <v>3704.8817613565311</v>
      </c>
    </row>
    <row r="16745" spans="1:6" x14ac:dyDescent="0.3">
      <c r="A16745" s="557">
        <v>-4.8829000000000002</v>
      </c>
      <c r="B16745" s="557">
        <v>48.3675</v>
      </c>
      <c r="C16745" s="558">
        <v>0.28582170208333324</v>
      </c>
      <c r="D16745" s="557">
        <v>0.4697305186046512</v>
      </c>
      <c r="E16745" s="555">
        <f t="shared" si="522"/>
        <v>0.45133963695251944</v>
      </c>
      <c r="F16745" s="555">
        <f t="shared" si="523"/>
        <v>3698.9115991051922</v>
      </c>
    </row>
    <row r="16746" spans="1:6" x14ac:dyDescent="0.3">
      <c r="A16746" s="557">
        <v>-5.0518900000000002</v>
      </c>
      <c r="B16746" s="557">
        <v>48.552999999999997</v>
      </c>
      <c r="C16746" s="558">
        <v>0.2943533423809524</v>
      </c>
      <c r="D16746" s="557">
        <v>0.46817545325000004</v>
      </c>
      <c r="E16746" s="555">
        <f t="shared" si="522"/>
        <v>0.45079324216309524</v>
      </c>
      <c r="F16746" s="555">
        <f t="shared" si="523"/>
        <v>3685.4940740512152</v>
      </c>
    </row>
    <row r="16747" spans="1:6" x14ac:dyDescent="0.3">
      <c r="A16747" s="557">
        <v>-4.9354100000000001</v>
      </c>
      <c r="B16747" s="557">
        <v>48.296300000000002</v>
      </c>
      <c r="C16747" s="558">
        <v>0.18296665384615388</v>
      </c>
      <c r="D16747" s="557">
        <v>0.48006369811320743</v>
      </c>
      <c r="E16747" s="555">
        <f t="shared" si="522"/>
        <v>0.45035399368650209</v>
      </c>
      <c r="F16747" s="555">
        <f t="shared" si="523"/>
        <v>3674.7312411417588</v>
      </c>
    </row>
    <row r="16748" spans="1:6" x14ac:dyDescent="0.3">
      <c r="A16748" s="557">
        <v>-5.0216900000000004</v>
      </c>
      <c r="B16748" s="557">
        <v>48.549100000000003</v>
      </c>
      <c r="C16748" s="558">
        <v>0.34281611860465122</v>
      </c>
      <c r="D16748" s="557">
        <v>0.46226801000000001</v>
      </c>
      <c r="E16748" s="555">
        <f t="shared" si="522"/>
        <v>0.45032282086046516</v>
      </c>
      <c r="F16748" s="555">
        <f t="shared" si="523"/>
        <v>3673.9682158523133</v>
      </c>
    </row>
    <row r="16749" spans="1:6" x14ac:dyDescent="0.3">
      <c r="A16749" s="557">
        <v>-4.8041099999999997</v>
      </c>
      <c r="B16749" s="557">
        <v>48.401800000000001</v>
      </c>
      <c r="C16749" s="558">
        <v>0.23666855843750001</v>
      </c>
      <c r="D16749" s="557">
        <v>0.47372092727272719</v>
      </c>
      <c r="E16749" s="555">
        <f t="shared" si="522"/>
        <v>0.45001569038920447</v>
      </c>
      <c r="F16749" s="555">
        <f t="shared" si="523"/>
        <v>3666.4561503333707</v>
      </c>
    </row>
    <row r="16750" spans="1:6" x14ac:dyDescent="0.3">
      <c r="A16750" s="557">
        <v>-4.96183</v>
      </c>
      <c r="B16750" s="557">
        <v>48.364899999999999</v>
      </c>
      <c r="C16750" s="558">
        <v>0.30225305999999996</v>
      </c>
      <c r="D16750" s="557">
        <v>0.46614112820512826</v>
      </c>
      <c r="E16750" s="555">
        <f t="shared" si="522"/>
        <v>0.44975232138461541</v>
      </c>
      <c r="F16750" s="555">
        <f t="shared" si="523"/>
        <v>3660.0226020740661</v>
      </c>
    </row>
    <row r="16751" spans="1:6" x14ac:dyDescent="0.3">
      <c r="A16751" s="557">
        <v>-5.0098700000000003</v>
      </c>
      <c r="B16751" s="557">
        <v>48.338000000000001</v>
      </c>
      <c r="C16751" s="558">
        <v>0.29397145111111112</v>
      </c>
      <c r="D16751" s="557">
        <v>0.46675325405405399</v>
      </c>
      <c r="E16751" s="555">
        <f t="shared" si="522"/>
        <v>0.4494750737597597</v>
      </c>
      <c r="F16751" s="555">
        <f t="shared" si="523"/>
        <v>3653.2581644488641</v>
      </c>
    </row>
    <row r="16752" spans="1:6" x14ac:dyDescent="0.3">
      <c r="A16752" s="557">
        <v>-4.7751999999999999</v>
      </c>
      <c r="B16752" s="557">
        <v>48.484200000000001</v>
      </c>
      <c r="C16752" s="558">
        <v>0.16227329767441862</v>
      </c>
      <c r="D16752" s="557">
        <v>0.4809108510638298</v>
      </c>
      <c r="E16752" s="555">
        <f t="shared" si="522"/>
        <v>0.44904709572488871</v>
      </c>
      <c r="F16752" s="555">
        <f t="shared" si="523"/>
        <v>3642.832496301332</v>
      </c>
    </row>
    <row r="16753" spans="1:6" x14ac:dyDescent="0.3">
      <c r="A16753" s="557">
        <v>-5.0307899999999997</v>
      </c>
      <c r="B16753" s="557">
        <v>48.468600000000002</v>
      </c>
      <c r="C16753" s="558">
        <v>0.44831189777777786</v>
      </c>
      <c r="D16753" s="557">
        <v>0.4490437078947368</v>
      </c>
      <c r="E16753" s="555">
        <f t="shared" si="522"/>
        <v>0.4489705268830409</v>
      </c>
      <c r="F16753" s="555">
        <f t="shared" si="523"/>
        <v>3640.9693515916201</v>
      </c>
    </row>
    <row r="16754" spans="1:6" x14ac:dyDescent="0.3">
      <c r="A16754" s="557">
        <v>-4.8065100000000003</v>
      </c>
      <c r="B16754" s="557">
        <v>48.391599999999997</v>
      </c>
      <c r="C16754" s="558">
        <v>0.24546166214285711</v>
      </c>
      <c r="D16754" s="557">
        <v>0.47148563636363638</v>
      </c>
      <c r="E16754" s="555">
        <f t="shared" si="522"/>
        <v>0.44888323894155846</v>
      </c>
      <c r="F16754" s="555">
        <f t="shared" si="523"/>
        <v>3638.8461547479069</v>
      </c>
    </row>
    <row r="16755" spans="1:6" x14ac:dyDescent="0.3">
      <c r="A16755" s="557">
        <v>-4.9235899999999999</v>
      </c>
      <c r="B16755" s="557">
        <v>48.4</v>
      </c>
      <c r="C16755" s="558">
        <v>0.2407760377777777</v>
      </c>
      <c r="D16755" s="557">
        <v>0.47170428837209299</v>
      </c>
      <c r="E16755" s="555">
        <f t="shared" si="522"/>
        <v>0.44861146331266144</v>
      </c>
      <c r="F16755" s="555">
        <f t="shared" si="523"/>
        <v>3632.2407550853404</v>
      </c>
    </row>
    <row r="16756" spans="1:6" x14ac:dyDescent="0.3">
      <c r="A16756" s="557">
        <v>-4.9298999999999999</v>
      </c>
      <c r="B16756" s="557">
        <v>48.366199999999999</v>
      </c>
      <c r="C16756" s="558">
        <v>0.24754406842105259</v>
      </c>
      <c r="D16756" s="557">
        <v>0.47081760909090903</v>
      </c>
      <c r="E16756" s="555">
        <f t="shared" si="522"/>
        <v>0.44849025502392337</v>
      </c>
      <c r="F16756" s="555">
        <f t="shared" si="523"/>
        <v>3629.2974147004229</v>
      </c>
    </row>
    <row r="16757" spans="1:6" x14ac:dyDescent="0.3">
      <c r="A16757" s="557">
        <v>-4.9556100000000001</v>
      </c>
      <c r="B16757" s="557">
        <v>48.323900000000002</v>
      </c>
      <c r="C16757" s="558">
        <v>0.45856998510638297</v>
      </c>
      <c r="D16757" s="557">
        <v>0.44678308409090922</v>
      </c>
      <c r="E16757" s="555">
        <f t="shared" si="522"/>
        <v>0.44796177419245659</v>
      </c>
      <c r="F16757" s="555">
        <f t="shared" si="523"/>
        <v>3616.4827222091299</v>
      </c>
    </row>
    <row r="16758" spans="1:6" x14ac:dyDescent="0.3">
      <c r="A16758" s="557">
        <v>-4.8433200000000003</v>
      </c>
      <c r="B16758" s="557">
        <v>48.316200000000002</v>
      </c>
      <c r="C16758" s="558">
        <v>0.3064918148936171</v>
      </c>
      <c r="D16758" s="557">
        <v>0.46362699148936176</v>
      </c>
      <c r="E16758" s="555">
        <f t="shared" si="522"/>
        <v>0.4479134738297873</v>
      </c>
      <c r="F16758" s="555">
        <f t="shared" si="523"/>
        <v>3615.3130336085583</v>
      </c>
    </row>
    <row r="16759" spans="1:6" x14ac:dyDescent="0.3">
      <c r="A16759" s="557">
        <v>-5.0856599999999998</v>
      </c>
      <c r="B16759" s="557">
        <v>48.268099999999997</v>
      </c>
      <c r="C16759" s="558">
        <v>0.33063083250000014</v>
      </c>
      <c r="D16759" s="557">
        <v>0.46085481250000015</v>
      </c>
      <c r="E16759" s="555">
        <f t="shared" si="522"/>
        <v>0.44783241450000016</v>
      </c>
      <c r="F16759" s="555">
        <f t="shared" si="523"/>
        <v>3613.3505888237282</v>
      </c>
    </row>
    <row r="16760" spans="1:6" x14ac:dyDescent="0.3">
      <c r="A16760" s="557">
        <v>-5.06473</v>
      </c>
      <c r="B16760" s="557">
        <v>48.435899999999997</v>
      </c>
      <c r="C16760" s="558">
        <v>0.3164153999999999</v>
      </c>
      <c r="D16760" s="557">
        <v>0.46202356</v>
      </c>
      <c r="E16760" s="555">
        <f t="shared" si="522"/>
        <v>0.44746274399999997</v>
      </c>
      <c r="F16760" s="555">
        <f t="shared" si="523"/>
        <v>3604.4098773209093</v>
      </c>
    </row>
    <row r="16761" spans="1:6" x14ac:dyDescent="0.3">
      <c r="A16761" s="557">
        <v>-5.1610100000000001</v>
      </c>
      <c r="B16761" s="557">
        <v>48.389099999999999</v>
      </c>
      <c r="C16761" s="558">
        <v>0.2500781596153846</v>
      </c>
      <c r="D16761" s="557">
        <v>0.46902521886792448</v>
      </c>
      <c r="E16761" s="555">
        <f t="shared" si="522"/>
        <v>0.44713051294267048</v>
      </c>
      <c r="F16761" s="555">
        <f t="shared" si="523"/>
        <v>3596.3872562687006</v>
      </c>
    </row>
    <row r="16762" spans="1:6" x14ac:dyDescent="0.3">
      <c r="A16762" s="557">
        <v>-4.90768</v>
      </c>
      <c r="B16762" s="557">
        <v>48.3992</v>
      </c>
      <c r="C16762" s="558">
        <v>0.23454199209302323</v>
      </c>
      <c r="D16762" s="557">
        <v>0.47014845</v>
      </c>
      <c r="E16762" s="555">
        <f t="shared" si="522"/>
        <v>0.44658780420930233</v>
      </c>
      <c r="F16762" s="555">
        <f t="shared" si="523"/>
        <v>3583.3077011672785</v>
      </c>
    </row>
    <row r="16763" spans="1:6" x14ac:dyDescent="0.3">
      <c r="A16763" s="557">
        <v>-4.8296599999999996</v>
      </c>
      <c r="B16763" s="557">
        <v>48.582999999999998</v>
      </c>
      <c r="C16763" s="558">
        <v>0.22803160588235291</v>
      </c>
      <c r="D16763" s="557">
        <v>0.47077270270270283</v>
      </c>
      <c r="E16763" s="555">
        <f t="shared" si="522"/>
        <v>0.44649859302066786</v>
      </c>
      <c r="F16763" s="555">
        <f t="shared" si="523"/>
        <v>3581.160706002488</v>
      </c>
    </row>
    <row r="16764" spans="1:6" x14ac:dyDescent="0.3">
      <c r="A16764" s="557">
        <v>-4.8399799999999997</v>
      </c>
      <c r="B16764" s="557">
        <v>48.400199999999998</v>
      </c>
      <c r="C16764" s="558">
        <v>0.31964351199999991</v>
      </c>
      <c r="D16764" s="557">
        <v>0.46026956666666669</v>
      </c>
      <c r="E16764" s="555">
        <f t="shared" si="522"/>
        <v>0.44620696120000003</v>
      </c>
      <c r="F16764" s="555">
        <f t="shared" si="523"/>
        <v>3574.1481524921528</v>
      </c>
    </row>
    <row r="16765" spans="1:6" x14ac:dyDescent="0.3">
      <c r="A16765" s="557">
        <v>-4.8883400000000004</v>
      </c>
      <c r="B16765" s="557">
        <v>48.359200000000001</v>
      </c>
      <c r="C16765" s="558">
        <v>0.16303341578947364</v>
      </c>
      <c r="D16765" s="557">
        <v>0.47746363414634146</v>
      </c>
      <c r="E16765" s="555">
        <f t="shared" si="522"/>
        <v>0.44602061231065471</v>
      </c>
      <c r="F16765" s="555">
        <f t="shared" si="523"/>
        <v>3569.6720204841859</v>
      </c>
    </row>
    <row r="16766" spans="1:6" x14ac:dyDescent="0.3">
      <c r="A16766" s="557">
        <v>-4.8346299999999998</v>
      </c>
      <c r="B16766" s="557">
        <v>48.326500000000003</v>
      </c>
      <c r="C16766" s="558">
        <v>0.40132254749999996</v>
      </c>
      <c r="D16766" s="557">
        <v>0.45095371999999995</v>
      </c>
      <c r="E16766" s="555">
        <f t="shared" si="522"/>
        <v>0.44599060274999996</v>
      </c>
      <c r="F16766" s="555">
        <f t="shared" si="523"/>
        <v>3568.9515352963595</v>
      </c>
    </row>
    <row r="16767" spans="1:6" x14ac:dyDescent="0.3">
      <c r="A16767" s="557">
        <v>-5.1192099999999998</v>
      </c>
      <c r="B16767" s="557">
        <v>48.445700000000002</v>
      </c>
      <c r="C16767" s="558">
        <v>0.29969958749999998</v>
      </c>
      <c r="D16767" s="557">
        <v>0.46129693870967742</v>
      </c>
      <c r="E16767" s="555">
        <f t="shared" si="522"/>
        <v>0.44513720358870967</v>
      </c>
      <c r="F16767" s="555">
        <f t="shared" si="523"/>
        <v>3548.5032392034659</v>
      </c>
    </row>
    <row r="16768" spans="1:6" x14ac:dyDescent="0.3">
      <c r="A16768" s="557">
        <v>-4.8216700000000001</v>
      </c>
      <c r="B16768" s="557">
        <v>48.3324</v>
      </c>
      <c r="C16768" s="558">
        <v>0.24313086285714292</v>
      </c>
      <c r="D16768" s="557">
        <v>0.46745398750000006</v>
      </c>
      <c r="E16768" s="555">
        <f t="shared" si="522"/>
        <v>0.44502167503571433</v>
      </c>
      <c r="F16768" s="555">
        <f t="shared" si="523"/>
        <v>3545.7410769761</v>
      </c>
    </row>
    <row r="16769" spans="1:6" x14ac:dyDescent="0.3">
      <c r="A16769" s="557">
        <v>-4.77074</v>
      </c>
      <c r="B16769" s="557">
        <v>48.274299999999997</v>
      </c>
      <c r="C16769" s="558">
        <v>0.3739489122448979</v>
      </c>
      <c r="D16769" s="557">
        <v>0.45275400454545456</v>
      </c>
      <c r="E16769" s="555">
        <f t="shared" si="522"/>
        <v>0.44487349531539888</v>
      </c>
      <c r="F16769" s="555">
        <f t="shared" si="523"/>
        <v>3542.2003595848228</v>
      </c>
    </row>
    <row r="16770" spans="1:6" x14ac:dyDescent="0.3">
      <c r="A16770" s="557">
        <v>-4.8760399999999997</v>
      </c>
      <c r="B16770" s="557">
        <v>48.321399999999997</v>
      </c>
      <c r="C16770" s="558">
        <v>0.31158221324999996</v>
      </c>
      <c r="D16770" s="557">
        <v>0.45960366764705884</v>
      </c>
      <c r="E16770" s="555">
        <f t="shared" ref="E16770:E16833" si="524">C16770+(($O$3-45)/50*(D16770-C16770))</f>
        <v>0.44480152220735297</v>
      </c>
      <c r="F16770" s="555">
        <f t="shared" ref="F16770:F16833" si="525">(1/2)*$P$3*$R$3*(E16770^3)</f>
        <v>3540.4814309777562</v>
      </c>
    </row>
    <row r="16771" spans="1:6" x14ac:dyDescent="0.3">
      <c r="A16771" s="557">
        <v>-4.8027800000000003</v>
      </c>
      <c r="B16771" s="557">
        <v>48.296300000000002</v>
      </c>
      <c r="C16771" s="558">
        <v>0.24861948076923077</v>
      </c>
      <c r="D16771" s="557">
        <v>0.46577227547169808</v>
      </c>
      <c r="E16771" s="555">
        <f t="shared" si="524"/>
        <v>0.44405699600145132</v>
      </c>
      <c r="F16771" s="555">
        <f t="shared" si="525"/>
        <v>3522.732583489415</v>
      </c>
    </row>
    <row r="16772" spans="1:6" x14ac:dyDescent="0.3">
      <c r="A16772" s="557">
        <v>-5.0781900000000002</v>
      </c>
      <c r="B16772" s="557">
        <v>48.4846</v>
      </c>
      <c r="C16772" s="558">
        <v>0.32592350750000004</v>
      </c>
      <c r="D16772" s="557">
        <v>0.45708923809523822</v>
      </c>
      <c r="E16772" s="555">
        <f t="shared" si="524"/>
        <v>0.44397266503571442</v>
      </c>
      <c r="F16772" s="555">
        <f t="shared" si="525"/>
        <v>3520.7259557633829</v>
      </c>
    </row>
    <row r="16773" spans="1:6" x14ac:dyDescent="0.3">
      <c r="A16773" s="557">
        <v>-4.8566500000000001</v>
      </c>
      <c r="B16773" s="557">
        <v>48.335000000000001</v>
      </c>
      <c r="C16773" s="558">
        <v>0.31976540681818177</v>
      </c>
      <c r="D16773" s="557">
        <v>0.45758097872340425</v>
      </c>
      <c r="E16773" s="555">
        <f t="shared" si="524"/>
        <v>0.44379942153288199</v>
      </c>
      <c r="F16773" s="555">
        <f t="shared" si="525"/>
        <v>3516.6060742776363</v>
      </c>
    </row>
    <row r="16774" spans="1:6" x14ac:dyDescent="0.3">
      <c r="A16774" s="557">
        <v>-4.8732600000000001</v>
      </c>
      <c r="B16774" s="557">
        <v>48.403700000000001</v>
      </c>
      <c r="C16774" s="558">
        <v>0.23290894285714286</v>
      </c>
      <c r="D16774" s="557">
        <v>0.46695572142857128</v>
      </c>
      <c r="E16774" s="555">
        <f t="shared" si="524"/>
        <v>0.44355104357142844</v>
      </c>
      <c r="F16774" s="555">
        <f t="shared" si="525"/>
        <v>3510.7050388488747</v>
      </c>
    </row>
    <row r="16775" spans="1:6" x14ac:dyDescent="0.3">
      <c r="A16775" s="557">
        <v>-4.9741600000000004</v>
      </c>
      <c r="B16775" s="557">
        <v>48.4255</v>
      </c>
      <c r="C16775" s="558">
        <v>0.34260015249999992</v>
      </c>
      <c r="D16775" s="557">
        <v>0.45416033333333328</v>
      </c>
      <c r="E16775" s="555">
        <f t="shared" si="524"/>
        <v>0.44300431524999995</v>
      </c>
      <c r="F16775" s="555">
        <f t="shared" si="525"/>
        <v>3497.7389756206094</v>
      </c>
    </row>
    <row r="16776" spans="1:6" x14ac:dyDescent="0.3">
      <c r="A16776" s="557">
        <v>-4.8697100000000004</v>
      </c>
      <c r="B16776" s="557">
        <v>48.522500000000001</v>
      </c>
      <c r="C16776" s="558">
        <v>0.42553151534883715</v>
      </c>
      <c r="D16776" s="557">
        <v>0.44483140540540539</v>
      </c>
      <c r="E16776" s="555">
        <f t="shared" si="524"/>
        <v>0.44290141639974856</v>
      </c>
      <c r="F16776" s="555">
        <f t="shared" si="525"/>
        <v>3495.302229198925</v>
      </c>
    </row>
    <row r="16777" spans="1:6" x14ac:dyDescent="0.3">
      <c r="A16777" s="557">
        <v>-4.9760900000000001</v>
      </c>
      <c r="B16777" s="557">
        <v>48.4328</v>
      </c>
      <c r="C16777" s="558">
        <v>0.34148244999999994</v>
      </c>
      <c r="D16777" s="557">
        <v>0.45349269512195117</v>
      </c>
      <c r="E16777" s="555">
        <f t="shared" si="524"/>
        <v>0.44229167060975605</v>
      </c>
      <c r="F16777" s="555">
        <f t="shared" si="525"/>
        <v>3480.8860657990977</v>
      </c>
    </row>
    <row r="16778" spans="1:6" x14ac:dyDescent="0.3">
      <c r="A16778" s="557">
        <v>-5.0023400000000002</v>
      </c>
      <c r="B16778" s="557">
        <v>48.491900000000001</v>
      </c>
      <c r="C16778" s="558">
        <v>0.20203697073170732</v>
      </c>
      <c r="D16778" s="557">
        <v>0.46895353809523804</v>
      </c>
      <c r="E16778" s="555">
        <f t="shared" si="524"/>
        <v>0.442261881358885</v>
      </c>
      <c r="F16778" s="555">
        <f t="shared" si="525"/>
        <v>3480.1827787282873</v>
      </c>
    </row>
    <row r="16779" spans="1:6" x14ac:dyDescent="0.3">
      <c r="A16779" s="557">
        <v>-4.98813</v>
      </c>
      <c r="B16779" s="557">
        <v>48.423999999999999</v>
      </c>
      <c r="C16779" s="558">
        <v>0.2844848452380952</v>
      </c>
      <c r="D16779" s="557">
        <v>0.45967072682926829</v>
      </c>
      <c r="E16779" s="555">
        <f t="shared" si="524"/>
        <v>0.44215213867015102</v>
      </c>
      <c r="F16779" s="555">
        <f t="shared" si="525"/>
        <v>3477.5927079892117</v>
      </c>
    </row>
    <row r="16780" spans="1:6" x14ac:dyDescent="0.3">
      <c r="A16780" s="557">
        <v>-5.1360799999999998</v>
      </c>
      <c r="B16780" s="557">
        <v>48.321800000000003</v>
      </c>
      <c r="C16780" s="558">
        <v>0.32135333478260864</v>
      </c>
      <c r="D16780" s="557">
        <v>0.45516592051282057</v>
      </c>
      <c r="E16780" s="555">
        <f t="shared" si="524"/>
        <v>0.44178466193979937</v>
      </c>
      <c r="F16780" s="555">
        <f t="shared" si="525"/>
        <v>3468.9291340021095</v>
      </c>
    </row>
    <row r="16781" spans="1:6" x14ac:dyDescent="0.3">
      <c r="A16781" s="557">
        <v>-4.9224899999999998</v>
      </c>
      <c r="B16781" s="557">
        <v>48.3446</v>
      </c>
      <c r="C16781" s="558">
        <v>0.2744501404255319</v>
      </c>
      <c r="D16781" s="557">
        <v>0.46027185641025636</v>
      </c>
      <c r="E16781" s="555">
        <f t="shared" si="524"/>
        <v>0.44168968481178394</v>
      </c>
      <c r="F16781" s="555">
        <f t="shared" si="525"/>
        <v>3466.6923105292226</v>
      </c>
    </row>
    <row r="16782" spans="1:6" x14ac:dyDescent="0.3">
      <c r="A16782" s="557">
        <v>-4.8952600000000004</v>
      </c>
      <c r="B16782" s="557">
        <v>48.299599999999998</v>
      </c>
      <c r="C16782" s="558">
        <v>0.2118137836734694</v>
      </c>
      <c r="D16782" s="557">
        <v>0.46722997346938772</v>
      </c>
      <c r="E16782" s="555">
        <f t="shared" si="524"/>
        <v>0.44168835448979588</v>
      </c>
      <c r="F16782" s="555">
        <f t="shared" si="525"/>
        <v>3466.6609867065827</v>
      </c>
    </row>
    <row r="16783" spans="1:6" x14ac:dyDescent="0.3">
      <c r="A16783" s="557">
        <v>-4.8364399999999996</v>
      </c>
      <c r="B16783" s="557">
        <v>48.587800000000001</v>
      </c>
      <c r="C16783" s="558">
        <v>0.40281964423076927</v>
      </c>
      <c r="D16783" s="557">
        <v>0.44540484528301888</v>
      </c>
      <c r="E16783" s="555">
        <f t="shared" si="524"/>
        <v>0.4411463251777939</v>
      </c>
      <c r="F16783" s="555">
        <f t="shared" si="525"/>
        <v>3453.9140336270116</v>
      </c>
    </row>
    <row r="16784" spans="1:6" x14ac:dyDescent="0.3">
      <c r="A16784" s="557">
        <v>-4.7679400000000003</v>
      </c>
      <c r="B16784" s="557">
        <v>48.3703</v>
      </c>
      <c r="C16784" s="558">
        <v>0.19976417021276599</v>
      </c>
      <c r="D16784" s="557">
        <v>0.46743233191489353</v>
      </c>
      <c r="E16784" s="555">
        <f t="shared" si="524"/>
        <v>0.44066551574468077</v>
      </c>
      <c r="F16784" s="555">
        <f t="shared" si="525"/>
        <v>3442.6329799691757</v>
      </c>
    </row>
    <row r="16785" spans="1:6" x14ac:dyDescent="0.3">
      <c r="A16785" s="557">
        <v>-4.9135299999999997</v>
      </c>
      <c r="B16785" s="557">
        <v>48.401200000000003</v>
      </c>
      <c r="C16785" s="558">
        <v>0.21281021020408164</v>
      </c>
      <c r="D16785" s="557">
        <v>0.46585967209302309</v>
      </c>
      <c r="E16785" s="555">
        <f t="shared" si="524"/>
        <v>0.44055472590412892</v>
      </c>
      <c r="F16785" s="555">
        <f t="shared" si="525"/>
        <v>3440.0370458999491</v>
      </c>
    </row>
    <row r="16786" spans="1:6" x14ac:dyDescent="0.3">
      <c r="A16786" s="557">
        <v>-5.0033899999999996</v>
      </c>
      <c r="B16786" s="557">
        <v>48.412599999999998</v>
      </c>
      <c r="C16786" s="558">
        <v>0.21514685641025635</v>
      </c>
      <c r="D16786" s="557">
        <v>0.46546259318181799</v>
      </c>
      <c r="E16786" s="555">
        <f t="shared" si="524"/>
        <v>0.44043101950466179</v>
      </c>
      <c r="F16786" s="555">
        <f t="shared" si="525"/>
        <v>3437.1400043606704</v>
      </c>
    </row>
    <row r="16787" spans="1:6" x14ac:dyDescent="0.3">
      <c r="A16787" s="557">
        <v>-4.8342599999999996</v>
      </c>
      <c r="B16787" s="557">
        <v>48.3093</v>
      </c>
      <c r="C16787" s="558">
        <v>0.16113466521739131</v>
      </c>
      <c r="D16787" s="557">
        <v>0.47102503488372099</v>
      </c>
      <c r="E16787" s="555">
        <f t="shared" si="524"/>
        <v>0.44003599791708803</v>
      </c>
      <c r="F16787" s="555">
        <f t="shared" si="525"/>
        <v>3427.9000073083503</v>
      </c>
    </row>
    <row r="16788" spans="1:6" x14ac:dyDescent="0.3">
      <c r="A16788" s="557">
        <v>-5.0672100000000002</v>
      </c>
      <c r="B16788" s="557">
        <v>48.448399999999999</v>
      </c>
      <c r="C16788" s="558">
        <v>0.10871072222222225</v>
      </c>
      <c r="D16788" s="557">
        <v>0.47663074999999994</v>
      </c>
      <c r="E16788" s="555">
        <f t="shared" si="524"/>
        <v>0.43983874722222216</v>
      </c>
      <c r="F16788" s="555">
        <f t="shared" si="525"/>
        <v>3423.2922983044446</v>
      </c>
    </row>
    <row r="16789" spans="1:6" x14ac:dyDescent="0.3">
      <c r="A16789" s="557">
        <v>-4.9670199999999998</v>
      </c>
      <c r="B16789" s="557">
        <v>48.322000000000003</v>
      </c>
      <c r="C16789" s="558">
        <v>0.26620774324324326</v>
      </c>
      <c r="D16789" s="557">
        <v>0.45894984210526329</v>
      </c>
      <c r="E16789" s="555">
        <f t="shared" si="524"/>
        <v>0.43967563221906131</v>
      </c>
      <c r="F16789" s="555">
        <f t="shared" si="525"/>
        <v>3419.4851079436144</v>
      </c>
    </row>
    <row r="16790" spans="1:6" x14ac:dyDescent="0.3">
      <c r="A16790" s="557">
        <v>-5.0150699999999997</v>
      </c>
      <c r="B16790" s="557">
        <v>48.447800000000001</v>
      </c>
      <c r="C16790" s="558">
        <v>0.35605221304347817</v>
      </c>
      <c r="D16790" s="557">
        <v>0.44894340000000005</v>
      </c>
      <c r="E16790" s="555">
        <f t="shared" si="524"/>
        <v>0.43965428130434786</v>
      </c>
      <c r="F16790" s="555">
        <f t="shared" si="525"/>
        <v>3418.9869753369144</v>
      </c>
    </row>
    <row r="16791" spans="1:6" x14ac:dyDescent="0.3">
      <c r="A16791" s="557">
        <v>-4.8325399999999998</v>
      </c>
      <c r="B16791" s="557">
        <v>48.3459</v>
      </c>
      <c r="C16791" s="558">
        <v>0.28660089534883709</v>
      </c>
      <c r="D16791" s="557">
        <v>0.45647989756097551</v>
      </c>
      <c r="E16791" s="555">
        <f t="shared" si="524"/>
        <v>0.43949199733976169</v>
      </c>
      <c r="F16791" s="555">
        <f t="shared" si="525"/>
        <v>3415.2023517825569</v>
      </c>
    </row>
    <row r="16792" spans="1:6" x14ac:dyDescent="0.3">
      <c r="A16792" s="557">
        <v>-4.9457500000000003</v>
      </c>
      <c r="B16792" s="557">
        <v>48.432699999999997</v>
      </c>
      <c r="C16792" s="558">
        <v>0.26708968444444442</v>
      </c>
      <c r="D16792" s="557">
        <v>0.45857499999999995</v>
      </c>
      <c r="E16792" s="555">
        <f t="shared" si="524"/>
        <v>0.43942646844444444</v>
      </c>
      <c r="F16792" s="555">
        <f t="shared" si="525"/>
        <v>3413.6749446465851</v>
      </c>
    </row>
    <row r="16793" spans="1:6" x14ac:dyDescent="0.3">
      <c r="A16793" s="557">
        <v>-4.8312799999999996</v>
      </c>
      <c r="B16793" s="557">
        <v>48.4741</v>
      </c>
      <c r="C16793" s="558">
        <v>0.32905771227272718</v>
      </c>
      <c r="D16793" s="557">
        <v>0.45163446097560977</v>
      </c>
      <c r="E16793" s="555">
        <f t="shared" si="524"/>
        <v>0.43937678610532149</v>
      </c>
      <c r="F16793" s="555">
        <f t="shared" si="525"/>
        <v>3412.5172070457538</v>
      </c>
    </row>
    <row r="16794" spans="1:6" x14ac:dyDescent="0.3">
      <c r="A16794" s="557">
        <v>-4.77203</v>
      </c>
      <c r="B16794" s="557">
        <v>48.313499999999998</v>
      </c>
      <c r="C16794" s="558">
        <v>0.33522604347826079</v>
      </c>
      <c r="D16794" s="557">
        <v>0.45045376904761897</v>
      </c>
      <c r="E16794" s="555">
        <f t="shared" si="524"/>
        <v>0.43893099649068312</v>
      </c>
      <c r="F16794" s="555">
        <f t="shared" si="525"/>
        <v>3402.1407704698127</v>
      </c>
    </row>
    <row r="16795" spans="1:6" x14ac:dyDescent="0.3">
      <c r="A16795" s="557">
        <v>-4.8635400000000004</v>
      </c>
      <c r="B16795" s="557">
        <v>48.316600000000001</v>
      </c>
      <c r="C16795" s="558">
        <v>0.31347191666666668</v>
      </c>
      <c r="D16795" s="557">
        <v>0.45255219210526315</v>
      </c>
      <c r="E16795" s="555">
        <f t="shared" si="524"/>
        <v>0.43864416456140354</v>
      </c>
      <c r="F16795" s="555">
        <f t="shared" si="525"/>
        <v>3395.475451395695</v>
      </c>
    </row>
    <row r="16796" spans="1:6" x14ac:dyDescent="0.3">
      <c r="A16796" s="557">
        <v>-4.9357800000000003</v>
      </c>
      <c r="B16796" s="557">
        <v>48.455800000000004</v>
      </c>
      <c r="C16796" s="558">
        <v>0.2360959478846153</v>
      </c>
      <c r="D16796" s="557">
        <v>0.46055700754716972</v>
      </c>
      <c r="E16796" s="555">
        <f t="shared" si="524"/>
        <v>0.43811090158091426</v>
      </c>
      <c r="F16796" s="555">
        <f t="shared" si="525"/>
        <v>3383.1067858209371</v>
      </c>
    </row>
    <row r="16797" spans="1:6" x14ac:dyDescent="0.3">
      <c r="A16797" s="557">
        <v>-4.9762500000000003</v>
      </c>
      <c r="B16797" s="557">
        <v>48.388300000000001</v>
      </c>
      <c r="C16797" s="558">
        <v>0.31584997435897438</v>
      </c>
      <c r="D16797" s="557">
        <v>0.45128580285714281</v>
      </c>
      <c r="E16797" s="555">
        <f t="shared" si="524"/>
        <v>0.43774222000732599</v>
      </c>
      <c r="F16797" s="555">
        <f t="shared" si="525"/>
        <v>3374.5730575057205</v>
      </c>
    </row>
    <row r="16798" spans="1:6" x14ac:dyDescent="0.3">
      <c r="A16798" s="557">
        <v>-4.8913099999999998</v>
      </c>
      <c r="B16798" s="557">
        <v>48.344999999999999</v>
      </c>
      <c r="C16798" s="558">
        <v>0.20076465918367345</v>
      </c>
      <c r="D16798" s="557">
        <v>0.46380832682926815</v>
      </c>
      <c r="E16798" s="555">
        <f t="shared" si="524"/>
        <v>0.43750396006470871</v>
      </c>
      <c r="F16798" s="555">
        <f t="shared" si="525"/>
        <v>3369.0657886129829</v>
      </c>
    </row>
    <row r="16799" spans="1:6" x14ac:dyDescent="0.3">
      <c r="A16799" s="557">
        <v>-4.8453099999999996</v>
      </c>
      <c r="B16799" s="557">
        <v>48.331499999999998</v>
      </c>
      <c r="C16799" s="558">
        <v>0.23103216666666668</v>
      </c>
      <c r="D16799" s="557">
        <v>0.46028608333333326</v>
      </c>
      <c r="E16799" s="555">
        <f t="shared" si="524"/>
        <v>0.43736069166666658</v>
      </c>
      <c r="F16799" s="555">
        <f t="shared" si="525"/>
        <v>3365.7570920701487</v>
      </c>
    </row>
    <row r="16800" spans="1:6" x14ac:dyDescent="0.3">
      <c r="A16800" s="557">
        <v>-4.9400899999999996</v>
      </c>
      <c r="B16800" s="557">
        <v>48.365900000000003</v>
      </c>
      <c r="C16800" s="558">
        <v>0.18173848184210528</v>
      </c>
      <c r="D16800" s="557">
        <v>0.46554934166666678</v>
      </c>
      <c r="E16800" s="555">
        <f t="shared" si="524"/>
        <v>0.43716825568421064</v>
      </c>
      <c r="F16800" s="555">
        <f t="shared" si="525"/>
        <v>3361.3163100378565</v>
      </c>
    </row>
    <row r="16801" spans="1:6" x14ac:dyDescent="0.3">
      <c r="A16801" s="557">
        <v>-5.1521100000000004</v>
      </c>
      <c r="B16801" s="557">
        <v>48.484099999999998</v>
      </c>
      <c r="C16801" s="558">
        <v>0.40123369111111101</v>
      </c>
      <c r="D16801" s="557">
        <v>0.44087394473684205</v>
      </c>
      <c r="E16801" s="555">
        <f t="shared" si="524"/>
        <v>0.43690991937426893</v>
      </c>
      <c r="F16801" s="555">
        <f t="shared" si="525"/>
        <v>3355.3609118118493</v>
      </c>
    </row>
    <row r="16802" spans="1:6" x14ac:dyDescent="0.3">
      <c r="A16802" s="557">
        <v>-4.7891500000000002</v>
      </c>
      <c r="B16802" s="557">
        <v>48.367400000000004</v>
      </c>
      <c r="C16802" s="558">
        <v>0.22905558378378379</v>
      </c>
      <c r="D16802" s="557">
        <v>0.45972063235294114</v>
      </c>
      <c r="E16802" s="555">
        <f t="shared" si="524"/>
        <v>0.43665412749602539</v>
      </c>
      <c r="F16802" s="555">
        <f t="shared" si="525"/>
        <v>3349.4711049148636</v>
      </c>
    </row>
    <row r="16803" spans="1:6" x14ac:dyDescent="0.3">
      <c r="A16803" s="557">
        <v>-4.9220699999999997</v>
      </c>
      <c r="B16803" s="557">
        <v>48.350900000000003</v>
      </c>
      <c r="C16803" s="558">
        <v>0.25107488108108106</v>
      </c>
      <c r="D16803" s="557">
        <v>0.4571710973684211</v>
      </c>
      <c r="E16803" s="555">
        <f t="shared" si="524"/>
        <v>0.43656147573968707</v>
      </c>
      <c r="F16803" s="555">
        <f t="shared" si="525"/>
        <v>3347.339427800548</v>
      </c>
    </row>
    <row r="16804" spans="1:6" x14ac:dyDescent="0.3">
      <c r="A16804" s="557">
        <v>-4.9363700000000001</v>
      </c>
      <c r="B16804" s="557">
        <v>48.422800000000002</v>
      </c>
      <c r="C16804" s="558">
        <v>0.24149398250000001</v>
      </c>
      <c r="D16804" s="557">
        <v>0.45783984999999994</v>
      </c>
      <c r="E16804" s="555">
        <f t="shared" si="524"/>
        <v>0.43620526324999997</v>
      </c>
      <c r="F16804" s="555">
        <f t="shared" si="525"/>
        <v>3339.1523233560806</v>
      </c>
    </row>
    <row r="16805" spans="1:6" x14ac:dyDescent="0.3">
      <c r="A16805" s="557">
        <v>-5.0996899999999998</v>
      </c>
      <c r="B16805" s="557">
        <v>48.513100000000001</v>
      </c>
      <c r="C16805" s="558">
        <v>0.24137521874999998</v>
      </c>
      <c r="D16805" s="557">
        <v>0.45761508095238101</v>
      </c>
      <c r="E16805" s="555">
        <f t="shared" si="524"/>
        <v>0.43599109473214293</v>
      </c>
      <c r="F16805" s="555">
        <f t="shared" si="525"/>
        <v>3334.2363562585965</v>
      </c>
    </row>
    <row r="16806" spans="1:6" x14ac:dyDescent="0.3">
      <c r="A16806" s="557">
        <v>-5.0854699999999999</v>
      </c>
      <c r="B16806" s="557">
        <v>48.279499999999999</v>
      </c>
      <c r="C16806" s="558">
        <v>0.3020633909090909</v>
      </c>
      <c r="D16806" s="557">
        <v>0.45068285000000002</v>
      </c>
      <c r="E16806" s="555">
        <f t="shared" si="524"/>
        <v>0.43582090409090912</v>
      </c>
      <c r="F16806" s="555">
        <f t="shared" si="525"/>
        <v>3330.3332879334616</v>
      </c>
    </row>
    <row r="16807" spans="1:6" x14ac:dyDescent="0.3">
      <c r="A16807" s="557">
        <v>-5.1649000000000003</v>
      </c>
      <c r="B16807" s="557">
        <v>48.568600000000004</v>
      </c>
      <c r="C16807" s="558">
        <v>0.34102233333333332</v>
      </c>
      <c r="D16807" s="557">
        <v>0.44626279999999996</v>
      </c>
      <c r="E16807" s="555">
        <f t="shared" si="524"/>
        <v>0.43573875333333328</v>
      </c>
      <c r="F16807" s="555">
        <f t="shared" si="525"/>
        <v>3328.4503734202872</v>
      </c>
    </row>
    <row r="16808" spans="1:6" x14ac:dyDescent="0.3">
      <c r="A16808" s="557">
        <v>-4.8033799999999998</v>
      </c>
      <c r="B16808" s="557">
        <v>48.3949</v>
      </c>
      <c r="C16808" s="558">
        <v>0.27936892727272727</v>
      </c>
      <c r="D16808" s="557">
        <v>0.45289563695652185</v>
      </c>
      <c r="E16808" s="555">
        <f t="shared" si="524"/>
        <v>0.43554296598814241</v>
      </c>
      <c r="F16808" s="555">
        <f t="shared" si="525"/>
        <v>3323.9657434101973</v>
      </c>
    </row>
    <row r="16809" spans="1:6" x14ac:dyDescent="0.3">
      <c r="A16809" s="557">
        <v>-4.9696999999999996</v>
      </c>
      <c r="B16809" s="557">
        <v>48.394599999999997</v>
      </c>
      <c r="C16809" s="558">
        <v>0</v>
      </c>
      <c r="D16809" s="557">
        <v>0.48367043749999999</v>
      </c>
      <c r="E16809" s="555">
        <f t="shared" si="524"/>
        <v>0.43530339374999999</v>
      </c>
      <c r="F16809" s="555">
        <f t="shared" si="525"/>
        <v>3318.4836759874079</v>
      </c>
    </row>
    <row r="16810" spans="1:6" x14ac:dyDescent="0.3">
      <c r="A16810" s="557">
        <v>-5.0158500000000004</v>
      </c>
      <c r="B16810" s="557">
        <v>48.303100000000001</v>
      </c>
      <c r="C16810" s="558">
        <v>0.10983035238095235</v>
      </c>
      <c r="D16810" s="557">
        <v>0.47132573809523814</v>
      </c>
      <c r="E16810" s="555">
        <f t="shared" si="524"/>
        <v>0.43517619952380959</v>
      </c>
      <c r="F16810" s="555">
        <f t="shared" si="525"/>
        <v>3315.5755757005209</v>
      </c>
    </row>
    <row r="16811" spans="1:6" x14ac:dyDescent="0.3">
      <c r="A16811" s="557">
        <v>-4.9760099999999996</v>
      </c>
      <c r="B16811" s="557">
        <v>48.3506</v>
      </c>
      <c r="C16811" s="558">
        <v>0.25973637826086954</v>
      </c>
      <c r="D16811" s="557">
        <v>0.45443124761904746</v>
      </c>
      <c r="E16811" s="555">
        <f t="shared" si="524"/>
        <v>0.43496176068322967</v>
      </c>
      <c r="F16811" s="555">
        <f t="shared" si="525"/>
        <v>3310.6766090857482</v>
      </c>
    </row>
    <row r="16812" spans="1:6" x14ac:dyDescent="0.3">
      <c r="A16812" s="557">
        <v>-4.7770099999999998</v>
      </c>
      <c r="B16812" s="557">
        <v>48.400399999999998</v>
      </c>
      <c r="C16812" s="558">
        <v>0.32438509999999998</v>
      </c>
      <c r="D16812" s="557">
        <v>0.44708676428571437</v>
      </c>
      <c r="E16812" s="555">
        <f t="shared" si="524"/>
        <v>0.43481659785714294</v>
      </c>
      <c r="F16812" s="555">
        <f t="shared" si="525"/>
        <v>3307.363029518142</v>
      </c>
    </row>
    <row r="16813" spans="1:6" x14ac:dyDescent="0.3">
      <c r="A16813" s="557">
        <v>-4.9420200000000003</v>
      </c>
      <c r="B16813" s="557">
        <v>48.405700000000003</v>
      </c>
      <c r="C16813" s="558">
        <v>0.24679047553191488</v>
      </c>
      <c r="D16813" s="557">
        <v>0.45513019999999993</v>
      </c>
      <c r="E16813" s="555">
        <f t="shared" si="524"/>
        <v>0.43429622755319142</v>
      </c>
      <c r="F16813" s="555">
        <f t="shared" si="525"/>
        <v>3295.5028936566837</v>
      </c>
    </row>
    <row r="16814" spans="1:6" x14ac:dyDescent="0.3">
      <c r="A16814" s="557">
        <v>-4.8465800000000003</v>
      </c>
      <c r="B16814" s="557">
        <v>48.397300000000001</v>
      </c>
      <c r="C16814" s="558">
        <v>0.20853130930232563</v>
      </c>
      <c r="D16814" s="557">
        <v>0.45902784897959176</v>
      </c>
      <c r="E16814" s="555">
        <f t="shared" si="524"/>
        <v>0.43397819501186519</v>
      </c>
      <c r="F16814" s="555">
        <f t="shared" si="525"/>
        <v>3288.2683626122848</v>
      </c>
    </row>
    <row r="16815" spans="1:6" x14ac:dyDescent="0.3">
      <c r="A16815" s="557">
        <v>-5.0894700000000004</v>
      </c>
      <c r="B16815" s="557">
        <v>48.478499999999997</v>
      </c>
      <c r="C16815" s="558">
        <v>0.25833127959183677</v>
      </c>
      <c r="D16815" s="557">
        <v>0.45334547058823527</v>
      </c>
      <c r="E16815" s="555">
        <f t="shared" si="524"/>
        <v>0.43384405148859539</v>
      </c>
      <c r="F16815" s="555">
        <f t="shared" si="525"/>
        <v>3285.2200741645493</v>
      </c>
    </row>
    <row r="16816" spans="1:6" x14ac:dyDescent="0.3">
      <c r="A16816" s="557">
        <v>-4.9580200000000003</v>
      </c>
      <c r="B16816" s="557">
        <v>48.371600000000001</v>
      </c>
      <c r="C16816" s="558">
        <v>0.2271624953488372</v>
      </c>
      <c r="D16816" s="557">
        <v>0.45588795128205134</v>
      </c>
      <c r="E16816" s="555">
        <f t="shared" si="524"/>
        <v>0.43301540568872993</v>
      </c>
      <c r="F16816" s="555">
        <f t="shared" si="525"/>
        <v>3266.4316118210845</v>
      </c>
    </row>
    <row r="16817" spans="1:6" x14ac:dyDescent="0.3">
      <c r="A16817" s="557">
        <v>-4.9836900000000002</v>
      </c>
      <c r="B16817" s="557">
        <v>48.400100000000002</v>
      </c>
      <c r="C16817" s="558">
        <v>0.2817110731707318</v>
      </c>
      <c r="D16817" s="557">
        <v>0.44961787885365856</v>
      </c>
      <c r="E16817" s="555">
        <f t="shared" si="524"/>
        <v>0.43282719828536587</v>
      </c>
      <c r="F16817" s="555">
        <f t="shared" si="525"/>
        <v>3262.174261356276</v>
      </c>
    </row>
    <row r="16818" spans="1:6" x14ac:dyDescent="0.3">
      <c r="A16818" s="557">
        <v>-4.8501500000000002</v>
      </c>
      <c r="B16818" s="557">
        <v>48.411900000000003</v>
      </c>
      <c r="C16818" s="558">
        <v>0.24967845531914901</v>
      </c>
      <c r="D16818" s="557">
        <v>0.45224412777777773</v>
      </c>
      <c r="E16818" s="555">
        <f t="shared" si="524"/>
        <v>0.43198756053191489</v>
      </c>
      <c r="F16818" s="555">
        <f t="shared" si="525"/>
        <v>3243.2262747301006</v>
      </c>
    </row>
    <row r="16819" spans="1:6" x14ac:dyDescent="0.3">
      <c r="A16819" s="557">
        <v>-4.8228</v>
      </c>
      <c r="B16819" s="557">
        <v>48.562899999999999</v>
      </c>
      <c r="C16819" s="558">
        <v>0.34431027391304342</v>
      </c>
      <c r="D16819" s="557">
        <v>0.4411861972222223</v>
      </c>
      <c r="E16819" s="555">
        <f t="shared" si="524"/>
        <v>0.43149860489130443</v>
      </c>
      <c r="F16819" s="555">
        <f t="shared" si="525"/>
        <v>3232.2259611788054</v>
      </c>
    </row>
    <row r="16820" spans="1:6" x14ac:dyDescent="0.3">
      <c r="A16820" s="557">
        <v>-4.9788899999999998</v>
      </c>
      <c r="B16820" s="557">
        <v>48.441699999999997</v>
      </c>
      <c r="C16820" s="558">
        <v>0.21028438666666657</v>
      </c>
      <c r="D16820" s="557">
        <v>0.45581756976744159</v>
      </c>
      <c r="E16820" s="555">
        <f t="shared" si="524"/>
        <v>0.43126425145736408</v>
      </c>
      <c r="F16820" s="555">
        <f t="shared" si="525"/>
        <v>3226.9624081670527</v>
      </c>
    </row>
    <row r="16821" spans="1:6" x14ac:dyDescent="0.3">
      <c r="A16821" s="557">
        <v>-5.1464400000000001</v>
      </c>
      <c r="B16821" s="557">
        <v>48.439300000000003</v>
      </c>
      <c r="C16821" s="558">
        <v>0.39843872500000005</v>
      </c>
      <c r="D16821" s="557">
        <v>0.43457137619047626</v>
      </c>
      <c r="E16821" s="555">
        <f t="shared" si="524"/>
        <v>0.43095811107142862</v>
      </c>
      <c r="F16821" s="555">
        <f t="shared" si="525"/>
        <v>3220.0951401342081</v>
      </c>
    </row>
    <row r="16822" spans="1:6" x14ac:dyDescent="0.3">
      <c r="A16822" s="557">
        <v>-4.9165900000000002</v>
      </c>
      <c r="B16822" s="557">
        <v>48.300199999999997</v>
      </c>
      <c r="C16822" s="558">
        <v>0.17416000200000004</v>
      </c>
      <c r="D16822" s="557">
        <v>0.45936315945945927</v>
      </c>
      <c r="E16822" s="555">
        <f t="shared" si="524"/>
        <v>0.43084284371351333</v>
      </c>
      <c r="F16822" s="555">
        <f t="shared" si="525"/>
        <v>3217.5120172142192</v>
      </c>
    </row>
    <row r="16823" spans="1:6" x14ac:dyDescent="0.3">
      <c r="A16823" s="557">
        <v>-4.8879999999999999</v>
      </c>
      <c r="B16823" s="557">
        <v>48.297499999999999</v>
      </c>
      <c r="C16823" s="558">
        <v>0.25576869583333334</v>
      </c>
      <c r="D16823" s="557">
        <v>0.44986886500000001</v>
      </c>
      <c r="E16823" s="555">
        <f t="shared" si="524"/>
        <v>0.43045884808333335</v>
      </c>
      <c r="F16823" s="555">
        <f t="shared" si="525"/>
        <v>3208.9167041125752</v>
      </c>
    </row>
    <row r="16824" spans="1:6" x14ac:dyDescent="0.3">
      <c r="A16824" s="557">
        <v>-4.8666</v>
      </c>
      <c r="B16824" s="557">
        <v>48.345799999999997</v>
      </c>
      <c r="C16824" s="558">
        <v>0.28089933139534878</v>
      </c>
      <c r="D16824" s="557">
        <v>0.44705550277777778</v>
      </c>
      <c r="E16824" s="555">
        <f t="shared" si="524"/>
        <v>0.43043988563953489</v>
      </c>
      <c r="F16824" s="555">
        <f t="shared" si="525"/>
        <v>3208.4926480909476</v>
      </c>
    </row>
    <row r="16825" spans="1:6" x14ac:dyDescent="0.3">
      <c r="A16825" s="557">
        <v>-5.1218899999999996</v>
      </c>
      <c r="B16825" s="557">
        <v>48.414400000000001</v>
      </c>
      <c r="C16825" s="558">
        <v>0.21114545576923074</v>
      </c>
      <c r="D16825" s="557">
        <v>0.45431788679245283</v>
      </c>
      <c r="E16825" s="555">
        <f t="shared" si="524"/>
        <v>0.43000064369013064</v>
      </c>
      <c r="F16825" s="555">
        <f t="shared" si="525"/>
        <v>3198.6803585370708</v>
      </c>
    </row>
    <row r="16826" spans="1:6" x14ac:dyDescent="0.3">
      <c r="A16826" s="557">
        <v>-5.0317100000000003</v>
      </c>
      <c r="B16826" s="557">
        <v>48.420299999999997</v>
      </c>
      <c r="C16826" s="558">
        <v>0.17428661190476197</v>
      </c>
      <c r="D16826" s="557">
        <v>0.45830591081081079</v>
      </c>
      <c r="E16826" s="555">
        <f t="shared" si="524"/>
        <v>0.42990398092020593</v>
      </c>
      <c r="F16826" s="555">
        <f t="shared" si="525"/>
        <v>3196.5236840694524</v>
      </c>
    </row>
    <row r="16827" spans="1:6" x14ac:dyDescent="0.3">
      <c r="A16827" s="557">
        <v>-5.0121000000000002</v>
      </c>
      <c r="B16827" s="557">
        <v>48.564100000000003</v>
      </c>
      <c r="C16827" s="558">
        <v>0.21442299038461538</v>
      </c>
      <c r="D16827" s="557">
        <v>0.4537093591836735</v>
      </c>
      <c r="E16827" s="555">
        <f t="shared" si="524"/>
        <v>0.42978072230376768</v>
      </c>
      <c r="F16827" s="555">
        <f t="shared" si="525"/>
        <v>3193.7750275037938</v>
      </c>
    </row>
    <row r="16828" spans="1:6" x14ac:dyDescent="0.3">
      <c r="A16828" s="557">
        <v>-4.9853199999999998</v>
      </c>
      <c r="B16828" s="557">
        <v>48.421500000000002</v>
      </c>
      <c r="C16828" s="558">
        <v>0.19676711739130431</v>
      </c>
      <c r="D16828" s="557">
        <v>0.45549434897435898</v>
      </c>
      <c r="E16828" s="555">
        <f t="shared" si="524"/>
        <v>0.42962162581605351</v>
      </c>
      <c r="F16828" s="555">
        <f t="shared" si="525"/>
        <v>3190.2295195921815</v>
      </c>
    </row>
    <row r="16829" spans="1:6" x14ac:dyDescent="0.3">
      <c r="A16829" s="557">
        <v>-4.7944000000000004</v>
      </c>
      <c r="B16829" s="557">
        <v>48.349600000000002</v>
      </c>
      <c r="C16829" s="558">
        <v>0.32704277708333329</v>
      </c>
      <c r="D16829" s="557">
        <v>0.44051592307692305</v>
      </c>
      <c r="E16829" s="555">
        <f t="shared" si="524"/>
        <v>0.42916860847756411</v>
      </c>
      <c r="F16829" s="555">
        <f t="shared" si="525"/>
        <v>3180.1482820319725</v>
      </c>
    </row>
    <row r="16830" spans="1:6" x14ac:dyDescent="0.3">
      <c r="A16830" s="557">
        <v>-4.83866</v>
      </c>
      <c r="B16830" s="557">
        <v>48.329900000000002</v>
      </c>
      <c r="C16830" s="558">
        <v>0.29312057272727271</v>
      </c>
      <c r="D16830" s="557">
        <v>0.44403894634146357</v>
      </c>
      <c r="E16830" s="555">
        <f t="shared" si="524"/>
        <v>0.42894710898004451</v>
      </c>
      <c r="F16830" s="555">
        <f t="shared" si="525"/>
        <v>3175.2268753085627</v>
      </c>
    </row>
    <row r="16831" spans="1:6" x14ac:dyDescent="0.3">
      <c r="A16831" s="557">
        <v>-4.93757</v>
      </c>
      <c r="B16831" s="557">
        <v>48.361699999999999</v>
      </c>
      <c r="C16831" s="558">
        <v>0.18993024075000003</v>
      </c>
      <c r="D16831" s="557">
        <v>0.45535159607843129</v>
      </c>
      <c r="E16831" s="555">
        <f t="shared" si="524"/>
        <v>0.42880946054558816</v>
      </c>
      <c r="F16831" s="555">
        <f t="shared" si="525"/>
        <v>3172.1710805905427</v>
      </c>
    </row>
    <row r="16832" spans="1:6" x14ac:dyDescent="0.3">
      <c r="A16832" s="557">
        <v>-5.1257700000000002</v>
      </c>
      <c r="B16832" s="557">
        <v>48.557400000000001</v>
      </c>
      <c r="C16832" s="558">
        <v>0.2651767549019608</v>
      </c>
      <c r="D16832" s="557">
        <v>0.44675171666666652</v>
      </c>
      <c r="E16832" s="555">
        <f t="shared" si="524"/>
        <v>0.42859422049019597</v>
      </c>
      <c r="F16832" s="555">
        <f t="shared" si="525"/>
        <v>3167.3966830081608</v>
      </c>
    </row>
    <row r="16833" spans="1:6" x14ac:dyDescent="0.3">
      <c r="A16833" s="557">
        <v>-4.7709099999999998</v>
      </c>
      <c r="B16833" s="557">
        <v>48.323500000000003</v>
      </c>
      <c r="C16833" s="558">
        <v>0.33601170408163267</v>
      </c>
      <c r="D16833" s="557">
        <v>0.4375497155555555</v>
      </c>
      <c r="E16833" s="555">
        <f t="shared" si="524"/>
        <v>0.42739591440816321</v>
      </c>
      <c r="F16833" s="555">
        <f t="shared" si="525"/>
        <v>3140.9037307859662</v>
      </c>
    </row>
    <row r="16834" spans="1:6" x14ac:dyDescent="0.3">
      <c r="A16834" s="557">
        <v>-5.1048600000000004</v>
      </c>
      <c r="B16834" s="557">
        <v>48.509099999999997</v>
      </c>
      <c r="C16834" s="558">
        <v>0.32912046666666656</v>
      </c>
      <c r="D16834" s="557">
        <v>0.43792373823529418</v>
      </c>
      <c r="E16834" s="555">
        <f t="shared" ref="E16834:E16897" si="526">C16834+(($O$3-45)/50*(D16834-C16834))</f>
        <v>0.42704341107843141</v>
      </c>
      <c r="F16834" s="555">
        <f t="shared" ref="F16834:F16897" si="527">(1/2)*$P$3*$R$3*(E16834^3)</f>
        <v>3133.1385692401054</v>
      </c>
    </row>
    <row r="16835" spans="1:6" x14ac:dyDescent="0.3">
      <c r="A16835" s="557">
        <v>-5.1042500000000004</v>
      </c>
      <c r="B16835" s="557">
        <v>48.3964</v>
      </c>
      <c r="C16835" s="558">
        <v>0.22572429696969698</v>
      </c>
      <c r="D16835" s="557">
        <v>0.44931716666666671</v>
      </c>
      <c r="E16835" s="555">
        <f t="shared" si="526"/>
        <v>0.42695787969696974</v>
      </c>
      <c r="F16835" s="555">
        <f t="shared" si="527"/>
        <v>3131.2563624659965</v>
      </c>
    </row>
    <row r="16836" spans="1:6" x14ac:dyDescent="0.3">
      <c r="A16836" s="557">
        <v>-4.9791800000000004</v>
      </c>
      <c r="B16836" s="557">
        <v>48.390999999999998</v>
      </c>
      <c r="C16836" s="558">
        <v>0.18072538717948719</v>
      </c>
      <c r="D16836" s="557">
        <v>0.45403375609756103</v>
      </c>
      <c r="E16836" s="555">
        <f t="shared" si="526"/>
        <v>0.42670291920575365</v>
      </c>
      <c r="F16836" s="555">
        <f t="shared" si="527"/>
        <v>3125.6501653052678</v>
      </c>
    </row>
    <row r="16837" spans="1:6" x14ac:dyDescent="0.3">
      <c r="A16837" s="557">
        <v>-5.1092000000000004</v>
      </c>
      <c r="B16837" s="557">
        <v>48.424599999999998</v>
      </c>
      <c r="C16837" s="558">
        <v>0.24147282075000004</v>
      </c>
      <c r="D16837" s="557">
        <v>0.44717316750000019</v>
      </c>
      <c r="E16837" s="555">
        <f t="shared" si="526"/>
        <v>0.42660313282500018</v>
      </c>
      <c r="F16837" s="555">
        <f t="shared" si="527"/>
        <v>3123.4578363763871</v>
      </c>
    </row>
    <row r="16838" spans="1:6" x14ac:dyDescent="0.3">
      <c r="A16838" s="557">
        <v>-4.83847</v>
      </c>
      <c r="B16838" s="557">
        <v>48.503599999999999</v>
      </c>
      <c r="C16838" s="558">
        <v>0.16497406326530611</v>
      </c>
      <c r="D16838" s="557">
        <v>0.45454944318181811</v>
      </c>
      <c r="E16838" s="555">
        <f t="shared" si="526"/>
        <v>0.42559190519016693</v>
      </c>
      <c r="F16838" s="555">
        <f t="shared" si="527"/>
        <v>3101.2987461665739</v>
      </c>
    </row>
    <row r="16839" spans="1:6" x14ac:dyDescent="0.3">
      <c r="A16839" s="557">
        <v>-4.7767099999999996</v>
      </c>
      <c r="B16839" s="557">
        <v>48.332099999999997</v>
      </c>
      <c r="C16839" s="558">
        <v>0.34070315609756108</v>
      </c>
      <c r="D16839" s="557">
        <v>0.4345177624999999</v>
      </c>
      <c r="E16839" s="555">
        <f t="shared" si="526"/>
        <v>0.42513630185975604</v>
      </c>
      <c r="F16839" s="555">
        <f t="shared" si="527"/>
        <v>3091.3494264534197</v>
      </c>
    </row>
    <row r="16840" spans="1:6" x14ac:dyDescent="0.3">
      <c r="A16840" s="557">
        <v>-4.9674500000000004</v>
      </c>
      <c r="B16840" s="557">
        <v>48.328699999999998</v>
      </c>
      <c r="C16840" s="558">
        <v>0.2225727826923076</v>
      </c>
      <c r="D16840" s="557">
        <v>0.44663717441860479</v>
      </c>
      <c r="E16840" s="555">
        <f t="shared" si="526"/>
        <v>0.4242307352459751</v>
      </c>
      <c r="F16840" s="555">
        <f t="shared" si="527"/>
        <v>3071.6371780994064</v>
      </c>
    </row>
    <row r="16841" spans="1:6" x14ac:dyDescent="0.3">
      <c r="A16841" s="557">
        <v>-4.9226599999999996</v>
      </c>
      <c r="B16841" s="557">
        <v>48.332000000000001</v>
      </c>
      <c r="C16841" s="558">
        <v>0.24979435</v>
      </c>
      <c r="D16841" s="557">
        <v>0.44310298372093021</v>
      </c>
      <c r="E16841" s="555">
        <f t="shared" si="526"/>
        <v>0.42377212034883716</v>
      </c>
      <c r="F16841" s="555">
        <f t="shared" si="527"/>
        <v>3061.6861576342499</v>
      </c>
    </row>
    <row r="16842" spans="1:6" x14ac:dyDescent="0.3">
      <c r="A16842" s="557">
        <v>-4.8578999999999999</v>
      </c>
      <c r="B16842" s="557">
        <v>48.34</v>
      </c>
      <c r="C16842" s="558">
        <v>0.24872846840909088</v>
      </c>
      <c r="D16842" s="557">
        <v>0.44181758222222228</v>
      </c>
      <c r="E16842" s="555">
        <f t="shared" si="526"/>
        <v>0.42250867084090915</v>
      </c>
      <c r="F16842" s="555">
        <f t="shared" si="527"/>
        <v>3034.3830569920624</v>
      </c>
    </row>
    <row r="16843" spans="1:6" x14ac:dyDescent="0.3">
      <c r="A16843" s="557">
        <v>-4.7659700000000003</v>
      </c>
      <c r="B16843" s="557">
        <v>48.381999999999998</v>
      </c>
      <c r="C16843" s="558">
        <v>0.30574752181818171</v>
      </c>
      <c r="D16843" s="557">
        <v>0.43528423333333333</v>
      </c>
      <c r="E16843" s="555">
        <f t="shared" si="526"/>
        <v>0.42233056218181819</v>
      </c>
      <c r="F16843" s="555">
        <f t="shared" si="527"/>
        <v>3030.5472391265857</v>
      </c>
    </row>
    <row r="16844" spans="1:6" x14ac:dyDescent="0.3">
      <c r="A16844" s="557">
        <v>-4.7823500000000001</v>
      </c>
      <c r="B16844" s="557">
        <v>48.450899999999997</v>
      </c>
      <c r="C16844" s="558">
        <v>0.19902902156862745</v>
      </c>
      <c r="D16844" s="557">
        <v>0.44692834716981139</v>
      </c>
      <c r="E16844" s="555">
        <f t="shared" si="526"/>
        <v>0.42213841460969304</v>
      </c>
      <c r="F16844" s="555">
        <f t="shared" si="527"/>
        <v>3026.4127000798576</v>
      </c>
    </row>
    <row r="16845" spans="1:6" x14ac:dyDescent="0.3">
      <c r="A16845" s="557">
        <v>-4.9610200000000004</v>
      </c>
      <c r="B16845" s="557">
        <v>48.363100000000003</v>
      </c>
      <c r="C16845" s="558">
        <v>0.11604757659574466</v>
      </c>
      <c r="D16845" s="557">
        <v>0.45605275307692306</v>
      </c>
      <c r="E16845" s="555">
        <f t="shared" si="526"/>
        <v>0.42205223542880521</v>
      </c>
      <c r="F16845" s="555">
        <f t="shared" si="527"/>
        <v>3024.5595600867505</v>
      </c>
    </row>
    <row r="16846" spans="1:6" x14ac:dyDescent="0.3">
      <c r="A16846" s="557">
        <v>-4.8994299999999997</v>
      </c>
      <c r="B16846" s="557">
        <v>48.446800000000003</v>
      </c>
      <c r="C16846" s="558">
        <v>0.16145579807692306</v>
      </c>
      <c r="D16846" s="557">
        <v>0.45099433018867924</v>
      </c>
      <c r="E16846" s="555">
        <f t="shared" si="526"/>
        <v>0.42204047697750363</v>
      </c>
      <c r="F16846" s="555">
        <f t="shared" si="527"/>
        <v>3024.3067728071437</v>
      </c>
    </row>
    <row r="16847" spans="1:6" x14ac:dyDescent="0.3">
      <c r="A16847" s="557">
        <v>-5.0032100000000002</v>
      </c>
      <c r="B16847" s="557">
        <v>48.474499999999999</v>
      </c>
      <c r="C16847" s="558">
        <v>0.24674225135135128</v>
      </c>
      <c r="D16847" s="557">
        <v>0.44041034210526309</v>
      </c>
      <c r="E16847" s="555">
        <f t="shared" si="526"/>
        <v>0.42104353302987191</v>
      </c>
      <c r="F16847" s="555">
        <f t="shared" si="527"/>
        <v>3002.9253087969155</v>
      </c>
    </row>
    <row r="16848" spans="1:6" x14ac:dyDescent="0.3">
      <c r="A16848" s="557">
        <v>-4.8894599999999997</v>
      </c>
      <c r="B16848" s="557">
        <v>48.324199999999998</v>
      </c>
      <c r="C16848" s="558">
        <v>0.19517466857142859</v>
      </c>
      <c r="D16848" s="557">
        <v>0.44585079729729721</v>
      </c>
      <c r="E16848" s="555">
        <f t="shared" si="526"/>
        <v>0.42078318442471041</v>
      </c>
      <c r="F16848" s="555">
        <f t="shared" si="527"/>
        <v>2997.3582543470757</v>
      </c>
    </row>
    <row r="16849" spans="1:6" x14ac:dyDescent="0.3">
      <c r="A16849" s="557">
        <v>-4.9365199999999998</v>
      </c>
      <c r="B16849" s="557">
        <v>48.414999999999999</v>
      </c>
      <c r="C16849" s="558">
        <v>0.25905726363636367</v>
      </c>
      <c r="D16849" s="557">
        <v>0.43701492894736854</v>
      </c>
      <c r="E16849" s="555">
        <f t="shared" si="526"/>
        <v>0.41921916241626805</v>
      </c>
      <c r="F16849" s="555">
        <f t="shared" si="527"/>
        <v>2964.0594108257837</v>
      </c>
    </row>
    <row r="16850" spans="1:6" x14ac:dyDescent="0.3">
      <c r="A16850" s="557">
        <v>-5.0657300000000003</v>
      </c>
      <c r="B16850" s="557">
        <v>48.394399999999997</v>
      </c>
      <c r="C16850" s="558">
        <v>0.27645128846153855</v>
      </c>
      <c r="D16850" s="557">
        <v>0.43329763962264184</v>
      </c>
      <c r="E16850" s="555">
        <f t="shared" si="526"/>
        <v>0.41761300450653149</v>
      </c>
      <c r="F16850" s="555">
        <f t="shared" si="527"/>
        <v>2930.1210943426986</v>
      </c>
    </row>
    <row r="16851" spans="1:6" x14ac:dyDescent="0.3">
      <c r="A16851" s="557">
        <v>-5.1339199999999998</v>
      </c>
      <c r="B16851" s="557">
        <v>48.444899999999997</v>
      </c>
      <c r="C16851" s="558">
        <v>0.1329903172413793</v>
      </c>
      <c r="D16851" s="557">
        <v>0.4489789658536586</v>
      </c>
      <c r="E16851" s="555">
        <f t="shared" si="526"/>
        <v>0.41738010099243061</v>
      </c>
      <c r="F16851" s="555">
        <f t="shared" si="527"/>
        <v>2925.2214267017266</v>
      </c>
    </row>
    <row r="16852" spans="1:6" x14ac:dyDescent="0.3">
      <c r="A16852" s="557">
        <v>-4.82219</v>
      </c>
      <c r="B16852" s="557">
        <v>48.336500000000001</v>
      </c>
      <c r="C16852" s="558">
        <v>0.29119236304347823</v>
      </c>
      <c r="D16852" s="557">
        <v>0.43056988205128205</v>
      </c>
      <c r="E16852" s="555">
        <f t="shared" si="526"/>
        <v>0.41663213015050171</v>
      </c>
      <c r="F16852" s="555">
        <f t="shared" si="527"/>
        <v>2909.5230620103998</v>
      </c>
    </row>
    <row r="16853" spans="1:6" x14ac:dyDescent="0.3">
      <c r="A16853" s="557">
        <v>-5.0604199999999997</v>
      </c>
      <c r="B16853" s="557">
        <v>48.427199999999999</v>
      </c>
      <c r="C16853" s="558">
        <v>0.33541638761904763</v>
      </c>
      <c r="D16853" s="557">
        <v>0.42449145897435914</v>
      </c>
      <c r="E16853" s="555">
        <f t="shared" si="526"/>
        <v>0.41558395183882801</v>
      </c>
      <c r="F16853" s="555">
        <f t="shared" si="527"/>
        <v>2887.6186098008675</v>
      </c>
    </row>
    <row r="16854" spans="1:6" x14ac:dyDescent="0.3">
      <c r="A16854" s="557">
        <v>-4.8685400000000003</v>
      </c>
      <c r="B16854" s="557">
        <v>48.271099999999997</v>
      </c>
      <c r="C16854" s="558">
        <v>0.20086005295454543</v>
      </c>
      <c r="D16854" s="557">
        <v>0.43895804324324328</v>
      </c>
      <c r="E16854" s="555">
        <f t="shared" si="526"/>
        <v>0.41514824421437346</v>
      </c>
      <c r="F16854" s="555">
        <f t="shared" si="527"/>
        <v>2878.5457944083628</v>
      </c>
    </row>
    <row r="16855" spans="1:6" x14ac:dyDescent="0.3">
      <c r="A16855" s="557">
        <v>-4.7844100000000003</v>
      </c>
      <c r="B16855" s="557">
        <v>48.3718</v>
      </c>
      <c r="C16855" s="558">
        <v>0.27891681750000002</v>
      </c>
      <c r="D16855" s="557">
        <v>0.42968376571428568</v>
      </c>
      <c r="E16855" s="555">
        <f t="shared" si="526"/>
        <v>0.41460707089285709</v>
      </c>
      <c r="F16855" s="555">
        <f t="shared" si="527"/>
        <v>2867.303335307583</v>
      </c>
    </row>
    <row r="16856" spans="1:6" x14ac:dyDescent="0.3">
      <c r="A16856" s="557">
        <v>-4.9966499999999998</v>
      </c>
      <c r="B16856" s="557">
        <v>48.294699999999999</v>
      </c>
      <c r="C16856" s="558">
        <v>0.27853328333333333</v>
      </c>
      <c r="D16856" s="557">
        <v>0.42929095999999989</v>
      </c>
      <c r="E16856" s="555">
        <f t="shared" si="526"/>
        <v>0.41421519233333326</v>
      </c>
      <c r="F16856" s="555">
        <f t="shared" si="527"/>
        <v>2859.1806590934943</v>
      </c>
    </row>
    <row r="16857" spans="1:6" x14ac:dyDescent="0.3">
      <c r="A16857" s="557">
        <v>-4.78552</v>
      </c>
      <c r="B16857" s="557">
        <v>48.575000000000003</v>
      </c>
      <c r="C16857" s="558">
        <v>0.15711614688888889</v>
      </c>
      <c r="D16857" s="557">
        <v>0.44229363076923067</v>
      </c>
      <c r="E16857" s="555">
        <f t="shared" si="526"/>
        <v>0.41377588238119656</v>
      </c>
      <c r="F16857" s="555">
        <f t="shared" si="527"/>
        <v>2850.0931013545196</v>
      </c>
    </row>
    <row r="16858" spans="1:6" x14ac:dyDescent="0.3">
      <c r="A16858" s="557">
        <v>-4.8666499999999999</v>
      </c>
      <c r="B16858" s="557">
        <v>48.392499999999998</v>
      </c>
      <c r="C16858" s="558">
        <v>0.15472185400000002</v>
      </c>
      <c r="D16858" s="557">
        <v>0.44209696122448983</v>
      </c>
      <c r="E16858" s="555">
        <f t="shared" si="526"/>
        <v>0.41335945050204081</v>
      </c>
      <c r="F16858" s="555">
        <f t="shared" si="527"/>
        <v>2841.4965959337105</v>
      </c>
    </row>
    <row r="16859" spans="1:6" x14ac:dyDescent="0.3">
      <c r="A16859" s="557">
        <v>-4.9434899999999997</v>
      </c>
      <c r="B16859" s="557">
        <v>48.366700000000002</v>
      </c>
      <c r="C16859" s="558">
        <v>0.22011387387755096</v>
      </c>
      <c r="D16859" s="557">
        <v>0.43462613999999988</v>
      </c>
      <c r="E16859" s="555">
        <f t="shared" si="526"/>
        <v>0.41317491338775503</v>
      </c>
      <c r="F16859" s="555">
        <f t="shared" si="527"/>
        <v>2837.6926849004467</v>
      </c>
    </row>
    <row r="16860" spans="1:6" x14ac:dyDescent="0.3">
      <c r="A16860" s="557">
        <v>-4.8686199999999999</v>
      </c>
      <c r="B16860" s="557">
        <v>48.492199999999997</v>
      </c>
      <c r="C16860" s="558">
        <v>0.23948426666666667</v>
      </c>
      <c r="D16860" s="557">
        <v>0.43083209722222232</v>
      </c>
      <c r="E16860" s="555">
        <f t="shared" si="526"/>
        <v>0.41169731416666677</v>
      </c>
      <c r="F16860" s="555">
        <f t="shared" si="527"/>
        <v>2807.356897555781</v>
      </c>
    </row>
    <row r="16861" spans="1:6" x14ac:dyDescent="0.3">
      <c r="A16861" s="557">
        <v>-4.9202899999999996</v>
      </c>
      <c r="B16861" s="557">
        <v>48.296799999999998</v>
      </c>
      <c r="C16861" s="558">
        <v>0.229663270212766</v>
      </c>
      <c r="D16861" s="557">
        <v>0.4313924282051283</v>
      </c>
      <c r="E16861" s="555">
        <f t="shared" si="526"/>
        <v>0.41121951240589205</v>
      </c>
      <c r="F16861" s="555">
        <f t="shared" si="527"/>
        <v>2797.5938710179512</v>
      </c>
    </row>
    <row r="16862" spans="1:6" x14ac:dyDescent="0.3">
      <c r="A16862" s="557">
        <v>-4.9864800000000002</v>
      </c>
      <c r="B16862" s="557">
        <v>48.414099999999998</v>
      </c>
      <c r="C16862" s="558">
        <v>0.26415575909090899</v>
      </c>
      <c r="D16862" s="557">
        <v>0.4273549594594595</v>
      </c>
      <c r="E16862" s="555">
        <f t="shared" si="526"/>
        <v>0.41103503942260444</v>
      </c>
      <c r="F16862" s="555">
        <f t="shared" si="527"/>
        <v>2793.8305597483495</v>
      </c>
    </row>
    <row r="16863" spans="1:6" x14ac:dyDescent="0.3">
      <c r="A16863" s="557">
        <v>-4.7765899999999997</v>
      </c>
      <c r="B16863" s="557">
        <v>48.397599999999997</v>
      </c>
      <c r="C16863" s="558">
        <v>0.23894358372093019</v>
      </c>
      <c r="D16863" s="557">
        <v>0.42806908139534883</v>
      </c>
      <c r="E16863" s="555">
        <f t="shared" si="526"/>
        <v>0.40915653162790699</v>
      </c>
      <c r="F16863" s="555">
        <f t="shared" si="527"/>
        <v>2755.7003535054591</v>
      </c>
    </row>
    <row r="16864" spans="1:6" x14ac:dyDescent="0.3">
      <c r="A16864" s="557">
        <v>-4.9126000000000003</v>
      </c>
      <c r="B16864" s="557">
        <v>48.307200000000002</v>
      </c>
      <c r="C16864" s="558">
        <v>0.2032545942307693</v>
      </c>
      <c r="D16864" s="557">
        <v>0.43202172093023267</v>
      </c>
      <c r="E16864" s="555">
        <f t="shared" si="526"/>
        <v>0.40914500826028632</v>
      </c>
      <c r="F16864" s="555">
        <f t="shared" si="527"/>
        <v>2755.4675277912716</v>
      </c>
    </row>
    <row r="16865" spans="1:6" x14ac:dyDescent="0.3">
      <c r="A16865" s="557">
        <v>-4.9812000000000003</v>
      </c>
      <c r="B16865" s="557">
        <v>48.456200000000003</v>
      </c>
      <c r="C16865" s="558">
        <v>0.35624664038461529</v>
      </c>
      <c r="D16865" s="557">
        <v>0.41449203207547158</v>
      </c>
      <c r="E16865" s="555">
        <f t="shared" si="526"/>
        <v>0.40866749290638593</v>
      </c>
      <c r="F16865" s="555">
        <f t="shared" si="527"/>
        <v>2745.8310201651484</v>
      </c>
    </row>
    <row r="16866" spans="1:6" x14ac:dyDescent="0.3">
      <c r="A16866" s="557">
        <v>-5.1625300000000003</v>
      </c>
      <c r="B16866" s="557">
        <v>48.365900000000003</v>
      </c>
      <c r="C16866" s="558">
        <v>0.26065825609756088</v>
      </c>
      <c r="D16866" s="557">
        <v>0.42474859024390249</v>
      </c>
      <c r="E16866" s="555">
        <f t="shared" si="526"/>
        <v>0.40833955682926837</v>
      </c>
      <c r="F16866" s="555">
        <f t="shared" si="527"/>
        <v>2739.2261297216055</v>
      </c>
    </row>
    <row r="16867" spans="1:6" x14ac:dyDescent="0.3">
      <c r="A16867" s="557">
        <v>-4.85642</v>
      </c>
      <c r="B16867" s="557">
        <v>48.343600000000002</v>
      </c>
      <c r="C16867" s="558">
        <v>0.19791044878048775</v>
      </c>
      <c r="D16867" s="557">
        <v>0.43147908571428567</v>
      </c>
      <c r="E16867" s="555">
        <f t="shared" si="526"/>
        <v>0.40812222202090587</v>
      </c>
      <c r="F16867" s="555">
        <f t="shared" si="527"/>
        <v>2734.8546767924054</v>
      </c>
    </row>
    <row r="16868" spans="1:6" x14ac:dyDescent="0.3">
      <c r="A16868" s="557">
        <v>-4.9080899999999996</v>
      </c>
      <c r="B16868" s="557">
        <v>48.514899999999997</v>
      </c>
      <c r="C16868" s="558">
        <v>0.26174903333333338</v>
      </c>
      <c r="D16868" s="557">
        <v>0.42409020999999997</v>
      </c>
      <c r="E16868" s="555">
        <f t="shared" si="526"/>
        <v>0.40785609233333331</v>
      </c>
      <c r="F16868" s="555">
        <f t="shared" si="527"/>
        <v>2729.5081054855136</v>
      </c>
    </row>
    <row r="16869" spans="1:6" x14ac:dyDescent="0.3">
      <c r="A16869" s="557">
        <v>-5.0054400000000001</v>
      </c>
      <c r="B16869" s="557">
        <v>48.427100000000003</v>
      </c>
      <c r="C16869" s="558">
        <v>0.31462299767441859</v>
      </c>
      <c r="D16869" s="557">
        <v>0.4157141384615386</v>
      </c>
      <c r="E16869" s="555">
        <f t="shared" si="526"/>
        <v>0.40560502438282658</v>
      </c>
      <c r="F16869" s="555">
        <f t="shared" si="527"/>
        <v>2684.5624104848266</v>
      </c>
    </row>
    <row r="16870" spans="1:6" x14ac:dyDescent="0.3">
      <c r="A16870" s="557">
        <v>-4.9039900000000003</v>
      </c>
      <c r="B16870" s="557">
        <v>48.4758</v>
      </c>
      <c r="C16870" s="558">
        <v>0.18058602553191497</v>
      </c>
      <c r="D16870" s="557">
        <v>0.43052806304347824</v>
      </c>
      <c r="E16870" s="555">
        <f t="shared" si="526"/>
        <v>0.40553385929232189</v>
      </c>
      <c r="F16870" s="555">
        <f t="shared" si="527"/>
        <v>2683.1496054352979</v>
      </c>
    </row>
    <row r="16871" spans="1:6" x14ac:dyDescent="0.3">
      <c r="A16871" s="557">
        <v>-4.9894400000000001</v>
      </c>
      <c r="B16871" s="557">
        <v>48.344900000000003</v>
      </c>
      <c r="C16871" s="558">
        <v>0.19554413414634145</v>
      </c>
      <c r="D16871" s="557">
        <v>0.42708870499999996</v>
      </c>
      <c r="E16871" s="555">
        <f t="shared" si="526"/>
        <v>0.40393424791463411</v>
      </c>
      <c r="F16871" s="555">
        <f t="shared" si="527"/>
        <v>2651.523965330889</v>
      </c>
    </row>
    <row r="16872" spans="1:6" x14ac:dyDescent="0.3">
      <c r="A16872" s="557">
        <v>-5.04725</v>
      </c>
      <c r="B16872" s="557">
        <v>48.324300000000001</v>
      </c>
      <c r="C16872" s="558">
        <v>0.2079665254545455</v>
      </c>
      <c r="D16872" s="557">
        <v>0.42557004999999992</v>
      </c>
      <c r="E16872" s="555">
        <f t="shared" si="526"/>
        <v>0.40380969754545448</v>
      </c>
      <c r="F16872" s="555">
        <f t="shared" si="527"/>
        <v>2649.0719835704799</v>
      </c>
    </row>
    <row r="16873" spans="1:6" x14ac:dyDescent="0.3">
      <c r="A16873" s="557">
        <v>-4.8313100000000002</v>
      </c>
      <c r="B16873" s="557">
        <v>48.546599999999998</v>
      </c>
      <c r="C16873" s="558">
        <v>0.288792259</v>
      </c>
      <c r="D16873" s="557">
        <v>0.41492737317073164</v>
      </c>
      <c r="E16873" s="555">
        <f t="shared" si="526"/>
        <v>0.40231386175365846</v>
      </c>
      <c r="F16873" s="555">
        <f t="shared" si="527"/>
        <v>2619.7419583434485</v>
      </c>
    </row>
    <row r="16874" spans="1:6" x14ac:dyDescent="0.3">
      <c r="A16874" s="557">
        <v>-4.8209</v>
      </c>
      <c r="B16874" s="557">
        <v>48.446399999999997</v>
      </c>
      <c r="C16874" s="558">
        <v>0.18521833548387096</v>
      </c>
      <c r="D16874" s="557">
        <v>0.42449436666666662</v>
      </c>
      <c r="E16874" s="555">
        <f t="shared" si="526"/>
        <v>0.40056676354838705</v>
      </c>
      <c r="F16874" s="555">
        <f t="shared" si="527"/>
        <v>2585.7602859502099</v>
      </c>
    </row>
    <row r="16875" spans="1:6" x14ac:dyDescent="0.3">
      <c r="A16875" s="557">
        <v>-5.1295999999999999</v>
      </c>
      <c r="B16875" s="557">
        <v>48.343600000000002</v>
      </c>
      <c r="C16875" s="558">
        <v>0.21371156551724138</v>
      </c>
      <c r="D16875" s="557">
        <v>0.42035626999999998</v>
      </c>
      <c r="E16875" s="555">
        <f t="shared" si="526"/>
        <v>0.39969179955172413</v>
      </c>
      <c r="F16875" s="555">
        <f t="shared" si="527"/>
        <v>2568.8529257253858</v>
      </c>
    </row>
    <row r="16876" spans="1:6" x14ac:dyDescent="0.3">
      <c r="A16876" s="557">
        <v>-4.8784000000000001</v>
      </c>
      <c r="B16876" s="557">
        <v>48.314399999999999</v>
      </c>
      <c r="C16876" s="558">
        <v>0.16917028750000002</v>
      </c>
      <c r="D16876" s="557">
        <v>0.42496351025641022</v>
      </c>
      <c r="E16876" s="555">
        <f t="shared" si="526"/>
        <v>0.39938418798076919</v>
      </c>
      <c r="F16876" s="555">
        <f t="shared" si="527"/>
        <v>2562.9263527094395</v>
      </c>
    </row>
    <row r="16877" spans="1:6" x14ac:dyDescent="0.3">
      <c r="A16877" s="557">
        <v>-4.8877600000000001</v>
      </c>
      <c r="B16877" s="557">
        <v>48.363700000000001</v>
      </c>
      <c r="C16877" s="558">
        <v>0.23533269772727275</v>
      </c>
      <c r="D16877" s="557">
        <v>0.41522949302325596</v>
      </c>
      <c r="E16877" s="555">
        <f t="shared" si="526"/>
        <v>0.39723981349365767</v>
      </c>
      <c r="F16877" s="555">
        <f t="shared" si="527"/>
        <v>2521.8650007476549</v>
      </c>
    </row>
    <row r="16878" spans="1:6" x14ac:dyDescent="0.3">
      <c r="A16878" s="557">
        <v>-4.7893299999999996</v>
      </c>
      <c r="B16878" s="557">
        <v>48.386200000000002</v>
      </c>
      <c r="C16878" s="558">
        <v>0.24471078666666665</v>
      </c>
      <c r="D16878" s="557">
        <v>0.41411264285714289</v>
      </c>
      <c r="E16878" s="555">
        <f t="shared" si="526"/>
        <v>0.39717245723809524</v>
      </c>
      <c r="F16878" s="555">
        <f t="shared" si="527"/>
        <v>2520.5823907685608</v>
      </c>
    </row>
    <row r="16879" spans="1:6" x14ac:dyDescent="0.3">
      <c r="A16879" s="557">
        <v>-5.1069199999999997</v>
      </c>
      <c r="B16879" s="557">
        <v>48.406100000000002</v>
      </c>
      <c r="C16879" s="558">
        <v>0.2907163909090909</v>
      </c>
      <c r="D16879" s="557">
        <v>0.40730092291666681</v>
      </c>
      <c r="E16879" s="555">
        <f t="shared" si="526"/>
        <v>0.39564246971590922</v>
      </c>
      <c r="F16879" s="555">
        <f t="shared" si="527"/>
        <v>2491.5651004643714</v>
      </c>
    </row>
    <row r="16880" spans="1:6" x14ac:dyDescent="0.3">
      <c r="A16880" s="557">
        <v>-4.8168600000000001</v>
      </c>
      <c r="B16880" s="557">
        <v>48.350700000000003</v>
      </c>
      <c r="C16880" s="558">
        <v>0.25366803684210526</v>
      </c>
      <c r="D16880" s="557">
        <v>0.41125601190476191</v>
      </c>
      <c r="E16880" s="555">
        <f t="shared" si="526"/>
        <v>0.39549721439849628</v>
      </c>
      <c r="F16880" s="555">
        <f t="shared" si="527"/>
        <v>2488.821864450847</v>
      </c>
    </row>
    <row r="16881" spans="1:6" x14ac:dyDescent="0.3">
      <c r="A16881" s="557">
        <v>-4.8274600000000003</v>
      </c>
      <c r="B16881" s="557">
        <v>48.487000000000002</v>
      </c>
      <c r="C16881" s="558">
        <v>0.17331247799999996</v>
      </c>
      <c r="D16881" s="557">
        <v>0.4190036333333334</v>
      </c>
      <c r="E16881" s="555">
        <f t="shared" si="526"/>
        <v>0.39443451780000005</v>
      </c>
      <c r="F16881" s="555">
        <f t="shared" si="527"/>
        <v>2468.813413700309</v>
      </c>
    </row>
    <row r="16882" spans="1:6" x14ac:dyDescent="0.3">
      <c r="A16882" s="557">
        <v>-5.2289199999999996</v>
      </c>
      <c r="B16882" s="557">
        <v>48.436900000000001</v>
      </c>
      <c r="C16882" s="558">
        <v>0.25122443823529417</v>
      </c>
      <c r="D16882" s="557">
        <v>0.40986855555555562</v>
      </c>
      <c r="E16882" s="555">
        <f t="shared" si="526"/>
        <v>0.3940041438235295</v>
      </c>
      <c r="F16882" s="555">
        <f t="shared" si="527"/>
        <v>2460.7409396062562</v>
      </c>
    </row>
    <row r="16883" spans="1:6" x14ac:dyDescent="0.3">
      <c r="A16883" s="557">
        <v>-5.0198099999999997</v>
      </c>
      <c r="B16883" s="557">
        <v>48.398299999999999</v>
      </c>
      <c r="C16883" s="558">
        <v>0.27301660444444453</v>
      </c>
      <c r="D16883" s="557">
        <v>0.4058493304347825</v>
      </c>
      <c r="E16883" s="555">
        <f t="shared" si="526"/>
        <v>0.39256605783574872</v>
      </c>
      <c r="F16883" s="555">
        <f t="shared" si="527"/>
        <v>2433.8945982703999</v>
      </c>
    </row>
    <row r="16884" spans="1:6" x14ac:dyDescent="0.3">
      <c r="A16884" s="557">
        <v>-5.0134600000000002</v>
      </c>
      <c r="B16884" s="557">
        <v>48.475000000000001</v>
      </c>
      <c r="C16884" s="558">
        <v>0.29805984558139526</v>
      </c>
      <c r="D16884" s="557">
        <v>0.40147242756756757</v>
      </c>
      <c r="E16884" s="555">
        <f t="shared" si="526"/>
        <v>0.39113116936895032</v>
      </c>
      <c r="F16884" s="555">
        <f t="shared" si="527"/>
        <v>2407.3032694493363</v>
      </c>
    </row>
    <row r="16885" spans="1:6" x14ac:dyDescent="0.3">
      <c r="A16885" s="557">
        <v>-4.9771799999999997</v>
      </c>
      <c r="B16885" s="557">
        <v>48.360399999999998</v>
      </c>
      <c r="C16885" s="558">
        <v>0.1808089871153846</v>
      </c>
      <c r="D16885" s="557">
        <v>0.41416082391304349</v>
      </c>
      <c r="E16885" s="555">
        <f t="shared" si="526"/>
        <v>0.39082564023327759</v>
      </c>
      <c r="F16885" s="555">
        <f t="shared" si="527"/>
        <v>2401.6663351178099</v>
      </c>
    </row>
    <row r="16886" spans="1:6" x14ac:dyDescent="0.3">
      <c r="A16886" s="557">
        <v>-4.8334900000000003</v>
      </c>
      <c r="B16886" s="557">
        <v>48.533700000000003</v>
      </c>
      <c r="C16886" s="558">
        <v>0.14334560000000002</v>
      </c>
      <c r="D16886" s="557">
        <v>0.41651582692307704</v>
      </c>
      <c r="E16886" s="555">
        <f t="shared" si="526"/>
        <v>0.38919880423076936</v>
      </c>
      <c r="F16886" s="555">
        <f t="shared" si="527"/>
        <v>2371.7997464864293</v>
      </c>
    </row>
    <row r="16887" spans="1:6" x14ac:dyDescent="0.3">
      <c r="A16887" s="557">
        <v>-4.8835899999999999</v>
      </c>
      <c r="B16887" s="557">
        <v>48.359900000000003</v>
      </c>
      <c r="C16887" s="558">
        <v>0.29982410217391303</v>
      </c>
      <c r="D16887" s="557">
        <v>0.39882613170731701</v>
      </c>
      <c r="E16887" s="555">
        <f t="shared" si="526"/>
        <v>0.38892592875397664</v>
      </c>
      <c r="F16887" s="555">
        <f t="shared" si="527"/>
        <v>2366.8144871591689</v>
      </c>
    </row>
    <row r="16888" spans="1:6" x14ac:dyDescent="0.3">
      <c r="A16888" s="557">
        <v>-5.0380099999999999</v>
      </c>
      <c r="B16888" s="557">
        <v>48.4512</v>
      </c>
      <c r="C16888" s="558">
        <v>0.25130684186046515</v>
      </c>
      <c r="D16888" s="557">
        <v>0.40415646305555547</v>
      </c>
      <c r="E16888" s="555">
        <f t="shared" si="526"/>
        <v>0.38887150093604644</v>
      </c>
      <c r="F16888" s="555">
        <f t="shared" si="527"/>
        <v>2365.8209623387752</v>
      </c>
    </row>
    <row r="16889" spans="1:6" x14ac:dyDescent="0.3">
      <c r="A16889" s="557">
        <v>-5.1067900000000002</v>
      </c>
      <c r="B16889" s="557">
        <v>48.478200000000001</v>
      </c>
      <c r="C16889" s="558">
        <v>0.30921601923076925</v>
      </c>
      <c r="D16889" s="557">
        <v>0.3969848943396227</v>
      </c>
      <c r="E16889" s="555">
        <f t="shared" si="526"/>
        <v>0.38820800682873735</v>
      </c>
      <c r="F16889" s="555">
        <f t="shared" si="527"/>
        <v>2353.7318927279775</v>
      </c>
    </row>
    <row r="16890" spans="1:6" x14ac:dyDescent="0.3">
      <c r="A16890" s="557">
        <v>-4.9936699999999998</v>
      </c>
      <c r="B16890" s="557">
        <v>48.540300000000002</v>
      </c>
      <c r="C16890" s="558">
        <v>0.25619828124999994</v>
      </c>
      <c r="D16890" s="557">
        <v>0.4024352113636363</v>
      </c>
      <c r="E16890" s="555">
        <f t="shared" si="526"/>
        <v>0.38781151835227268</v>
      </c>
      <c r="F16890" s="555">
        <f t="shared" si="527"/>
        <v>2346.5274450070879</v>
      </c>
    </row>
    <row r="16891" spans="1:6" x14ac:dyDescent="0.3">
      <c r="A16891" s="557">
        <v>-4.9785300000000001</v>
      </c>
      <c r="B16891" s="557">
        <v>48.497199999999999</v>
      </c>
      <c r="C16891" s="558">
        <v>0.20105227499999989</v>
      </c>
      <c r="D16891" s="557">
        <v>0.40446073584905662</v>
      </c>
      <c r="E16891" s="555">
        <f t="shared" si="526"/>
        <v>0.38411988976415096</v>
      </c>
      <c r="F16891" s="555">
        <f t="shared" si="527"/>
        <v>2280.1525992745374</v>
      </c>
    </row>
    <row r="16892" spans="1:6" x14ac:dyDescent="0.3">
      <c r="A16892" s="557">
        <v>-4.9856400000000001</v>
      </c>
      <c r="B16892" s="557">
        <v>48.3917</v>
      </c>
      <c r="C16892" s="558">
        <v>0.18851238134615383</v>
      </c>
      <c r="D16892" s="557">
        <v>0.40389860961538449</v>
      </c>
      <c r="E16892" s="555">
        <f t="shared" si="526"/>
        <v>0.38235998678846139</v>
      </c>
      <c r="F16892" s="555">
        <f t="shared" si="527"/>
        <v>2248.955386633751</v>
      </c>
    </row>
    <row r="16893" spans="1:6" x14ac:dyDescent="0.3">
      <c r="A16893" s="557">
        <v>-4.8691899999999997</v>
      </c>
      <c r="B16893" s="557">
        <v>48.370600000000003</v>
      </c>
      <c r="C16893" s="558">
        <v>0.18508175652173914</v>
      </c>
      <c r="D16893" s="557">
        <v>0.39822738620689657</v>
      </c>
      <c r="E16893" s="555">
        <f t="shared" si="526"/>
        <v>0.37691282323838082</v>
      </c>
      <c r="F16893" s="555">
        <f t="shared" si="527"/>
        <v>2154.2012123399063</v>
      </c>
    </row>
    <row r="16894" spans="1:6" x14ac:dyDescent="0.3">
      <c r="A16894" s="557">
        <v>-4.9681199999999999</v>
      </c>
      <c r="B16894" s="557">
        <v>48.446199999999997</v>
      </c>
      <c r="C16894" s="558">
        <v>0.40930886060606059</v>
      </c>
      <c r="D16894" s="557">
        <v>0.37258630214285721</v>
      </c>
      <c r="E16894" s="555">
        <f t="shared" si="526"/>
        <v>0.37625855798917757</v>
      </c>
      <c r="F16894" s="555">
        <f t="shared" si="527"/>
        <v>2143.0025442841088</v>
      </c>
    </row>
    <row r="16895" spans="1:6" x14ac:dyDescent="0.3">
      <c r="A16895" s="557">
        <v>-4.8410500000000001</v>
      </c>
      <c r="B16895" s="557">
        <v>48.348399999999998</v>
      </c>
      <c r="C16895" s="558">
        <v>0.26890046923076927</v>
      </c>
      <c r="D16895" s="557">
        <v>0.3880465121951221</v>
      </c>
      <c r="E16895" s="555">
        <f t="shared" si="526"/>
        <v>0.37613190789868683</v>
      </c>
      <c r="F16895" s="555">
        <f t="shared" si="527"/>
        <v>2140.8392437093385</v>
      </c>
    </row>
    <row r="16896" spans="1:6" x14ac:dyDescent="0.3">
      <c r="A16896" s="557">
        <v>-4.9620300000000004</v>
      </c>
      <c r="B16896" s="557">
        <v>48.416499999999999</v>
      </c>
      <c r="C16896" s="558">
        <v>0.20498161904761905</v>
      </c>
      <c r="D16896" s="557">
        <v>0.39488341739130445</v>
      </c>
      <c r="E16896" s="555">
        <f t="shared" si="526"/>
        <v>0.37589323755693593</v>
      </c>
      <c r="F16896" s="555">
        <f t="shared" si="527"/>
        <v>2136.7664915361347</v>
      </c>
    </row>
    <row r="16897" spans="1:6" x14ac:dyDescent="0.3">
      <c r="A16897" s="557">
        <v>-5.1025400000000003</v>
      </c>
      <c r="B16897" s="557">
        <v>48.436300000000003</v>
      </c>
      <c r="C16897" s="558">
        <v>0.24082732142857144</v>
      </c>
      <c r="D16897" s="557">
        <v>0.39083484736842111</v>
      </c>
      <c r="E16897" s="555">
        <f t="shared" si="526"/>
        <v>0.37583409477443619</v>
      </c>
      <c r="F16897" s="555">
        <f t="shared" si="527"/>
        <v>2135.7580581250036</v>
      </c>
    </row>
    <row r="16898" spans="1:6" x14ac:dyDescent="0.3">
      <c r="A16898" s="557">
        <v>-4.8514499999999998</v>
      </c>
      <c r="B16898" s="557">
        <v>48.337800000000001</v>
      </c>
      <c r="C16898" s="558">
        <v>0.23937873863636366</v>
      </c>
      <c r="D16898" s="557">
        <v>0.3856427077777777</v>
      </c>
      <c r="E16898" s="555">
        <f t="shared" ref="E16898:E16961" si="528">C16898+(($O$3-45)/50*(D16898-C16898))</f>
        <v>0.37101631086363629</v>
      </c>
      <c r="F16898" s="555">
        <f t="shared" ref="F16898:F16943" si="529">(1/2)*$P$3*$R$3*(E16898^3)</f>
        <v>2054.6721521854865</v>
      </c>
    </row>
    <row r="16899" spans="1:6" x14ac:dyDescent="0.3">
      <c r="A16899" s="557">
        <v>-4.83819</v>
      </c>
      <c r="B16899" s="557">
        <v>48.393300000000004</v>
      </c>
      <c r="C16899" s="558">
        <v>0.32781031578947367</v>
      </c>
      <c r="D16899" s="557">
        <v>0.37436581176470585</v>
      </c>
      <c r="E16899" s="555">
        <f t="shared" si="528"/>
        <v>0.36971026216718261</v>
      </c>
      <c r="F16899" s="555">
        <f t="shared" si="529"/>
        <v>2033.0499233244766</v>
      </c>
    </row>
    <row r="16900" spans="1:6" x14ac:dyDescent="0.3">
      <c r="A16900" s="557">
        <v>-4.8834900000000001</v>
      </c>
      <c r="B16900" s="557">
        <v>48.395499999999998</v>
      </c>
      <c r="C16900" s="558">
        <v>0.17739569142857145</v>
      </c>
      <c r="D16900" s="557">
        <v>0.39043169666666666</v>
      </c>
      <c r="E16900" s="555">
        <f t="shared" si="528"/>
        <v>0.36912809614285713</v>
      </c>
      <c r="F16900" s="555">
        <f t="shared" si="529"/>
        <v>2023.4609832376152</v>
      </c>
    </row>
    <row r="16901" spans="1:6" x14ac:dyDescent="0.3">
      <c r="A16901" s="557">
        <v>-5.1338699999999999</v>
      </c>
      <c r="B16901" s="557">
        <v>48.266300000000001</v>
      </c>
      <c r="C16901" s="558">
        <v>0.24390461489361703</v>
      </c>
      <c r="D16901" s="557">
        <v>0.38262915400000014</v>
      </c>
      <c r="E16901" s="555">
        <f t="shared" si="528"/>
        <v>0.36875670008936184</v>
      </c>
      <c r="F16901" s="555">
        <f t="shared" si="529"/>
        <v>2017.3594464356133</v>
      </c>
    </row>
    <row r="16902" spans="1:6" x14ac:dyDescent="0.3">
      <c r="A16902" s="557">
        <v>-5.0618999999999996</v>
      </c>
      <c r="B16902" s="557">
        <v>48.301900000000003</v>
      </c>
      <c r="C16902" s="558">
        <v>0.17882552692307693</v>
      </c>
      <c r="D16902" s="557">
        <v>0.38682087735849058</v>
      </c>
      <c r="E16902" s="555">
        <f t="shared" si="528"/>
        <v>0.36602134231494921</v>
      </c>
      <c r="F16902" s="555">
        <f t="shared" si="529"/>
        <v>1972.7986161918009</v>
      </c>
    </row>
    <row r="16903" spans="1:6" x14ac:dyDescent="0.3">
      <c r="A16903" s="557">
        <v>-4.7591700000000001</v>
      </c>
      <c r="B16903" s="557">
        <v>48.549100000000003</v>
      </c>
      <c r="C16903" s="558">
        <v>0.26953317916666675</v>
      </c>
      <c r="D16903" s="557">
        <v>0.370987540625</v>
      </c>
      <c r="E16903" s="555">
        <f t="shared" si="528"/>
        <v>0.36084210447916665</v>
      </c>
      <c r="F16903" s="555">
        <f t="shared" si="529"/>
        <v>1890.2321584523236</v>
      </c>
    </row>
    <row r="16904" spans="1:6" x14ac:dyDescent="0.3">
      <c r="A16904" s="557">
        <v>-4.8413700000000004</v>
      </c>
      <c r="B16904" s="557">
        <v>48.360300000000002</v>
      </c>
      <c r="C16904" s="558">
        <v>0.20511286382978725</v>
      </c>
      <c r="D16904" s="557">
        <v>0.37548025263157903</v>
      </c>
      <c r="E16904" s="555">
        <f t="shared" si="528"/>
        <v>0.35844351375139982</v>
      </c>
      <c r="F16904" s="555">
        <f t="shared" si="529"/>
        <v>1852.7878939909303</v>
      </c>
    </row>
    <row r="16905" spans="1:6" x14ac:dyDescent="0.3">
      <c r="A16905" s="557">
        <v>-4.7926299999999999</v>
      </c>
      <c r="B16905" s="557">
        <v>48.391100000000002</v>
      </c>
      <c r="C16905" s="558">
        <v>0.16052594423076921</v>
      </c>
      <c r="D16905" s="557">
        <v>0.3785933320754718</v>
      </c>
      <c r="E16905" s="555">
        <f t="shared" si="528"/>
        <v>0.35678659329100154</v>
      </c>
      <c r="F16905" s="555">
        <f t="shared" si="529"/>
        <v>1827.2127078937676</v>
      </c>
    </row>
    <row r="16906" spans="1:6" x14ac:dyDescent="0.3">
      <c r="A16906" s="557">
        <v>-4.9424700000000001</v>
      </c>
      <c r="B16906" s="557">
        <v>48.477699999999999</v>
      </c>
      <c r="C16906" s="558">
        <v>0.18710806153846157</v>
      </c>
      <c r="D16906" s="557">
        <v>0.37558535849056601</v>
      </c>
      <c r="E16906" s="555">
        <f t="shared" si="528"/>
        <v>0.35673762879535553</v>
      </c>
      <c r="F16906" s="555">
        <f t="shared" si="529"/>
        <v>1826.4605248873011</v>
      </c>
    </row>
    <row r="16907" spans="1:6" x14ac:dyDescent="0.3">
      <c r="A16907" s="557">
        <v>-5.1193799999999996</v>
      </c>
      <c r="B16907" s="557">
        <v>48.431399999999996</v>
      </c>
      <c r="C16907" s="558">
        <v>0.24357884761904766</v>
      </c>
      <c r="D16907" s="557">
        <v>0.36575074117647066</v>
      </c>
      <c r="E16907" s="555">
        <f t="shared" si="528"/>
        <v>0.35353355182072838</v>
      </c>
      <c r="F16907" s="555">
        <f t="shared" si="529"/>
        <v>1777.6875704757433</v>
      </c>
    </row>
    <row r="16908" spans="1:6" x14ac:dyDescent="0.3">
      <c r="A16908" s="557">
        <v>-5.1467999999999998</v>
      </c>
      <c r="B16908" s="557">
        <v>48.448300000000003</v>
      </c>
      <c r="C16908" s="558">
        <v>0.28596705641025649</v>
      </c>
      <c r="D16908" s="557">
        <v>0.35789283611111117</v>
      </c>
      <c r="E16908" s="555">
        <f t="shared" si="528"/>
        <v>0.35070025814102568</v>
      </c>
      <c r="F16908" s="555">
        <f t="shared" si="529"/>
        <v>1735.288877485506</v>
      </c>
    </row>
    <row r="16909" spans="1:6" x14ac:dyDescent="0.3">
      <c r="A16909" s="557">
        <v>-4.8624200000000002</v>
      </c>
      <c r="B16909" s="557">
        <v>48.358800000000002</v>
      </c>
      <c r="C16909" s="558">
        <v>0.23091802727272726</v>
      </c>
      <c r="D16909" s="557">
        <v>0.36051895714285714</v>
      </c>
      <c r="E16909" s="555">
        <f t="shared" si="528"/>
        <v>0.34755886415584414</v>
      </c>
      <c r="F16909" s="555">
        <f t="shared" si="529"/>
        <v>1689.0738342011771</v>
      </c>
    </row>
    <row r="16910" spans="1:6" x14ac:dyDescent="0.3">
      <c r="A16910" s="557">
        <v>-4.9787999999999997</v>
      </c>
      <c r="B16910" s="557">
        <v>48.377499999999998</v>
      </c>
      <c r="C16910" s="558">
        <v>0.16913358108108112</v>
      </c>
      <c r="D16910" s="557">
        <v>0.36669727058823526</v>
      </c>
      <c r="E16910" s="555">
        <f t="shared" si="528"/>
        <v>0.34694090163751984</v>
      </c>
      <c r="F16910" s="555">
        <f t="shared" si="529"/>
        <v>1680.0802822839644</v>
      </c>
    </row>
    <row r="16911" spans="1:6" x14ac:dyDescent="0.3">
      <c r="A16911" s="557">
        <v>-5.0079799999999999</v>
      </c>
      <c r="B16911" s="557">
        <v>48.3474</v>
      </c>
      <c r="C16911" s="558">
        <v>0.22195012745098033</v>
      </c>
      <c r="D16911" s="557">
        <v>0.3595031481578948</v>
      </c>
      <c r="E16911" s="555">
        <f t="shared" si="528"/>
        <v>0.34574784608720333</v>
      </c>
      <c r="F16911" s="555">
        <f t="shared" si="529"/>
        <v>1662.8075059032813</v>
      </c>
    </row>
    <row r="16912" spans="1:6" x14ac:dyDescent="0.3">
      <c r="A16912" s="557">
        <v>-4.9280499999999998</v>
      </c>
      <c r="B16912" s="557">
        <v>48.328699999999998</v>
      </c>
      <c r="C16912" s="558">
        <v>0.20691708627450986</v>
      </c>
      <c r="D16912" s="557">
        <v>0.35776566249999991</v>
      </c>
      <c r="E16912" s="555">
        <f t="shared" si="528"/>
        <v>0.3426808048774509</v>
      </c>
      <c r="F16912" s="555">
        <f t="shared" si="529"/>
        <v>1618.9478573414876</v>
      </c>
    </row>
    <row r="16913" spans="1:6" x14ac:dyDescent="0.3">
      <c r="A16913" s="557">
        <v>-4.9750100000000002</v>
      </c>
      <c r="B16913" s="557">
        <v>48.3003</v>
      </c>
      <c r="C16913" s="558">
        <v>0.12921697048780489</v>
      </c>
      <c r="D16913" s="557">
        <v>0.3647012074999999</v>
      </c>
      <c r="E16913" s="555">
        <f t="shared" si="528"/>
        <v>0.34115278379878045</v>
      </c>
      <c r="F16913" s="555">
        <f t="shared" si="529"/>
        <v>1597.3875118721267</v>
      </c>
    </row>
    <row r="16914" spans="1:6" x14ac:dyDescent="0.3">
      <c r="A16914" s="557">
        <v>-5.1458399999999997</v>
      </c>
      <c r="B16914" s="557">
        <v>48.444800000000001</v>
      </c>
      <c r="C16914" s="558">
        <v>0.18396162162162163</v>
      </c>
      <c r="D16914" s="557">
        <v>0.35668405483870969</v>
      </c>
      <c r="E16914" s="555">
        <f t="shared" si="528"/>
        <v>0.33941181151700089</v>
      </c>
      <c r="F16914" s="555">
        <f t="shared" si="529"/>
        <v>1573.056716936064</v>
      </c>
    </row>
    <row r="16915" spans="1:6" x14ac:dyDescent="0.3">
      <c r="A16915" s="557">
        <v>-4.9313900000000004</v>
      </c>
      <c r="B16915" s="557">
        <v>48.491900000000001</v>
      </c>
      <c r="C16915" s="558">
        <v>0.18155649803921572</v>
      </c>
      <c r="D16915" s="557">
        <v>0.35560018378378377</v>
      </c>
      <c r="E16915" s="555">
        <f t="shared" si="528"/>
        <v>0.33819581520932696</v>
      </c>
      <c r="F16915" s="555">
        <f t="shared" si="529"/>
        <v>1556.2100463743318</v>
      </c>
    </row>
    <row r="16916" spans="1:6" x14ac:dyDescent="0.3">
      <c r="A16916" s="557">
        <v>-5.03247</v>
      </c>
      <c r="B16916" s="557">
        <v>48.422400000000003</v>
      </c>
      <c r="C16916" s="558">
        <v>0.16457734222222223</v>
      </c>
      <c r="D16916" s="557">
        <v>0.35632308222222225</v>
      </c>
      <c r="E16916" s="555">
        <f t="shared" si="528"/>
        <v>0.33714850822222225</v>
      </c>
      <c r="F16916" s="555">
        <f t="shared" si="529"/>
        <v>1541.7972036849012</v>
      </c>
    </row>
    <row r="16917" spans="1:6" x14ac:dyDescent="0.3">
      <c r="A16917" s="557">
        <v>-4.8610100000000003</v>
      </c>
      <c r="B16917" s="557">
        <v>48.334099999999999</v>
      </c>
      <c r="C16917" s="558">
        <v>0.18732179599999998</v>
      </c>
      <c r="D16917" s="557">
        <v>0.34567755102040826</v>
      </c>
      <c r="E16917" s="555">
        <f t="shared" si="528"/>
        <v>0.32984197551836747</v>
      </c>
      <c r="F16917" s="555">
        <f t="shared" si="529"/>
        <v>1443.7144231121897</v>
      </c>
    </row>
    <row r="16918" spans="1:6" x14ac:dyDescent="0.3">
      <c r="A16918" s="557">
        <v>-4.8795999999999999</v>
      </c>
      <c r="B16918" s="557">
        <v>48.374299999999998</v>
      </c>
      <c r="C16918" s="558">
        <v>1.3822133333333332E-2</v>
      </c>
      <c r="D16918" s="557">
        <v>0.36151705937500006</v>
      </c>
      <c r="E16918" s="555">
        <f t="shared" si="528"/>
        <v>0.32674756677083339</v>
      </c>
      <c r="F16918" s="555">
        <f t="shared" si="529"/>
        <v>1403.4618536681237</v>
      </c>
    </row>
    <row r="16919" spans="1:6" x14ac:dyDescent="0.3">
      <c r="A16919" s="557">
        <v>-5.0543699999999996</v>
      </c>
      <c r="B16919" s="557">
        <v>48.4709</v>
      </c>
      <c r="C16919" s="558">
        <v>0.18376521153846145</v>
      </c>
      <c r="D16919" s="557">
        <v>0.3408385943396226</v>
      </c>
      <c r="E16919" s="555">
        <f t="shared" si="528"/>
        <v>0.32513125605950649</v>
      </c>
      <c r="F16919" s="555">
        <f t="shared" si="529"/>
        <v>1382.7373434292447</v>
      </c>
    </row>
    <row r="16920" spans="1:6" x14ac:dyDescent="0.3">
      <c r="A16920" s="557">
        <v>-5.0867000000000004</v>
      </c>
      <c r="B16920" s="557">
        <v>48.5321</v>
      </c>
      <c r="C16920" s="558">
        <v>0.19972379999999995</v>
      </c>
      <c r="D16920" s="557">
        <v>0.33592372727272735</v>
      </c>
      <c r="E16920" s="555">
        <f t="shared" si="528"/>
        <v>0.32230373454545458</v>
      </c>
      <c r="F16920" s="555">
        <f t="shared" si="529"/>
        <v>1346.9750136810237</v>
      </c>
    </row>
    <row r="16921" spans="1:6" x14ac:dyDescent="0.3">
      <c r="A16921" s="557">
        <v>-5.2092599999999996</v>
      </c>
      <c r="B16921" s="557">
        <v>48.419600000000003</v>
      </c>
      <c r="C16921" s="558">
        <v>0.19378453548387103</v>
      </c>
      <c r="D16921" s="557">
        <v>0.33479676249999996</v>
      </c>
      <c r="E16921" s="555">
        <f t="shared" si="528"/>
        <v>0.32069553979838705</v>
      </c>
      <c r="F16921" s="555">
        <f t="shared" si="529"/>
        <v>1326.9125021087307</v>
      </c>
    </row>
    <row r="16922" spans="1:6" x14ac:dyDescent="0.3">
      <c r="A16922" s="557">
        <v>-4.8103499999999997</v>
      </c>
      <c r="B16922" s="557">
        <v>48.510899999999999</v>
      </c>
      <c r="C16922" s="558">
        <v>0.18666273269230765</v>
      </c>
      <c r="D16922" s="557">
        <v>0.32826968351351349</v>
      </c>
      <c r="E16922" s="555">
        <f t="shared" si="528"/>
        <v>0.3141089884313929</v>
      </c>
      <c r="F16922" s="555">
        <f t="shared" si="529"/>
        <v>1246.8224659914845</v>
      </c>
    </row>
    <row r="16923" spans="1:6" x14ac:dyDescent="0.3">
      <c r="A16923" s="557">
        <v>-5.1354699999999998</v>
      </c>
      <c r="B16923" s="557">
        <v>48.448399999999999</v>
      </c>
      <c r="C16923" s="558">
        <v>0.12641378163265307</v>
      </c>
      <c r="D16923" s="557">
        <v>0.33296327735849063</v>
      </c>
      <c r="E16923" s="555">
        <f t="shared" si="528"/>
        <v>0.31230832778590689</v>
      </c>
      <c r="F16923" s="555">
        <f t="shared" si="529"/>
        <v>1225.5025559425285</v>
      </c>
    </row>
    <row r="16924" spans="1:6" x14ac:dyDescent="0.3">
      <c r="A16924" s="557">
        <v>-4.9053699999999996</v>
      </c>
      <c r="B16924" s="557">
        <v>48.29</v>
      </c>
      <c r="C16924" s="558">
        <v>0.17340255961538459</v>
      </c>
      <c r="D16924" s="557">
        <v>0.32750638478260874</v>
      </c>
      <c r="E16924" s="555">
        <f t="shared" si="528"/>
        <v>0.3120960022658863</v>
      </c>
      <c r="F16924" s="555">
        <f t="shared" si="529"/>
        <v>1223.0047493056954</v>
      </c>
    </row>
    <row r="16925" spans="1:6" x14ac:dyDescent="0.3">
      <c r="A16925" s="557">
        <v>-5.0204700000000004</v>
      </c>
      <c r="B16925" s="557">
        <v>48.2761</v>
      </c>
      <c r="C16925" s="558">
        <v>0.15695919230769231</v>
      </c>
      <c r="D16925" s="557">
        <v>0.32725097735849057</v>
      </c>
      <c r="E16925" s="555">
        <f t="shared" si="528"/>
        <v>0.31022179885341072</v>
      </c>
      <c r="F16925" s="555">
        <f t="shared" si="529"/>
        <v>1201.1035813813908</v>
      </c>
    </row>
    <row r="16926" spans="1:6" x14ac:dyDescent="0.3">
      <c r="A16926" s="557">
        <v>-4.9703799999999996</v>
      </c>
      <c r="B16926" s="557">
        <v>48.401000000000003</v>
      </c>
      <c r="C16926" s="558">
        <v>1.6009333333333334E-2</v>
      </c>
      <c r="D16926" s="557">
        <v>0.33314725000000001</v>
      </c>
      <c r="E16926" s="555">
        <f t="shared" si="528"/>
        <v>0.30143345833333335</v>
      </c>
      <c r="F16926" s="555">
        <f t="shared" si="529"/>
        <v>1101.88912061119</v>
      </c>
    </row>
    <row r="16927" spans="1:6" x14ac:dyDescent="0.3">
      <c r="A16927" s="557">
        <v>-5.00943</v>
      </c>
      <c r="B16927" s="557">
        <v>48.404200000000003</v>
      </c>
      <c r="C16927" s="558">
        <v>0.19264792653061222</v>
      </c>
      <c r="D16927" s="557">
        <v>0.31067921578947372</v>
      </c>
      <c r="E16927" s="555">
        <f t="shared" si="528"/>
        <v>0.29887608686358758</v>
      </c>
      <c r="F16927" s="555">
        <f t="shared" si="529"/>
        <v>1074.0809940898337</v>
      </c>
    </row>
    <row r="16928" spans="1:6" x14ac:dyDescent="0.3">
      <c r="A16928" s="557">
        <v>-4.8125200000000001</v>
      </c>
      <c r="B16928" s="557">
        <v>48.389400000000002</v>
      </c>
      <c r="C16928" s="558">
        <v>0.17100688076923079</v>
      </c>
      <c r="D16928" s="557">
        <v>0.30936904339622656</v>
      </c>
      <c r="E16928" s="555">
        <f t="shared" si="528"/>
        <v>0.29553282713352702</v>
      </c>
      <c r="F16928" s="555">
        <f t="shared" si="529"/>
        <v>1038.438333580121</v>
      </c>
    </row>
    <row r="16929" spans="1:6" x14ac:dyDescent="0.3">
      <c r="A16929" s="557">
        <v>-4.9861199999999997</v>
      </c>
      <c r="B16929" s="557">
        <v>48.285899999999998</v>
      </c>
      <c r="C16929" s="558">
        <v>0.10429884186046511</v>
      </c>
      <c r="D16929" s="557">
        <v>0.31406787586206891</v>
      </c>
      <c r="E16929" s="555">
        <f t="shared" si="528"/>
        <v>0.29309097246190852</v>
      </c>
      <c r="F16929" s="555">
        <f t="shared" si="529"/>
        <v>1012.9099845030174</v>
      </c>
    </row>
    <row r="16930" spans="1:6" x14ac:dyDescent="0.3">
      <c r="A16930" s="557">
        <v>-4.9990600000000001</v>
      </c>
      <c r="B16930" s="557">
        <v>48.345300000000002</v>
      </c>
      <c r="C16930" s="558">
        <v>0.11052737714285714</v>
      </c>
      <c r="D16930" s="557">
        <v>0.30499908214285709</v>
      </c>
      <c r="E16930" s="555">
        <f t="shared" si="528"/>
        <v>0.28555191164285709</v>
      </c>
      <c r="F16930" s="555">
        <f t="shared" si="529"/>
        <v>936.73930260492079</v>
      </c>
    </row>
    <row r="16931" spans="1:6" x14ac:dyDescent="0.3">
      <c r="A16931" s="557">
        <v>-4.9521100000000002</v>
      </c>
      <c r="B16931" s="557">
        <v>48.379399999999997</v>
      </c>
      <c r="C16931" s="558">
        <v>0.15363100599999999</v>
      </c>
      <c r="D16931" s="557">
        <v>0.29667164473684221</v>
      </c>
      <c r="E16931" s="555">
        <f t="shared" si="528"/>
        <v>0.282367580863158</v>
      </c>
      <c r="F16931" s="555">
        <f t="shared" si="529"/>
        <v>905.74933901772897</v>
      </c>
    </row>
    <row r="16932" spans="1:6" x14ac:dyDescent="0.3">
      <c r="A16932" s="557">
        <v>-4.8092899999999998</v>
      </c>
      <c r="B16932" s="557">
        <v>48.305300000000003</v>
      </c>
      <c r="C16932" s="558">
        <v>0.16718093288461541</v>
      </c>
      <c r="D16932" s="557">
        <v>0.29234213404255327</v>
      </c>
      <c r="E16932" s="555">
        <f t="shared" si="528"/>
        <v>0.27982601392675949</v>
      </c>
      <c r="F16932" s="555">
        <f t="shared" si="529"/>
        <v>881.51109869947663</v>
      </c>
    </row>
    <row r="16933" spans="1:6" x14ac:dyDescent="0.3">
      <c r="A16933" s="557">
        <v>-5.1473399999999998</v>
      </c>
      <c r="B16933" s="557">
        <v>48.5291</v>
      </c>
      <c r="C16933" s="558">
        <v>0.19962504442307691</v>
      </c>
      <c r="D16933" s="557">
        <v>0.28806662641509428</v>
      </c>
      <c r="E16933" s="555">
        <f t="shared" si="528"/>
        <v>0.27922246821589258</v>
      </c>
      <c r="F16933" s="555">
        <f t="shared" si="529"/>
        <v>875.81950261585791</v>
      </c>
    </row>
    <row r="16934" spans="1:6" x14ac:dyDescent="0.3">
      <c r="A16934" s="557">
        <v>-4.8620599999999996</v>
      </c>
      <c r="B16934" s="557">
        <v>48.384300000000003</v>
      </c>
      <c r="C16934" s="558">
        <v>0.13821247428571429</v>
      </c>
      <c r="D16934" s="557">
        <v>0.29098452666666663</v>
      </c>
      <c r="E16934" s="555">
        <f t="shared" si="528"/>
        <v>0.27570732142857141</v>
      </c>
      <c r="F16934" s="555">
        <f t="shared" si="529"/>
        <v>843.15694852057493</v>
      </c>
    </row>
    <row r="16935" spans="1:6" x14ac:dyDescent="0.3">
      <c r="A16935" s="557">
        <v>-4.8601799999999997</v>
      </c>
      <c r="B16935" s="557">
        <v>48.328699999999998</v>
      </c>
      <c r="C16935" s="558">
        <v>7.5941951428571422E-2</v>
      </c>
      <c r="D16935" s="557">
        <v>0.2697542166666666</v>
      </c>
      <c r="E16935" s="555">
        <f t="shared" si="528"/>
        <v>0.25037299014285708</v>
      </c>
      <c r="F16935" s="555">
        <f t="shared" si="529"/>
        <v>631.43107980685409</v>
      </c>
    </row>
    <row r="16936" spans="1:6" x14ac:dyDescent="0.3">
      <c r="A16936" s="557">
        <v>-4.9600499999999998</v>
      </c>
      <c r="B16936" s="557">
        <v>48.5167</v>
      </c>
      <c r="C16936" s="558">
        <v>0.13487020901960786</v>
      </c>
      <c r="D16936" s="557">
        <v>0.25057617291666678</v>
      </c>
      <c r="E16936" s="555">
        <f t="shared" si="528"/>
        <v>0.23900557652696089</v>
      </c>
      <c r="F16936" s="555">
        <f t="shared" si="529"/>
        <v>549.27221256628047</v>
      </c>
    </row>
    <row r="16937" spans="1:6" x14ac:dyDescent="0.3">
      <c r="A16937" s="557">
        <v>-5.0386899999999999</v>
      </c>
      <c r="B16937" s="557">
        <v>48.466799999999999</v>
      </c>
      <c r="C16937" s="558">
        <v>0.11398227884615385</v>
      </c>
      <c r="D16937" s="557">
        <v>0.24398563478260865</v>
      </c>
      <c r="E16937" s="555">
        <f t="shared" si="528"/>
        <v>0.23098529918896316</v>
      </c>
      <c r="F16937" s="555">
        <f t="shared" si="529"/>
        <v>495.81144573443106</v>
      </c>
    </row>
    <row r="16938" spans="1:6" x14ac:dyDescent="0.3">
      <c r="A16938" s="557">
        <v>-4.8847899999999997</v>
      </c>
      <c r="B16938" s="557">
        <v>48.301699999999997</v>
      </c>
      <c r="C16938" s="558">
        <v>0.17641253548387092</v>
      </c>
      <c r="D16938" s="557">
        <v>0.23557323999999999</v>
      </c>
      <c r="E16938" s="555">
        <f t="shared" si="528"/>
        <v>0.22965716954838708</v>
      </c>
      <c r="F16938" s="555">
        <f t="shared" si="529"/>
        <v>487.30801041563274</v>
      </c>
    </row>
    <row r="16939" spans="1:6" x14ac:dyDescent="0.3">
      <c r="A16939" s="557">
        <v>-4.9394299999999998</v>
      </c>
      <c r="B16939" s="557">
        <v>48.410400000000003</v>
      </c>
      <c r="C16939" s="558">
        <v>0.10776463870967742</v>
      </c>
      <c r="D16939" s="557">
        <v>0.23568550666666668</v>
      </c>
      <c r="E16939" s="555">
        <f t="shared" si="528"/>
        <v>0.22289341987096778</v>
      </c>
      <c r="F16939" s="555">
        <f t="shared" si="529"/>
        <v>445.50775630401637</v>
      </c>
    </row>
    <row r="16940" spans="1:6" x14ac:dyDescent="0.3">
      <c r="A16940" s="557">
        <v>-4.7874800000000004</v>
      </c>
      <c r="B16940" s="557">
        <v>48.486800000000002</v>
      </c>
      <c r="C16940" s="558">
        <v>4.9474866666666664E-3</v>
      </c>
      <c r="D16940" s="557">
        <v>0.24556596666666669</v>
      </c>
      <c r="E16940" s="555">
        <f t="shared" si="528"/>
        <v>0.22150411866666669</v>
      </c>
      <c r="F16940" s="555">
        <f t="shared" si="529"/>
        <v>437.22898460344948</v>
      </c>
    </row>
    <row r="16941" spans="1:6" x14ac:dyDescent="0.3">
      <c r="A16941" s="557">
        <v>-5.0987099999999996</v>
      </c>
      <c r="B16941" s="557">
        <v>48.427199999999999</v>
      </c>
      <c r="C16941" s="558">
        <v>0.20569193269230765</v>
      </c>
      <c r="D16941" s="557">
        <v>0.21921729622641503</v>
      </c>
      <c r="E16941" s="555">
        <f t="shared" si="528"/>
        <v>0.2178647598730043</v>
      </c>
      <c r="F16941" s="555">
        <f t="shared" si="529"/>
        <v>416.02984772817854</v>
      </c>
    </row>
    <row r="16942" spans="1:6" x14ac:dyDescent="0.3">
      <c r="A16942" s="557">
        <v>-5.0963399999999996</v>
      </c>
      <c r="B16942" s="557">
        <v>48.429499999999997</v>
      </c>
      <c r="C16942" s="558">
        <v>0.20857440384615389</v>
      </c>
      <c r="D16942" s="557">
        <v>0.21518057358490572</v>
      </c>
      <c r="E16942" s="555">
        <f t="shared" si="528"/>
        <v>0.21451995661103054</v>
      </c>
      <c r="F16942" s="555">
        <f t="shared" si="529"/>
        <v>397.16102953977185</v>
      </c>
    </row>
    <row r="16943" spans="1:6" x14ac:dyDescent="0.3">
      <c r="A16943" s="557">
        <v>-4.9679700000000002</v>
      </c>
      <c r="B16943" s="557">
        <v>48.510599999999997</v>
      </c>
      <c r="C16943" s="558">
        <v>0.13026713326923078</v>
      </c>
      <c r="D16943" s="557">
        <v>0.20399274905660372</v>
      </c>
      <c r="E16943" s="555">
        <f t="shared" si="528"/>
        <v>0.19662018747786641</v>
      </c>
      <c r="F16943" s="555">
        <f t="shared" si="529"/>
        <v>305.80729699037767</v>
      </c>
    </row>
    <row r="16944" spans="1:6" x14ac:dyDescent="0.3">
      <c r="A16944" s="557">
        <v>-4.8897000000000004</v>
      </c>
      <c r="B16944" s="557">
        <v>48.402500000000003</v>
      </c>
      <c r="C16944" s="558">
        <v>0.44078859069767429</v>
      </c>
      <c r="D16944" s="559"/>
      <c r="E16944" s="555">
        <f t="shared" si="528"/>
        <v>4.407885906976744E-2</v>
      </c>
      <c r="F16944" s="555"/>
    </row>
    <row r="16945" spans="1:6" x14ac:dyDescent="0.3">
      <c r="A16945" s="557">
        <v>-5.0020899999999999</v>
      </c>
      <c r="B16945" s="557">
        <v>48.282200000000003</v>
      </c>
      <c r="C16945" s="558">
        <v>0.42488965526315792</v>
      </c>
      <c r="D16945" s="559"/>
      <c r="E16945" s="555">
        <f t="shared" si="528"/>
        <v>4.2488965526315758E-2</v>
      </c>
      <c r="F16945" s="555"/>
    </row>
    <row r="16946" spans="1:6" x14ac:dyDescent="0.3">
      <c r="A16946" s="557">
        <v>-5.1204000000000001</v>
      </c>
      <c r="B16946" s="557">
        <v>48.505299999999998</v>
      </c>
      <c r="C16946" s="558">
        <v>0.42457672499999993</v>
      </c>
      <c r="D16946" s="559"/>
      <c r="E16946" s="555">
        <f t="shared" si="528"/>
        <v>4.2457672499999988E-2</v>
      </c>
      <c r="F16946" s="555"/>
    </row>
    <row r="16947" spans="1:6" x14ac:dyDescent="0.3">
      <c r="A16947" s="557">
        <v>-4.9132699999999998</v>
      </c>
      <c r="B16947" s="557">
        <v>48.3033</v>
      </c>
      <c r="C16947" s="558">
        <v>0.42124807555555566</v>
      </c>
      <c r="D16947" s="559"/>
      <c r="E16947" s="555">
        <f t="shared" si="528"/>
        <v>4.2124807555555532E-2</v>
      </c>
      <c r="F16947" s="555"/>
    </row>
    <row r="16948" spans="1:6" x14ac:dyDescent="0.3">
      <c r="A16948" s="557">
        <v>-5.0107299999999997</v>
      </c>
      <c r="B16948" s="557">
        <v>48.572499999999998</v>
      </c>
      <c r="C16948" s="558">
        <v>0.41938215083333324</v>
      </c>
      <c r="D16948" s="559"/>
      <c r="E16948" s="555">
        <f t="shared" si="528"/>
        <v>4.1938215083333341E-2</v>
      </c>
      <c r="F16948" s="555"/>
    </row>
    <row r="16949" spans="1:6" x14ac:dyDescent="0.3">
      <c r="A16949" s="557">
        <v>-4.7632199999999996</v>
      </c>
      <c r="B16949" s="557">
        <v>48.524799999999999</v>
      </c>
      <c r="C16949" s="558">
        <v>0.41786259361702133</v>
      </c>
      <c r="D16949" s="559"/>
      <c r="E16949" s="555">
        <f t="shared" si="528"/>
        <v>4.1786259361702105E-2</v>
      </c>
      <c r="F16949" s="555"/>
    </row>
    <row r="16950" spans="1:6" x14ac:dyDescent="0.3">
      <c r="A16950" s="557">
        <v>-4.9436099999999996</v>
      </c>
      <c r="B16950" s="557">
        <v>48.276000000000003</v>
      </c>
      <c r="C16950" s="558">
        <v>0.41680881666666675</v>
      </c>
      <c r="D16950" s="559"/>
      <c r="E16950" s="555">
        <f t="shared" si="528"/>
        <v>4.1680881666666669E-2</v>
      </c>
      <c r="F16950" s="555"/>
    </row>
    <row r="16951" spans="1:6" x14ac:dyDescent="0.3">
      <c r="A16951" s="557">
        <v>-4.7885099999999996</v>
      </c>
      <c r="B16951" s="557">
        <v>48.365200000000002</v>
      </c>
      <c r="C16951" s="558">
        <v>0.41665140816326529</v>
      </c>
      <c r="D16951" s="559"/>
      <c r="E16951" s="555">
        <f t="shared" si="528"/>
        <v>4.1665140816326496E-2</v>
      </c>
      <c r="F16951" s="555"/>
    </row>
    <row r="16952" spans="1:6" x14ac:dyDescent="0.3">
      <c r="A16952" s="557">
        <v>-4.8143900000000004</v>
      </c>
      <c r="B16952" s="557">
        <v>48.3551</v>
      </c>
      <c r="C16952" s="558">
        <v>0.41222651162790702</v>
      </c>
      <c r="D16952" s="559"/>
      <c r="E16952" s="555">
        <f t="shared" si="528"/>
        <v>4.1222651162790669E-2</v>
      </c>
      <c r="F16952" s="555"/>
    </row>
    <row r="16953" spans="1:6" x14ac:dyDescent="0.3">
      <c r="A16953" s="557">
        <v>-4.89628</v>
      </c>
      <c r="B16953" s="557">
        <v>48.336199999999998</v>
      </c>
      <c r="C16953" s="558">
        <v>0.41036172173913044</v>
      </c>
      <c r="D16953" s="559"/>
      <c r="E16953" s="555">
        <f t="shared" si="528"/>
        <v>4.1036172173913033E-2</v>
      </c>
      <c r="F16953" s="555"/>
    </row>
    <row r="16954" spans="1:6" x14ac:dyDescent="0.3">
      <c r="A16954" s="557">
        <v>-4.8816100000000002</v>
      </c>
      <c r="B16954" s="557">
        <v>48.293900000000001</v>
      </c>
      <c r="C16954" s="558">
        <v>0.40671843333333346</v>
      </c>
      <c r="D16954" s="559"/>
      <c r="E16954" s="555">
        <f t="shared" si="528"/>
        <v>4.0671843333333346E-2</v>
      </c>
      <c r="F16954" s="555"/>
    </row>
    <row r="16955" spans="1:6" x14ac:dyDescent="0.3">
      <c r="A16955" s="557">
        <v>-4.8700599999999996</v>
      </c>
      <c r="B16955" s="557">
        <v>48.412399999999998</v>
      </c>
      <c r="C16955" s="558">
        <v>0.39858685777777764</v>
      </c>
      <c r="D16955" s="559"/>
      <c r="E16955" s="555">
        <f t="shared" si="528"/>
        <v>3.9858685777777736E-2</v>
      </c>
      <c r="F16955" s="555"/>
    </row>
    <row r="16956" spans="1:6" x14ac:dyDescent="0.3">
      <c r="A16956" s="557">
        <v>-5.1126500000000004</v>
      </c>
      <c r="B16956" s="557">
        <v>48.467500000000001</v>
      </c>
      <c r="C16956" s="558">
        <v>0.39569454390243908</v>
      </c>
      <c r="D16956" s="559"/>
      <c r="E16956" s="555">
        <f t="shared" si="528"/>
        <v>3.9569454390243897E-2</v>
      </c>
      <c r="F16956" s="555"/>
    </row>
    <row r="16957" spans="1:6" x14ac:dyDescent="0.3">
      <c r="A16957" s="557">
        <v>-4.9751099999999999</v>
      </c>
      <c r="B16957" s="557">
        <v>48.407400000000003</v>
      </c>
      <c r="C16957" s="558">
        <v>0.3952141414634146</v>
      </c>
      <c r="D16957" s="559"/>
      <c r="E16957" s="555">
        <f t="shared" si="528"/>
        <v>3.9521414146341471E-2</v>
      </c>
      <c r="F16957" s="555"/>
    </row>
    <row r="16958" spans="1:6" x14ac:dyDescent="0.3">
      <c r="A16958" s="557">
        <v>-4.9062200000000002</v>
      </c>
      <c r="B16958" s="557">
        <v>48.400599999999997</v>
      </c>
      <c r="C16958" s="558">
        <v>0.39491123478260881</v>
      </c>
      <c r="D16958" s="559"/>
      <c r="E16958" s="555">
        <f t="shared" si="528"/>
        <v>3.9491123478260892E-2</v>
      </c>
      <c r="F16958" s="555"/>
    </row>
    <row r="16959" spans="1:6" x14ac:dyDescent="0.3">
      <c r="A16959" s="557">
        <v>-5.0602799999999997</v>
      </c>
      <c r="B16959" s="557">
        <v>48.434699999999999</v>
      </c>
      <c r="C16959" s="558">
        <v>0.39365359361702118</v>
      </c>
      <c r="D16959" s="559"/>
      <c r="E16959" s="555">
        <f t="shared" si="528"/>
        <v>3.9365359361702101E-2</v>
      </c>
      <c r="F16959" s="555"/>
    </row>
    <row r="16960" spans="1:6" x14ac:dyDescent="0.3">
      <c r="A16960" s="557">
        <v>-4.87202</v>
      </c>
      <c r="B16960" s="557">
        <v>48.317999999999998</v>
      </c>
      <c r="C16960" s="558">
        <v>0.39153575957446807</v>
      </c>
      <c r="D16960" s="559"/>
      <c r="E16960" s="555">
        <f t="shared" si="528"/>
        <v>3.9153575957446785E-2</v>
      </c>
      <c r="F16960" s="555"/>
    </row>
    <row r="16961" spans="1:6" x14ac:dyDescent="0.3">
      <c r="A16961" s="557">
        <v>-4.8355100000000002</v>
      </c>
      <c r="B16961" s="557">
        <v>48.336199999999998</v>
      </c>
      <c r="C16961" s="558">
        <v>0.39122376222222216</v>
      </c>
      <c r="D16961" s="559"/>
      <c r="E16961" s="555">
        <f t="shared" si="528"/>
        <v>3.9122376222222199E-2</v>
      </c>
      <c r="F16961" s="555"/>
    </row>
    <row r="16962" spans="1:6" x14ac:dyDescent="0.3">
      <c r="A16962" s="557">
        <v>-4.7996400000000001</v>
      </c>
      <c r="B16962" s="557">
        <v>48.373100000000001</v>
      </c>
      <c r="C16962" s="558">
        <v>0.39070099361702137</v>
      </c>
      <c r="D16962" s="559"/>
      <c r="E16962" s="555">
        <f t="shared" ref="E16962:E17025" si="530">C16962+(($O$3-45)/50*(D16962-C16962))</f>
        <v>3.9070099361702137E-2</v>
      </c>
      <c r="F16962" s="555"/>
    </row>
    <row r="16963" spans="1:6" x14ac:dyDescent="0.3">
      <c r="A16963" s="557">
        <v>-5.0277399999999997</v>
      </c>
      <c r="B16963" s="557">
        <v>48.470999999999997</v>
      </c>
      <c r="C16963" s="558">
        <v>0.38988790638297871</v>
      </c>
      <c r="D16963" s="559"/>
      <c r="E16963" s="555">
        <f t="shared" si="530"/>
        <v>3.8988790638297854E-2</v>
      </c>
      <c r="F16963" s="555"/>
    </row>
    <row r="16964" spans="1:6" x14ac:dyDescent="0.3">
      <c r="A16964" s="557">
        <v>-4.9844400000000002</v>
      </c>
      <c r="B16964" s="557">
        <v>48.527000000000001</v>
      </c>
      <c r="C16964" s="558">
        <v>0.38946629787234049</v>
      </c>
      <c r="D16964" s="559"/>
      <c r="E16964" s="555">
        <f t="shared" si="530"/>
        <v>3.8946629787234066E-2</v>
      </c>
      <c r="F16964" s="555"/>
    </row>
    <row r="16965" spans="1:6" x14ac:dyDescent="0.3">
      <c r="A16965" s="557">
        <v>-5.00366</v>
      </c>
      <c r="B16965" s="557">
        <v>48.4011</v>
      </c>
      <c r="C16965" s="558">
        <v>0.38919131666666668</v>
      </c>
      <c r="D16965" s="559"/>
      <c r="E16965" s="555">
        <f t="shared" si="530"/>
        <v>3.8919131666666662E-2</v>
      </c>
      <c r="F16965" s="555"/>
    </row>
    <row r="16966" spans="1:6" x14ac:dyDescent="0.3">
      <c r="A16966" s="557">
        <v>-4.8741899999999996</v>
      </c>
      <c r="B16966" s="557">
        <v>48.377000000000002</v>
      </c>
      <c r="C16966" s="558">
        <v>0.38674896086956517</v>
      </c>
      <c r="D16966" s="559"/>
      <c r="E16966" s="555">
        <f t="shared" si="530"/>
        <v>3.8674896086956512E-2</v>
      </c>
      <c r="F16966" s="555"/>
    </row>
    <row r="16967" spans="1:6" x14ac:dyDescent="0.3">
      <c r="A16967" s="557">
        <v>-5.0016299999999996</v>
      </c>
      <c r="B16967" s="557">
        <v>48.295499999999997</v>
      </c>
      <c r="C16967" s="558">
        <v>0.38588224130434789</v>
      </c>
      <c r="D16967" s="559"/>
      <c r="E16967" s="555">
        <f t="shared" si="530"/>
        <v>3.8588224130434778E-2</v>
      </c>
      <c r="F16967" s="555"/>
    </row>
    <row r="16968" spans="1:6" x14ac:dyDescent="0.3">
      <c r="A16968" s="557">
        <v>-5.1700699999999999</v>
      </c>
      <c r="B16968" s="557">
        <v>48.582299999999996</v>
      </c>
      <c r="C16968" s="558">
        <v>0.38520722499999999</v>
      </c>
      <c r="D16968" s="559"/>
      <c r="E16968" s="555">
        <f t="shared" si="530"/>
        <v>3.8520722499999993E-2</v>
      </c>
      <c r="F16968" s="555"/>
    </row>
    <row r="16969" spans="1:6" x14ac:dyDescent="0.3">
      <c r="A16969" s="557">
        <v>-4.79861</v>
      </c>
      <c r="B16969" s="557">
        <v>48.503500000000003</v>
      </c>
      <c r="C16969" s="558">
        <v>0.38320322954545455</v>
      </c>
      <c r="D16969" s="559"/>
      <c r="E16969" s="555">
        <f t="shared" si="530"/>
        <v>3.832032295454546E-2</v>
      </c>
      <c r="F16969" s="555"/>
    </row>
    <row r="16970" spans="1:6" x14ac:dyDescent="0.3">
      <c r="A16970" s="557">
        <v>-5.0049299999999999</v>
      </c>
      <c r="B16970" s="557">
        <v>48.403199999999998</v>
      </c>
      <c r="C16970" s="558">
        <v>0.38302931136363638</v>
      </c>
      <c r="D16970" s="559"/>
      <c r="E16970" s="555">
        <f t="shared" si="530"/>
        <v>3.8302931136363627E-2</v>
      </c>
      <c r="F16970" s="555"/>
    </row>
    <row r="16971" spans="1:6" x14ac:dyDescent="0.3">
      <c r="A16971" s="557">
        <v>-4.9733700000000001</v>
      </c>
      <c r="B16971" s="557">
        <v>48.281399999999998</v>
      </c>
      <c r="C16971" s="558">
        <v>0.38201049777777774</v>
      </c>
      <c r="D16971" s="559"/>
      <c r="E16971" s="555">
        <f t="shared" si="530"/>
        <v>3.8201049777777774E-2</v>
      </c>
      <c r="F16971" s="555"/>
    </row>
    <row r="16972" spans="1:6" x14ac:dyDescent="0.3">
      <c r="A16972" s="557">
        <v>-5.1000199999999998</v>
      </c>
      <c r="B16972" s="557">
        <v>48.425400000000003</v>
      </c>
      <c r="C16972" s="558">
        <v>0.38177287446808511</v>
      </c>
      <c r="D16972" s="559"/>
      <c r="E16972" s="555">
        <f t="shared" si="530"/>
        <v>3.8177287446808483E-2</v>
      </c>
      <c r="F16972" s="555"/>
    </row>
    <row r="16973" spans="1:6" x14ac:dyDescent="0.3">
      <c r="A16973" s="557">
        <v>-5.0637800000000004</v>
      </c>
      <c r="B16973" s="557">
        <v>48.4</v>
      </c>
      <c r="C16973" s="558">
        <v>0.38077408837209303</v>
      </c>
      <c r="D16973" s="559"/>
      <c r="E16973" s="555">
        <f t="shared" si="530"/>
        <v>3.8077408837209281E-2</v>
      </c>
      <c r="F16973" s="555"/>
    </row>
    <row r="16974" spans="1:6" x14ac:dyDescent="0.3">
      <c r="A16974" s="557">
        <v>-5.0356300000000003</v>
      </c>
      <c r="B16974" s="557">
        <v>48.436100000000003</v>
      </c>
      <c r="C16974" s="558">
        <v>0.38032975217391302</v>
      </c>
      <c r="D16974" s="559"/>
      <c r="E16974" s="555">
        <f t="shared" si="530"/>
        <v>3.8032975217391296E-2</v>
      </c>
      <c r="F16974" s="555"/>
    </row>
    <row r="16975" spans="1:6" x14ac:dyDescent="0.3">
      <c r="A16975" s="557">
        <v>-5.1498200000000001</v>
      </c>
      <c r="B16975" s="557">
        <v>48.5244</v>
      </c>
      <c r="C16975" s="558">
        <v>0.37885644318181816</v>
      </c>
      <c r="D16975" s="559"/>
      <c r="E16975" s="555">
        <f t="shared" si="530"/>
        <v>3.788564431818181E-2</v>
      </c>
      <c r="F16975" s="555"/>
    </row>
    <row r="16976" spans="1:6" x14ac:dyDescent="0.3">
      <c r="A16976" s="557">
        <v>-5.2603999999999997</v>
      </c>
      <c r="B16976" s="557">
        <v>48.485700000000001</v>
      </c>
      <c r="C16976" s="558">
        <v>0.37617149318181814</v>
      </c>
      <c r="D16976" s="559"/>
      <c r="E16976" s="555">
        <f t="shared" si="530"/>
        <v>3.7617149318181831E-2</v>
      </c>
      <c r="F16976" s="555"/>
    </row>
    <row r="16977" spans="1:6" x14ac:dyDescent="0.3">
      <c r="A16977" s="557">
        <v>-4.9128299999999996</v>
      </c>
      <c r="B16977" s="557">
        <v>48.329000000000001</v>
      </c>
      <c r="C16977" s="558">
        <v>0.37456085624999996</v>
      </c>
      <c r="D16977" s="559"/>
      <c r="E16977" s="555">
        <f t="shared" si="530"/>
        <v>3.7456085624999969E-2</v>
      </c>
      <c r="F16977" s="555"/>
    </row>
    <row r="16978" spans="1:6" x14ac:dyDescent="0.3">
      <c r="A16978" s="557">
        <v>-4.9854799999999999</v>
      </c>
      <c r="B16978" s="557">
        <v>48.436199999999999</v>
      </c>
      <c r="C16978" s="558">
        <v>0.37334393333333332</v>
      </c>
      <c r="D16978" s="559"/>
      <c r="E16978" s="555">
        <f t="shared" si="530"/>
        <v>3.7334393333333327E-2</v>
      </c>
      <c r="F16978" s="555"/>
    </row>
    <row r="16979" spans="1:6" x14ac:dyDescent="0.3">
      <c r="A16979" s="557">
        <v>-4.84178</v>
      </c>
      <c r="B16979" s="557">
        <v>48.450899999999997</v>
      </c>
      <c r="C16979" s="558">
        <v>0.37307557954545456</v>
      </c>
      <c r="D16979" s="559"/>
      <c r="E16979" s="555">
        <f t="shared" si="530"/>
        <v>3.7307557954545434E-2</v>
      </c>
      <c r="F16979" s="555"/>
    </row>
    <row r="16980" spans="1:6" x14ac:dyDescent="0.3">
      <c r="A16980" s="557">
        <v>-4.7703600000000002</v>
      </c>
      <c r="B16980" s="557">
        <v>48.326300000000003</v>
      </c>
      <c r="C16980" s="558">
        <v>0.37253586222222224</v>
      </c>
      <c r="D16980" s="559"/>
      <c r="E16980" s="555">
        <f t="shared" si="530"/>
        <v>3.725358622222219E-2</v>
      </c>
      <c r="F16980" s="555"/>
    </row>
    <row r="16981" spans="1:6" x14ac:dyDescent="0.3">
      <c r="A16981" s="557">
        <v>-5.1658299999999997</v>
      </c>
      <c r="B16981" s="557">
        <v>48.385399999999997</v>
      </c>
      <c r="C16981" s="558">
        <v>0.37242900875000012</v>
      </c>
      <c r="D16981" s="559"/>
      <c r="E16981" s="555">
        <f t="shared" si="530"/>
        <v>3.7242900874999985E-2</v>
      </c>
      <c r="F16981" s="555"/>
    </row>
    <row r="16982" spans="1:6" x14ac:dyDescent="0.3">
      <c r="A16982" s="557">
        <v>-4.7895300000000001</v>
      </c>
      <c r="B16982" s="557">
        <v>48.475200000000001</v>
      </c>
      <c r="C16982" s="558">
        <v>0.37059896956521737</v>
      </c>
      <c r="D16982" s="559"/>
      <c r="E16982" s="555">
        <f t="shared" si="530"/>
        <v>3.7059896956521732E-2</v>
      </c>
      <c r="F16982" s="555"/>
    </row>
    <row r="16983" spans="1:6" x14ac:dyDescent="0.3">
      <c r="A16983" s="557">
        <v>-5.0493800000000002</v>
      </c>
      <c r="B16983" s="557">
        <v>48.468000000000004</v>
      </c>
      <c r="C16983" s="558">
        <v>0.37055975833333332</v>
      </c>
      <c r="D16983" s="559"/>
      <c r="E16983" s="555">
        <f t="shared" si="530"/>
        <v>3.705597583333331E-2</v>
      </c>
      <c r="F16983" s="555"/>
    </row>
    <row r="16984" spans="1:6" x14ac:dyDescent="0.3">
      <c r="A16984" s="557">
        <v>-4.7786200000000001</v>
      </c>
      <c r="B16984" s="557">
        <v>48.402799999999999</v>
      </c>
      <c r="C16984" s="558">
        <v>0.36987611844444446</v>
      </c>
      <c r="D16984" s="559"/>
      <c r="E16984" s="555">
        <f t="shared" si="530"/>
        <v>3.6987611844444435E-2</v>
      </c>
      <c r="F16984" s="555"/>
    </row>
    <row r="16985" spans="1:6" x14ac:dyDescent="0.3">
      <c r="A16985" s="557">
        <v>-5.31853</v>
      </c>
      <c r="B16985" s="557">
        <v>48.410699999999999</v>
      </c>
      <c r="C16985" s="558">
        <v>0.3696030500000001</v>
      </c>
      <c r="D16985" s="559"/>
      <c r="E16985" s="555">
        <f t="shared" si="530"/>
        <v>3.6960305000000027E-2</v>
      </c>
      <c r="F16985" s="555"/>
    </row>
    <row r="16986" spans="1:6" x14ac:dyDescent="0.3">
      <c r="A16986" s="557">
        <v>-5.0801699999999999</v>
      </c>
      <c r="B16986" s="557">
        <v>48.480499999999999</v>
      </c>
      <c r="C16986" s="558">
        <v>0.36953837857142863</v>
      </c>
      <c r="D16986" s="559"/>
      <c r="E16986" s="555">
        <f t="shared" si="530"/>
        <v>3.6953837857142846E-2</v>
      </c>
      <c r="F16986" s="555"/>
    </row>
    <row r="16987" spans="1:6" x14ac:dyDescent="0.3">
      <c r="A16987" s="557">
        <v>-4.7968099999999998</v>
      </c>
      <c r="B16987" s="557">
        <v>48.396299999999997</v>
      </c>
      <c r="C16987" s="558">
        <v>0.36927225454545448</v>
      </c>
      <c r="D16987" s="559"/>
      <c r="E16987" s="555">
        <f t="shared" si="530"/>
        <v>3.6927225454545465E-2</v>
      </c>
      <c r="F16987" s="555"/>
    </row>
    <row r="16988" spans="1:6" x14ac:dyDescent="0.3">
      <c r="A16988" s="557">
        <v>-4.93466</v>
      </c>
      <c r="B16988" s="557">
        <v>48.416699999999999</v>
      </c>
      <c r="C16988" s="558">
        <v>0.36824360232558134</v>
      </c>
      <c r="D16988" s="559"/>
      <c r="E16988" s="555">
        <f t="shared" si="530"/>
        <v>3.682436023255814E-2</v>
      </c>
      <c r="F16988" s="555"/>
    </row>
    <row r="16989" spans="1:6" x14ac:dyDescent="0.3">
      <c r="A16989" s="557">
        <v>-5.1800800000000002</v>
      </c>
      <c r="B16989" s="557">
        <v>48.525300000000001</v>
      </c>
      <c r="C16989" s="558">
        <v>0.36804780212765958</v>
      </c>
      <c r="D16989" s="559"/>
      <c r="E16989" s="555">
        <f t="shared" si="530"/>
        <v>3.6804780212765953E-2</v>
      </c>
      <c r="F16989" s="555"/>
    </row>
    <row r="16990" spans="1:6" x14ac:dyDescent="0.3">
      <c r="A16990" s="557">
        <v>-4.81175</v>
      </c>
      <c r="B16990" s="557">
        <v>48.405999999999999</v>
      </c>
      <c r="C16990" s="558">
        <v>0.36758595232558128</v>
      </c>
      <c r="D16990" s="559"/>
      <c r="E16990" s="555">
        <f t="shared" si="530"/>
        <v>3.6758595232558144E-2</v>
      </c>
      <c r="F16990" s="555"/>
    </row>
    <row r="16991" spans="1:6" x14ac:dyDescent="0.3">
      <c r="A16991" s="557">
        <v>-5.0249300000000003</v>
      </c>
      <c r="B16991" s="557">
        <v>48.394799999999996</v>
      </c>
      <c r="C16991" s="558">
        <v>0.36615149227272725</v>
      </c>
      <c r="D16991" s="559"/>
      <c r="E16991" s="555">
        <f t="shared" si="530"/>
        <v>3.6615149227272714E-2</v>
      </c>
      <c r="F16991" s="555"/>
    </row>
    <row r="16992" spans="1:6" x14ac:dyDescent="0.3">
      <c r="A16992" s="557">
        <v>-4.8368200000000003</v>
      </c>
      <c r="B16992" s="557">
        <v>48.383400000000002</v>
      </c>
      <c r="C16992" s="558">
        <v>0.3656351175</v>
      </c>
      <c r="D16992" s="559"/>
      <c r="E16992" s="555">
        <f t="shared" si="530"/>
        <v>3.656351175E-2</v>
      </c>
      <c r="F16992" s="555"/>
    </row>
    <row r="16993" spans="1:6" x14ac:dyDescent="0.3">
      <c r="A16993" s="557">
        <v>-4.8331499999999998</v>
      </c>
      <c r="B16993" s="557">
        <v>48.389600000000002</v>
      </c>
      <c r="C16993" s="558">
        <v>0.3656124</v>
      </c>
      <c r="D16993" s="559"/>
      <c r="E16993" s="555">
        <f t="shared" si="530"/>
        <v>3.6561239999999995E-2</v>
      </c>
      <c r="F16993" s="555"/>
    </row>
    <row r="16994" spans="1:6" x14ac:dyDescent="0.3">
      <c r="A16994" s="557">
        <v>-4.8814799999999998</v>
      </c>
      <c r="B16994" s="557">
        <v>48.373600000000003</v>
      </c>
      <c r="C16994" s="558">
        <v>0.36480761956521746</v>
      </c>
      <c r="D16994" s="559"/>
      <c r="E16994" s="555">
        <f t="shared" si="530"/>
        <v>3.6480761956521723E-2</v>
      </c>
      <c r="F16994" s="555"/>
    </row>
    <row r="16995" spans="1:6" x14ac:dyDescent="0.3">
      <c r="A16995" s="557">
        <v>-5.1456099999999996</v>
      </c>
      <c r="B16995" s="557">
        <v>48.4238</v>
      </c>
      <c r="C16995" s="558">
        <v>0.3647618369565217</v>
      </c>
      <c r="D16995" s="559"/>
      <c r="E16995" s="555">
        <f t="shared" si="530"/>
        <v>3.6476183695652142E-2</v>
      </c>
      <c r="F16995" s="555"/>
    </row>
    <row r="16996" spans="1:6" x14ac:dyDescent="0.3">
      <c r="A16996" s="557">
        <v>-4.9150700000000001</v>
      </c>
      <c r="B16996" s="557">
        <v>48.298099999999998</v>
      </c>
      <c r="C16996" s="558">
        <v>0.36442704651162788</v>
      </c>
      <c r="D16996" s="559"/>
      <c r="E16996" s="555">
        <f t="shared" si="530"/>
        <v>3.6442704651162783E-2</v>
      </c>
      <c r="F16996" s="555"/>
    </row>
    <row r="16997" spans="1:6" x14ac:dyDescent="0.3">
      <c r="A16997" s="557">
        <v>-4.81975</v>
      </c>
      <c r="B16997" s="557">
        <v>48.369700000000002</v>
      </c>
      <c r="C16997" s="558">
        <v>0.36368911904761891</v>
      </c>
      <c r="D16997" s="559"/>
      <c r="E16997" s="555">
        <f t="shared" si="530"/>
        <v>3.636891190476188E-2</v>
      </c>
      <c r="F16997" s="555"/>
    </row>
    <row r="16998" spans="1:6" x14ac:dyDescent="0.3">
      <c r="A16998" s="557">
        <v>-4.8475599999999996</v>
      </c>
      <c r="B16998" s="557">
        <v>48.372300000000003</v>
      </c>
      <c r="C16998" s="558">
        <v>0.36341322222222217</v>
      </c>
      <c r="D16998" s="559"/>
      <c r="E16998" s="555">
        <f t="shared" si="530"/>
        <v>3.6341322222222194E-2</v>
      </c>
      <c r="F16998" s="555"/>
    </row>
    <row r="16999" spans="1:6" x14ac:dyDescent="0.3">
      <c r="A16999" s="557">
        <v>-5.0339700000000001</v>
      </c>
      <c r="B16999" s="557">
        <v>48.4664</v>
      </c>
      <c r="C16999" s="558">
        <v>0.36280623111111104</v>
      </c>
      <c r="D16999" s="559"/>
      <c r="E16999" s="555">
        <f t="shared" si="530"/>
        <v>3.6280623111111077E-2</v>
      </c>
      <c r="F16999" s="555"/>
    </row>
    <row r="17000" spans="1:6" x14ac:dyDescent="0.3">
      <c r="A17000" s="557">
        <v>-4.7677300000000002</v>
      </c>
      <c r="B17000" s="557">
        <v>48.544600000000003</v>
      </c>
      <c r="C17000" s="558">
        <v>0.36165488250000011</v>
      </c>
      <c r="D17000" s="559"/>
      <c r="E17000" s="555">
        <f t="shared" si="530"/>
        <v>3.6165488249999989E-2</v>
      </c>
      <c r="F17000" s="555"/>
    </row>
    <row r="17001" spans="1:6" x14ac:dyDescent="0.3">
      <c r="A17001" s="557">
        <v>-4.9097299999999997</v>
      </c>
      <c r="B17001" s="557">
        <v>48.334099999999999</v>
      </c>
      <c r="C17001" s="558">
        <v>0.36015360434782606</v>
      </c>
      <c r="D17001" s="559"/>
      <c r="E17001" s="555">
        <f t="shared" si="530"/>
        <v>3.6015360434782595E-2</v>
      </c>
      <c r="F17001" s="555"/>
    </row>
    <row r="17002" spans="1:6" x14ac:dyDescent="0.3">
      <c r="A17002" s="557">
        <v>-5.1249000000000002</v>
      </c>
      <c r="B17002" s="557">
        <v>48.332799999999999</v>
      </c>
      <c r="C17002" s="558">
        <v>0.35952493478260883</v>
      </c>
      <c r="D17002" s="559"/>
      <c r="E17002" s="555">
        <f t="shared" si="530"/>
        <v>3.595249347826085E-2</v>
      </c>
      <c r="F17002" s="555"/>
    </row>
    <row r="17003" spans="1:6" x14ac:dyDescent="0.3">
      <c r="A17003" s="557">
        <v>-4.78</v>
      </c>
      <c r="B17003" s="557">
        <v>48.399799999999999</v>
      </c>
      <c r="C17003" s="558">
        <v>0.35912114374999998</v>
      </c>
      <c r="D17003" s="559"/>
      <c r="E17003" s="555">
        <f t="shared" si="530"/>
        <v>3.5912114374999971E-2</v>
      </c>
      <c r="F17003" s="555"/>
    </row>
    <row r="17004" spans="1:6" x14ac:dyDescent="0.3">
      <c r="A17004" s="557">
        <v>-5.1983499999999996</v>
      </c>
      <c r="B17004" s="557">
        <v>48.482300000000002</v>
      </c>
      <c r="C17004" s="558">
        <v>0.35903733695652168</v>
      </c>
      <c r="D17004" s="559"/>
      <c r="E17004" s="555">
        <f t="shared" si="530"/>
        <v>3.590373369565214E-2</v>
      </c>
      <c r="F17004" s="555"/>
    </row>
    <row r="17005" spans="1:6" x14ac:dyDescent="0.3">
      <c r="A17005" s="557">
        <v>-4.9055799999999996</v>
      </c>
      <c r="B17005" s="557">
        <v>48.434600000000003</v>
      </c>
      <c r="C17005" s="558">
        <v>0.35885238163265293</v>
      </c>
      <c r="D17005" s="559"/>
      <c r="E17005" s="555">
        <f t="shared" si="530"/>
        <v>3.5885238163265276E-2</v>
      </c>
      <c r="F17005" s="555"/>
    </row>
    <row r="17006" spans="1:6" x14ac:dyDescent="0.3">
      <c r="A17006" s="557">
        <v>-4.8224099999999996</v>
      </c>
      <c r="B17006" s="557">
        <v>48.339599999999997</v>
      </c>
      <c r="C17006" s="558">
        <v>0.35883307954545451</v>
      </c>
      <c r="D17006" s="559"/>
      <c r="E17006" s="555">
        <f t="shared" si="530"/>
        <v>3.5883307954545418E-2</v>
      </c>
      <c r="F17006" s="555"/>
    </row>
    <row r="17007" spans="1:6" x14ac:dyDescent="0.3">
      <c r="A17007" s="557">
        <v>-5.0253100000000002</v>
      </c>
      <c r="B17007" s="557">
        <v>48.455100000000002</v>
      </c>
      <c r="C17007" s="558">
        <v>0.35842717446808509</v>
      </c>
      <c r="D17007" s="559"/>
      <c r="E17007" s="555">
        <f t="shared" si="530"/>
        <v>3.5842717446808503E-2</v>
      </c>
      <c r="F17007" s="555"/>
    </row>
    <row r="17008" spans="1:6" x14ac:dyDescent="0.3">
      <c r="A17008" s="557">
        <v>-5.0590200000000003</v>
      </c>
      <c r="B17008" s="557">
        <v>48.425400000000003</v>
      </c>
      <c r="C17008" s="558">
        <v>0.35736074791666667</v>
      </c>
      <c r="D17008" s="559"/>
      <c r="E17008" s="555">
        <f t="shared" si="530"/>
        <v>3.5736074791666683E-2</v>
      </c>
      <c r="F17008" s="555"/>
    </row>
    <row r="17009" spans="1:6" x14ac:dyDescent="0.3">
      <c r="A17009" s="557">
        <v>-4.88232</v>
      </c>
      <c r="B17009" s="557">
        <v>48.269500000000001</v>
      </c>
      <c r="C17009" s="558">
        <v>0.35705998181818188</v>
      </c>
      <c r="D17009" s="559"/>
      <c r="E17009" s="555">
        <f t="shared" si="530"/>
        <v>3.5705998181818188E-2</v>
      </c>
      <c r="F17009" s="555"/>
    </row>
    <row r="17010" spans="1:6" x14ac:dyDescent="0.3">
      <c r="A17010" s="557">
        <v>-5.04251</v>
      </c>
      <c r="B17010" s="557">
        <v>48.488999999999997</v>
      </c>
      <c r="C17010" s="558">
        <v>0.35568147804878048</v>
      </c>
      <c r="D17010" s="559"/>
      <c r="E17010" s="555">
        <f t="shared" si="530"/>
        <v>3.5568147804878048E-2</v>
      </c>
      <c r="F17010" s="555"/>
    </row>
    <row r="17011" spans="1:6" x14ac:dyDescent="0.3">
      <c r="A17011" s="557">
        <v>-5.1315799999999996</v>
      </c>
      <c r="B17011" s="557">
        <v>48.422199999999997</v>
      </c>
      <c r="C17011" s="558">
        <v>0.35477120000000001</v>
      </c>
      <c r="D17011" s="559"/>
      <c r="E17011" s="555">
        <f t="shared" si="530"/>
        <v>3.5477119999999973E-2</v>
      </c>
      <c r="F17011" s="555"/>
    </row>
    <row r="17012" spans="1:6" x14ac:dyDescent="0.3">
      <c r="A17012" s="557">
        <v>-4.8294600000000001</v>
      </c>
      <c r="B17012" s="557">
        <v>48.368099999999998</v>
      </c>
      <c r="C17012" s="558">
        <v>0.35355863170731705</v>
      </c>
      <c r="D17012" s="559"/>
      <c r="E17012" s="555">
        <f t="shared" si="530"/>
        <v>3.5355863170731694E-2</v>
      </c>
      <c r="F17012" s="555"/>
    </row>
    <row r="17013" spans="1:6" x14ac:dyDescent="0.3">
      <c r="A17013" s="557">
        <v>-5.0842400000000003</v>
      </c>
      <c r="B17013" s="557">
        <v>48.487099999999998</v>
      </c>
      <c r="C17013" s="558">
        <v>0.35278896956521744</v>
      </c>
      <c r="D17013" s="559"/>
      <c r="E17013" s="555">
        <f t="shared" si="530"/>
        <v>3.5278896956521755E-2</v>
      </c>
      <c r="F17013" s="555"/>
    </row>
    <row r="17014" spans="1:6" x14ac:dyDescent="0.3">
      <c r="A17014" s="557">
        <v>-4.8617400000000002</v>
      </c>
      <c r="B17014" s="557">
        <v>48.5364</v>
      </c>
      <c r="C17014" s="558">
        <v>0.35217322222222219</v>
      </c>
      <c r="D17014" s="559"/>
      <c r="E17014" s="555">
        <f t="shared" si="530"/>
        <v>3.5217322222222236E-2</v>
      </c>
      <c r="F17014" s="555"/>
    </row>
    <row r="17015" spans="1:6" x14ac:dyDescent="0.3">
      <c r="A17015" s="557">
        <v>-5.0235200000000004</v>
      </c>
      <c r="B17015" s="557">
        <v>48.373600000000003</v>
      </c>
      <c r="C17015" s="558">
        <v>0.3516130595238095</v>
      </c>
      <c r="D17015" s="559"/>
      <c r="E17015" s="555">
        <f t="shared" si="530"/>
        <v>3.5161305952380928E-2</v>
      </c>
      <c r="F17015" s="555"/>
    </row>
    <row r="17016" spans="1:6" x14ac:dyDescent="0.3">
      <c r="A17016" s="557">
        <v>-4.9381399999999998</v>
      </c>
      <c r="B17016" s="557">
        <v>48.433399999999999</v>
      </c>
      <c r="C17016" s="558">
        <v>0.35065512708333335</v>
      </c>
      <c r="D17016" s="559"/>
      <c r="E17016" s="555">
        <f t="shared" si="530"/>
        <v>3.5065512708333302E-2</v>
      </c>
      <c r="F17016" s="555"/>
    </row>
    <row r="17017" spans="1:6" x14ac:dyDescent="0.3">
      <c r="A17017" s="557">
        <v>-5.0474300000000003</v>
      </c>
      <c r="B17017" s="557">
        <v>48.476700000000001</v>
      </c>
      <c r="C17017" s="558">
        <v>0.35027196590909104</v>
      </c>
      <c r="D17017" s="559"/>
      <c r="E17017" s="555">
        <f t="shared" si="530"/>
        <v>3.5027196590909082E-2</v>
      </c>
      <c r="F17017" s="555"/>
    </row>
    <row r="17018" spans="1:6" x14ac:dyDescent="0.3">
      <c r="A17018" s="557">
        <v>-4.8544099999999997</v>
      </c>
      <c r="B17018" s="557">
        <v>48.344200000000001</v>
      </c>
      <c r="C17018" s="558">
        <v>0.35023992444444446</v>
      </c>
      <c r="D17018" s="559"/>
      <c r="E17018" s="555">
        <f t="shared" si="530"/>
        <v>3.5023992444444429E-2</v>
      </c>
      <c r="F17018" s="555"/>
    </row>
    <row r="17019" spans="1:6" x14ac:dyDescent="0.3">
      <c r="A17019" s="557">
        <v>-5.0337800000000001</v>
      </c>
      <c r="B17019" s="557">
        <v>48.447000000000003</v>
      </c>
      <c r="C17019" s="558">
        <v>0.34925127659574468</v>
      </c>
      <c r="D17019" s="559"/>
      <c r="E17019" s="555">
        <f t="shared" si="530"/>
        <v>3.4925127659574451E-2</v>
      </c>
      <c r="F17019" s="555"/>
    </row>
    <row r="17020" spans="1:6" x14ac:dyDescent="0.3">
      <c r="A17020" s="557">
        <v>-4.8551500000000001</v>
      </c>
      <c r="B17020" s="557">
        <v>48.316000000000003</v>
      </c>
      <c r="C17020" s="558">
        <v>0.34920519782608705</v>
      </c>
      <c r="D17020" s="559"/>
      <c r="E17020" s="555">
        <f t="shared" si="530"/>
        <v>3.4920519782608683E-2</v>
      </c>
      <c r="F17020" s="555"/>
    </row>
    <row r="17021" spans="1:6" x14ac:dyDescent="0.3">
      <c r="A17021" s="557">
        <v>-4.9184799999999997</v>
      </c>
      <c r="B17021" s="557">
        <v>48.386000000000003</v>
      </c>
      <c r="C17021" s="558">
        <v>0.34897394255319142</v>
      </c>
      <c r="D17021" s="559"/>
      <c r="E17021" s="555">
        <f t="shared" si="530"/>
        <v>3.4897394255319125E-2</v>
      </c>
      <c r="F17021" s="555"/>
    </row>
    <row r="17022" spans="1:6" x14ac:dyDescent="0.3">
      <c r="A17022" s="557">
        <v>-5.15212</v>
      </c>
      <c r="B17022" s="557">
        <v>48.310299999999998</v>
      </c>
      <c r="C17022" s="558">
        <v>0.34879165957446812</v>
      </c>
      <c r="D17022" s="559"/>
      <c r="E17022" s="555">
        <f t="shared" si="530"/>
        <v>3.4879165957446778E-2</v>
      </c>
      <c r="F17022" s="555"/>
    </row>
    <row r="17023" spans="1:6" x14ac:dyDescent="0.3">
      <c r="A17023" s="557">
        <v>-5.2522700000000002</v>
      </c>
      <c r="B17023" s="557">
        <v>48.2941</v>
      </c>
      <c r="C17023" s="558">
        <v>0.34868086739130433</v>
      </c>
      <c r="D17023" s="559"/>
      <c r="E17023" s="555">
        <f t="shared" si="530"/>
        <v>3.4868086739130444E-2</v>
      </c>
      <c r="F17023" s="555"/>
    </row>
    <row r="17024" spans="1:6" x14ac:dyDescent="0.3">
      <c r="A17024" s="557">
        <v>-4.9335100000000001</v>
      </c>
      <c r="B17024" s="557">
        <v>48.2727</v>
      </c>
      <c r="C17024" s="558">
        <v>0.34828594428571424</v>
      </c>
      <c r="D17024" s="559"/>
      <c r="E17024" s="555">
        <f t="shared" si="530"/>
        <v>3.4828594428571391E-2</v>
      </c>
      <c r="F17024" s="555"/>
    </row>
    <row r="17025" spans="1:6" x14ac:dyDescent="0.3">
      <c r="A17025" s="557">
        <v>-4.82491</v>
      </c>
      <c r="B17025" s="557">
        <v>48.590699999999998</v>
      </c>
      <c r="C17025" s="558">
        <v>0.34762336363636365</v>
      </c>
      <c r="D17025" s="559"/>
      <c r="E17025" s="555">
        <f t="shared" si="530"/>
        <v>3.4762336363636348E-2</v>
      </c>
      <c r="F17025" s="555"/>
    </row>
    <row r="17026" spans="1:6" x14ac:dyDescent="0.3">
      <c r="A17026" s="557">
        <v>-4.8041799999999997</v>
      </c>
      <c r="B17026" s="557">
        <v>48.3904</v>
      </c>
      <c r="C17026" s="558">
        <v>0.34761396136363631</v>
      </c>
      <c r="D17026" s="559"/>
      <c r="E17026" s="555">
        <f t="shared" ref="E17026:E17089" si="531">C17026+(($O$3-45)/50*(D17026-C17026))</f>
        <v>3.4761396136363643E-2</v>
      </c>
      <c r="F17026" s="555"/>
    </row>
    <row r="17027" spans="1:6" x14ac:dyDescent="0.3">
      <c r="A17027" s="557">
        <v>-4.9153599999999997</v>
      </c>
      <c r="B17027" s="557">
        <v>48.350299999999997</v>
      </c>
      <c r="C17027" s="558">
        <v>0.34635886888888884</v>
      </c>
      <c r="D17027" s="559"/>
      <c r="E17027" s="555">
        <f t="shared" si="531"/>
        <v>3.4635886888888856E-2</v>
      </c>
      <c r="F17027" s="555"/>
    </row>
    <row r="17028" spans="1:6" x14ac:dyDescent="0.3">
      <c r="A17028" s="557">
        <v>-5.1951700000000001</v>
      </c>
      <c r="B17028" s="557">
        <v>48.488900000000001</v>
      </c>
      <c r="C17028" s="558">
        <v>0.34591202999999993</v>
      </c>
      <c r="D17028" s="559"/>
      <c r="E17028" s="555">
        <f t="shared" si="531"/>
        <v>3.4591202999999959E-2</v>
      </c>
      <c r="F17028" s="555"/>
    </row>
    <row r="17029" spans="1:6" x14ac:dyDescent="0.3">
      <c r="A17029" s="557">
        <v>-4.7789099999999998</v>
      </c>
      <c r="B17029" s="557">
        <v>48.371000000000002</v>
      </c>
      <c r="C17029" s="558">
        <v>0.34560456590909089</v>
      </c>
      <c r="D17029" s="559"/>
      <c r="E17029" s="555">
        <f t="shared" si="531"/>
        <v>3.4560456590909061E-2</v>
      </c>
      <c r="F17029" s="555"/>
    </row>
    <row r="17030" spans="1:6" x14ac:dyDescent="0.3">
      <c r="A17030" s="557">
        <v>-5.1504599999999998</v>
      </c>
      <c r="B17030" s="557">
        <v>48.502899999999997</v>
      </c>
      <c r="C17030" s="558">
        <v>0.34517296521739127</v>
      </c>
      <c r="D17030" s="559"/>
      <c r="E17030" s="555">
        <f t="shared" si="531"/>
        <v>3.4517296521739127E-2</v>
      </c>
      <c r="F17030" s="555"/>
    </row>
    <row r="17031" spans="1:6" x14ac:dyDescent="0.3">
      <c r="A17031" s="557">
        <v>-5.1229300000000002</v>
      </c>
      <c r="B17031" s="557">
        <v>48.512999999999998</v>
      </c>
      <c r="C17031" s="558">
        <v>0.34450353829787228</v>
      </c>
      <c r="D17031" s="559"/>
      <c r="E17031" s="555">
        <f t="shared" si="531"/>
        <v>3.4450353829787228E-2</v>
      </c>
      <c r="F17031" s="555"/>
    </row>
    <row r="17032" spans="1:6" x14ac:dyDescent="0.3">
      <c r="A17032" s="557">
        <v>-4.9491300000000003</v>
      </c>
      <c r="B17032" s="557">
        <v>48.337299999999999</v>
      </c>
      <c r="C17032" s="558">
        <v>0.34435176875000001</v>
      </c>
      <c r="D17032" s="559"/>
      <c r="E17032" s="555">
        <f t="shared" si="531"/>
        <v>3.4435176874999973E-2</v>
      </c>
      <c r="F17032" s="555"/>
    </row>
    <row r="17033" spans="1:6" x14ac:dyDescent="0.3">
      <c r="A17033" s="557">
        <v>-4.8278299999999996</v>
      </c>
      <c r="B17033" s="557">
        <v>48.360399999999998</v>
      </c>
      <c r="C17033" s="558">
        <v>0.34374164000000001</v>
      </c>
      <c r="D17033" s="559"/>
      <c r="E17033" s="555">
        <f t="shared" si="531"/>
        <v>3.4374163999999985E-2</v>
      </c>
      <c r="F17033" s="555"/>
    </row>
    <row r="17034" spans="1:6" x14ac:dyDescent="0.3">
      <c r="A17034" s="557">
        <v>-4.9507199999999996</v>
      </c>
      <c r="B17034" s="557">
        <v>48.376899999999999</v>
      </c>
      <c r="C17034" s="558">
        <v>0.34357982666666664</v>
      </c>
      <c r="D17034" s="559"/>
      <c r="E17034" s="555">
        <f t="shared" si="531"/>
        <v>3.4357982666666675E-2</v>
      </c>
      <c r="F17034" s="555"/>
    </row>
    <row r="17035" spans="1:6" x14ac:dyDescent="0.3">
      <c r="A17035" s="557">
        <v>-5.0873499999999998</v>
      </c>
      <c r="B17035" s="557">
        <v>48.422800000000002</v>
      </c>
      <c r="C17035" s="558">
        <v>0.3435250795918367</v>
      </c>
      <c r="D17035" s="559"/>
      <c r="E17035" s="555">
        <f t="shared" si="531"/>
        <v>3.4352507959183654E-2</v>
      </c>
      <c r="F17035" s="555"/>
    </row>
    <row r="17036" spans="1:6" x14ac:dyDescent="0.3">
      <c r="A17036" s="557">
        <v>-4.7827599999999997</v>
      </c>
      <c r="B17036" s="557">
        <v>48.3874</v>
      </c>
      <c r="C17036" s="558">
        <v>0.34328543999999994</v>
      </c>
      <c r="D17036" s="559"/>
      <c r="E17036" s="555">
        <f t="shared" si="531"/>
        <v>3.4328543999999961E-2</v>
      </c>
      <c r="F17036" s="555"/>
    </row>
    <row r="17037" spans="1:6" x14ac:dyDescent="0.3">
      <c r="A17037" s="557">
        <v>-4.8283300000000002</v>
      </c>
      <c r="B17037" s="557">
        <v>48.382300000000001</v>
      </c>
      <c r="C17037" s="558">
        <v>0.34292029772727267</v>
      </c>
      <c r="D17037" s="559"/>
      <c r="E17037" s="555">
        <f t="shared" si="531"/>
        <v>3.4292029772727273E-2</v>
      </c>
      <c r="F17037" s="555"/>
    </row>
    <row r="17038" spans="1:6" x14ac:dyDescent="0.3">
      <c r="A17038" s="557">
        <v>-4.92563</v>
      </c>
      <c r="B17038" s="557">
        <v>48.354199999999999</v>
      </c>
      <c r="C17038" s="558">
        <v>0.34164048536585367</v>
      </c>
      <c r="D17038" s="559"/>
      <c r="E17038" s="555">
        <f t="shared" si="531"/>
        <v>3.4164048536585334E-2</v>
      </c>
      <c r="F17038" s="555"/>
    </row>
    <row r="17039" spans="1:6" x14ac:dyDescent="0.3">
      <c r="A17039" s="557">
        <v>-5.0585000000000004</v>
      </c>
      <c r="B17039" s="557">
        <v>48.582000000000001</v>
      </c>
      <c r="C17039" s="558">
        <v>0.34145597954545442</v>
      </c>
      <c r="D17039" s="559"/>
      <c r="E17039" s="555">
        <f t="shared" si="531"/>
        <v>3.4145597954545415E-2</v>
      </c>
      <c r="F17039" s="555"/>
    </row>
    <row r="17040" spans="1:6" x14ac:dyDescent="0.3">
      <c r="A17040" s="557">
        <v>-5.2601599999999999</v>
      </c>
      <c r="B17040" s="557">
        <v>48.579300000000003</v>
      </c>
      <c r="C17040" s="558">
        <v>0.34102109375</v>
      </c>
      <c r="D17040" s="559"/>
      <c r="E17040" s="555">
        <f t="shared" si="531"/>
        <v>3.4102109374999967E-2</v>
      </c>
      <c r="F17040" s="555"/>
    </row>
    <row r="17041" spans="1:6" x14ac:dyDescent="0.3">
      <c r="A17041" s="557">
        <v>-4.9615999999999998</v>
      </c>
      <c r="B17041" s="557">
        <v>48.353999999999999</v>
      </c>
      <c r="C17041" s="558">
        <v>0.34021722325581388</v>
      </c>
      <c r="D17041" s="559"/>
      <c r="E17041" s="555">
        <f t="shared" si="531"/>
        <v>3.4021722325581372E-2</v>
      </c>
      <c r="F17041" s="555"/>
    </row>
    <row r="17042" spans="1:6" x14ac:dyDescent="0.3">
      <c r="A17042" s="557">
        <v>-4.8952799999999996</v>
      </c>
      <c r="B17042" s="557">
        <v>48.328200000000002</v>
      </c>
      <c r="C17042" s="558">
        <v>0.33904969787234041</v>
      </c>
      <c r="D17042" s="559"/>
      <c r="E17042" s="555">
        <f t="shared" si="531"/>
        <v>3.3904969787234007E-2</v>
      </c>
      <c r="F17042" s="555"/>
    </row>
    <row r="17043" spans="1:6" x14ac:dyDescent="0.3">
      <c r="A17043" s="557">
        <v>-4.9037199999999999</v>
      </c>
      <c r="B17043" s="557">
        <v>48.363300000000002</v>
      </c>
      <c r="C17043" s="558">
        <v>0.33816380238095239</v>
      </c>
      <c r="D17043" s="559"/>
      <c r="E17043" s="555">
        <f t="shared" si="531"/>
        <v>3.3816380238095245E-2</v>
      </c>
      <c r="F17043" s="555"/>
    </row>
    <row r="17044" spans="1:6" x14ac:dyDescent="0.3">
      <c r="A17044" s="557">
        <v>-4.8254000000000001</v>
      </c>
      <c r="B17044" s="557">
        <v>48.380600000000001</v>
      </c>
      <c r="C17044" s="558">
        <v>0.33719888936170217</v>
      </c>
      <c r="D17044" s="559"/>
      <c r="E17044" s="555">
        <f t="shared" si="531"/>
        <v>3.3719888936170228E-2</v>
      </c>
      <c r="F17044" s="555"/>
    </row>
    <row r="17045" spans="1:6" x14ac:dyDescent="0.3">
      <c r="A17045" s="557">
        <v>-4.9050799999999999</v>
      </c>
      <c r="B17045" s="557">
        <v>48.338200000000001</v>
      </c>
      <c r="C17045" s="558">
        <v>0.33637022954545442</v>
      </c>
      <c r="D17045" s="559"/>
      <c r="E17045" s="555">
        <f t="shared" si="531"/>
        <v>3.3637022954545459E-2</v>
      </c>
      <c r="F17045" s="555"/>
    </row>
    <row r="17046" spans="1:6" x14ac:dyDescent="0.3">
      <c r="A17046" s="557">
        <v>-5.1307499999999999</v>
      </c>
      <c r="B17046" s="557">
        <v>48.554000000000002</v>
      </c>
      <c r="C17046" s="558">
        <v>0.33554165897435884</v>
      </c>
      <c r="D17046" s="559"/>
      <c r="E17046" s="555">
        <f t="shared" si="531"/>
        <v>3.3554165897435873E-2</v>
      </c>
      <c r="F17046" s="555"/>
    </row>
    <row r="17047" spans="1:6" x14ac:dyDescent="0.3">
      <c r="A17047" s="557">
        <v>-5.1070099999999998</v>
      </c>
      <c r="B17047" s="557">
        <v>48.421599999999998</v>
      </c>
      <c r="C17047" s="558">
        <v>0.33525958181818183</v>
      </c>
      <c r="D17047" s="559"/>
      <c r="E17047" s="555">
        <f t="shared" si="531"/>
        <v>3.3525958181818194E-2</v>
      </c>
      <c r="F17047" s="555"/>
    </row>
    <row r="17048" spans="1:6" x14ac:dyDescent="0.3">
      <c r="A17048" s="557">
        <v>-4.9684200000000001</v>
      </c>
      <c r="B17048" s="557">
        <v>48.395800000000001</v>
      </c>
      <c r="C17048" s="558">
        <v>0.33474854565217388</v>
      </c>
      <c r="D17048" s="559"/>
      <c r="E17048" s="555">
        <f t="shared" si="531"/>
        <v>3.3474854565217371E-2</v>
      </c>
      <c r="F17048" s="555"/>
    </row>
    <row r="17049" spans="1:6" x14ac:dyDescent="0.3">
      <c r="A17049" s="557">
        <v>-5.1294300000000002</v>
      </c>
      <c r="B17049" s="557">
        <v>48.4619</v>
      </c>
      <c r="C17049" s="558">
        <v>0.33416790869565227</v>
      </c>
      <c r="D17049" s="559"/>
      <c r="E17049" s="555">
        <f t="shared" si="531"/>
        <v>3.3416790869565227E-2</v>
      </c>
      <c r="F17049" s="555"/>
    </row>
    <row r="17050" spans="1:6" x14ac:dyDescent="0.3">
      <c r="A17050" s="557">
        <v>-4.8162500000000001</v>
      </c>
      <c r="B17050" s="557">
        <v>48.398000000000003</v>
      </c>
      <c r="C17050" s="558">
        <v>0.33413390624999995</v>
      </c>
      <c r="D17050" s="559"/>
      <c r="E17050" s="555">
        <f t="shared" si="531"/>
        <v>3.3413390624999983E-2</v>
      </c>
      <c r="F17050" s="555"/>
    </row>
    <row r="17051" spans="1:6" x14ac:dyDescent="0.3">
      <c r="A17051" s="557">
        <v>-4.8337000000000003</v>
      </c>
      <c r="B17051" s="557">
        <v>48.368200000000002</v>
      </c>
      <c r="C17051" s="558">
        <v>0.3339398957446808</v>
      </c>
      <c r="D17051" s="559"/>
      <c r="E17051" s="555">
        <f t="shared" si="531"/>
        <v>3.3393989574468097E-2</v>
      </c>
      <c r="F17051" s="555"/>
    </row>
    <row r="17052" spans="1:6" x14ac:dyDescent="0.3">
      <c r="A17052" s="557">
        <v>-5.1595199999999997</v>
      </c>
      <c r="B17052" s="557">
        <v>48.4544</v>
      </c>
      <c r="C17052" s="558">
        <v>0.33390350833333327</v>
      </c>
      <c r="D17052" s="559"/>
      <c r="E17052" s="555">
        <f t="shared" si="531"/>
        <v>3.3390350833333304E-2</v>
      </c>
      <c r="F17052" s="555"/>
    </row>
    <row r="17053" spans="1:6" x14ac:dyDescent="0.3">
      <c r="A17053" s="557">
        <v>-4.8552499999999998</v>
      </c>
      <c r="B17053" s="557">
        <v>48.381799999999998</v>
      </c>
      <c r="C17053" s="558">
        <v>0.33271154090909094</v>
      </c>
      <c r="D17053" s="559"/>
      <c r="E17053" s="555">
        <f t="shared" si="531"/>
        <v>3.3271154090909083E-2</v>
      </c>
      <c r="F17053" s="555"/>
    </row>
    <row r="17054" spans="1:6" x14ac:dyDescent="0.3">
      <c r="A17054" s="557">
        <v>-5.1308800000000003</v>
      </c>
      <c r="B17054" s="557">
        <v>48.481499999999997</v>
      </c>
      <c r="C17054" s="558">
        <v>0.33241972682926824</v>
      </c>
      <c r="D17054" s="559"/>
      <c r="E17054" s="555">
        <f t="shared" si="531"/>
        <v>3.3241972682926835E-2</v>
      </c>
      <c r="F17054" s="555"/>
    </row>
    <row r="17055" spans="1:6" x14ac:dyDescent="0.3">
      <c r="A17055" s="557">
        <v>-5.0360800000000001</v>
      </c>
      <c r="B17055" s="557">
        <v>48.408799999999999</v>
      </c>
      <c r="C17055" s="558">
        <v>0.33224082820512818</v>
      </c>
      <c r="D17055" s="559"/>
      <c r="E17055" s="555">
        <f t="shared" si="531"/>
        <v>3.3224082820512812E-2</v>
      </c>
      <c r="F17055" s="555"/>
    </row>
    <row r="17056" spans="1:6" x14ac:dyDescent="0.3">
      <c r="A17056" s="557">
        <v>-5.2467800000000002</v>
      </c>
      <c r="B17056" s="557">
        <v>48.405099999999997</v>
      </c>
      <c r="C17056" s="558">
        <v>0.33207038913043474</v>
      </c>
      <c r="D17056" s="559"/>
      <c r="E17056" s="555">
        <f t="shared" si="531"/>
        <v>3.3207038913043441E-2</v>
      </c>
      <c r="F17056" s="555"/>
    </row>
    <row r="17057" spans="1:6" x14ac:dyDescent="0.3">
      <c r="A17057" s="557">
        <v>-4.84558</v>
      </c>
      <c r="B17057" s="557">
        <v>48.395200000000003</v>
      </c>
      <c r="C17057" s="558">
        <v>0.33173336888888882</v>
      </c>
      <c r="D17057" s="559"/>
      <c r="E17057" s="555">
        <f t="shared" si="531"/>
        <v>3.3173336888888849E-2</v>
      </c>
      <c r="F17057" s="555"/>
    </row>
    <row r="17058" spans="1:6" x14ac:dyDescent="0.3">
      <c r="A17058" s="557">
        <v>-5.1182800000000004</v>
      </c>
      <c r="B17058" s="557">
        <v>48.438400000000001</v>
      </c>
      <c r="C17058" s="558">
        <v>0.33125245454545449</v>
      </c>
      <c r="D17058" s="559"/>
      <c r="E17058" s="555">
        <f t="shared" si="531"/>
        <v>3.3125245454545427E-2</v>
      </c>
      <c r="F17058" s="555"/>
    </row>
    <row r="17059" spans="1:6" x14ac:dyDescent="0.3">
      <c r="A17059" s="557">
        <v>-4.9716699999999996</v>
      </c>
      <c r="B17059" s="557">
        <v>48.366100000000003</v>
      </c>
      <c r="C17059" s="558">
        <v>0.33117525000000003</v>
      </c>
      <c r="D17059" s="559"/>
      <c r="E17059" s="555">
        <f t="shared" si="531"/>
        <v>3.3117524999999981E-2</v>
      </c>
      <c r="F17059" s="555"/>
    </row>
    <row r="17060" spans="1:6" x14ac:dyDescent="0.3">
      <c r="A17060" s="557">
        <v>-5.01349</v>
      </c>
      <c r="B17060" s="557">
        <v>48.321300000000001</v>
      </c>
      <c r="C17060" s="558">
        <v>0.33099309795918369</v>
      </c>
      <c r="D17060" s="559"/>
      <c r="E17060" s="555">
        <f t="shared" si="531"/>
        <v>3.3099309795918352E-2</v>
      </c>
      <c r="F17060" s="555"/>
    </row>
    <row r="17061" spans="1:6" x14ac:dyDescent="0.3">
      <c r="A17061" s="557">
        <v>-4.9694900000000004</v>
      </c>
      <c r="B17061" s="557">
        <v>48.450899999999997</v>
      </c>
      <c r="C17061" s="558">
        <v>0.33032767234042565</v>
      </c>
      <c r="D17061" s="559"/>
      <c r="E17061" s="555">
        <f t="shared" si="531"/>
        <v>3.3032767234042582E-2</v>
      </c>
      <c r="F17061" s="555"/>
    </row>
    <row r="17062" spans="1:6" x14ac:dyDescent="0.3">
      <c r="A17062" s="557">
        <v>-4.9815399999999999</v>
      </c>
      <c r="B17062" s="557">
        <v>48.411900000000003</v>
      </c>
      <c r="C17062" s="558">
        <v>0.33029190869565211</v>
      </c>
      <c r="D17062" s="559"/>
      <c r="E17062" s="555">
        <f t="shared" si="531"/>
        <v>3.3029190869565184E-2</v>
      </c>
      <c r="F17062" s="555"/>
    </row>
    <row r="17063" spans="1:6" x14ac:dyDescent="0.3">
      <c r="A17063" s="557">
        <v>-5.0930799999999996</v>
      </c>
      <c r="B17063" s="557">
        <v>48.341000000000001</v>
      </c>
      <c r="C17063" s="558">
        <v>0.32983720249999998</v>
      </c>
      <c r="D17063" s="559"/>
      <c r="E17063" s="555">
        <f t="shared" si="531"/>
        <v>3.2983720250000015E-2</v>
      </c>
      <c r="F17063" s="555"/>
    </row>
    <row r="17064" spans="1:6" x14ac:dyDescent="0.3">
      <c r="A17064" s="557">
        <v>-5.0348600000000001</v>
      </c>
      <c r="B17064" s="557">
        <v>48.381900000000002</v>
      </c>
      <c r="C17064" s="558">
        <v>0.32981973846153839</v>
      </c>
      <c r="D17064" s="559"/>
      <c r="E17064" s="555">
        <f t="shared" si="531"/>
        <v>3.2981973846153811E-2</v>
      </c>
      <c r="F17064" s="555"/>
    </row>
    <row r="17065" spans="1:6" x14ac:dyDescent="0.3">
      <c r="A17065" s="557">
        <v>-4.8366499999999997</v>
      </c>
      <c r="B17065" s="557">
        <v>48.441000000000003</v>
      </c>
      <c r="C17065" s="558">
        <v>0.32967076976744186</v>
      </c>
      <c r="D17065" s="559"/>
      <c r="E17065" s="555">
        <f t="shared" si="531"/>
        <v>3.296707697674417E-2</v>
      </c>
      <c r="F17065" s="555"/>
    </row>
    <row r="17066" spans="1:6" x14ac:dyDescent="0.3">
      <c r="A17066" s="557">
        <v>-5.1462000000000003</v>
      </c>
      <c r="B17066" s="557">
        <v>48.561399999999999</v>
      </c>
      <c r="C17066" s="558">
        <v>0.32949163255813962</v>
      </c>
      <c r="D17066" s="559"/>
      <c r="E17066" s="555">
        <f t="shared" si="531"/>
        <v>3.2949163255813929E-2</v>
      </c>
      <c r="F17066" s="555"/>
    </row>
    <row r="17067" spans="1:6" x14ac:dyDescent="0.3">
      <c r="A17067" s="557">
        <v>-4.8361799999999997</v>
      </c>
      <c r="B17067" s="557">
        <v>48.475000000000001</v>
      </c>
      <c r="C17067" s="558">
        <v>0.32874648372093024</v>
      </c>
      <c r="D17067" s="559"/>
      <c r="E17067" s="555">
        <f t="shared" si="531"/>
        <v>3.2874648372093029E-2</v>
      </c>
      <c r="F17067" s="555"/>
    </row>
    <row r="17068" spans="1:6" x14ac:dyDescent="0.3">
      <c r="A17068" s="557">
        <v>-5.0835299999999997</v>
      </c>
      <c r="B17068" s="557">
        <v>48.4437</v>
      </c>
      <c r="C17068" s="558">
        <v>0.32815308888888889</v>
      </c>
      <c r="D17068" s="559"/>
      <c r="E17068" s="555">
        <f t="shared" si="531"/>
        <v>3.2815308888888894E-2</v>
      </c>
      <c r="F17068" s="555"/>
    </row>
    <row r="17069" spans="1:6" x14ac:dyDescent="0.3">
      <c r="A17069" s="557">
        <v>-4.8899999999999997</v>
      </c>
      <c r="B17069" s="557">
        <v>48.325699999999998</v>
      </c>
      <c r="C17069" s="558">
        <v>0.32797295744680854</v>
      </c>
      <c r="D17069" s="559"/>
      <c r="E17069" s="555">
        <f t="shared" si="531"/>
        <v>3.2797295744680821E-2</v>
      </c>
      <c r="F17069" s="555"/>
    </row>
    <row r="17070" spans="1:6" x14ac:dyDescent="0.3">
      <c r="A17070" s="557">
        <v>-4.9424799999999998</v>
      </c>
      <c r="B17070" s="557">
        <v>48.496000000000002</v>
      </c>
      <c r="C17070" s="558">
        <v>0.32795642068181824</v>
      </c>
      <c r="D17070" s="559"/>
      <c r="E17070" s="555">
        <f t="shared" si="531"/>
        <v>3.2795642068181807E-2</v>
      </c>
      <c r="F17070" s="555"/>
    </row>
    <row r="17071" spans="1:6" x14ac:dyDescent="0.3">
      <c r="A17071" s="557">
        <v>-4.9045899999999998</v>
      </c>
      <c r="B17071" s="557">
        <v>48.447499999999998</v>
      </c>
      <c r="C17071" s="558">
        <v>0.32794445454545457</v>
      </c>
      <c r="D17071" s="559"/>
      <c r="E17071" s="555">
        <f t="shared" si="531"/>
        <v>3.2794445454545462E-2</v>
      </c>
      <c r="F17071" s="555"/>
    </row>
    <row r="17072" spans="1:6" x14ac:dyDescent="0.3">
      <c r="A17072" s="557">
        <v>-5.0457099999999997</v>
      </c>
      <c r="B17072" s="557">
        <v>48.484499999999997</v>
      </c>
      <c r="C17072" s="558">
        <v>0.32716402222222224</v>
      </c>
      <c r="D17072" s="559"/>
      <c r="E17072" s="555">
        <f t="shared" si="531"/>
        <v>3.2716402222222218E-2</v>
      </c>
      <c r="F17072" s="555"/>
    </row>
    <row r="17073" spans="1:6" x14ac:dyDescent="0.3">
      <c r="A17073" s="557">
        <v>-5.0752100000000002</v>
      </c>
      <c r="B17073" s="557">
        <v>48.576700000000002</v>
      </c>
      <c r="C17073" s="558">
        <v>0.32618132799999999</v>
      </c>
      <c r="D17073" s="559"/>
      <c r="E17073" s="555">
        <f t="shared" si="531"/>
        <v>3.2618132799999977E-2</v>
      </c>
      <c r="F17073" s="555"/>
    </row>
    <row r="17074" spans="1:6" x14ac:dyDescent="0.3">
      <c r="A17074" s="557">
        <v>-4.9253299999999998</v>
      </c>
      <c r="B17074" s="557">
        <v>48.489899999999999</v>
      </c>
      <c r="C17074" s="558">
        <v>0.32614332368421045</v>
      </c>
      <c r="D17074" s="559"/>
      <c r="E17074" s="555">
        <f t="shared" si="531"/>
        <v>3.261433236842104E-2</v>
      </c>
      <c r="F17074" s="555"/>
    </row>
    <row r="17075" spans="1:6" x14ac:dyDescent="0.3">
      <c r="A17075" s="557">
        <v>-5.0235599999999998</v>
      </c>
      <c r="B17075" s="557">
        <v>48.415900000000001</v>
      </c>
      <c r="C17075" s="558">
        <v>0.32581296000000004</v>
      </c>
      <c r="D17075" s="559"/>
      <c r="E17075" s="555">
        <f t="shared" si="531"/>
        <v>3.2581295999999982E-2</v>
      </c>
      <c r="F17075" s="555"/>
    </row>
    <row r="17076" spans="1:6" x14ac:dyDescent="0.3">
      <c r="A17076" s="557">
        <v>-4.9799199999999999</v>
      </c>
      <c r="B17076" s="557">
        <v>48.444000000000003</v>
      </c>
      <c r="C17076" s="558">
        <v>0.32565030952380947</v>
      </c>
      <c r="D17076" s="559"/>
      <c r="E17076" s="555">
        <f t="shared" si="531"/>
        <v>3.2565030952380947E-2</v>
      </c>
      <c r="F17076" s="555"/>
    </row>
    <row r="17077" spans="1:6" x14ac:dyDescent="0.3">
      <c r="A17077" s="557">
        <v>-4.8435899999999998</v>
      </c>
      <c r="B17077" s="557">
        <v>48.346600000000002</v>
      </c>
      <c r="C17077" s="558">
        <v>0.32526294523809529</v>
      </c>
      <c r="D17077" s="559"/>
      <c r="E17077" s="555">
        <f t="shared" si="531"/>
        <v>3.2526294523809507E-2</v>
      </c>
      <c r="F17077" s="555"/>
    </row>
    <row r="17078" spans="1:6" x14ac:dyDescent="0.3">
      <c r="A17078" s="557">
        <v>-4.8134399999999999</v>
      </c>
      <c r="B17078" s="557">
        <v>48.315199999999997</v>
      </c>
      <c r="C17078" s="558">
        <v>0.32512980749999987</v>
      </c>
      <c r="D17078" s="559"/>
      <c r="E17078" s="555">
        <f t="shared" si="531"/>
        <v>3.2512980749999976E-2</v>
      </c>
      <c r="F17078" s="555"/>
    </row>
    <row r="17079" spans="1:6" x14ac:dyDescent="0.3">
      <c r="A17079" s="557">
        <v>-4.9260200000000003</v>
      </c>
      <c r="B17079" s="557">
        <v>48.338799999999999</v>
      </c>
      <c r="C17079" s="558">
        <v>0.32496237551020407</v>
      </c>
      <c r="D17079" s="559"/>
      <c r="E17079" s="555">
        <f t="shared" si="531"/>
        <v>3.2496237551020379E-2</v>
      </c>
      <c r="F17079" s="555"/>
    </row>
    <row r="17080" spans="1:6" x14ac:dyDescent="0.3">
      <c r="A17080" s="557">
        <v>-5.0404600000000004</v>
      </c>
      <c r="B17080" s="557">
        <v>48.481699999999996</v>
      </c>
      <c r="C17080" s="558">
        <v>0.32431881162790704</v>
      </c>
      <c r="D17080" s="559"/>
      <c r="E17080" s="555">
        <f t="shared" si="531"/>
        <v>3.2431881162790721E-2</v>
      </c>
      <c r="F17080" s="555"/>
    </row>
    <row r="17081" spans="1:6" x14ac:dyDescent="0.3">
      <c r="A17081" s="557">
        <v>-4.9922899999999997</v>
      </c>
      <c r="B17081" s="557">
        <v>48.3964</v>
      </c>
      <c r="C17081" s="558">
        <v>0.32409430488888891</v>
      </c>
      <c r="D17081" s="559"/>
      <c r="E17081" s="555">
        <f t="shared" si="531"/>
        <v>3.2409430488888891E-2</v>
      </c>
      <c r="F17081" s="555"/>
    </row>
    <row r="17082" spans="1:6" x14ac:dyDescent="0.3">
      <c r="A17082" s="557">
        <v>-5.1193299999999997</v>
      </c>
      <c r="B17082" s="557">
        <v>48.416400000000003</v>
      </c>
      <c r="C17082" s="558">
        <v>0.32333534782608692</v>
      </c>
      <c r="D17082" s="559"/>
      <c r="E17082" s="555">
        <f t="shared" si="531"/>
        <v>3.2333534782608697E-2</v>
      </c>
      <c r="F17082" s="555"/>
    </row>
    <row r="17083" spans="1:6" x14ac:dyDescent="0.3">
      <c r="A17083" s="557">
        <v>-4.8064099999999996</v>
      </c>
      <c r="B17083" s="557">
        <v>48.355899999999998</v>
      </c>
      <c r="C17083" s="558">
        <v>0.32332968297872339</v>
      </c>
      <c r="D17083" s="559"/>
      <c r="E17083" s="555">
        <f t="shared" si="531"/>
        <v>3.2332968297872355E-2</v>
      </c>
      <c r="F17083" s="555"/>
    </row>
    <row r="17084" spans="1:6" x14ac:dyDescent="0.3">
      <c r="A17084" s="557">
        <v>-4.9303800000000004</v>
      </c>
      <c r="B17084" s="557">
        <v>48.378399999999999</v>
      </c>
      <c r="C17084" s="558">
        <v>0.32208528780487805</v>
      </c>
      <c r="D17084" s="559"/>
      <c r="E17084" s="555">
        <f t="shared" si="531"/>
        <v>3.22085287804878E-2</v>
      </c>
      <c r="F17084" s="555"/>
    </row>
    <row r="17085" spans="1:6" x14ac:dyDescent="0.3">
      <c r="A17085" s="557">
        <v>-4.9351700000000003</v>
      </c>
      <c r="B17085" s="557">
        <v>48.367199999999997</v>
      </c>
      <c r="C17085" s="558">
        <v>0.32173872888888877</v>
      </c>
      <c r="D17085" s="559"/>
      <c r="E17085" s="555">
        <f t="shared" si="531"/>
        <v>3.2173872888888844E-2</v>
      </c>
      <c r="F17085" s="555"/>
    </row>
    <row r="17086" spans="1:6" x14ac:dyDescent="0.3">
      <c r="A17086" s="557">
        <v>-4.9383699999999999</v>
      </c>
      <c r="B17086" s="557">
        <v>48.387999999999998</v>
      </c>
      <c r="C17086" s="558">
        <v>0.32109977333333328</v>
      </c>
      <c r="D17086" s="559"/>
      <c r="E17086" s="555">
        <f t="shared" si="531"/>
        <v>3.2109977333333317E-2</v>
      </c>
      <c r="F17086" s="555"/>
    </row>
    <row r="17087" spans="1:6" x14ac:dyDescent="0.3">
      <c r="A17087" s="557">
        <v>-4.9473000000000003</v>
      </c>
      <c r="B17087" s="557">
        <v>48.369300000000003</v>
      </c>
      <c r="C17087" s="558">
        <v>0.32069822325581393</v>
      </c>
      <c r="D17087" s="559"/>
      <c r="E17087" s="555">
        <f t="shared" si="531"/>
        <v>3.2069822325581365E-2</v>
      </c>
      <c r="F17087" s="555"/>
    </row>
    <row r="17088" spans="1:6" x14ac:dyDescent="0.3">
      <c r="A17088" s="557">
        <v>-5.1321199999999996</v>
      </c>
      <c r="B17088" s="557">
        <v>48.405099999999997</v>
      </c>
      <c r="C17088" s="558">
        <v>0.32013166666666665</v>
      </c>
      <c r="D17088" s="559"/>
      <c r="E17088" s="555">
        <f t="shared" si="531"/>
        <v>3.2013166666666648E-2</v>
      </c>
      <c r="F17088" s="555"/>
    </row>
    <row r="17089" spans="1:6" x14ac:dyDescent="0.3">
      <c r="A17089" s="557">
        <v>-5.1131700000000002</v>
      </c>
      <c r="B17089" s="557">
        <v>48.493200000000002</v>
      </c>
      <c r="C17089" s="558">
        <v>0.31977061400000006</v>
      </c>
      <c r="D17089" s="559"/>
      <c r="E17089" s="555">
        <f t="shared" si="531"/>
        <v>3.1977061400000006E-2</v>
      </c>
      <c r="F17089" s="555"/>
    </row>
    <row r="17090" spans="1:6" x14ac:dyDescent="0.3">
      <c r="A17090" s="557">
        <v>-5.1165099999999999</v>
      </c>
      <c r="B17090" s="557">
        <v>48.470799999999997</v>
      </c>
      <c r="C17090" s="558">
        <v>0.31945635106382986</v>
      </c>
      <c r="D17090" s="559"/>
      <c r="E17090" s="555">
        <f t="shared" ref="E17090:E17153" si="532">C17090+(($O$3-45)/50*(D17090-C17090))</f>
        <v>3.1945635106382986E-2</v>
      </c>
      <c r="F17090" s="555"/>
    </row>
    <row r="17091" spans="1:6" x14ac:dyDescent="0.3">
      <c r="A17091" s="557">
        <v>-4.8343600000000002</v>
      </c>
      <c r="B17091" s="557">
        <v>48.357599999999998</v>
      </c>
      <c r="C17091" s="558">
        <v>0.31917911666666676</v>
      </c>
      <c r="D17091" s="559"/>
      <c r="E17091" s="555">
        <f t="shared" si="532"/>
        <v>3.1917911666666687E-2</v>
      </c>
      <c r="F17091" s="555"/>
    </row>
    <row r="17092" spans="1:6" x14ac:dyDescent="0.3">
      <c r="A17092" s="557">
        <v>-4.9046000000000003</v>
      </c>
      <c r="B17092" s="557">
        <v>48.287399999999998</v>
      </c>
      <c r="C17092" s="558">
        <v>0.31913232826086957</v>
      </c>
      <c r="D17092" s="559"/>
      <c r="E17092" s="555">
        <f t="shared" si="532"/>
        <v>3.1913232826086935E-2</v>
      </c>
      <c r="F17092" s="555"/>
    </row>
    <row r="17093" spans="1:6" x14ac:dyDescent="0.3">
      <c r="A17093" s="557">
        <v>-4.9753600000000002</v>
      </c>
      <c r="B17093" s="557">
        <v>48.356699999999996</v>
      </c>
      <c r="C17093" s="558">
        <v>0.318825234883721</v>
      </c>
      <c r="D17093" s="559"/>
      <c r="E17093" s="555">
        <f t="shared" si="532"/>
        <v>3.1882523488372116E-2</v>
      </c>
      <c r="F17093" s="555"/>
    </row>
    <row r="17094" spans="1:6" x14ac:dyDescent="0.3">
      <c r="A17094" s="557">
        <v>-5.3661500000000002</v>
      </c>
      <c r="B17094" s="557">
        <v>48.489199999999997</v>
      </c>
      <c r="C17094" s="558">
        <v>0.31781959565217394</v>
      </c>
      <c r="D17094" s="559"/>
      <c r="E17094" s="555">
        <f t="shared" si="532"/>
        <v>3.1781959565217399E-2</v>
      </c>
      <c r="F17094" s="555"/>
    </row>
    <row r="17095" spans="1:6" x14ac:dyDescent="0.3">
      <c r="A17095" s="557">
        <v>-4.7805400000000002</v>
      </c>
      <c r="B17095" s="557">
        <v>48.540599999999998</v>
      </c>
      <c r="C17095" s="558">
        <v>0.31780600212765953</v>
      </c>
      <c r="D17095" s="559"/>
      <c r="E17095" s="555">
        <f t="shared" si="532"/>
        <v>3.1780600212765964E-2</v>
      </c>
      <c r="F17095" s="555"/>
    </row>
    <row r="17096" spans="1:6" x14ac:dyDescent="0.3">
      <c r="A17096" s="557">
        <v>-4.9586499999999996</v>
      </c>
      <c r="B17096" s="557">
        <v>48.365400000000001</v>
      </c>
      <c r="C17096" s="558">
        <v>0.31683767045454542</v>
      </c>
      <c r="D17096" s="559"/>
      <c r="E17096" s="555">
        <f t="shared" si="532"/>
        <v>3.1683767045454558E-2</v>
      </c>
      <c r="F17096" s="555"/>
    </row>
    <row r="17097" spans="1:6" x14ac:dyDescent="0.3">
      <c r="A17097" s="557">
        <v>-4.94177</v>
      </c>
      <c r="B17097" s="557">
        <v>48.347999999999999</v>
      </c>
      <c r="C17097" s="558">
        <v>0.3160593913043479</v>
      </c>
      <c r="D17097" s="559"/>
      <c r="E17097" s="555">
        <f t="shared" si="532"/>
        <v>3.1605939130434801E-2</v>
      </c>
      <c r="F17097" s="555"/>
    </row>
    <row r="17098" spans="1:6" x14ac:dyDescent="0.3">
      <c r="A17098" s="557">
        <v>-4.7931600000000003</v>
      </c>
      <c r="B17098" s="557">
        <v>48.319699999999997</v>
      </c>
      <c r="C17098" s="558">
        <v>0.31567057708333329</v>
      </c>
      <c r="D17098" s="559"/>
      <c r="E17098" s="555">
        <f t="shared" si="532"/>
        <v>3.1567057708333346E-2</v>
      </c>
      <c r="F17098" s="555"/>
    </row>
    <row r="17099" spans="1:6" x14ac:dyDescent="0.3">
      <c r="A17099" s="557">
        <v>-4.8800499999999998</v>
      </c>
      <c r="B17099" s="557">
        <v>48.381500000000003</v>
      </c>
      <c r="C17099" s="558">
        <v>0.31542621162790702</v>
      </c>
      <c r="D17099" s="559"/>
      <c r="E17099" s="555">
        <f t="shared" si="532"/>
        <v>3.1542621162790718E-2</v>
      </c>
      <c r="F17099" s="555"/>
    </row>
    <row r="17100" spans="1:6" x14ac:dyDescent="0.3">
      <c r="A17100" s="557">
        <v>-4.8689799999999996</v>
      </c>
      <c r="B17100" s="557">
        <v>48.398899999999998</v>
      </c>
      <c r="C17100" s="558">
        <v>0.31518183695652174</v>
      </c>
      <c r="D17100" s="559"/>
      <c r="E17100" s="555">
        <f t="shared" si="532"/>
        <v>3.151818369565218E-2</v>
      </c>
      <c r="F17100" s="555"/>
    </row>
    <row r="17101" spans="1:6" x14ac:dyDescent="0.3">
      <c r="A17101" s="557">
        <v>-5.2073700000000001</v>
      </c>
      <c r="B17101" s="557">
        <v>48.504399999999997</v>
      </c>
      <c r="C17101" s="558">
        <v>0.31504247391304357</v>
      </c>
      <c r="D17101" s="559"/>
      <c r="E17101" s="555">
        <f t="shared" si="532"/>
        <v>3.1504247391304363E-2</v>
      </c>
      <c r="F17101" s="555"/>
    </row>
    <row r="17102" spans="1:6" x14ac:dyDescent="0.3">
      <c r="A17102" s="557">
        <v>-4.9822699999999998</v>
      </c>
      <c r="B17102" s="557">
        <v>48.3613</v>
      </c>
      <c r="C17102" s="558">
        <v>0.31490487317073179</v>
      </c>
      <c r="D17102" s="559"/>
      <c r="E17102" s="555">
        <f t="shared" si="532"/>
        <v>3.1490487317073157E-2</v>
      </c>
      <c r="F17102" s="555"/>
    </row>
    <row r="17103" spans="1:6" x14ac:dyDescent="0.3">
      <c r="A17103" s="557">
        <v>-5.0223899999999997</v>
      </c>
      <c r="B17103" s="557">
        <v>48.462899999999998</v>
      </c>
      <c r="C17103" s="558">
        <v>0.31354816444444444</v>
      </c>
      <c r="D17103" s="559"/>
      <c r="E17103" s="555">
        <f t="shared" si="532"/>
        <v>3.1354816444444433E-2</v>
      </c>
      <c r="F17103" s="555"/>
    </row>
    <row r="17104" spans="1:6" x14ac:dyDescent="0.3">
      <c r="A17104" s="557">
        <v>-4.9837999999999996</v>
      </c>
      <c r="B17104" s="557">
        <v>48.546500000000002</v>
      </c>
      <c r="C17104" s="558">
        <v>0.31261968222222219</v>
      </c>
      <c r="D17104" s="559"/>
      <c r="E17104" s="555">
        <f t="shared" si="532"/>
        <v>3.1261968222222214E-2</v>
      </c>
      <c r="F17104" s="555"/>
    </row>
    <row r="17105" spans="1:6" x14ac:dyDescent="0.3">
      <c r="A17105" s="557">
        <v>-4.8305800000000003</v>
      </c>
      <c r="B17105" s="557">
        <v>48.318600000000004</v>
      </c>
      <c r="C17105" s="558">
        <v>0.31229776279069771</v>
      </c>
      <c r="D17105" s="559"/>
      <c r="E17105" s="555">
        <f t="shared" si="532"/>
        <v>3.1229776279069754E-2</v>
      </c>
      <c r="F17105" s="555"/>
    </row>
    <row r="17106" spans="1:6" x14ac:dyDescent="0.3">
      <c r="A17106" s="557">
        <v>-4.8186900000000001</v>
      </c>
      <c r="B17106" s="557">
        <v>48.401699999999998</v>
      </c>
      <c r="C17106" s="558">
        <v>0.31207870476190475</v>
      </c>
      <c r="D17106" s="559"/>
      <c r="E17106" s="555">
        <f t="shared" si="532"/>
        <v>3.1207870476190447E-2</v>
      </c>
      <c r="F17106" s="555"/>
    </row>
    <row r="17107" spans="1:6" x14ac:dyDescent="0.3">
      <c r="A17107" s="557">
        <v>-4.8762600000000003</v>
      </c>
      <c r="B17107" s="557">
        <v>48.390999999999998</v>
      </c>
      <c r="C17107" s="558">
        <v>0.31082287619047622</v>
      </c>
      <c r="D17107" s="559"/>
      <c r="E17107" s="555">
        <f t="shared" si="532"/>
        <v>3.1082287619047633E-2</v>
      </c>
      <c r="F17107" s="555"/>
    </row>
    <row r="17108" spans="1:6" x14ac:dyDescent="0.3">
      <c r="A17108" s="557">
        <v>-4.7654100000000001</v>
      </c>
      <c r="B17108" s="557">
        <v>48.468200000000003</v>
      </c>
      <c r="C17108" s="558">
        <v>0.31015479791666661</v>
      </c>
      <c r="D17108" s="559"/>
      <c r="E17108" s="555">
        <f t="shared" si="532"/>
        <v>3.1015479791666634E-2</v>
      </c>
      <c r="F17108" s="555"/>
    </row>
    <row r="17109" spans="1:6" x14ac:dyDescent="0.3">
      <c r="A17109" s="557">
        <v>-4.8209999999999997</v>
      </c>
      <c r="B17109" s="557">
        <v>48.380899999999997</v>
      </c>
      <c r="C17109" s="558">
        <v>0.30995335476190472</v>
      </c>
      <c r="D17109" s="559"/>
      <c r="E17109" s="555">
        <f t="shared" si="532"/>
        <v>3.0995335476190489E-2</v>
      </c>
      <c r="F17109" s="555"/>
    </row>
    <row r="17110" spans="1:6" x14ac:dyDescent="0.3">
      <c r="A17110" s="557">
        <v>-4.8775500000000003</v>
      </c>
      <c r="B17110" s="557">
        <v>48.373899999999999</v>
      </c>
      <c r="C17110" s="558">
        <v>0.30955939782608694</v>
      </c>
      <c r="D17110" s="559"/>
      <c r="E17110" s="555">
        <f t="shared" si="532"/>
        <v>3.0955939782608688E-2</v>
      </c>
      <c r="F17110" s="555"/>
    </row>
    <row r="17111" spans="1:6" x14ac:dyDescent="0.3">
      <c r="A17111" s="557">
        <v>-4.9942299999999999</v>
      </c>
      <c r="B17111" s="557">
        <v>48.391500000000001</v>
      </c>
      <c r="C17111" s="558">
        <v>0.30892236382978716</v>
      </c>
      <c r="D17111" s="559"/>
      <c r="E17111" s="555">
        <f t="shared" si="532"/>
        <v>3.0892236382978722E-2</v>
      </c>
      <c r="F17111" s="555"/>
    </row>
    <row r="17112" spans="1:6" x14ac:dyDescent="0.3">
      <c r="A17112" s="557">
        <v>-4.9706700000000001</v>
      </c>
      <c r="B17112" s="557">
        <v>48.421999999999997</v>
      </c>
      <c r="C17112" s="558">
        <v>0.30829234651162785</v>
      </c>
      <c r="D17112" s="559"/>
      <c r="E17112" s="555">
        <f t="shared" si="532"/>
        <v>3.0829234651162774E-2</v>
      </c>
      <c r="F17112" s="555"/>
    </row>
    <row r="17113" spans="1:6" x14ac:dyDescent="0.3">
      <c r="A17113" s="557">
        <v>-4.7861700000000003</v>
      </c>
      <c r="B17113" s="557">
        <v>48.567799999999998</v>
      </c>
      <c r="C17113" s="558">
        <v>0.30734895000000001</v>
      </c>
      <c r="D17113" s="559"/>
      <c r="E17113" s="555">
        <f t="shared" si="532"/>
        <v>3.0734894999999984E-2</v>
      </c>
      <c r="F17113" s="555"/>
    </row>
    <row r="17114" spans="1:6" x14ac:dyDescent="0.3">
      <c r="A17114" s="557">
        <v>-4.9950900000000003</v>
      </c>
      <c r="B17114" s="557">
        <v>48.365200000000002</v>
      </c>
      <c r="C17114" s="558">
        <v>0.30713706444444439</v>
      </c>
      <c r="D17114" s="559"/>
      <c r="E17114" s="555">
        <f t="shared" si="532"/>
        <v>3.0713706444444433E-2</v>
      </c>
      <c r="F17114" s="555"/>
    </row>
    <row r="17115" spans="1:6" x14ac:dyDescent="0.3">
      <c r="A17115" s="557">
        <v>-5.0658000000000003</v>
      </c>
      <c r="B17115" s="557">
        <v>48.409199999999998</v>
      </c>
      <c r="C17115" s="558">
        <v>0.30618202499999997</v>
      </c>
      <c r="D17115" s="559"/>
      <c r="E17115" s="555">
        <f t="shared" si="532"/>
        <v>3.0618202499999969E-2</v>
      </c>
      <c r="F17115" s="555"/>
    </row>
    <row r="17116" spans="1:6" x14ac:dyDescent="0.3">
      <c r="A17116" s="557">
        <v>-5.3195899999999998</v>
      </c>
      <c r="B17116" s="557">
        <v>48.493600000000001</v>
      </c>
      <c r="C17116" s="558">
        <v>0.30553548157894744</v>
      </c>
      <c r="D17116" s="559"/>
      <c r="E17116" s="555">
        <f t="shared" si="532"/>
        <v>3.0553548157894739E-2</v>
      </c>
      <c r="F17116" s="555"/>
    </row>
    <row r="17117" spans="1:6" x14ac:dyDescent="0.3">
      <c r="A17117" s="557">
        <v>-4.8148499999999999</v>
      </c>
      <c r="B17117" s="557">
        <v>48.392600000000002</v>
      </c>
      <c r="C17117" s="558">
        <v>0.30527313170731707</v>
      </c>
      <c r="D17117" s="559"/>
      <c r="E17117" s="555">
        <f t="shared" si="532"/>
        <v>3.0527313170731707E-2</v>
      </c>
      <c r="F17117" s="555"/>
    </row>
    <row r="17118" spans="1:6" x14ac:dyDescent="0.3">
      <c r="A17118" s="557">
        <v>-5.0405100000000003</v>
      </c>
      <c r="B17118" s="557">
        <v>48.446599999999997</v>
      </c>
      <c r="C17118" s="558">
        <v>0.30514396363636376</v>
      </c>
      <c r="D17118" s="559"/>
      <c r="E17118" s="555">
        <f t="shared" si="532"/>
        <v>3.0514396363636342E-2</v>
      </c>
      <c r="F17118" s="555"/>
    </row>
    <row r="17119" spans="1:6" x14ac:dyDescent="0.3">
      <c r="A17119" s="557">
        <v>-5.2872700000000004</v>
      </c>
      <c r="B17119" s="557">
        <v>48.5032</v>
      </c>
      <c r="C17119" s="558">
        <v>0.30476621488372091</v>
      </c>
      <c r="D17119" s="559"/>
      <c r="E17119" s="555">
        <f t="shared" si="532"/>
        <v>3.0476621488372102E-2</v>
      </c>
      <c r="F17119" s="555"/>
    </row>
    <row r="17120" spans="1:6" x14ac:dyDescent="0.3">
      <c r="A17120" s="557">
        <v>-5.0016800000000003</v>
      </c>
      <c r="B17120" s="557">
        <v>48.435499999999998</v>
      </c>
      <c r="C17120" s="558">
        <v>0.30462199782608707</v>
      </c>
      <c r="D17120" s="559"/>
      <c r="E17120" s="555">
        <f t="shared" si="532"/>
        <v>3.0462199782608723E-2</v>
      </c>
      <c r="F17120" s="555"/>
    </row>
    <row r="17121" spans="1:6" x14ac:dyDescent="0.3">
      <c r="A17121" s="557">
        <v>-4.9475199999999999</v>
      </c>
      <c r="B17121" s="557">
        <v>48.448900000000002</v>
      </c>
      <c r="C17121" s="558">
        <v>0.30431552857142857</v>
      </c>
      <c r="D17121" s="559"/>
      <c r="E17121" s="555">
        <f t="shared" si="532"/>
        <v>3.043155285714283E-2</v>
      </c>
      <c r="F17121" s="555"/>
    </row>
    <row r="17122" spans="1:6" x14ac:dyDescent="0.3">
      <c r="A17122" s="557">
        <v>-4.9760799999999996</v>
      </c>
      <c r="B17122" s="557">
        <v>48.4101</v>
      </c>
      <c r="C17122" s="558">
        <v>0.30386752500000008</v>
      </c>
      <c r="D17122" s="559"/>
      <c r="E17122" s="555">
        <f t="shared" si="532"/>
        <v>3.0386752500000003E-2</v>
      </c>
      <c r="F17122" s="555"/>
    </row>
    <row r="17123" spans="1:6" x14ac:dyDescent="0.3">
      <c r="A17123" s="557">
        <v>-4.9346800000000002</v>
      </c>
      <c r="B17123" s="557">
        <v>48.328200000000002</v>
      </c>
      <c r="C17123" s="558">
        <v>0.30309140666666673</v>
      </c>
      <c r="D17123" s="559"/>
      <c r="E17123" s="555">
        <f t="shared" si="532"/>
        <v>3.0309140666666678E-2</v>
      </c>
      <c r="F17123" s="555"/>
    </row>
    <row r="17124" spans="1:6" x14ac:dyDescent="0.3">
      <c r="A17124" s="557">
        <v>-4.95465</v>
      </c>
      <c r="B17124" s="557">
        <v>48.390500000000003</v>
      </c>
      <c r="C17124" s="558">
        <v>0.30249719166666666</v>
      </c>
      <c r="D17124" s="559"/>
      <c r="E17124" s="555">
        <f t="shared" si="532"/>
        <v>3.0249719166666633E-2</v>
      </c>
      <c r="F17124" s="555"/>
    </row>
    <row r="17125" spans="1:6" x14ac:dyDescent="0.3">
      <c r="A17125" s="557">
        <v>-4.9222000000000001</v>
      </c>
      <c r="B17125" s="557">
        <v>48.271700000000003</v>
      </c>
      <c r="C17125" s="558">
        <v>0.30234610217391306</v>
      </c>
      <c r="D17125" s="559"/>
      <c r="E17125" s="555">
        <f t="shared" si="532"/>
        <v>3.0234610217391322E-2</v>
      </c>
      <c r="F17125" s="555"/>
    </row>
    <row r="17126" spans="1:6" x14ac:dyDescent="0.3">
      <c r="A17126" s="557">
        <v>-4.8410099999999998</v>
      </c>
      <c r="B17126" s="557">
        <v>48.3307</v>
      </c>
      <c r="C17126" s="558">
        <v>0.30192791333333324</v>
      </c>
      <c r="D17126" s="559"/>
      <c r="E17126" s="555">
        <f t="shared" si="532"/>
        <v>3.0192791333333302E-2</v>
      </c>
      <c r="F17126" s="555"/>
    </row>
    <row r="17127" spans="1:6" x14ac:dyDescent="0.3">
      <c r="A17127" s="557">
        <v>-4.7609199999999996</v>
      </c>
      <c r="B17127" s="557">
        <v>48.551699999999997</v>
      </c>
      <c r="C17127" s="558">
        <v>0.30189910465116282</v>
      </c>
      <c r="D17127" s="559"/>
      <c r="E17127" s="555">
        <f t="shared" si="532"/>
        <v>3.0189910465116265E-2</v>
      </c>
      <c r="F17127" s="555"/>
    </row>
    <row r="17128" spans="1:6" x14ac:dyDescent="0.3">
      <c r="A17128" s="557">
        <v>-4.8989399999999996</v>
      </c>
      <c r="B17128" s="557">
        <v>48.353299999999997</v>
      </c>
      <c r="C17128" s="558">
        <v>0.30144735625000002</v>
      </c>
      <c r="D17128" s="559"/>
      <c r="E17128" s="555">
        <f t="shared" si="532"/>
        <v>3.0144735624999974E-2</v>
      </c>
      <c r="F17128" s="555"/>
    </row>
    <row r="17129" spans="1:6" x14ac:dyDescent="0.3">
      <c r="A17129" s="557">
        <v>-4.9553599999999998</v>
      </c>
      <c r="B17129" s="557">
        <v>48.289000000000001</v>
      </c>
      <c r="C17129" s="558">
        <v>0.30005364468085111</v>
      </c>
      <c r="D17129" s="559"/>
      <c r="E17129" s="555">
        <f t="shared" si="532"/>
        <v>3.0005364468085105E-2</v>
      </c>
      <c r="F17129" s="555"/>
    </row>
    <row r="17130" spans="1:6" x14ac:dyDescent="0.3">
      <c r="A17130" s="557">
        <v>-5.0618600000000002</v>
      </c>
      <c r="B17130" s="557">
        <v>48.366300000000003</v>
      </c>
      <c r="C17130" s="558">
        <v>0.30000266933333336</v>
      </c>
      <c r="D17130" s="559"/>
      <c r="E17130" s="555">
        <f t="shared" si="532"/>
        <v>3.0000266933333353E-2</v>
      </c>
      <c r="F17130" s="555"/>
    </row>
    <row r="17131" spans="1:6" x14ac:dyDescent="0.3">
      <c r="A17131" s="557">
        <v>-5.0577100000000002</v>
      </c>
      <c r="B17131" s="557">
        <v>48.483499999999999</v>
      </c>
      <c r="C17131" s="558">
        <v>0.29827997826086966</v>
      </c>
      <c r="D17131" s="559"/>
      <c r="E17131" s="555">
        <f t="shared" si="532"/>
        <v>2.9827997826086972E-2</v>
      </c>
      <c r="F17131" s="555"/>
    </row>
    <row r="17132" spans="1:6" x14ac:dyDescent="0.3">
      <c r="A17132" s="557">
        <v>-4.9911599999999998</v>
      </c>
      <c r="B17132" s="557">
        <v>48.411000000000001</v>
      </c>
      <c r="C17132" s="558">
        <v>0.29773446190476194</v>
      </c>
      <c r="D17132" s="559"/>
      <c r="E17132" s="555">
        <f t="shared" si="532"/>
        <v>2.9773446190476172E-2</v>
      </c>
      <c r="F17132" s="555"/>
    </row>
    <row r="17133" spans="1:6" x14ac:dyDescent="0.3">
      <c r="A17133" s="557">
        <v>-5.1890400000000003</v>
      </c>
      <c r="B17133" s="557">
        <v>48.415100000000002</v>
      </c>
      <c r="C17133" s="558">
        <v>0.29768756818181824</v>
      </c>
      <c r="D17133" s="559"/>
      <c r="E17133" s="555">
        <f t="shared" si="532"/>
        <v>2.9768756818181807E-2</v>
      </c>
      <c r="F17133" s="555"/>
    </row>
    <row r="17134" spans="1:6" x14ac:dyDescent="0.3">
      <c r="A17134" s="557">
        <v>-5.0621099999999997</v>
      </c>
      <c r="B17134" s="557">
        <v>48.443100000000001</v>
      </c>
      <c r="C17134" s="558">
        <v>0.29743632790697683</v>
      </c>
      <c r="D17134" s="559"/>
      <c r="E17134" s="555">
        <f t="shared" si="532"/>
        <v>2.9743632790697694E-2</v>
      </c>
      <c r="F17134" s="555"/>
    </row>
    <row r="17135" spans="1:6" x14ac:dyDescent="0.3">
      <c r="A17135" s="557">
        <v>-4.9286700000000003</v>
      </c>
      <c r="B17135" s="557">
        <v>48.278199999999998</v>
      </c>
      <c r="C17135" s="558">
        <v>0.29699303414634148</v>
      </c>
      <c r="D17135" s="559"/>
      <c r="E17135" s="555">
        <f t="shared" si="532"/>
        <v>2.9699303414634115E-2</v>
      </c>
      <c r="F17135" s="555"/>
    </row>
    <row r="17136" spans="1:6" x14ac:dyDescent="0.3">
      <c r="A17136" s="557">
        <v>-4.8547900000000004</v>
      </c>
      <c r="B17136" s="557">
        <v>48.3551</v>
      </c>
      <c r="C17136" s="558">
        <v>0.29566929318181817</v>
      </c>
      <c r="D17136" s="559"/>
      <c r="E17136" s="555">
        <f t="shared" si="532"/>
        <v>2.9566929318181834E-2</v>
      </c>
      <c r="F17136" s="555"/>
    </row>
    <row r="17137" spans="1:6" x14ac:dyDescent="0.3">
      <c r="A17137" s="557">
        <v>-4.8032599999999999</v>
      </c>
      <c r="B17137" s="557">
        <v>48.403599999999997</v>
      </c>
      <c r="C17137" s="558">
        <v>0.29538643777777779</v>
      </c>
      <c r="D17137" s="559"/>
      <c r="E17137" s="555">
        <f t="shared" si="532"/>
        <v>2.9538643777777762E-2</v>
      </c>
      <c r="F17137" s="555"/>
    </row>
    <row r="17138" spans="1:6" x14ac:dyDescent="0.3">
      <c r="A17138" s="557">
        <v>-4.83711</v>
      </c>
      <c r="B17138" s="557">
        <v>48.318800000000003</v>
      </c>
      <c r="C17138" s="558">
        <v>0.29502637391304348</v>
      </c>
      <c r="D17138" s="559"/>
      <c r="E17138" s="555">
        <f t="shared" si="532"/>
        <v>2.9502637391304321E-2</v>
      </c>
      <c r="F17138" s="555"/>
    </row>
    <row r="17139" spans="1:6" x14ac:dyDescent="0.3">
      <c r="A17139" s="557">
        <v>-5.0124500000000003</v>
      </c>
      <c r="B17139" s="557">
        <v>48.404699999999998</v>
      </c>
      <c r="C17139" s="558">
        <v>0.29442064863636364</v>
      </c>
      <c r="D17139" s="559"/>
      <c r="E17139" s="555">
        <f t="shared" si="532"/>
        <v>2.9442064863636375E-2</v>
      </c>
      <c r="F17139" s="555"/>
    </row>
    <row r="17140" spans="1:6" x14ac:dyDescent="0.3">
      <c r="A17140" s="557">
        <v>-4.8998299999999997</v>
      </c>
      <c r="B17140" s="557">
        <v>48.3506</v>
      </c>
      <c r="C17140" s="558">
        <v>0.29328187857142862</v>
      </c>
      <c r="D17140" s="559"/>
      <c r="E17140" s="555">
        <f t="shared" si="532"/>
        <v>2.9328187857142862E-2</v>
      </c>
      <c r="F17140" s="555"/>
    </row>
    <row r="17141" spans="1:6" x14ac:dyDescent="0.3">
      <c r="A17141" s="557">
        <v>-4.81386</v>
      </c>
      <c r="B17141" s="557">
        <v>48.384700000000002</v>
      </c>
      <c r="C17141" s="558">
        <v>0.29297589534883717</v>
      </c>
      <c r="D17141" s="559"/>
      <c r="E17141" s="555">
        <f t="shared" si="532"/>
        <v>2.9297589534883706E-2</v>
      </c>
      <c r="F17141" s="555"/>
    </row>
    <row r="17142" spans="1:6" x14ac:dyDescent="0.3">
      <c r="A17142" s="557">
        <v>-5.1310599999999997</v>
      </c>
      <c r="B17142" s="557">
        <v>48.287100000000002</v>
      </c>
      <c r="C17142" s="558">
        <v>0.29234910000000003</v>
      </c>
      <c r="D17142" s="559"/>
      <c r="E17142" s="555">
        <f t="shared" si="532"/>
        <v>2.9234910000000003E-2</v>
      </c>
      <c r="F17142" s="555"/>
    </row>
    <row r="17143" spans="1:6" x14ac:dyDescent="0.3">
      <c r="A17143" s="557">
        <v>-5.1401399999999997</v>
      </c>
      <c r="B17143" s="557">
        <v>48.332299999999996</v>
      </c>
      <c r="C17143" s="558">
        <v>0.29204795909090903</v>
      </c>
      <c r="D17143" s="559"/>
      <c r="E17143" s="555">
        <f t="shared" si="532"/>
        <v>2.9204795909090919E-2</v>
      </c>
      <c r="F17143" s="555"/>
    </row>
    <row r="17144" spans="1:6" x14ac:dyDescent="0.3">
      <c r="A17144" s="557">
        <v>-5.0037399999999996</v>
      </c>
      <c r="B17144" s="557">
        <v>48.431199999999997</v>
      </c>
      <c r="C17144" s="558">
        <v>0.29174632708333337</v>
      </c>
      <c r="D17144" s="559"/>
      <c r="E17144" s="555">
        <f t="shared" si="532"/>
        <v>2.9174632708333315E-2</v>
      </c>
      <c r="F17144" s="555"/>
    </row>
    <row r="17145" spans="1:6" x14ac:dyDescent="0.3">
      <c r="A17145" s="557">
        <v>-5.2517399999999999</v>
      </c>
      <c r="B17145" s="557">
        <v>48.540799999999997</v>
      </c>
      <c r="C17145" s="558">
        <v>0.29173588510638293</v>
      </c>
      <c r="D17145" s="559"/>
      <c r="E17145" s="555">
        <f t="shared" si="532"/>
        <v>2.9173588510638282E-2</v>
      </c>
      <c r="F17145" s="555"/>
    </row>
    <row r="17146" spans="1:6" x14ac:dyDescent="0.3">
      <c r="A17146" s="557">
        <v>-4.8792799999999996</v>
      </c>
      <c r="B17146" s="557">
        <v>48.408200000000001</v>
      </c>
      <c r="C17146" s="558">
        <v>0.2870831255319149</v>
      </c>
      <c r="D17146" s="559"/>
      <c r="E17146" s="555">
        <f t="shared" si="532"/>
        <v>2.8708312553191506E-2</v>
      </c>
      <c r="F17146" s="555"/>
    </row>
    <row r="17147" spans="1:6" x14ac:dyDescent="0.3">
      <c r="A17147" s="557">
        <v>-5.2018700000000004</v>
      </c>
      <c r="B17147" s="557">
        <v>48.529299999999999</v>
      </c>
      <c r="C17147" s="558">
        <v>0.28649968837209305</v>
      </c>
      <c r="D17147" s="559"/>
      <c r="E17147" s="555">
        <f t="shared" si="532"/>
        <v>2.8649968837209272E-2</v>
      </c>
      <c r="F17147" s="555"/>
    </row>
    <row r="17148" spans="1:6" x14ac:dyDescent="0.3">
      <c r="A17148" s="557">
        <v>-4.8848200000000004</v>
      </c>
      <c r="B17148" s="557">
        <v>48.477200000000003</v>
      </c>
      <c r="C17148" s="558">
        <v>0.28499125714285711</v>
      </c>
      <c r="D17148" s="559"/>
      <c r="E17148" s="555">
        <f t="shared" si="532"/>
        <v>2.84991257142857E-2</v>
      </c>
      <c r="F17148" s="555"/>
    </row>
    <row r="17149" spans="1:6" x14ac:dyDescent="0.3">
      <c r="A17149" s="557">
        <v>-4.8036399999999997</v>
      </c>
      <c r="B17149" s="557">
        <v>48.454599999999999</v>
      </c>
      <c r="C17149" s="558">
        <v>0.28472471136363642</v>
      </c>
      <c r="D17149" s="559"/>
      <c r="E17149" s="555">
        <f t="shared" si="532"/>
        <v>2.8472471136363642E-2</v>
      </c>
      <c r="F17149" s="555"/>
    </row>
    <row r="17150" spans="1:6" x14ac:dyDescent="0.3">
      <c r="A17150" s="557">
        <v>-4.9845699999999997</v>
      </c>
      <c r="B17150" s="557">
        <v>48.413499999999999</v>
      </c>
      <c r="C17150" s="558">
        <v>0.28447487234042557</v>
      </c>
      <c r="D17150" s="559"/>
      <c r="E17150" s="555">
        <f t="shared" si="532"/>
        <v>2.8447487234042557E-2</v>
      </c>
      <c r="F17150" s="555"/>
    </row>
    <row r="17151" spans="1:6" x14ac:dyDescent="0.3">
      <c r="A17151" s="557">
        <v>-4.8340100000000001</v>
      </c>
      <c r="B17151" s="557">
        <v>48.363999999999997</v>
      </c>
      <c r="C17151" s="558">
        <v>0.28321920666666667</v>
      </c>
      <c r="D17151" s="559"/>
      <c r="E17151" s="555">
        <f t="shared" si="532"/>
        <v>2.8321920666666667E-2</v>
      </c>
      <c r="F17151" s="555"/>
    </row>
    <row r="17152" spans="1:6" x14ac:dyDescent="0.3">
      <c r="A17152" s="557">
        <v>-5.24465</v>
      </c>
      <c r="B17152" s="557">
        <v>48.315800000000003</v>
      </c>
      <c r="C17152" s="558">
        <v>0.28319611951219503</v>
      </c>
      <c r="D17152" s="559"/>
      <c r="E17152" s="555">
        <f t="shared" si="532"/>
        <v>2.8319611951219514E-2</v>
      </c>
      <c r="F17152" s="555"/>
    </row>
    <row r="17153" spans="1:6" x14ac:dyDescent="0.3">
      <c r="A17153" s="557">
        <v>-4.9911700000000003</v>
      </c>
      <c r="B17153" s="557">
        <v>48.277299999999997</v>
      </c>
      <c r="C17153" s="558">
        <v>0.2817949860465116</v>
      </c>
      <c r="D17153" s="559"/>
      <c r="E17153" s="555">
        <f t="shared" si="532"/>
        <v>2.8179498604651132E-2</v>
      </c>
      <c r="F17153" s="555"/>
    </row>
    <row r="17154" spans="1:6" x14ac:dyDescent="0.3">
      <c r="A17154" s="557">
        <v>-4.7790600000000003</v>
      </c>
      <c r="B17154" s="557">
        <v>48.457999999999998</v>
      </c>
      <c r="C17154" s="558">
        <v>0.28164779111111116</v>
      </c>
      <c r="D17154" s="559"/>
      <c r="E17154" s="555">
        <f t="shared" ref="E17154:E17182" si="533">C17154+(($O$3-45)/50*(D17154-C17154))</f>
        <v>2.8164779111111093E-2</v>
      </c>
      <c r="F17154" s="555"/>
    </row>
    <row r="17155" spans="1:6" x14ac:dyDescent="0.3">
      <c r="A17155" s="557">
        <v>-4.9309000000000003</v>
      </c>
      <c r="B17155" s="557">
        <v>48.3142</v>
      </c>
      <c r="C17155" s="558">
        <v>0.28126240652173917</v>
      </c>
      <c r="D17155" s="559"/>
      <c r="E17155" s="555">
        <f t="shared" si="533"/>
        <v>2.8126240652173895E-2</v>
      </c>
      <c r="F17155" s="555"/>
    </row>
    <row r="17156" spans="1:6" x14ac:dyDescent="0.3">
      <c r="A17156" s="557">
        <v>-4.8520300000000001</v>
      </c>
      <c r="B17156" s="557">
        <v>48.4178</v>
      </c>
      <c r="C17156" s="558">
        <v>0.2808203656249999</v>
      </c>
      <c r="D17156" s="559"/>
      <c r="E17156" s="555">
        <f t="shared" si="533"/>
        <v>2.8082036562499968E-2</v>
      </c>
      <c r="F17156" s="555"/>
    </row>
    <row r="17157" spans="1:6" x14ac:dyDescent="0.3">
      <c r="A17157" s="557">
        <v>-4.7761800000000001</v>
      </c>
      <c r="B17157" s="557">
        <v>48.521000000000001</v>
      </c>
      <c r="C17157" s="558">
        <v>0.28070776097560968</v>
      </c>
      <c r="D17157" s="559"/>
      <c r="E17157" s="555">
        <f t="shared" si="533"/>
        <v>2.8070776097560979E-2</v>
      </c>
      <c r="F17157" s="555"/>
    </row>
    <row r="17158" spans="1:6" x14ac:dyDescent="0.3">
      <c r="A17158" s="557">
        <v>-5.0544399999999996</v>
      </c>
      <c r="B17158" s="557">
        <v>48.450200000000002</v>
      </c>
      <c r="C17158" s="558">
        <v>0.28070765348837212</v>
      </c>
      <c r="D17158" s="559"/>
      <c r="E17158" s="555">
        <f t="shared" si="533"/>
        <v>2.8070765348837179E-2</v>
      </c>
      <c r="F17158" s="555"/>
    </row>
    <row r="17159" spans="1:6" x14ac:dyDescent="0.3">
      <c r="A17159" s="557">
        <v>-5.0557100000000004</v>
      </c>
      <c r="B17159" s="557">
        <v>48.427399999999999</v>
      </c>
      <c r="C17159" s="558">
        <v>0.28052646219512195</v>
      </c>
      <c r="D17159" s="559"/>
      <c r="E17159" s="555">
        <f t="shared" si="533"/>
        <v>2.8052646219512201E-2</v>
      </c>
      <c r="F17159" s="555"/>
    </row>
    <row r="17160" spans="1:6" x14ac:dyDescent="0.3">
      <c r="A17160" s="557">
        <v>-4.7824</v>
      </c>
      <c r="B17160" s="557">
        <v>48.496499999999997</v>
      </c>
      <c r="C17160" s="558">
        <v>0.28029820697674424</v>
      </c>
      <c r="D17160" s="559"/>
      <c r="E17160" s="555">
        <f t="shared" si="533"/>
        <v>2.8029820697674401E-2</v>
      </c>
      <c r="F17160" s="555"/>
    </row>
    <row r="17161" spans="1:6" x14ac:dyDescent="0.3">
      <c r="A17161" s="557">
        <v>-4.9765699999999997</v>
      </c>
      <c r="B17161" s="557">
        <v>48.386600000000001</v>
      </c>
      <c r="C17161" s="558">
        <v>0.27584276818181819</v>
      </c>
      <c r="D17161" s="559"/>
      <c r="E17161" s="555">
        <f t="shared" si="533"/>
        <v>2.7584276818181819E-2</v>
      </c>
      <c r="F17161" s="555"/>
    </row>
    <row r="17162" spans="1:6" x14ac:dyDescent="0.3">
      <c r="A17162" s="557">
        <v>-5.0259999999999998</v>
      </c>
      <c r="B17162" s="557">
        <v>48.427300000000002</v>
      </c>
      <c r="C17162" s="558">
        <v>0.27288342790697678</v>
      </c>
      <c r="D17162" s="559"/>
      <c r="E17162" s="555">
        <f t="shared" si="533"/>
        <v>2.7288342790697667E-2</v>
      </c>
      <c r="F17162" s="555"/>
    </row>
    <row r="17163" spans="1:6" x14ac:dyDescent="0.3">
      <c r="A17163" s="557">
        <v>-4.9359000000000002</v>
      </c>
      <c r="B17163" s="557">
        <v>48.339700000000001</v>
      </c>
      <c r="C17163" s="558">
        <v>0.27200395476190475</v>
      </c>
      <c r="D17163" s="559"/>
      <c r="E17163" s="555">
        <f t="shared" si="533"/>
        <v>2.7200395476190464E-2</v>
      </c>
      <c r="F17163" s="555"/>
    </row>
    <row r="17164" spans="1:6" x14ac:dyDescent="0.3">
      <c r="A17164" s="557">
        <v>-5.0856199999999996</v>
      </c>
      <c r="B17164" s="557">
        <v>48.537100000000002</v>
      </c>
      <c r="C17164" s="558">
        <v>0.271794429787234</v>
      </c>
      <c r="D17164" s="559"/>
      <c r="E17164" s="555">
        <f t="shared" si="533"/>
        <v>2.7179442978723406E-2</v>
      </c>
      <c r="F17164" s="555"/>
    </row>
    <row r="17165" spans="1:6" x14ac:dyDescent="0.3">
      <c r="A17165" s="557">
        <v>-4.9454900000000004</v>
      </c>
      <c r="B17165" s="557">
        <v>48.366300000000003</v>
      </c>
      <c r="C17165" s="558">
        <v>0.27101976458333332</v>
      </c>
      <c r="D17165" s="559"/>
      <c r="E17165" s="555">
        <f t="shared" si="533"/>
        <v>2.7101976458333316E-2</v>
      </c>
      <c r="F17165" s="555"/>
    </row>
    <row r="17166" spans="1:6" x14ac:dyDescent="0.3">
      <c r="A17166" s="557">
        <v>-4.8372599999999997</v>
      </c>
      <c r="B17166" s="557">
        <v>48.344700000000003</v>
      </c>
      <c r="C17166" s="558">
        <v>0.27001274750000004</v>
      </c>
      <c r="D17166" s="559"/>
      <c r="E17166" s="555">
        <f t="shared" si="533"/>
        <v>2.7001274749999998E-2</v>
      </c>
      <c r="F17166" s="555"/>
    </row>
    <row r="17167" spans="1:6" x14ac:dyDescent="0.3">
      <c r="A17167" s="557">
        <v>-4.8383799999999999</v>
      </c>
      <c r="B17167" s="557">
        <v>48.302100000000003</v>
      </c>
      <c r="C17167" s="558">
        <v>0.26942249244444444</v>
      </c>
      <c r="D17167" s="559"/>
      <c r="E17167" s="555">
        <f t="shared" si="533"/>
        <v>2.6942249244444438E-2</v>
      </c>
      <c r="F17167" s="555"/>
    </row>
    <row r="17168" spans="1:6" x14ac:dyDescent="0.3">
      <c r="A17168" s="557">
        <v>-5.1391200000000001</v>
      </c>
      <c r="B17168" s="557">
        <v>48.454999999999998</v>
      </c>
      <c r="C17168" s="558">
        <v>0.26897406923076916</v>
      </c>
      <c r="D17168" s="559"/>
      <c r="E17168" s="555">
        <f t="shared" si="533"/>
        <v>2.6897406923076905E-2</v>
      </c>
      <c r="F17168" s="555"/>
    </row>
    <row r="17169" spans="1:6" x14ac:dyDescent="0.3">
      <c r="A17169" s="557">
        <v>-4.7615100000000004</v>
      </c>
      <c r="B17169" s="557">
        <v>48.557600000000001</v>
      </c>
      <c r="C17169" s="558">
        <v>0.26890370040816319</v>
      </c>
      <c r="D17169" s="559"/>
      <c r="E17169" s="555">
        <f t="shared" si="533"/>
        <v>2.6890370040816319E-2</v>
      </c>
      <c r="F17169" s="555"/>
    </row>
    <row r="17170" spans="1:6" x14ac:dyDescent="0.3">
      <c r="A17170" s="557">
        <v>-4.7900999999999998</v>
      </c>
      <c r="B17170" s="557">
        <v>48.331000000000003</v>
      </c>
      <c r="C17170" s="558">
        <v>0.26888522325581388</v>
      </c>
      <c r="D17170" s="559"/>
      <c r="E17170" s="555">
        <f t="shared" si="533"/>
        <v>2.6888522325581393E-2</v>
      </c>
      <c r="F17170" s="555"/>
    </row>
    <row r="17171" spans="1:6" x14ac:dyDescent="0.3">
      <c r="A17171" s="557">
        <v>-5.2367699999999999</v>
      </c>
      <c r="B17171" s="557">
        <v>48.4617</v>
      </c>
      <c r="C17171" s="558">
        <v>0.26580477272727276</v>
      </c>
      <c r="D17171" s="559"/>
      <c r="E17171" s="555">
        <f t="shared" si="533"/>
        <v>2.6580477272727276E-2</v>
      </c>
      <c r="F17171" s="555"/>
    </row>
    <row r="17172" spans="1:6" x14ac:dyDescent="0.3">
      <c r="A17172" s="557">
        <v>-4.8548999999999998</v>
      </c>
      <c r="B17172" s="557">
        <v>48.469000000000001</v>
      </c>
      <c r="C17172" s="558">
        <v>0.26526311276595743</v>
      </c>
      <c r="D17172" s="559"/>
      <c r="E17172" s="555">
        <f t="shared" si="533"/>
        <v>2.6526311276595743E-2</v>
      </c>
      <c r="F17172" s="555"/>
    </row>
    <row r="17173" spans="1:6" x14ac:dyDescent="0.3">
      <c r="A17173" s="557">
        <v>-5.24512</v>
      </c>
      <c r="B17173" s="557">
        <v>48.473599999999998</v>
      </c>
      <c r="C17173" s="558">
        <v>0.26522907333333334</v>
      </c>
      <c r="D17173" s="559"/>
      <c r="E17173" s="555">
        <f t="shared" si="533"/>
        <v>2.6522907333333318E-2</v>
      </c>
      <c r="F17173" s="555"/>
    </row>
    <row r="17174" spans="1:6" x14ac:dyDescent="0.3">
      <c r="A17174" s="557">
        <v>-4.7746599999999999</v>
      </c>
      <c r="B17174" s="557">
        <v>48.480699999999999</v>
      </c>
      <c r="C17174" s="558">
        <v>0.26064450000000006</v>
      </c>
      <c r="D17174" s="559"/>
      <c r="E17174" s="555">
        <f t="shared" si="533"/>
        <v>2.6064449999999989E-2</v>
      </c>
      <c r="F17174" s="555"/>
    </row>
    <row r="17175" spans="1:6" x14ac:dyDescent="0.3">
      <c r="A17175" s="557">
        <v>-4.8404400000000001</v>
      </c>
      <c r="B17175" s="557">
        <v>48.323700000000002</v>
      </c>
      <c r="C17175" s="558">
        <v>0.25946558409090908</v>
      </c>
      <c r="D17175" s="559"/>
      <c r="E17175" s="555">
        <f t="shared" si="533"/>
        <v>2.5946558409090908E-2</v>
      </c>
      <c r="F17175" s="555"/>
    </row>
    <row r="17176" spans="1:6" x14ac:dyDescent="0.3">
      <c r="A17176" s="557">
        <v>-5.1239499999999998</v>
      </c>
      <c r="B17176" s="557">
        <v>48.479500000000002</v>
      </c>
      <c r="C17176" s="558">
        <v>0.25839274782608695</v>
      </c>
      <c r="D17176" s="559"/>
      <c r="E17176" s="555">
        <f t="shared" si="533"/>
        <v>2.5839274782608695E-2</v>
      </c>
      <c r="F17176" s="555"/>
    </row>
    <row r="17177" spans="1:6" x14ac:dyDescent="0.3">
      <c r="A17177" s="557">
        <v>-4.7802600000000002</v>
      </c>
      <c r="B17177" s="557">
        <v>48.320700000000002</v>
      </c>
      <c r="C17177" s="558">
        <v>0.25622860487804872</v>
      </c>
      <c r="D17177" s="559"/>
      <c r="E17177" s="555">
        <f t="shared" si="533"/>
        <v>2.5622860487804877E-2</v>
      </c>
      <c r="F17177" s="555"/>
    </row>
    <row r="17178" spans="1:6" x14ac:dyDescent="0.3">
      <c r="A17178" s="557">
        <v>-5.0993899999999996</v>
      </c>
      <c r="B17178" s="557">
        <v>48.429099999999998</v>
      </c>
      <c r="C17178" s="558">
        <v>0.2482334965909091</v>
      </c>
      <c r="D17178" s="559"/>
      <c r="E17178" s="555">
        <f t="shared" si="533"/>
        <v>2.4823349659090915E-2</v>
      </c>
      <c r="F17178" s="555"/>
    </row>
    <row r="17179" spans="1:6" x14ac:dyDescent="0.3">
      <c r="A17179" s="557">
        <v>-4.8023100000000003</v>
      </c>
      <c r="B17179" s="557">
        <v>48.359000000000002</v>
      </c>
      <c r="C17179" s="558">
        <v>0.24489727727272734</v>
      </c>
      <c r="D17179" s="559"/>
      <c r="E17179" s="555">
        <f t="shared" si="533"/>
        <v>2.4489727727272731E-2</v>
      </c>
      <c r="F17179" s="555"/>
    </row>
    <row r="17180" spans="1:6" x14ac:dyDescent="0.3">
      <c r="A17180" s="557">
        <v>-4.8015299999999996</v>
      </c>
      <c r="B17180" s="557">
        <v>48.430199999999999</v>
      </c>
      <c r="C17180" s="558">
        <v>0.23637596521739124</v>
      </c>
      <c r="D17180" s="559"/>
      <c r="E17180" s="555">
        <f t="shared" si="533"/>
        <v>2.3637596521739107E-2</v>
      </c>
      <c r="F17180" s="555"/>
    </row>
    <row r="17181" spans="1:6" x14ac:dyDescent="0.3">
      <c r="A17181" s="557">
        <v>-5.1174600000000003</v>
      </c>
      <c r="B17181" s="557">
        <v>48.411099999999998</v>
      </c>
      <c r="C17181" s="558">
        <v>0.23141238444444445</v>
      </c>
      <c r="D17181" s="559"/>
      <c r="E17181" s="555">
        <f t="shared" si="533"/>
        <v>2.3141238444444434E-2</v>
      </c>
      <c r="F17181" s="555"/>
    </row>
    <row r="17182" spans="1:6" ht="15" thickBot="1" x14ac:dyDescent="0.35">
      <c r="A17182" s="557">
        <v>-4.8720100000000004</v>
      </c>
      <c r="B17182" s="557">
        <v>48.300400000000003</v>
      </c>
      <c r="C17182" s="560">
        <v>0.23116161041666664</v>
      </c>
      <c r="D17182" s="561"/>
      <c r="E17182" s="556">
        <f t="shared" si="533"/>
        <v>2.3116161041666666E-2</v>
      </c>
      <c r="F17182" s="556"/>
    </row>
  </sheetData>
  <mergeCells count="4">
    <mergeCell ref="J8:R22"/>
    <mergeCell ref="J23:R23"/>
    <mergeCell ref="J25:M25"/>
    <mergeCell ref="J27:M27"/>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2784F-FE16-4B2E-96C2-DD8045D05D5B}">
  <dimension ref="B1:BW103"/>
  <sheetViews>
    <sheetView topLeftCell="AR3" zoomScale="55" zoomScaleNormal="55" workbookViewId="0">
      <selection activeCell="AZ21" sqref="AZ21"/>
    </sheetView>
  </sheetViews>
  <sheetFormatPr baseColWidth="10" defaultColWidth="8.88671875" defaultRowHeight="14.4" x14ac:dyDescent="0.3"/>
  <cols>
    <col min="1" max="49" width="8.88671875" customWidth="1"/>
    <col min="51" max="51" width="19.44140625" customWidth="1"/>
    <col min="52" max="52" width="18" customWidth="1"/>
  </cols>
  <sheetData>
    <row r="1" spans="2:73" ht="24" customHeight="1" x14ac:dyDescent="0.55000000000000004">
      <c r="B1" s="586">
        <v>2025</v>
      </c>
      <c r="C1" s="586"/>
      <c r="D1" s="586"/>
      <c r="E1" s="586"/>
      <c r="F1" s="586"/>
      <c r="G1" s="586"/>
      <c r="H1" s="586"/>
      <c r="I1" s="586"/>
      <c r="J1" s="586"/>
      <c r="K1" s="586"/>
      <c r="L1" s="586"/>
      <c r="M1" s="586"/>
      <c r="N1" s="586"/>
      <c r="O1" s="586"/>
      <c r="P1" s="586"/>
      <c r="Q1" s="586"/>
      <c r="R1" s="586"/>
      <c r="S1" s="586"/>
      <c r="T1" s="586"/>
      <c r="U1" s="586"/>
      <c r="V1" s="586"/>
      <c r="W1" s="586"/>
      <c r="X1" s="586"/>
      <c r="Y1" s="586"/>
      <c r="Z1" s="586"/>
      <c r="AA1" s="586"/>
      <c r="AB1" s="586"/>
      <c r="AC1" s="586"/>
      <c r="AD1" s="586"/>
      <c r="AE1" s="586"/>
      <c r="AF1" s="586"/>
      <c r="AG1" s="586"/>
      <c r="AH1" s="586"/>
      <c r="AI1" s="586"/>
      <c r="AJ1" s="586"/>
      <c r="AK1" s="586"/>
      <c r="AL1" s="586"/>
      <c r="AM1" s="586"/>
      <c r="AN1" s="586"/>
      <c r="AO1" s="586"/>
      <c r="AP1" s="586"/>
      <c r="AQ1" s="586"/>
      <c r="AR1" s="586"/>
      <c r="AS1" s="586"/>
      <c r="AT1" s="586"/>
      <c r="AU1" s="586"/>
      <c r="AV1" s="586"/>
      <c r="AW1" s="586"/>
    </row>
    <row r="2" spans="2:73" ht="46.8" customHeight="1" x14ac:dyDescent="0.4">
      <c r="B2" s="587" t="s">
        <v>4</v>
      </c>
      <c r="C2" s="587"/>
      <c r="D2" s="587"/>
      <c r="E2" s="587"/>
      <c r="F2" s="587" t="s">
        <v>5</v>
      </c>
      <c r="G2" s="587"/>
      <c r="H2" s="587"/>
      <c r="I2" s="587"/>
      <c r="J2" s="587" t="s">
        <v>6</v>
      </c>
      <c r="K2" s="587"/>
      <c r="L2" s="587"/>
      <c r="M2" s="587"/>
      <c r="N2" s="587" t="s">
        <v>7</v>
      </c>
      <c r="O2" s="587"/>
      <c r="P2" s="587"/>
      <c r="Q2" s="587"/>
      <c r="R2" s="587" t="s">
        <v>8</v>
      </c>
      <c r="S2" s="587"/>
      <c r="T2" s="587"/>
      <c r="U2" s="587"/>
      <c r="V2" s="587" t="s">
        <v>9</v>
      </c>
      <c r="W2" s="587"/>
      <c r="X2" s="587"/>
      <c r="Y2" s="587"/>
      <c r="Z2" s="587" t="s">
        <v>10</v>
      </c>
      <c r="AA2" s="587"/>
      <c r="AB2" s="587"/>
      <c r="AC2" s="587"/>
      <c r="AD2" s="587" t="s">
        <v>11</v>
      </c>
      <c r="AE2" s="587"/>
      <c r="AF2" s="587"/>
      <c r="AG2" s="587"/>
      <c r="AH2" s="587" t="s">
        <v>12</v>
      </c>
      <c r="AI2" s="587"/>
      <c r="AJ2" s="587"/>
      <c r="AK2" s="587"/>
      <c r="AL2" s="587" t="s">
        <v>13</v>
      </c>
      <c r="AM2" s="587"/>
      <c r="AN2" s="587"/>
      <c r="AO2" s="587"/>
      <c r="AP2" s="587" t="s">
        <v>14</v>
      </c>
      <c r="AQ2" s="587"/>
      <c r="AR2" s="587"/>
      <c r="AS2" s="587"/>
      <c r="AT2" s="587" t="s">
        <v>15</v>
      </c>
      <c r="AU2" s="587"/>
      <c r="AV2" s="587"/>
      <c r="AW2" s="587"/>
    </row>
    <row r="3" spans="2:73" s="5" customFormat="1" ht="46.8" customHeight="1" x14ac:dyDescent="0.5">
      <c r="B3" s="6" t="s">
        <v>16</v>
      </c>
      <c r="C3" s="6" t="s">
        <v>18</v>
      </c>
      <c r="D3" s="6" t="s">
        <v>17</v>
      </c>
      <c r="E3" s="6" t="s">
        <v>567</v>
      </c>
      <c r="F3" s="6" t="s">
        <v>16</v>
      </c>
      <c r="G3" s="6" t="s">
        <v>18</v>
      </c>
      <c r="H3" s="6" t="s">
        <v>17</v>
      </c>
      <c r="I3" s="6" t="s">
        <v>567</v>
      </c>
      <c r="J3" s="6" t="s">
        <v>16</v>
      </c>
      <c r="K3" s="6" t="s">
        <v>18</v>
      </c>
      <c r="L3" s="6" t="s">
        <v>17</v>
      </c>
      <c r="M3" s="6" t="s">
        <v>567</v>
      </c>
      <c r="N3" s="6" t="s">
        <v>16</v>
      </c>
      <c r="O3" s="6" t="s">
        <v>18</v>
      </c>
      <c r="P3" s="6" t="s">
        <v>17</v>
      </c>
      <c r="Q3" s="6" t="s">
        <v>567</v>
      </c>
      <c r="R3" s="6" t="s">
        <v>16</v>
      </c>
      <c r="S3" s="6" t="s">
        <v>18</v>
      </c>
      <c r="T3" s="6" t="s">
        <v>17</v>
      </c>
      <c r="U3" s="6" t="s">
        <v>567</v>
      </c>
      <c r="V3" s="6" t="s">
        <v>16</v>
      </c>
      <c r="W3" s="6" t="s">
        <v>18</v>
      </c>
      <c r="X3" s="6" t="s">
        <v>17</v>
      </c>
      <c r="Y3" s="6" t="s">
        <v>567</v>
      </c>
      <c r="Z3" s="6" t="s">
        <v>16</v>
      </c>
      <c r="AA3" s="6" t="s">
        <v>18</v>
      </c>
      <c r="AB3" s="6" t="s">
        <v>17</v>
      </c>
      <c r="AC3" s="6" t="s">
        <v>567</v>
      </c>
      <c r="AD3" s="6" t="s">
        <v>16</v>
      </c>
      <c r="AE3" s="6" t="s">
        <v>18</v>
      </c>
      <c r="AF3" s="6" t="s">
        <v>17</v>
      </c>
      <c r="AG3" s="6" t="s">
        <v>567</v>
      </c>
      <c r="AH3" s="6" t="s">
        <v>16</v>
      </c>
      <c r="AI3" s="6" t="s">
        <v>18</v>
      </c>
      <c r="AJ3" s="6" t="s">
        <v>17</v>
      </c>
      <c r="AK3" s="6" t="s">
        <v>567</v>
      </c>
      <c r="AL3" s="6" t="s">
        <v>16</v>
      </c>
      <c r="AM3" s="6" t="s">
        <v>18</v>
      </c>
      <c r="AN3" s="6" t="s">
        <v>17</v>
      </c>
      <c r="AO3" s="6" t="s">
        <v>567</v>
      </c>
      <c r="AP3" s="6" t="s">
        <v>16</v>
      </c>
      <c r="AQ3" s="6" t="s">
        <v>18</v>
      </c>
      <c r="AR3" s="6" t="s">
        <v>17</v>
      </c>
      <c r="AS3" s="6" t="s">
        <v>567</v>
      </c>
      <c r="AT3" s="6" t="s">
        <v>16</v>
      </c>
      <c r="AU3" s="6" t="s">
        <v>18</v>
      </c>
      <c r="AV3" s="6" t="s">
        <v>17</v>
      </c>
      <c r="AW3" s="6" t="s">
        <v>567</v>
      </c>
      <c r="AY3" s="297" t="s">
        <v>574</v>
      </c>
      <c r="AZ3" s="297" t="s">
        <v>573</v>
      </c>
    </row>
    <row r="4" spans="2:73" ht="24" customHeight="1" thickBot="1" x14ac:dyDescent="0.55000000000000004">
      <c r="B4" s="300">
        <v>1</v>
      </c>
      <c r="C4" s="301">
        <v>80</v>
      </c>
      <c r="D4" s="302">
        <v>81</v>
      </c>
      <c r="E4" s="303">
        <f t="shared" ref="E4:E34" si="0">AVERAGE(C4,D4)</f>
        <v>80.5</v>
      </c>
      <c r="F4" s="300">
        <v>1</v>
      </c>
      <c r="G4" s="304">
        <v>99</v>
      </c>
      <c r="H4" s="305">
        <v>98</v>
      </c>
      <c r="I4" s="306">
        <f t="shared" ref="I4:I31" si="1">AVERAGE(G4,H4)</f>
        <v>98.5</v>
      </c>
      <c r="J4" s="300">
        <v>1</v>
      </c>
      <c r="K4" s="307">
        <v>108</v>
      </c>
      <c r="L4" s="308">
        <v>110</v>
      </c>
      <c r="M4" s="309">
        <f t="shared" ref="M4:M33" si="2">AVERAGE(K4,L4)</f>
        <v>109</v>
      </c>
      <c r="N4" s="300">
        <v>1</v>
      </c>
      <c r="O4" s="310">
        <v>107</v>
      </c>
      <c r="P4" s="311">
        <v>102</v>
      </c>
      <c r="Q4" s="312">
        <f t="shared" ref="Q4:Q33" si="3">AVERAGE(O4,P4)</f>
        <v>104.5</v>
      </c>
      <c r="R4" s="300">
        <v>1</v>
      </c>
      <c r="S4" s="313">
        <v>89</v>
      </c>
      <c r="T4" s="314">
        <v>82</v>
      </c>
      <c r="U4" s="315">
        <f t="shared" ref="U4:U34" si="4">AVERAGE(S4,T4)</f>
        <v>85.5</v>
      </c>
      <c r="V4" s="300">
        <v>1</v>
      </c>
      <c r="W4" s="316">
        <v>63</v>
      </c>
      <c r="X4" s="317">
        <v>58</v>
      </c>
      <c r="Y4" s="318">
        <f t="shared" ref="Y4:Y33" si="5">AVERAGE(W4,X4)</f>
        <v>60.5</v>
      </c>
      <c r="Z4" s="300">
        <v>1</v>
      </c>
      <c r="AA4" s="319">
        <v>62</v>
      </c>
      <c r="AB4" s="320">
        <v>57</v>
      </c>
      <c r="AC4" s="321">
        <f t="shared" ref="AC4:AC34" si="6">AVERAGE(AA4,AB4)</f>
        <v>59.5</v>
      </c>
      <c r="AD4" s="300">
        <v>1</v>
      </c>
      <c r="AE4" s="322">
        <v>47</v>
      </c>
      <c r="AF4" s="323">
        <v>42</v>
      </c>
      <c r="AG4" s="324">
        <f t="shared" ref="AG4:AG34" si="7">AVERAGE(AE4,AF4)</f>
        <v>44.5</v>
      </c>
      <c r="AH4" s="300">
        <v>1</v>
      </c>
      <c r="AI4" s="618">
        <v>27</v>
      </c>
      <c r="AJ4" s="619"/>
      <c r="AK4" s="325">
        <f t="shared" ref="AK4:AK33" si="8">AVERAGE(AI4,AJ4)</f>
        <v>27</v>
      </c>
      <c r="AL4" s="300">
        <v>1</v>
      </c>
      <c r="AM4" s="612">
        <v>24</v>
      </c>
      <c r="AN4" s="613"/>
      <c r="AO4" s="326">
        <f t="shared" ref="AO4:AO34" si="9">AVERAGE(AM4,AN4)</f>
        <v>24</v>
      </c>
      <c r="AP4" s="300">
        <v>1</v>
      </c>
      <c r="AQ4" s="328">
        <v>44</v>
      </c>
      <c r="AR4" s="329">
        <v>52</v>
      </c>
      <c r="AS4" s="330">
        <f t="shared" ref="AS4:AS33" si="10">AVERAGE(AQ4,AR4)</f>
        <v>48</v>
      </c>
      <c r="AT4" s="300">
        <v>1</v>
      </c>
      <c r="AU4" s="318">
        <v>58</v>
      </c>
      <c r="AV4" s="331">
        <v>64</v>
      </c>
      <c r="AW4" s="332">
        <f t="shared" ref="AW4:AW34" si="11">AVERAGE(AU4,AV4)</f>
        <v>61</v>
      </c>
      <c r="AY4" s="298" t="s">
        <v>575</v>
      </c>
      <c r="AZ4" s="299">
        <f>AVERAGE(E4:E34)</f>
        <v>66.387096774193552</v>
      </c>
      <c r="BC4" s="605" t="s">
        <v>596</v>
      </c>
      <c r="BD4" s="605"/>
      <c r="BE4" s="605"/>
      <c r="BF4" s="605"/>
      <c r="BG4" s="605"/>
      <c r="BH4" s="605"/>
      <c r="BI4" s="605"/>
      <c r="BJ4" s="605"/>
      <c r="BK4" s="605"/>
      <c r="BL4" s="605"/>
      <c r="BM4" s="605"/>
      <c r="BN4" s="605"/>
      <c r="BO4" s="605"/>
      <c r="BP4" s="605"/>
      <c r="BQ4" s="605"/>
      <c r="BR4" s="605"/>
      <c r="BS4" s="605"/>
      <c r="BT4" s="605"/>
      <c r="BU4" s="605"/>
    </row>
    <row r="5" spans="2:73" ht="24" customHeight="1" thickBot="1" x14ac:dyDescent="0.55000000000000004">
      <c r="B5" s="300">
        <v>2</v>
      </c>
      <c r="C5" s="315">
        <v>82</v>
      </c>
      <c r="D5" s="333">
        <v>83</v>
      </c>
      <c r="E5" s="303">
        <f t="shared" si="0"/>
        <v>82.5</v>
      </c>
      <c r="F5" s="300">
        <v>2</v>
      </c>
      <c r="G5" s="334">
        <v>96</v>
      </c>
      <c r="H5" s="335">
        <v>93</v>
      </c>
      <c r="I5" s="306">
        <f t="shared" si="1"/>
        <v>94.5</v>
      </c>
      <c r="J5" s="300">
        <v>2</v>
      </c>
      <c r="K5" s="336">
        <v>111</v>
      </c>
      <c r="L5" s="337">
        <v>109</v>
      </c>
      <c r="M5" s="338">
        <f t="shared" si="2"/>
        <v>110</v>
      </c>
      <c r="N5" s="300">
        <v>2</v>
      </c>
      <c r="O5" s="339">
        <v>95</v>
      </c>
      <c r="P5" s="340">
        <v>87</v>
      </c>
      <c r="Q5" s="341">
        <f t="shared" si="3"/>
        <v>91</v>
      </c>
      <c r="R5" s="300">
        <v>2</v>
      </c>
      <c r="S5" s="342">
        <v>74</v>
      </c>
      <c r="T5" s="343">
        <v>66</v>
      </c>
      <c r="U5" s="344">
        <f t="shared" si="4"/>
        <v>70</v>
      </c>
      <c r="V5" s="300">
        <v>2</v>
      </c>
      <c r="W5" s="345">
        <v>53</v>
      </c>
      <c r="X5" s="346">
        <v>49</v>
      </c>
      <c r="Y5" s="347">
        <f t="shared" si="5"/>
        <v>51</v>
      </c>
      <c r="Z5" s="300">
        <v>2</v>
      </c>
      <c r="AA5" s="348">
        <v>53</v>
      </c>
      <c r="AB5" s="349">
        <v>49</v>
      </c>
      <c r="AC5" s="347">
        <f t="shared" si="6"/>
        <v>51</v>
      </c>
      <c r="AD5" s="300">
        <v>2</v>
      </c>
      <c r="AE5" s="350">
        <v>37</v>
      </c>
      <c r="AF5" s="351">
        <v>33</v>
      </c>
      <c r="AG5" s="352">
        <f t="shared" si="7"/>
        <v>35</v>
      </c>
      <c r="AH5" s="300">
        <v>2</v>
      </c>
      <c r="AI5" s="326">
        <v>24</v>
      </c>
      <c r="AJ5" s="327">
        <v>24</v>
      </c>
      <c r="AK5" s="326">
        <f t="shared" si="8"/>
        <v>24</v>
      </c>
      <c r="AL5" s="300">
        <v>2</v>
      </c>
      <c r="AM5" s="353">
        <v>28</v>
      </c>
      <c r="AN5" s="354">
        <v>34</v>
      </c>
      <c r="AO5" s="355">
        <f t="shared" si="9"/>
        <v>31</v>
      </c>
      <c r="AP5" s="300">
        <v>2</v>
      </c>
      <c r="AQ5" s="356">
        <v>60</v>
      </c>
      <c r="AR5" s="357">
        <v>68</v>
      </c>
      <c r="AS5" s="358">
        <f t="shared" si="10"/>
        <v>64</v>
      </c>
      <c r="AT5" s="300">
        <v>2</v>
      </c>
      <c r="AU5" s="359">
        <v>70</v>
      </c>
      <c r="AV5" s="360">
        <v>76</v>
      </c>
      <c r="AW5" s="361">
        <f t="shared" si="11"/>
        <v>73</v>
      </c>
      <c r="AY5" s="298" t="s">
        <v>576</v>
      </c>
      <c r="AZ5" s="299">
        <f>AVERAGE(I4:I31)</f>
        <v>66.071428571428569</v>
      </c>
      <c r="BC5" s="605"/>
      <c r="BD5" s="605"/>
      <c r="BE5" s="605"/>
      <c r="BF5" s="605"/>
      <c r="BG5" s="605"/>
      <c r="BH5" s="605"/>
      <c r="BI5" s="605"/>
      <c r="BJ5" s="605"/>
      <c r="BK5" s="605"/>
      <c r="BL5" s="605"/>
      <c r="BM5" s="605"/>
      <c r="BN5" s="605"/>
      <c r="BO5" s="605"/>
      <c r="BP5" s="605"/>
      <c r="BQ5" s="605"/>
      <c r="BR5" s="605"/>
      <c r="BS5" s="605"/>
      <c r="BT5" s="605"/>
      <c r="BU5" s="605"/>
    </row>
    <row r="6" spans="2:73" ht="24" customHeight="1" thickBot="1" x14ac:dyDescent="0.55000000000000004">
      <c r="B6" s="300">
        <v>3</v>
      </c>
      <c r="C6" s="315">
        <v>82</v>
      </c>
      <c r="D6" s="302">
        <v>81</v>
      </c>
      <c r="E6" s="303">
        <f t="shared" si="0"/>
        <v>81.5</v>
      </c>
      <c r="F6" s="300">
        <v>3</v>
      </c>
      <c r="G6" s="362">
        <v>89</v>
      </c>
      <c r="H6" s="363">
        <v>84</v>
      </c>
      <c r="I6" s="364">
        <f t="shared" si="1"/>
        <v>86.5</v>
      </c>
      <c r="J6" s="300">
        <v>3</v>
      </c>
      <c r="K6" s="365">
        <v>107</v>
      </c>
      <c r="L6" s="366">
        <v>102</v>
      </c>
      <c r="M6" s="312">
        <f t="shared" si="2"/>
        <v>104.5</v>
      </c>
      <c r="N6" s="300">
        <v>3</v>
      </c>
      <c r="O6" s="367">
        <v>77</v>
      </c>
      <c r="P6" s="357">
        <v>68</v>
      </c>
      <c r="Q6" s="358">
        <f t="shared" si="3"/>
        <v>72.5</v>
      </c>
      <c r="R6" s="300">
        <v>3</v>
      </c>
      <c r="S6" s="318">
        <v>58</v>
      </c>
      <c r="T6" s="368">
        <v>51</v>
      </c>
      <c r="U6" s="369">
        <f t="shared" si="4"/>
        <v>54.5</v>
      </c>
      <c r="V6" s="300">
        <v>3</v>
      </c>
      <c r="W6" s="622">
        <v>46</v>
      </c>
      <c r="X6" s="623"/>
      <c r="Y6" s="370">
        <f t="shared" si="5"/>
        <v>46</v>
      </c>
      <c r="Z6" s="300">
        <v>3</v>
      </c>
      <c r="AA6" s="594">
        <v>45</v>
      </c>
      <c r="AB6" s="595"/>
      <c r="AC6" s="372">
        <f t="shared" si="6"/>
        <v>45</v>
      </c>
      <c r="AD6" s="300">
        <v>3</v>
      </c>
      <c r="AE6" s="654">
        <v>30</v>
      </c>
      <c r="AF6" s="655"/>
      <c r="AG6" s="374">
        <f t="shared" si="7"/>
        <v>30</v>
      </c>
      <c r="AH6" s="300">
        <v>3</v>
      </c>
      <c r="AI6" s="353">
        <v>28</v>
      </c>
      <c r="AJ6" s="354">
        <v>34</v>
      </c>
      <c r="AK6" s="355">
        <f t="shared" si="8"/>
        <v>31</v>
      </c>
      <c r="AL6" s="300">
        <v>3</v>
      </c>
      <c r="AM6" s="324">
        <v>42</v>
      </c>
      <c r="AN6" s="375">
        <v>50</v>
      </c>
      <c r="AO6" s="376">
        <f t="shared" si="9"/>
        <v>46</v>
      </c>
      <c r="AP6" s="300">
        <v>3</v>
      </c>
      <c r="AQ6" s="377">
        <v>76</v>
      </c>
      <c r="AR6" s="363">
        <v>84</v>
      </c>
      <c r="AS6" s="364">
        <f t="shared" si="10"/>
        <v>80</v>
      </c>
      <c r="AT6" s="300">
        <v>3</v>
      </c>
      <c r="AU6" s="315">
        <v>82</v>
      </c>
      <c r="AV6" s="340">
        <v>87</v>
      </c>
      <c r="AW6" s="341">
        <f t="shared" si="11"/>
        <v>84.5</v>
      </c>
      <c r="AY6" s="298" t="s">
        <v>6</v>
      </c>
      <c r="AZ6" s="299">
        <f>AVERAGE(M4:M34)</f>
        <v>71.774193548387103</v>
      </c>
      <c r="BC6" s="605"/>
      <c r="BD6" s="605"/>
      <c r="BE6" s="605"/>
      <c r="BF6" s="605"/>
      <c r="BG6" s="605"/>
      <c r="BH6" s="605"/>
      <c r="BI6" s="605"/>
      <c r="BJ6" s="605"/>
      <c r="BK6" s="605"/>
      <c r="BL6" s="605"/>
      <c r="BM6" s="605"/>
      <c r="BN6" s="605"/>
      <c r="BO6" s="605"/>
      <c r="BP6" s="605"/>
      <c r="BQ6" s="605"/>
      <c r="BR6" s="605"/>
      <c r="BS6" s="605"/>
      <c r="BT6" s="605"/>
      <c r="BU6" s="605"/>
    </row>
    <row r="7" spans="2:73" ht="24" customHeight="1" thickBot="1" x14ac:dyDescent="0.55000000000000004">
      <c r="B7" s="300">
        <v>4</v>
      </c>
      <c r="C7" s="301">
        <v>80</v>
      </c>
      <c r="D7" s="378">
        <v>78</v>
      </c>
      <c r="E7" s="379">
        <f t="shared" si="0"/>
        <v>79</v>
      </c>
      <c r="F7" s="300">
        <v>4</v>
      </c>
      <c r="G7" s="379">
        <v>78</v>
      </c>
      <c r="H7" s="380">
        <v>71</v>
      </c>
      <c r="I7" s="359">
        <f t="shared" si="1"/>
        <v>74.5</v>
      </c>
      <c r="J7" s="300">
        <v>4</v>
      </c>
      <c r="K7" s="334">
        <v>96</v>
      </c>
      <c r="L7" s="381">
        <v>89</v>
      </c>
      <c r="M7" s="313">
        <f t="shared" si="2"/>
        <v>92.5</v>
      </c>
      <c r="N7" s="300">
        <v>4</v>
      </c>
      <c r="O7" s="318">
        <v>58</v>
      </c>
      <c r="P7" s="375">
        <v>50</v>
      </c>
      <c r="Q7" s="376">
        <f t="shared" si="3"/>
        <v>54</v>
      </c>
      <c r="R7" s="300">
        <v>4</v>
      </c>
      <c r="S7" s="372">
        <v>45</v>
      </c>
      <c r="T7" s="323">
        <v>42</v>
      </c>
      <c r="U7" s="324">
        <f t="shared" si="4"/>
        <v>43.5</v>
      </c>
      <c r="V7" s="300">
        <v>4</v>
      </c>
      <c r="W7" s="328">
        <v>44</v>
      </c>
      <c r="X7" s="382">
        <v>43</v>
      </c>
      <c r="Y7" s="383">
        <f t="shared" si="5"/>
        <v>43.5</v>
      </c>
      <c r="Z7" s="300">
        <v>4</v>
      </c>
      <c r="AA7" s="324">
        <v>42</v>
      </c>
      <c r="AB7" s="384">
        <v>39</v>
      </c>
      <c r="AC7" s="385">
        <f t="shared" si="6"/>
        <v>40.5</v>
      </c>
      <c r="AD7" s="300">
        <v>4</v>
      </c>
      <c r="AE7" s="386">
        <v>29</v>
      </c>
      <c r="AF7" s="387">
        <v>31</v>
      </c>
      <c r="AG7" s="388">
        <f t="shared" si="7"/>
        <v>30</v>
      </c>
      <c r="AH7" s="300">
        <v>4</v>
      </c>
      <c r="AI7" s="389">
        <v>41</v>
      </c>
      <c r="AJ7" s="349">
        <v>49</v>
      </c>
      <c r="AK7" s="347">
        <f t="shared" si="8"/>
        <v>45</v>
      </c>
      <c r="AL7" s="300">
        <v>4</v>
      </c>
      <c r="AM7" s="390">
        <v>59</v>
      </c>
      <c r="AN7" s="357">
        <v>68</v>
      </c>
      <c r="AO7" s="358">
        <f t="shared" si="9"/>
        <v>63.5</v>
      </c>
      <c r="AP7" s="300">
        <v>4</v>
      </c>
      <c r="AQ7" s="391">
        <v>90</v>
      </c>
      <c r="AR7" s="392">
        <v>96</v>
      </c>
      <c r="AS7" s="334">
        <f t="shared" si="10"/>
        <v>93</v>
      </c>
      <c r="AT7" s="300">
        <v>4</v>
      </c>
      <c r="AU7" s="393">
        <v>91</v>
      </c>
      <c r="AV7" s="394">
        <v>94</v>
      </c>
      <c r="AW7" s="395">
        <f t="shared" si="11"/>
        <v>92.5</v>
      </c>
      <c r="AY7" s="298" t="s">
        <v>7</v>
      </c>
      <c r="AZ7" s="299">
        <f>AVERAGE(Q4:Q33)</f>
        <v>69.11666666666666</v>
      </c>
      <c r="BC7" s="605"/>
      <c r="BD7" s="605"/>
      <c r="BE7" s="605"/>
      <c r="BF7" s="605"/>
      <c r="BG7" s="605"/>
      <c r="BH7" s="605"/>
      <c r="BI7" s="605"/>
      <c r="BJ7" s="605"/>
      <c r="BK7" s="605"/>
      <c r="BL7" s="605"/>
      <c r="BM7" s="605"/>
      <c r="BN7" s="605"/>
      <c r="BO7" s="605"/>
      <c r="BP7" s="605"/>
      <c r="BQ7" s="605"/>
      <c r="BR7" s="605"/>
      <c r="BS7" s="605"/>
      <c r="BT7" s="605"/>
      <c r="BU7" s="605"/>
    </row>
    <row r="8" spans="2:73" ht="24" customHeight="1" thickBot="1" x14ac:dyDescent="0.55000000000000004">
      <c r="B8" s="300">
        <v>5</v>
      </c>
      <c r="C8" s="396">
        <v>75</v>
      </c>
      <c r="D8" s="397">
        <v>72</v>
      </c>
      <c r="E8" s="398">
        <f t="shared" si="0"/>
        <v>73.5</v>
      </c>
      <c r="F8" s="300">
        <v>5</v>
      </c>
      <c r="G8" s="332">
        <v>64</v>
      </c>
      <c r="H8" s="320">
        <v>57</v>
      </c>
      <c r="I8" s="321">
        <f t="shared" si="1"/>
        <v>60.5</v>
      </c>
      <c r="J8" s="300">
        <v>5</v>
      </c>
      <c r="K8" s="301">
        <v>80</v>
      </c>
      <c r="L8" s="397">
        <v>72</v>
      </c>
      <c r="M8" s="398">
        <f t="shared" si="2"/>
        <v>76</v>
      </c>
      <c r="N8" s="300">
        <v>5</v>
      </c>
      <c r="O8" s="324">
        <v>42</v>
      </c>
      <c r="P8" s="399">
        <v>37</v>
      </c>
      <c r="Q8" s="350">
        <f t="shared" si="3"/>
        <v>39.5</v>
      </c>
      <c r="R8" s="300">
        <v>5</v>
      </c>
      <c r="S8" s="638">
        <v>40</v>
      </c>
      <c r="T8" s="639"/>
      <c r="U8" s="400">
        <f t="shared" si="4"/>
        <v>40</v>
      </c>
      <c r="V8" s="300">
        <v>5</v>
      </c>
      <c r="W8" s="383">
        <v>43</v>
      </c>
      <c r="X8" s="401">
        <v>44</v>
      </c>
      <c r="Y8" s="328">
        <f t="shared" si="5"/>
        <v>43.5</v>
      </c>
      <c r="Z8" s="300">
        <v>5</v>
      </c>
      <c r="AA8" s="402">
        <v>38</v>
      </c>
      <c r="AB8" s="403">
        <v>38</v>
      </c>
      <c r="AC8" s="402">
        <f t="shared" si="6"/>
        <v>38</v>
      </c>
      <c r="AD8" s="300">
        <v>5</v>
      </c>
      <c r="AE8" s="355">
        <v>34</v>
      </c>
      <c r="AF8" s="403">
        <v>38</v>
      </c>
      <c r="AG8" s="402">
        <f t="shared" si="7"/>
        <v>36</v>
      </c>
      <c r="AH8" s="300">
        <v>5</v>
      </c>
      <c r="AI8" s="404">
        <v>56</v>
      </c>
      <c r="AJ8" s="405">
        <v>65</v>
      </c>
      <c r="AK8" s="406">
        <f t="shared" si="8"/>
        <v>60.5</v>
      </c>
      <c r="AL8" s="300">
        <v>5</v>
      </c>
      <c r="AM8" s="361">
        <v>76</v>
      </c>
      <c r="AN8" s="407">
        <v>84</v>
      </c>
      <c r="AO8" s="364">
        <f t="shared" si="9"/>
        <v>80</v>
      </c>
      <c r="AP8" s="300">
        <v>5</v>
      </c>
      <c r="AQ8" s="408">
        <v>101</v>
      </c>
      <c r="AR8" s="409">
        <v>104</v>
      </c>
      <c r="AS8" s="410">
        <f t="shared" si="10"/>
        <v>102.5</v>
      </c>
      <c r="AT8" s="300">
        <v>5</v>
      </c>
      <c r="AU8" s="411">
        <v>97</v>
      </c>
      <c r="AV8" s="305">
        <v>98</v>
      </c>
      <c r="AW8" s="306">
        <f t="shared" si="11"/>
        <v>97.5</v>
      </c>
      <c r="AY8" s="298" t="s">
        <v>8</v>
      </c>
      <c r="AZ8" s="299">
        <f>AVERAGE(U4:U34)</f>
        <v>66.467741935483872</v>
      </c>
      <c r="BC8" s="605"/>
      <c r="BD8" s="605"/>
      <c r="BE8" s="605"/>
      <c r="BF8" s="605"/>
      <c r="BG8" s="605"/>
      <c r="BH8" s="605"/>
      <c r="BI8" s="605"/>
      <c r="BJ8" s="605"/>
      <c r="BK8" s="605"/>
      <c r="BL8" s="605"/>
      <c r="BM8" s="605"/>
      <c r="BN8" s="605"/>
      <c r="BO8" s="605"/>
      <c r="BP8" s="605"/>
      <c r="BQ8" s="605"/>
      <c r="BR8" s="605"/>
      <c r="BS8" s="605"/>
      <c r="BT8" s="605"/>
      <c r="BU8" s="605"/>
    </row>
    <row r="9" spans="2:73" ht="24" customHeight="1" thickBot="1" x14ac:dyDescent="0.55000000000000004">
      <c r="B9" s="300">
        <v>6</v>
      </c>
      <c r="C9" s="412">
        <v>68</v>
      </c>
      <c r="D9" s="413">
        <v>64</v>
      </c>
      <c r="E9" s="332">
        <f t="shared" si="0"/>
        <v>66</v>
      </c>
      <c r="F9" s="300">
        <v>6</v>
      </c>
      <c r="G9" s="376">
        <v>50</v>
      </c>
      <c r="H9" s="371">
        <v>46</v>
      </c>
      <c r="I9" s="370">
        <f t="shared" si="1"/>
        <v>48</v>
      </c>
      <c r="J9" s="300">
        <v>6</v>
      </c>
      <c r="K9" s="319">
        <v>62</v>
      </c>
      <c r="L9" s="414">
        <v>53</v>
      </c>
      <c r="M9" s="348">
        <f t="shared" si="2"/>
        <v>57.5</v>
      </c>
      <c r="N9" s="300">
        <v>6</v>
      </c>
      <c r="O9" s="642">
        <v>35</v>
      </c>
      <c r="P9" s="643"/>
      <c r="Q9" s="415">
        <f t="shared" si="3"/>
        <v>35</v>
      </c>
      <c r="R9" s="300">
        <v>6</v>
      </c>
      <c r="S9" s="400">
        <v>40</v>
      </c>
      <c r="T9" s="382">
        <v>43</v>
      </c>
      <c r="U9" s="383">
        <f t="shared" si="4"/>
        <v>41.5</v>
      </c>
      <c r="V9" s="300">
        <v>6</v>
      </c>
      <c r="W9" s="370">
        <v>46</v>
      </c>
      <c r="X9" s="416">
        <v>48</v>
      </c>
      <c r="Y9" s="417">
        <f t="shared" si="5"/>
        <v>47</v>
      </c>
      <c r="Z9" s="300">
        <v>6</v>
      </c>
      <c r="AA9" s="385">
        <v>39</v>
      </c>
      <c r="AB9" s="418">
        <v>41</v>
      </c>
      <c r="AC9" s="389">
        <f t="shared" si="6"/>
        <v>40</v>
      </c>
      <c r="AD9" s="300">
        <v>6</v>
      </c>
      <c r="AE9" s="383">
        <v>43</v>
      </c>
      <c r="AF9" s="349">
        <v>49</v>
      </c>
      <c r="AG9" s="347">
        <f t="shared" si="7"/>
        <v>46</v>
      </c>
      <c r="AH9" s="300">
        <v>6</v>
      </c>
      <c r="AI9" s="398">
        <v>72</v>
      </c>
      <c r="AJ9" s="419">
        <v>80</v>
      </c>
      <c r="AK9" s="301">
        <f t="shared" si="8"/>
        <v>76</v>
      </c>
      <c r="AL9" s="300">
        <v>6</v>
      </c>
      <c r="AM9" s="420">
        <v>91</v>
      </c>
      <c r="AN9" s="421">
        <v>98</v>
      </c>
      <c r="AO9" s="306">
        <f t="shared" si="9"/>
        <v>94.5</v>
      </c>
      <c r="AP9" s="300">
        <v>6</v>
      </c>
      <c r="AQ9" s="422">
        <v>106</v>
      </c>
      <c r="AR9" s="423">
        <v>106</v>
      </c>
      <c r="AS9" s="422">
        <f t="shared" si="10"/>
        <v>106</v>
      </c>
      <c r="AT9" s="300">
        <v>6</v>
      </c>
      <c r="AU9" s="306">
        <v>98</v>
      </c>
      <c r="AV9" s="424">
        <v>97</v>
      </c>
      <c r="AW9" s="411">
        <f t="shared" si="11"/>
        <v>97.5</v>
      </c>
      <c r="AY9" s="298" t="s">
        <v>9</v>
      </c>
      <c r="AZ9" s="299">
        <f>AVERAGE(Y4:Y33)</f>
        <v>64.650000000000006</v>
      </c>
      <c r="BC9" s="605"/>
      <c r="BD9" s="605"/>
      <c r="BE9" s="605"/>
      <c r="BF9" s="605"/>
      <c r="BG9" s="605"/>
      <c r="BH9" s="605"/>
      <c r="BI9" s="605"/>
      <c r="BJ9" s="605"/>
      <c r="BK9" s="605"/>
      <c r="BL9" s="605"/>
      <c r="BM9" s="605"/>
      <c r="BN9" s="605"/>
      <c r="BO9" s="605"/>
      <c r="BP9" s="605"/>
      <c r="BQ9" s="605"/>
      <c r="BR9" s="605"/>
      <c r="BS9" s="605"/>
      <c r="BT9" s="605"/>
      <c r="BU9" s="605"/>
    </row>
    <row r="10" spans="2:73" ht="24" customHeight="1" thickBot="1" x14ac:dyDescent="0.55000000000000004">
      <c r="B10" s="300">
        <v>7</v>
      </c>
      <c r="C10" s="425">
        <v>61</v>
      </c>
      <c r="D10" s="317">
        <v>58</v>
      </c>
      <c r="E10" s="318">
        <f t="shared" si="0"/>
        <v>59.5</v>
      </c>
      <c r="F10" s="300">
        <v>7</v>
      </c>
      <c r="G10" s="666">
        <v>43</v>
      </c>
      <c r="H10" s="667"/>
      <c r="I10" s="383">
        <f t="shared" si="1"/>
        <v>43</v>
      </c>
      <c r="J10" s="300">
        <v>7</v>
      </c>
      <c r="K10" s="372">
        <v>45</v>
      </c>
      <c r="L10" s="384">
        <v>39</v>
      </c>
      <c r="M10" s="385">
        <f t="shared" si="2"/>
        <v>42</v>
      </c>
      <c r="N10" s="300">
        <v>7</v>
      </c>
      <c r="O10" s="426">
        <v>37</v>
      </c>
      <c r="P10" s="427">
        <v>42</v>
      </c>
      <c r="Q10" s="324">
        <f t="shared" si="3"/>
        <v>39.5</v>
      </c>
      <c r="R10" s="300">
        <v>7</v>
      </c>
      <c r="S10" s="370">
        <v>46</v>
      </c>
      <c r="T10" s="375">
        <v>50</v>
      </c>
      <c r="U10" s="376">
        <f t="shared" si="4"/>
        <v>48</v>
      </c>
      <c r="V10" s="300">
        <v>7</v>
      </c>
      <c r="W10" s="369">
        <v>51</v>
      </c>
      <c r="X10" s="414">
        <v>53</v>
      </c>
      <c r="Y10" s="348">
        <f t="shared" si="5"/>
        <v>52</v>
      </c>
      <c r="Z10" s="300">
        <v>7</v>
      </c>
      <c r="AA10" s="428">
        <v>44</v>
      </c>
      <c r="AB10" s="429">
        <v>47</v>
      </c>
      <c r="AC10" s="322">
        <f t="shared" si="6"/>
        <v>45.5</v>
      </c>
      <c r="AD10" s="300">
        <v>7</v>
      </c>
      <c r="AE10" s="430">
        <v>55</v>
      </c>
      <c r="AF10" s="431">
        <v>61</v>
      </c>
      <c r="AG10" s="425">
        <f t="shared" si="7"/>
        <v>58</v>
      </c>
      <c r="AH10" s="300">
        <v>7</v>
      </c>
      <c r="AI10" s="432">
        <v>86</v>
      </c>
      <c r="AJ10" s="433">
        <v>92</v>
      </c>
      <c r="AK10" s="434">
        <f t="shared" si="8"/>
        <v>89</v>
      </c>
      <c r="AL10" s="300">
        <v>7</v>
      </c>
      <c r="AM10" s="435">
        <v>103</v>
      </c>
      <c r="AN10" s="436">
        <v>107</v>
      </c>
      <c r="AO10" s="310">
        <f t="shared" si="9"/>
        <v>105</v>
      </c>
      <c r="AP10" s="300">
        <v>7</v>
      </c>
      <c r="AQ10" s="437">
        <v>105</v>
      </c>
      <c r="AR10" s="311">
        <v>102</v>
      </c>
      <c r="AS10" s="312">
        <f t="shared" si="10"/>
        <v>103.5</v>
      </c>
      <c r="AT10" s="300">
        <v>7</v>
      </c>
      <c r="AU10" s="339">
        <v>95</v>
      </c>
      <c r="AV10" s="433">
        <v>92</v>
      </c>
      <c r="AW10" s="434">
        <f t="shared" si="11"/>
        <v>93.5</v>
      </c>
      <c r="AY10" s="298" t="s">
        <v>10</v>
      </c>
      <c r="AZ10" s="299">
        <f>AVERAGE(AC4:AC34)</f>
        <v>64.774193548387103</v>
      </c>
      <c r="BC10" s="605"/>
      <c r="BD10" s="605"/>
      <c r="BE10" s="605"/>
      <c r="BF10" s="605"/>
      <c r="BG10" s="605"/>
      <c r="BH10" s="605"/>
      <c r="BI10" s="605"/>
      <c r="BJ10" s="605"/>
      <c r="BK10" s="605"/>
      <c r="BL10" s="605"/>
      <c r="BM10" s="605"/>
      <c r="BN10" s="605"/>
      <c r="BO10" s="605"/>
      <c r="BP10" s="605"/>
      <c r="BQ10" s="605"/>
      <c r="BR10" s="605"/>
      <c r="BS10" s="605"/>
      <c r="BT10" s="605"/>
      <c r="BU10" s="605"/>
    </row>
    <row r="11" spans="2:73" ht="24" customHeight="1" thickBot="1" x14ac:dyDescent="0.55000000000000004">
      <c r="B11" s="300">
        <v>8</v>
      </c>
      <c r="C11" s="644">
        <v>55</v>
      </c>
      <c r="D11" s="645"/>
      <c r="E11" s="430">
        <f t="shared" si="0"/>
        <v>55</v>
      </c>
      <c r="F11" s="300">
        <v>8</v>
      </c>
      <c r="G11" s="383">
        <v>43</v>
      </c>
      <c r="H11" s="371">
        <v>46</v>
      </c>
      <c r="I11" s="370">
        <f t="shared" si="1"/>
        <v>44.5</v>
      </c>
      <c r="J11" s="300">
        <v>8</v>
      </c>
      <c r="K11" s="628">
        <v>36</v>
      </c>
      <c r="L11" s="629"/>
      <c r="M11" s="439">
        <f t="shared" si="2"/>
        <v>36</v>
      </c>
      <c r="N11" s="300">
        <v>8</v>
      </c>
      <c r="O11" s="322">
        <v>47</v>
      </c>
      <c r="P11" s="440">
        <v>54</v>
      </c>
      <c r="Q11" s="441">
        <f t="shared" si="3"/>
        <v>50.5</v>
      </c>
      <c r="R11" s="300">
        <v>8</v>
      </c>
      <c r="S11" s="441">
        <v>54</v>
      </c>
      <c r="T11" s="317">
        <v>58</v>
      </c>
      <c r="U11" s="318">
        <f t="shared" si="4"/>
        <v>56</v>
      </c>
      <c r="V11" s="300">
        <v>8</v>
      </c>
      <c r="W11" s="404">
        <v>56</v>
      </c>
      <c r="X11" s="442">
        <v>59</v>
      </c>
      <c r="Y11" s="390">
        <f t="shared" si="5"/>
        <v>57.5</v>
      </c>
      <c r="Z11" s="300">
        <v>8</v>
      </c>
      <c r="AA11" s="376">
        <v>50</v>
      </c>
      <c r="AB11" s="440">
        <v>54</v>
      </c>
      <c r="AC11" s="441">
        <f t="shared" si="6"/>
        <v>52</v>
      </c>
      <c r="AD11" s="300">
        <v>8</v>
      </c>
      <c r="AE11" s="443">
        <v>67</v>
      </c>
      <c r="AF11" s="444">
        <v>73</v>
      </c>
      <c r="AG11" s="445">
        <f t="shared" si="7"/>
        <v>70</v>
      </c>
      <c r="AH11" s="300">
        <v>8</v>
      </c>
      <c r="AI11" s="446">
        <v>97</v>
      </c>
      <c r="AJ11" s="447">
        <v>101</v>
      </c>
      <c r="AK11" s="408">
        <f t="shared" si="8"/>
        <v>99</v>
      </c>
      <c r="AL11" s="300">
        <v>8</v>
      </c>
      <c r="AM11" s="338">
        <v>109</v>
      </c>
      <c r="AN11" s="308">
        <v>110</v>
      </c>
      <c r="AO11" s="309">
        <f t="shared" si="9"/>
        <v>109.5</v>
      </c>
      <c r="AP11" s="300">
        <v>8</v>
      </c>
      <c r="AQ11" s="306">
        <v>98</v>
      </c>
      <c r="AR11" s="335">
        <v>93</v>
      </c>
      <c r="AS11" s="448">
        <f t="shared" si="10"/>
        <v>95.5</v>
      </c>
      <c r="AT11" s="300">
        <v>8</v>
      </c>
      <c r="AU11" s="449">
        <v>88</v>
      </c>
      <c r="AV11" s="450">
        <v>83</v>
      </c>
      <c r="AW11" s="451">
        <f t="shared" si="11"/>
        <v>85.5</v>
      </c>
      <c r="AY11" s="298" t="s">
        <v>11</v>
      </c>
      <c r="AZ11" s="299">
        <f>AVERAGE(AG4:AG34)</f>
        <v>64.790322580645167</v>
      </c>
      <c r="BC11" s="605"/>
      <c r="BD11" s="605"/>
      <c r="BE11" s="605"/>
      <c r="BF11" s="605"/>
      <c r="BG11" s="605"/>
      <c r="BH11" s="605"/>
      <c r="BI11" s="605"/>
      <c r="BJ11" s="605"/>
      <c r="BK11" s="605"/>
      <c r="BL11" s="605"/>
      <c r="BM11" s="605"/>
      <c r="BN11" s="605"/>
      <c r="BO11" s="605"/>
      <c r="BP11" s="605"/>
      <c r="BQ11" s="605"/>
      <c r="BR11" s="605"/>
      <c r="BS11" s="605"/>
      <c r="BT11" s="605"/>
      <c r="BU11" s="605"/>
    </row>
    <row r="12" spans="2:73" ht="24" customHeight="1" thickBot="1" x14ac:dyDescent="0.55000000000000004">
      <c r="B12" s="300">
        <v>9</v>
      </c>
      <c r="C12" s="441">
        <v>54</v>
      </c>
      <c r="D12" s="440">
        <v>54</v>
      </c>
      <c r="E12" s="441">
        <f t="shared" si="0"/>
        <v>54</v>
      </c>
      <c r="F12" s="300">
        <v>9</v>
      </c>
      <c r="G12" s="376">
        <v>50</v>
      </c>
      <c r="H12" s="452">
        <v>56</v>
      </c>
      <c r="I12" s="404">
        <f t="shared" si="1"/>
        <v>53</v>
      </c>
      <c r="J12" s="300">
        <v>9</v>
      </c>
      <c r="K12" s="350">
        <v>37</v>
      </c>
      <c r="L12" s="418">
        <v>41</v>
      </c>
      <c r="M12" s="389">
        <f t="shared" si="2"/>
        <v>39</v>
      </c>
      <c r="N12" s="300">
        <v>9</v>
      </c>
      <c r="O12" s="390">
        <v>59</v>
      </c>
      <c r="P12" s="405">
        <v>65</v>
      </c>
      <c r="Q12" s="406">
        <f t="shared" si="3"/>
        <v>62</v>
      </c>
      <c r="R12" s="300">
        <v>9</v>
      </c>
      <c r="S12" s="319">
        <v>62</v>
      </c>
      <c r="T12" s="405">
        <v>65</v>
      </c>
      <c r="U12" s="406">
        <f t="shared" si="4"/>
        <v>63.5</v>
      </c>
      <c r="V12" s="300">
        <v>9</v>
      </c>
      <c r="W12" s="453">
        <v>61</v>
      </c>
      <c r="X12" s="413">
        <v>64</v>
      </c>
      <c r="Y12" s="332">
        <f t="shared" si="5"/>
        <v>62.5</v>
      </c>
      <c r="Z12" s="300">
        <v>9</v>
      </c>
      <c r="AA12" s="318">
        <v>58</v>
      </c>
      <c r="AB12" s="454">
        <v>62</v>
      </c>
      <c r="AC12" s="319">
        <f t="shared" si="6"/>
        <v>60</v>
      </c>
      <c r="AD12" s="300">
        <v>9</v>
      </c>
      <c r="AE12" s="379">
        <v>78</v>
      </c>
      <c r="AF12" s="333">
        <v>83</v>
      </c>
      <c r="AG12" s="451">
        <f t="shared" si="7"/>
        <v>80.5</v>
      </c>
      <c r="AH12" s="300">
        <v>9</v>
      </c>
      <c r="AI12" s="410">
        <v>104</v>
      </c>
      <c r="AJ12" s="423">
        <v>106</v>
      </c>
      <c r="AK12" s="422">
        <f t="shared" si="8"/>
        <v>105</v>
      </c>
      <c r="AL12" s="300">
        <v>9</v>
      </c>
      <c r="AM12" s="338">
        <v>109</v>
      </c>
      <c r="AN12" s="423">
        <v>106</v>
      </c>
      <c r="AO12" s="422">
        <f t="shared" si="9"/>
        <v>107.5</v>
      </c>
      <c r="AP12" s="300">
        <v>9</v>
      </c>
      <c r="AQ12" s="341">
        <v>87</v>
      </c>
      <c r="AR12" s="455">
        <v>79</v>
      </c>
      <c r="AS12" s="456">
        <f t="shared" si="10"/>
        <v>83</v>
      </c>
      <c r="AT12" s="300">
        <v>9</v>
      </c>
      <c r="AU12" s="379">
        <v>78</v>
      </c>
      <c r="AV12" s="397">
        <v>72</v>
      </c>
      <c r="AW12" s="398">
        <f t="shared" si="11"/>
        <v>75</v>
      </c>
      <c r="AY12" s="298" t="s">
        <v>577</v>
      </c>
      <c r="AZ12" s="299">
        <f>AVERAGE(AK4:AK33)</f>
        <v>66.183333333333337</v>
      </c>
      <c r="BC12" s="605"/>
      <c r="BD12" s="605"/>
      <c r="BE12" s="605"/>
      <c r="BF12" s="605"/>
      <c r="BG12" s="605"/>
      <c r="BH12" s="605"/>
      <c r="BI12" s="605"/>
      <c r="BJ12" s="605"/>
      <c r="BK12" s="605"/>
      <c r="BL12" s="605"/>
      <c r="BM12" s="605"/>
      <c r="BN12" s="605"/>
      <c r="BO12" s="605"/>
      <c r="BP12" s="605"/>
      <c r="BQ12" s="605"/>
      <c r="BR12" s="605"/>
      <c r="BS12" s="605"/>
      <c r="BT12" s="605"/>
      <c r="BU12" s="605"/>
    </row>
    <row r="13" spans="2:73" ht="24" customHeight="1" thickBot="1" x14ac:dyDescent="0.55000000000000004">
      <c r="B13" s="300">
        <v>10</v>
      </c>
      <c r="C13" s="430">
        <v>55</v>
      </c>
      <c r="D13" s="317">
        <v>58</v>
      </c>
      <c r="E13" s="318">
        <f t="shared" si="0"/>
        <v>56.5</v>
      </c>
      <c r="F13" s="300">
        <v>10</v>
      </c>
      <c r="G13" s="457">
        <v>62</v>
      </c>
      <c r="H13" s="458">
        <v>68</v>
      </c>
      <c r="I13" s="358">
        <f t="shared" si="1"/>
        <v>65</v>
      </c>
      <c r="J13" s="300">
        <v>10</v>
      </c>
      <c r="K13" s="459">
        <v>47</v>
      </c>
      <c r="L13" s="460">
        <v>54</v>
      </c>
      <c r="M13" s="441">
        <f t="shared" si="2"/>
        <v>50.5</v>
      </c>
      <c r="N13" s="300">
        <v>10</v>
      </c>
      <c r="O13" s="359">
        <v>70</v>
      </c>
      <c r="P13" s="461">
        <v>74</v>
      </c>
      <c r="Q13" s="342">
        <f t="shared" si="3"/>
        <v>72</v>
      </c>
      <c r="R13" s="300">
        <v>10</v>
      </c>
      <c r="S13" s="358">
        <v>68</v>
      </c>
      <c r="T13" s="380">
        <v>71</v>
      </c>
      <c r="U13" s="359">
        <f t="shared" si="4"/>
        <v>69.5</v>
      </c>
      <c r="V13" s="300">
        <v>10</v>
      </c>
      <c r="W13" s="344">
        <v>66</v>
      </c>
      <c r="X13" s="462">
        <v>67</v>
      </c>
      <c r="Y13" s="443">
        <f t="shared" si="5"/>
        <v>66.5</v>
      </c>
      <c r="Z13" s="300">
        <v>10</v>
      </c>
      <c r="AA13" s="406">
        <v>65</v>
      </c>
      <c r="AB13" s="357">
        <v>68</v>
      </c>
      <c r="AC13" s="358">
        <f t="shared" si="6"/>
        <v>66.5</v>
      </c>
      <c r="AD13" s="300">
        <v>10</v>
      </c>
      <c r="AE13" s="341">
        <v>87</v>
      </c>
      <c r="AF13" s="463">
        <v>90</v>
      </c>
      <c r="AG13" s="391">
        <f t="shared" si="7"/>
        <v>88.5</v>
      </c>
      <c r="AH13" s="300">
        <v>10</v>
      </c>
      <c r="AI13" s="422">
        <v>106</v>
      </c>
      <c r="AJ13" s="409">
        <v>104</v>
      </c>
      <c r="AK13" s="410">
        <f t="shared" si="8"/>
        <v>105</v>
      </c>
      <c r="AL13" s="300">
        <v>10</v>
      </c>
      <c r="AM13" s="312">
        <v>102</v>
      </c>
      <c r="AN13" s="392">
        <v>96</v>
      </c>
      <c r="AO13" s="334">
        <f t="shared" si="9"/>
        <v>99</v>
      </c>
      <c r="AP13" s="300">
        <v>10</v>
      </c>
      <c r="AQ13" s="464">
        <v>72</v>
      </c>
      <c r="AR13" s="465">
        <v>65</v>
      </c>
      <c r="AS13" s="406">
        <f t="shared" si="10"/>
        <v>68.5</v>
      </c>
      <c r="AT13" s="300">
        <v>10</v>
      </c>
      <c r="AU13" s="443">
        <v>67</v>
      </c>
      <c r="AV13" s="431">
        <v>61</v>
      </c>
      <c r="AW13" s="425">
        <f t="shared" si="11"/>
        <v>64</v>
      </c>
      <c r="AY13" s="298" t="s">
        <v>13</v>
      </c>
      <c r="AZ13" s="299">
        <f>AVERAGE(AO4:AO34)</f>
        <v>65.58064516129032</v>
      </c>
      <c r="BC13" s="605"/>
      <c r="BD13" s="605"/>
      <c r="BE13" s="605"/>
      <c r="BF13" s="605"/>
      <c r="BG13" s="605"/>
      <c r="BH13" s="605"/>
      <c r="BI13" s="605"/>
      <c r="BJ13" s="605"/>
      <c r="BK13" s="605"/>
      <c r="BL13" s="605"/>
      <c r="BM13" s="605"/>
      <c r="BN13" s="605"/>
      <c r="BO13" s="605"/>
      <c r="BP13" s="605"/>
      <c r="BQ13" s="605"/>
      <c r="BR13" s="605"/>
      <c r="BS13" s="605"/>
      <c r="BT13" s="605"/>
      <c r="BU13" s="605"/>
    </row>
    <row r="14" spans="2:73" ht="24" customHeight="1" thickBot="1" x14ac:dyDescent="0.55000000000000004">
      <c r="B14" s="300">
        <v>11</v>
      </c>
      <c r="C14" s="425">
        <v>61</v>
      </c>
      <c r="D14" s="405">
        <v>65</v>
      </c>
      <c r="E14" s="406">
        <f t="shared" si="0"/>
        <v>63</v>
      </c>
      <c r="F14" s="300">
        <v>11</v>
      </c>
      <c r="G14" s="342">
        <v>74</v>
      </c>
      <c r="H14" s="378">
        <v>78</v>
      </c>
      <c r="I14" s="379">
        <f t="shared" si="1"/>
        <v>76</v>
      </c>
      <c r="J14" s="300">
        <v>11</v>
      </c>
      <c r="K14" s="425">
        <v>61</v>
      </c>
      <c r="L14" s="357">
        <v>68</v>
      </c>
      <c r="M14" s="358">
        <f t="shared" si="2"/>
        <v>64.5</v>
      </c>
      <c r="N14" s="300">
        <v>11</v>
      </c>
      <c r="O14" s="379">
        <v>78</v>
      </c>
      <c r="P14" s="302">
        <v>81</v>
      </c>
      <c r="Q14" s="303">
        <f t="shared" si="3"/>
        <v>79.5</v>
      </c>
      <c r="R14" s="300">
        <v>11</v>
      </c>
      <c r="S14" s="445">
        <v>73</v>
      </c>
      <c r="T14" s="466">
        <v>75</v>
      </c>
      <c r="U14" s="396">
        <f t="shared" si="4"/>
        <v>74</v>
      </c>
      <c r="V14" s="300">
        <v>11</v>
      </c>
      <c r="W14" s="467">
        <v>69</v>
      </c>
      <c r="X14" s="380">
        <v>70</v>
      </c>
      <c r="Y14" s="359">
        <f t="shared" si="5"/>
        <v>69.5</v>
      </c>
      <c r="Z14" s="300">
        <v>11</v>
      </c>
      <c r="AA14" s="359">
        <v>71</v>
      </c>
      <c r="AB14" s="461">
        <v>74</v>
      </c>
      <c r="AC14" s="342">
        <f t="shared" si="6"/>
        <v>72.5</v>
      </c>
      <c r="AD14" s="300">
        <v>11</v>
      </c>
      <c r="AE14" s="468">
        <v>93</v>
      </c>
      <c r="AF14" s="469">
        <v>95</v>
      </c>
      <c r="AG14" s="339">
        <f t="shared" si="7"/>
        <v>94</v>
      </c>
      <c r="AH14" s="300">
        <v>11</v>
      </c>
      <c r="AI14" s="408">
        <v>101</v>
      </c>
      <c r="AJ14" s="392">
        <v>96</v>
      </c>
      <c r="AK14" s="334">
        <f t="shared" si="8"/>
        <v>98.5</v>
      </c>
      <c r="AL14" s="300">
        <v>11</v>
      </c>
      <c r="AM14" s="313">
        <v>89</v>
      </c>
      <c r="AN14" s="302">
        <v>81</v>
      </c>
      <c r="AO14" s="303">
        <f t="shared" si="9"/>
        <v>85</v>
      </c>
      <c r="AP14" s="300">
        <v>11</v>
      </c>
      <c r="AQ14" s="318">
        <v>58</v>
      </c>
      <c r="AR14" s="329">
        <v>52</v>
      </c>
      <c r="AS14" s="330">
        <f t="shared" si="10"/>
        <v>55</v>
      </c>
      <c r="AT14" s="300">
        <v>11</v>
      </c>
      <c r="AU14" s="321">
        <v>57</v>
      </c>
      <c r="AV14" s="329">
        <v>52</v>
      </c>
      <c r="AW14" s="330">
        <f t="shared" si="11"/>
        <v>54.5</v>
      </c>
      <c r="AY14" s="298" t="s">
        <v>14</v>
      </c>
      <c r="AZ14" s="299">
        <f>AVERAGE(AS4:AS33)</f>
        <v>67.13333333333334</v>
      </c>
      <c r="BC14" s="605"/>
      <c r="BD14" s="605"/>
      <c r="BE14" s="605"/>
      <c r="BF14" s="605"/>
      <c r="BG14" s="605"/>
      <c r="BH14" s="605"/>
      <c r="BI14" s="605"/>
      <c r="BJ14" s="605"/>
      <c r="BK14" s="605"/>
      <c r="BL14" s="605"/>
      <c r="BM14" s="605"/>
      <c r="BN14" s="605"/>
      <c r="BO14" s="605"/>
      <c r="BP14" s="605"/>
      <c r="BQ14" s="605"/>
      <c r="BR14" s="605"/>
      <c r="BS14" s="605"/>
      <c r="BT14" s="605"/>
      <c r="BU14" s="605"/>
    </row>
    <row r="15" spans="2:73" ht="24" customHeight="1" thickBot="1" x14ac:dyDescent="0.55000000000000004">
      <c r="B15" s="300">
        <v>12</v>
      </c>
      <c r="C15" s="467">
        <v>69</v>
      </c>
      <c r="D15" s="461">
        <v>74</v>
      </c>
      <c r="E15" s="342">
        <f t="shared" si="0"/>
        <v>71.5</v>
      </c>
      <c r="F15" s="300">
        <v>12</v>
      </c>
      <c r="G15" s="315">
        <v>82</v>
      </c>
      <c r="H15" s="470">
        <v>86</v>
      </c>
      <c r="I15" s="432">
        <f t="shared" si="1"/>
        <v>84</v>
      </c>
      <c r="J15" s="300">
        <v>12</v>
      </c>
      <c r="K15" s="445">
        <v>73</v>
      </c>
      <c r="L15" s="378">
        <v>78</v>
      </c>
      <c r="M15" s="379">
        <f t="shared" si="2"/>
        <v>75.5</v>
      </c>
      <c r="N15" s="300">
        <v>12</v>
      </c>
      <c r="O15" s="451">
        <v>83</v>
      </c>
      <c r="P15" s="407">
        <v>84</v>
      </c>
      <c r="Q15" s="364">
        <f t="shared" si="3"/>
        <v>83.5</v>
      </c>
      <c r="R15" s="300">
        <v>12</v>
      </c>
      <c r="S15" s="377">
        <v>76</v>
      </c>
      <c r="T15" s="471">
        <v>76</v>
      </c>
      <c r="U15" s="361">
        <f t="shared" si="4"/>
        <v>76</v>
      </c>
      <c r="V15" s="300">
        <v>12</v>
      </c>
      <c r="W15" s="359">
        <v>71</v>
      </c>
      <c r="X15" s="380">
        <v>71</v>
      </c>
      <c r="Y15" s="359">
        <f t="shared" si="5"/>
        <v>71</v>
      </c>
      <c r="Z15" s="300">
        <v>12</v>
      </c>
      <c r="AA15" s="361">
        <v>76</v>
      </c>
      <c r="AB15" s="378">
        <v>78</v>
      </c>
      <c r="AC15" s="379">
        <f t="shared" si="6"/>
        <v>77</v>
      </c>
      <c r="AD15" s="300">
        <v>12</v>
      </c>
      <c r="AE15" s="339">
        <v>95</v>
      </c>
      <c r="AF15" s="472">
        <v>95</v>
      </c>
      <c r="AG15" s="339">
        <f t="shared" si="7"/>
        <v>95</v>
      </c>
      <c r="AH15" s="300">
        <v>12</v>
      </c>
      <c r="AI15" s="391">
        <v>90</v>
      </c>
      <c r="AJ15" s="333">
        <v>83</v>
      </c>
      <c r="AK15" s="451">
        <f t="shared" si="8"/>
        <v>86.5</v>
      </c>
      <c r="AL15" s="300">
        <v>12</v>
      </c>
      <c r="AM15" s="398">
        <v>72</v>
      </c>
      <c r="AN15" s="473">
        <v>63</v>
      </c>
      <c r="AO15" s="316">
        <f t="shared" si="9"/>
        <v>67.5</v>
      </c>
      <c r="AP15" s="300">
        <v>12</v>
      </c>
      <c r="AQ15" s="322">
        <v>47</v>
      </c>
      <c r="AR15" s="373">
        <v>45</v>
      </c>
      <c r="AS15" s="372">
        <f t="shared" si="10"/>
        <v>46</v>
      </c>
      <c r="AT15" s="300">
        <v>12</v>
      </c>
      <c r="AU15" s="347">
        <v>49</v>
      </c>
      <c r="AV15" s="371">
        <v>46</v>
      </c>
      <c r="AW15" s="370">
        <f t="shared" si="11"/>
        <v>47.5</v>
      </c>
      <c r="AY15" s="298" t="s">
        <v>15</v>
      </c>
      <c r="AZ15" s="299">
        <f>AVERAGE(AW4:AW34)</f>
        <v>66.709677419354833</v>
      </c>
      <c r="BC15" s="605"/>
      <c r="BD15" s="605"/>
      <c r="BE15" s="605"/>
      <c r="BF15" s="605"/>
      <c r="BG15" s="605"/>
      <c r="BH15" s="605"/>
      <c r="BI15" s="605"/>
      <c r="BJ15" s="605"/>
      <c r="BK15" s="605"/>
      <c r="BL15" s="605"/>
      <c r="BM15" s="605"/>
      <c r="BN15" s="605"/>
      <c r="BO15" s="605"/>
      <c r="BP15" s="605"/>
      <c r="BQ15" s="605"/>
      <c r="BR15" s="605"/>
      <c r="BS15" s="605"/>
      <c r="BT15" s="605"/>
      <c r="BU15" s="605"/>
    </row>
    <row r="16" spans="2:73" ht="24" customHeight="1" thickBot="1" x14ac:dyDescent="0.55000000000000004">
      <c r="B16" s="300">
        <v>13</v>
      </c>
      <c r="C16" s="474">
        <v>77</v>
      </c>
      <c r="D16" s="475">
        <v>81</v>
      </c>
      <c r="E16" s="303">
        <f t="shared" si="0"/>
        <v>79</v>
      </c>
      <c r="F16" s="300">
        <v>13</v>
      </c>
      <c r="G16" s="476">
        <v>88</v>
      </c>
      <c r="H16" s="381">
        <v>89</v>
      </c>
      <c r="I16" s="313">
        <f t="shared" si="1"/>
        <v>88.5</v>
      </c>
      <c r="J16" s="300">
        <v>13</v>
      </c>
      <c r="K16" s="315">
        <v>82</v>
      </c>
      <c r="L16" s="477">
        <v>85</v>
      </c>
      <c r="M16" s="478">
        <f t="shared" si="2"/>
        <v>83.5</v>
      </c>
      <c r="N16" s="300">
        <v>13</v>
      </c>
      <c r="O16" s="478">
        <v>85</v>
      </c>
      <c r="P16" s="477">
        <v>85</v>
      </c>
      <c r="Q16" s="478">
        <f t="shared" si="3"/>
        <v>85</v>
      </c>
      <c r="R16" s="300">
        <v>13</v>
      </c>
      <c r="S16" s="367">
        <v>77</v>
      </c>
      <c r="T16" s="360">
        <v>76</v>
      </c>
      <c r="U16" s="361">
        <f t="shared" si="4"/>
        <v>76.5</v>
      </c>
      <c r="V16" s="300">
        <v>13</v>
      </c>
      <c r="W16" s="359">
        <v>71</v>
      </c>
      <c r="X16" s="380">
        <v>71</v>
      </c>
      <c r="Y16" s="359">
        <f t="shared" si="5"/>
        <v>71</v>
      </c>
      <c r="Z16" s="300">
        <v>13</v>
      </c>
      <c r="AA16" s="301">
        <v>80</v>
      </c>
      <c r="AB16" s="302">
        <v>81</v>
      </c>
      <c r="AC16" s="303">
        <f t="shared" si="6"/>
        <v>80.5</v>
      </c>
      <c r="AD16" s="300">
        <v>13</v>
      </c>
      <c r="AE16" s="448">
        <v>93</v>
      </c>
      <c r="AF16" s="463">
        <v>90</v>
      </c>
      <c r="AG16" s="391">
        <f t="shared" si="7"/>
        <v>91.5</v>
      </c>
      <c r="AH16" s="300">
        <v>13</v>
      </c>
      <c r="AI16" s="396">
        <v>75</v>
      </c>
      <c r="AJ16" s="343">
        <v>66</v>
      </c>
      <c r="AK16" s="344">
        <f t="shared" si="8"/>
        <v>70.5</v>
      </c>
      <c r="AL16" s="300">
        <v>13</v>
      </c>
      <c r="AM16" s="479">
        <v>55</v>
      </c>
      <c r="AN16" s="429">
        <v>47</v>
      </c>
      <c r="AO16" s="322">
        <f t="shared" si="9"/>
        <v>51</v>
      </c>
      <c r="AP16" s="300">
        <v>13</v>
      </c>
      <c r="AQ16" s="592">
        <v>44</v>
      </c>
      <c r="AR16" s="593"/>
      <c r="AS16" s="328">
        <f t="shared" si="10"/>
        <v>44</v>
      </c>
      <c r="AT16" s="300">
        <v>13</v>
      </c>
      <c r="AU16" s="594">
        <v>45</v>
      </c>
      <c r="AV16" s="595"/>
      <c r="AW16" s="372">
        <f t="shared" si="11"/>
        <v>45</v>
      </c>
      <c r="AY16" s="298" t="s">
        <v>578</v>
      </c>
      <c r="AZ16" s="299">
        <f>AVERAGE(AZ4:AZ15)</f>
        <v>66.636552739375318</v>
      </c>
      <c r="BC16" s="605"/>
      <c r="BD16" s="605"/>
      <c r="BE16" s="605"/>
      <c r="BF16" s="605"/>
      <c r="BG16" s="605"/>
      <c r="BH16" s="605"/>
      <c r="BI16" s="605"/>
      <c r="BJ16" s="605"/>
      <c r="BK16" s="605"/>
      <c r="BL16" s="605"/>
      <c r="BM16" s="605"/>
      <c r="BN16" s="605"/>
      <c r="BO16" s="605"/>
      <c r="BP16" s="605"/>
      <c r="BQ16" s="605"/>
      <c r="BR16" s="605"/>
      <c r="BS16" s="605"/>
      <c r="BT16" s="605"/>
      <c r="BU16" s="605"/>
    </row>
    <row r="17" spans="2:73" ht="24" customHeight="1" thickBot="1" x14ac:dyDescent="0.35">
      <c r="B17" s="300">
        <v>14</v>
      </c>
      <c r="C17" s="451">
        <v>83</v>
      </c>
      <c r="D17" s="477">
        <v>85</v>
      </c>
      <c r="E17" s="478">
        <f t="shared" si="0"/>
        <v>84</v>
      </c>
      <c r="F17" s="300">
        <v>14</v>
      </c>
      <c r="G17" s="391">
        <v>90</v>
      </c>
      <c r="H17" s="463">
        <v>90</v>
      </c>
      <c r="I17" s="391">
        <f t="shared" si="1"/>
        <v>90</v>
      </c>
      <c r="J17" s="300">
        <v>14</v>
      </c>
      <c r="K17" s="476">
        <v>88</v>
      </c>
      <c r="L17" s="381">
        <v>89</v>
      </c>
      <c r="M17" s="313">
        <f t="shared" si="2"/>
        <v>88.5</v>
      </c>
      <c r="N17" s="300">
        <v>14</v>
      </c>
      <c r="O17" s="480">
        <v>85</v>
      </c>
      <c r="P17" s="363">
        <v>84</v>
      </c>
      <c r="Q17" s="364">
        <f t="shared" si="3"/>
        <v>84.5</v>
      </c>
      <c r="R17" s="300">
        <v>14</v>
      </c>
      <c r="S17" s="361">
        <v>76</v>
      </c>
      <c r="T17" s="461">
        <v>74</v>
      </c>
      <c r="U17" s="342">
        <f t="shared" si="4"/>
        <v>75</v>
      </c>
      <c r="V17" s="300">
        <v>14</v>
      </c>
      <c r="W17" s="359">
        <v>70</v>
      </c>
      <c r="X17" s="380">
        <v>70</v>
      </c>
      <c r="Y17" s="359">
        <f t="shared" si="5"/>
        <v>70</v>
      </c>
      <c r="Z17" s="300">
        <v>14</v>
      </c>
      <c r="AA17" s="481">
        <v>81</v>
      </c>
      <c r="AB17" s="475">
        <v>81</v>
      </c>
      <c r="AC17" s="303">
        <f t="shared" si="6"/>
        <v>81</v>
      </c>
      <c r="AD17" s="300">
        <v>14</v>
      </c>
      <c r="AE17" s="432">
        <v>86</v>
      </c>
      <c r="AF17" s="302">
        <v>81</v>
      </c>
      <c r="AG17" s="303">
        <f t="shared" si="7"/>
        <v>83.5</v>
      </c>
      <c r="AH17" s="300">
        <v>14</v>
      </c>
      <c r="AI17" s="318">
        <v>58</v>
      </c>
      <c r="AJ17" s="349">
        <v>49</v>
      </c>
      <c r="AK17" s="347">
        <f t="shared" si="8"/>
        <v>53.5</v>
      </c>
      <c r="AL17" s="300">
        <v>14</v>
      </c>
      <c r="AM17" s="614">
        <v>41</v>
      </c>
      <c r="AN17" s="615"/>
      <c r="AO17" s="389">
        <f t="shared" si="9"/>
        <v>41</v>
      </c>
      <c r="AP17" s="300">
        <v>14</v>
      </c>
      <c r="AQ17" s="372">
        <v>45</v>
      </c>
      <c r="AR17" s="416">
        <v>48</v>
      </c>
      <c r="AS17" s="417">
        <f t="shared" si="10"/>
        <v>46.5</v>
      </c>
      <c r="AT17" s="300">
        <v>14</v>
      </c>
      <c r="AU17" s="328">
        <v>44</v>
      </c>
      <c r="AV17" s="373">
        <v>45</v>
      </c>
      <c r="AW17" s="372">
        <f t="shared" si="11"/>
        <v>44.5</v>
      </c>
      <c r="BC17" s="605"/>
      <c r="BD17" s="605"/>
      <c r="BE17" s="605"/>
      <c r="BF17" s="605"/>
      <c r="BG17" s="605"/>
      <c r="BH17" s="605"/>
      <c r="BI17" s="605"/>
      <c r="BJ17" s="605"/>
      <c r="BK17" s="605"/>
      <c r="BL17" s="605"/>
      <c r="BM17" s="605"/>
      <c r="BN17" s="605"/>
      <c r="BO17" s="605"/>
      <c r="BP17" s="605"/>
      <c r="BQ17" s="605"/>
      <c r="BR17" s="605"/>
      <c r="BS17" s="605"/>
      <c r="BT17" s="605"/>
      <c r="BU17" s="605"/>
    </row>
    <row r="18" spans="2:73" ht="24" customHeight="1" thickBot="1" x14ac:dyDescent="0.35">
      <c r="B18" s="300">
        <v>15</v>
      </c>
      <c r="C18" s="432">
        <v>86</v>
      </c>
      <c r="D18" s="470">
        <v>86</v>
      </c>
      <c r="E18" s="432">
        <f t="shared" si="0"/>
        <v>86</v>
      </c>
      <c r="F18" s="300">
        <v>15</v>
      </c>
      <c r="G18" s="313">
        <v>89</v>
      </c>
      <c r="H18" s="340">
        <v>87</v>
      </c>
      <c r="I18" s="341">
        <f t="shared" si="1"/>
        <v>88</v>
      </c>
      <c r="J18" s="300">
        <v>15</v>
      </c>
      <c r="K18" s="391">
        <v>90</v>
      </c>
      <c r="L18" s="463">
        <v>90</v>
      </c>
      <c r="M18" s="391">
        <f t="shared" si="2"/>
        <v>90</v>
      </c>
      <c r="N18" s="300">
        <v>15</v>
      </c>
      <c r="O18" s="315">
        <v>82</v>
      </c>
      <c r="P18" s="419">
        <v>80</v>
      </c>
      <c r="Q18" s="301">
        <f t="shared" si="3"/>
        <v>81</v>
      </c>
      <c r="R18" s="300">
        <v>15</v>
      </c>
      <c r="S18" s="445">
        <v>73</v>
      </c>
      <c r="T18" s="380">
        <v>70</v>
      </c>
      <c r="U18" s="359">
        <f t="shared" si="4"/>
        <v>71.5</v>
      </c>
      <c r="V18" s="300">
        <v>15</v>
      </c>
      <c r="W18" s="358">
        <v>68</v>
      </c>
      <c r="X18" s="462">
        <v>67</v>
      </c>
      <c r="Y18" s="443">
        <f t="shared" si="5"/>
        <v>67.5</v>
      </c>
      <c r="Z18" s="300">
        <v>15</v>
      </c>
      <c r="AA18" s="301">
        <v>80</v>
      </c>
      <c r="AB18" s="378">
        <v>78</v>
      </c>
      <c r="AC18" s="379">
        <f t="shared" si="6"/>
        <v>79</v>
      </c>
      <c r="AD18" s="300">
        <v>15</v>
      </c>
      <c r="AE18" s="396">
        <v>75</v>
      </c>
      <c r="AF18" s="357">
        <v>68</v>
      </c>
      <c r="AG18" s="358">
        <f t="shared" si="7"/>
        <v>71.5</v>
      </c>
      <c r="AH18" s="300">
        <v>15</v>
      </c>
      <c r="AI18" s="620">
        <v>43</v>
      </c>
      <c r="AJ18" s="621"/>
      <c r="AK18" s="383">
        <f t="shared" si="8"/>
        <v>43</v>
      </c>
      <c r="AL18" s="300">
        <v>15</v>
      </c>
      <c r="AM18" s="385">
        <v>39</v>
      </c>
      <c r="AN18" s="483">
        <v>40</v>
      </c>
      <c r="AO18" s="400">
        <f t="shared" si="9"/>
        <v>39.5</v>
      </c>
      <c r="AP18" s="300">
        <v>15</v>
      </c>
      <c r="AQ18" s="369">
        <v>51</v>
      </c>
      <c r="AR18" s="438">
        <v>55</v>
      </c>
      <c r="AS18" s="430">
        <f t="shared" si="10"/>
        <v>53</v>
      </c>
      <c r="AT18" s="300">
        <v>15</v>
      </c>
      <c r="AU18" s="459">
        <v>47</v>
      </c>
      <c r="AV18" s="346">
        <v>49</v>
      </c>
      <c r="AW18" s="347">
        <f t="shared" si="11"/>
        <v>48</v>
      </c>
      <c r="BC18" s="605"/>
      <c r="BD18" s="605"/>
      <c r="BE18" s="605"/>
      <c r="BF18" s="605"/>
      <c r="BG18" s="605"/>
      <c r="BH18" s="605"/>
      <c r="BI18" s="605"/>
      <c r="BJ18" s="605"/>
      <c r="BK18" s="605"/>
      <c r="BL18" s="605"/>
      <c r="BM18" s="605"/>
      <c r="BN18" s="605"/>
      <c r="BO18" s="605"/>
      <c r="BP18" s="605"/>
      <c r="BQ18" s="605"/>
      <c r="BR18" s="605"/>
      <c r="BS18" s="605"/>
      <c r="BT18" s="605"/>
      <c r="BU18" s="605"/>
    </row>
    <row r="19" spans="2:73" ht="24" customHeight="1" thickBot="1" x14ac:dyDescent="0.35">
      <c r="B19" s="300">
        <v>16</v>
      </c>
      <c r="C19" s="432">
        <v>86</v>
      </c>
      <c r="D19" s="477">
        <v>85</v>
      </c>
      <c r="E19" s="478">
        <f t="shared" si="0"/>
        <v>85.5</v>
      </c>
      <c r="F19" s="300">
        <v>16</v>
      </c>
      <c r="G19" s="364">
        <v>84</v>
      </c>
      <c r="H19" s="419">
        <v>80</v>
      </c>
      <c r="I19" s="301">
        <f t="shared" si="1"/>
        <v>82</v>
      </c>
      <c r="J19" s="300">
        <v>16</v>
      </c>
      <c r="K19" s="313">
        <v>89</v>
      </c>
      <c r="L19" s="484">
        <v>88</v>
      </c>
      <c r="M19" s="476">
        <f t="shared" si="2"/>
        <v>88.5</v>
      </c>
      <c r="N19" s="300">
        <v>16</v>
      </c>
      <c r="O19" s="367">
        <v>77</v>
      </c>
      <c r="P19" s="444">
        <v>73</v>
      </c>
      <c r="Q19" s="445">
        <f t="shared" si="3"/>
        <v>75</v>
      </c>
      <c r="R19" s="300">
        <v>16</v>
      </c>
      <c r="S19" s="358">
        <v>68</v>
      </c>
      <c r="T19" s="405">
        <v>65</v>
      </c>
      <c r="U19" s="406">
        <f t="shared" si="4"/>
        <v>66.5</v>
      </c>
      <c r="V19" s="300">
        <v>16</v>
      </c>
      <c r="W19" s="485">
        <v>65</v>
      </c>
      <c r="X19" s="486">
        <v>63</v>
      </c>
      <c r="Y19" s="316">
        <f t="shared" si="5"/>
        <v>64</v>
      </c>
      <c r="Z19" s="300">
        <v>16</v>
      </c>
      <c r="AA19" s="361">
        <v>76</v>
      </c>
      <c r="AB19" s="397">
        <v>72</v>
      </c>
      <c r="AC19" s="398">
        <f t="shared" si="6"/>
        <v>74</v>
      </c>
      <c r="AD19" s="300">
        <v>16</v>
      </c>
      <c r="AE19" s="319">
        <v>62</v>
      </c>
      <c r="AF19" s="438">
        <v>55</v>
      </c>
      <c r="AG19" s="430">
        <f t="shared" si="7"/>
        <v>58.5</v>
      </c>
      <c r="AH19" s="300">
        <v>16</v>
      </c>
      <c r="AI19" s="402">
        <v>38</v>
      </c>
      <c r="AJ19" s="403">
        <v>38</v>
      </c>
      <c r="AK19" s="402">
        <f t="shared" si="8"/>
        <v>38</v>
      </c>
      <c r="AL19" s="300">
        <v>16</v>
      </c>
      <c r="AM19" s="328">
        <v>44</v>
      </c>
      <c r="AN19" s="349">
        <v>49</v>
      </c>
      <c r="AO19" s="347">
        <f t="shared" si="9"/>
        <v>46.5</v>
      </c>
      <c r="AP19" s="300">
        <v>16</v>
      </c>
      <c r="AQ19" s="390">
        <v>59</v>
      </c>
      <c r="AR19" s="454">
        <v>62</v>
      </c>
      <c r="AS19" s="319">
        <f t="shared" si="10"/>
        <v>60.5</v>
      </c>
      <c r="AT19" s="300">
        <v>16</v>
      </c>
      <c r="AU19" s="369">
        <v>51</v>
      </c>
      <c r="AV19" s="440">
        <v>54</v>
      </c>
      <c r="AW19" s="441">
        <f t="shared" si="11"/>
        <v>52.5</v>
      </c>
      <c r="BC19" s="605"/>
      <c r="BD19" s="605"/>
      <c r="BE19" s="605"/>
      <c r="BF19" s="605"/>
      <c r="BG19" s="605"/>
      <c r="BH19" s="605"/>
      <c r="BI19" s="605"/>
      <c r="BJ19" s="605"/>
      <c r="BK19" s="605"/>
      <c r="BL19" s="605"/>
      <c r="BM19" s="605"/>
      <c r="BN19" s="605"/>
      <c r="BO19" s="605"/>
      <c r="BP19" s="605"/>
      <c r="BQ19" s="605"/>
      <c r="BR19" s="605"/>
      <c r="BS19" s="605"/>
      <c r="BT19" s="605"/>
      <c r="BU19" s="605"/>
    </row>
    <row r="20" spans="2:73" ht="24" customHeight="1" thickBot="1" x14ac:dyDescent="0.35">
      <c r="B20" s="300">
        <v>17</v>
      </c>
      <c r="C20" s="451">
        <v>83</v>
      </c>
      <c r="D20" s="419">
        <v>80</v>
      </c>
      <c r="E20" s="301">
        <f t="shared" si="0"/>
        <v>81.5</v>
      </c>
      <c r="F20" s="300">
        <v>17</v>
      </c>
      <c r="G20" s="377">
        <v>76</v>
      </c>
      <c r="H20" s="487">
        <v>72</v>
      </c>
      <c r="I20" s="398">
        <f t="shared" si="1"/>
        <v>74</v>
      </c>
      <c r="J20" s="300">
        <v>17</v>
      </c>
      <c r="K20" s="488">
        <v>86</v>
      </c>
      <c r="L20" s="450">
        <v>83</v>
      </c>
      <c r="M20" s="451">
        <f t="shared" si="2"/>
        <v>84.5</v>
      </c>
      <c r="N20" s="300">
        <v>17</v>
      </c>
      <c r="O20" s="467">
        <v>69</v>
      </c>
      <c r="P20" s="405">
        <v>65</v>
      </c>
      <c r="Q20" s="406">
        <f t="shared" si="3"/>
        <v>67</v>
      </c>
      <c r="R20" s="300">
        <v>17</v>
      </c>
      <c r="S20" s="425">
        <v>61</v>
      </c>
      <c r="T20" s="317">
        <v>58</v>
      </c>
      <c r="U20" s="318">
        <f t="shared" si="4"/>
        <v>59.5</v>
      </c>
      <c r="V20" s="300">
        <v>17</v>
      </c>
      <c r="W20" s="425">
        <v>61</v>
      </c>
      <c r="X20" s="442">
        <v>59</v>
      </c>
      <c r="Y20" s="390">
        <f t="shared" si="5"/>
        <v>60</v>
      </c>
      <c r="Z20" s="300">
        <v>17</v>
      </c>
      <c r="AA20" s="467">
        <v>69</v>
      </c>
      <c r="AB20" s="405">
        <v>65</v>
      </c>
      <c r="AC20" s="406">
        <f t="shared" si="6"/>
        <v>67</v>
      </c>
      <c r="AD20" s="300">
        <v>17</v>
      </c>
      <c r="AE20" s="656">
        <v>49</v>
      </c>
      <c r="AF20" s="657"/>
      <c r="AG20" s="347">
        <f t="shared" si="7"/>
        <v>49</v>
      </c>
      <c r="AH20" s="300">
        <v>17</v>
      </c>
      <c r="AI20" s="389">
        <v>41</v>
      </c>
      <c r="AJ20" s="489">
        <v>47</v>
      </c>
      <c r="AK20" s="322">
        <f t="shared" si="8"/>
        <v>44</v>
      </c>
      <c r="AL20" s="300">
        <v>17</v>
      </c>
      <c r="AM20" s="430">
        <v>55</v>
      </c>
      <c r="AN20" s="431">
        <v>61</v>
      </c>
      <c r="AO20" s="425">
        <f t="shared" si="9"/>
        <v>58</v>
      </c>
      <c r="AP20" s="300">
        <v>17</v>
      </c>
      <c r="AQ20" s="490">
        <v>66</v>
      </c>
      <c r="AR20" s="491">
        <v>69</v>
      </c>
      <c r="AS20" s="467">
        <f t="shared" si="10"/>
        <v>67.5</v>
      </c>
      <c r="AT20" s="300">
        <v>17</v>
      </c>
      <c r="AU20" s="321">
        <v>57</v>
      </c>
      <c r="AV20" s="492">
        <v>60</v>
      </c>
      <c r="AW20" s="356">
        <f t="shared" si="11"/>
        <v>58.5</v>
      </c>
      <c r="BC20" s="605"/>
      <c r="BD20" s="605"/>
      <c r="BE20" s="605"/>
      <c r="BF20" s="605"/>
      <c r="BG20" s="605"/>
      <c r="BH20" s="605"/>
      <c r="BI20" s="605"/>
      <c r="BJ20" s="605"/>
      <c r="BK20" s="605"/>
      <c r="BL20" s="605"/>
      <c r="BM20" s="605"/>
      <c r="BN20" s="605"/>
      <c r="BO20" s="605"/>
      <c r="BP20" s="605"/>
      <c r="BQ20" s="605"/>
      <c r="BR20" s="605"/>
      <c r="BS20" s="605"/>
      <c r="BT20" s="605"/>
      <c r="BU20" s="605"/>
    </row>
    <row r="21" spans="2:73" ht="24" customHeight="1" thickBot="1" x14ac:dyDescent="0.35">
      <c r="B21" s="300">
        <v>18</v>
      </c>
      <c r="C21" s="361">
        <v>76</v>
      </c>
      <c r="D21" s="397">
        <v>72</v>
      </c>
      <c r="E21" s="398">
        <f t="shared" si="0"/>
        <v>74</v>
      </c>
      <c r="F21" s="300">
        <v>18</v>
      </c>
      <c r="G21" s="443">
        <v>67</v>
      </c>
      <c r="H21" s="431">
        <v>61</v>
      </c>
      <c r="I21" s="425">
        <f t="shared" si="1"/>
        <v>64</v>
      </c>
      <c r="J21" s="300">
        <v>18</v>
      </c>
      <c r="K21" s="456">
        <v>79</v>
      </c>
      <c r="L21" s="466">
        <v>75</v>
      </c>
      <c r="M21" s="396">
        <f t="shared" si="2"/>
        <v>77</v>
      </c>
      <c r="N21" s="300">
        <v>18</v>
      </c>
      <c r="O21" s="356">
        <v>60</v>
      </c>
      <c r="P21" s="440">
        <v>54</v>
      </c>
      <c r="Q21" s="441">
        <f t="shared" si="3"/>
        <v>57</v>
      </c>
      <c r="R21" s="300">
        <v>18</v>
      </c>
      <c r="S21" s="441">
        <v>54</v>
      </c>
      <c r="T21" s="375">
        <v>50</v>
      </c>
      <c r="U21" s="376">
        <f t="shared" si="4"/>
        <v>52</v>
      </c>
      <c r="V21" s="300">
        <v>18</v>
      </c>
      <c r="W21" s="318">
        <v>58</v>
      </c>
      <c r="X21" s="452">
        <v>56</v>
      </c>
      <c r="Y21" s="404">
        <f t="shared" si="5"/>
        <v>57</v>
      </c>
      <c r="Z21" s="300">
        <v>18</v>
      </c>
      <c r="AA21" s="319">
        <v>62</v>
      </c>
      <c r="AB21" s="317">
        <v>58</v>
      </c>
      <c r="AC21" s="318">
        <f t="shared" si="6"/>
        <v>60</v>
      </c>
      <c r="AD21" s="300">
        <v>18</v>
      </c>
      <c r="AE21" s="493">
        <v>45</v>
      </c>
      <c r="AF21" s="482">
        <v>43</v>
      </c>
      <c r="AG21" s="383">
        <f t="shared" si="7"/>
        <v>44</v>
      </c>
      <c r="AH21" s="300">
        <v>18</v>
      </c>
      <c r="AI21" s="441">
        <v>54</v>
      </c>
      <c r="AJ21" s="431">
        <v>61</v>
      </c>
      <c r="AK21" s="425">
        <f t="shared" si="8"/>
        <v>57.5</v>
      </c>
      <c r="AL21" s="300">
        <v>18</v>
      </c>
      <c r="AM21" s="443">
        <v>67</v>
      </c>
      <c r="AN21" s="380">
        <v>71</v>
      </c>
      <c r="AO21" s="359">
        <f t="shared" si="9"/>
        <v>69</v>
      </c>
      <c r="AP21" s="300">
        <v>18</v>
      </c>
      <c r="AQ21" s="359">
        <v>71</v>
      </c>
      <c r="AR21" s="444">
        <v>73</v>
      </c>
      <c r="AS21" s="445">
        <f t="shared" si="10"/>
        <v>72</v>
      </c>
      <c r="AT21" s="300">
        <v>18</v>
      </c>
      <c r="AU21" s="316">
        <v>63</v>
      </c>
      <c r="AV21" s="405">
        <v>65</v>
      </c>
      <c r="AW21" s="406">
        <f t="shared" si="11"/>
        <v>64</v>
      </c>
      <c r="BC21" s="605"/>
      <c r="BD21" s="605"/>
      <c r="BE21" s="605"/>
      <c r="BF21" s="605"/>
      <c r="BG21" s="605"/>
      <c r="BH21" s="605"/>
      <c r="BI21" s="605"/>
      <c r="BJ21" s="605"/>
      <c r="BK21" s="605"/>
      <c r="BL21" s="605"/>
      <c r="BM21" s="605"/>
      <c r="BN21" s="605"/>
      <c r="BO21" s="605"/>
      <c r="BP21" s="605"/>
      <c r="BQ21" s="605"/>
      <c r="BR21" s="605"/>
      <c r="BS21" s="605"/>
      <c r="BT21" s="605"/>
      <c r="BU21" s="605"/>
    </row>
    <row r="22" spans="2:73" ht="24" customHeight="1" thickBot="1" x14ac:dyDescent="0.35">
      <c r="B22" s="300">
        <v>19</v>
      </c>
      <c r="C22" s="358">
        <v>68</v>
      </c>
      <c r="D22" s="473">
        <v>63</v>
      </c>
      <c r="E22" s="316">
        <f t="shared" si="0"/>
        <v>65.5</v>
      </c>
      <c r="F22" s="300">
        <v>19</v>
      </c>
      <c r="G22" s="404">
        <v>56</v>
      </c>
      <c r="H22" s="349">
        <v>49</v>
      </c>
      <c r="I22" s="347">
        <f t="shared" si="1"/>
        <v>52.5</v>
      </c>
      <c r="J22" s="300">
        <v>19</v>
      </c>
      <c r="K22" s="359">
        <v>70</v>
      </c>
      <c r="L22" s="405">
        <v>65</v>
      </c>
      <c r="M22" s="406">
        <f t="shared" si="2"/>
        <v>67.5</v>
      </c>
      <c r="N22" s="300">
        <v>19</v>
      </c>
      <c r="O22" s="347">
        <v>49</v>
      </c>
      <c r="P22" s="401">
        <v>44</v>
      </c>
      <c r="Q22" s="328">
        <f t="shared" si="3"/>
        <v>46.5</v>
      </c>
      <c r="R22" s="300">
        <v>19</v>
      </c>
      <c r="S22" s="459">
        <v>47</v>
      </c>
      <c r="T22" s="494">
        <v>45</v>
      </c>
      <c r="U22" s="372">
        <f t="shared" si="4"/>
        <v>46</v>
      </c>
      <c r="V22" s="300">
        <v>19</v>
      </c>
      <c r="W22" s="640">
        <v>56</v>
      </c>
      <c r="X22" s="641"/>
      <c r="Y22" s="404">
        <f t="shared" si="5"/>
        <v>56</v>
      </c>
      <c r="Z22" s="300">
        <v>19</v>
      </c>
      <c r="AA22" s="644">
        <v>55</v>
      </c>
      <c r="AB22" s="645"/>
      <c r="AC22" s="430">
        <f t="shared" si="6"/>
        <v>55</v>
      </c>
      <c r="AD22" s="300">
        <v>19</v>
      </c>
      <c r="AE22" s="328">
        <v>44</v>
      </c>
      <c r="AF22" s="416">
        <v>48</v>
      </c>
      <c r="AG22" s="417">
        <f t="shared" si="7"/>
        <v>46</v>
      </c>
      <c r="AH22" s="300">
        <v>19</v>
      </c>
      <c r="AI22" s="358">
        <v>68</v>
      </c>
      <c r="AJ22" s="461">
        <v>74</v>
      </c>
      <c r="AK22" s="342">
        <f t="shared" si="8"/>
        <v>71</v>
      </c>
      <c r="AL22" s="300">
        <v>19</v>
      </c>
      <c r="AM22" s="361">
        <v>76</v>
      </c>
      <c r="AN22" s="455">
        <v>79</v>
      </c>
      <c r="AO22" s="456">
        <f t="shared" si="9"/>
        <v>77.5</v>
      </c>
      <c r="AP22" s="300">
        <v>19</v>
      </c>
      <c r="AQ22" s="396">
        <v>75</v>
      </c>
      <c r="AR22" s="360">
        <v>76</v>
      </c>
      <c r="AS22" s="361">
        <f t="shared" si="10"/>
        <v>75.5</v>
      </c>
      <c r="AT22" s="300">
        <v>19</v>
      </c>
      <c r="AU22" s="443">
        <v>67</v>
      </c>
      <c r="AV22" s="495">
        <v>69</v>
      </c>
      <c r="AW22" s="467">
        <f t="shared" si="11"/>
        <v>68</v>
      </c>
      <c r="BC22" s="605"/>
      <c r="BD22" s="605"/>
      <c r="BE22" s="605"/>
      <c r="BF22" s="605"/>
      <c r="BG22" s="605"/>
      <c r="BH22" s="605"/>
      <c r="BI22" s="605"/>
      <c r="BJ22" s="605"/>
      <c r="BK22" s="605"/>
      <c r="BL22" s="605"/>
      <c r="BM22" s="605"/>
      <c r="BN22" s="605"/>
      <c r="BO22" s="605"/>
      <c r="BP22" s="605"/>
      <c r="BQ22" s="605"/>
      <c r="BR22" s="605"/>
      <c r="BS22" s="605"/>
      <c r="BT22" s="605"/>
      <c r="BU22" s="605"/>
    </row>
    <row r="23" spans="2:73" ht="24" customHeight="1" thickBot="1" x14ac:dyDescent="0.35">
      <c r="B23" s="300">
        <v>20</v>
      </c>
      <c r="C23" s="496">
        <v>59</v>
      </c>
      <c r="D23" s="497">
        <v>53</v>
      </c>
      <c r="E23" s="348">
        <f t="shared" si="0"/>
        <v>56</v>
      </c>
      <c r="F23" s="300">
        <v>20</v>
      </c>
      <c r="G23" s="328">
        <v>44</v>
      </c>
      <c r="H23" s="403">
        <v>38</v>
      </c>
      <c r="I23" s="402">
        <f t="shared" si="1"/>
        <v>41</v>
      </c>
      <c r="J23" s="300">
        <v>20</v>
      </c>
      <c r="K23" s="390">
        <v>59</v>
      </c>
      <c r="L23" s="414">
        <v>53</v>
      </c>
      <c r="M23" s="348">
        <f t="shared" si="2"/>
        <v>56</v>
      </c>
      <c r="N23" s="300">
        <v>20</v>
      </c>
      <c r="O23" s="385">
        <v>39</v>
      </c>
      <c r="P23" s="354">
        <v>34</v>
      </c>
      <c r="Q23" s="355">
        <f t="shared" si="3"/>
        <v>36.5</v>
      </c>
      <c r="R23" s="300">
        <v>20</v>
      </c>
      <c r="S23" s="328">
        <v>44</v>
      </c>
      <c r="T23" s="401">
        <v>44</v>
      </c>
      <c r="U23" s="328">
        <f t="shared" si="4"/>
        <v>44</v>
      </c>
      <c r="V23" s="300">
        <v>20</v>
      </c>
      <c r="W23" s="404">
        <v>56</v>
      </c>
      <c r="X23" s="320">
        <v>57</v>
      </c>
      <c r="Y23" s="321">
        <f t="shared" si="5"/>
        <v>56.5</v>
      </c>
      <c r="Z23" s="300">
        <v>20</v>
      </c>
      <c r="AA23" s="348">
        <v>53</v>
      </c>
      <c r="AB23" s="329">
        <v>52</v>
      </c>
      <c r="AC23" s="330">
        <f t="shared" si="6"/>
        <v>52.5</v>
      </c>
      <c r="AD23" s="300">
        <v>20</v>
      </c>
      <c r="AE23" s="441">
        <v>54</v>
      </c>
      <c r="AF23" s="492">
        <v>60</v>
      </c>
      <c r="AG23" s="356">
        <f t="shared" si="7"/>
        <v>57</v>
      </c>
      <c r="AH23" s="300">
        <v>20</v>
      </c>
      <c r="AI23" s="456">
        <v>79</v>
      </c>
      <c r="AJ23" s="407">
        <v>84</v>
      </c>
      <c r="AK23" s="364">
        <f t="shared" si="8"/>
        <v>81.5</v>
      </c>
      <c r="AL23" s="300">
        <v>20</v>
      </c>
      <c r="AM23" s="498">
        <v>82</v>
      </c>
      <c r="AN23" s="363">
        <v>84</v>
      </c>
      <c r="AO23" s="364">
        <f t="shared" si="9"/>
        <v>83</v>
      </c>
      <c r="AP23" s="300">
        <v>20</v>
      </c>
      <c r="AQ23" s="367">
        <v>77</v>
      </c>
      <c r="AR23" s="499">
        <v>77</v>
      </c>
      <c r="AS23" s="367">
        <f t="shared" si="10"/>
        <v>77</v>
      </c>
      <c r="AT23" s="300">
        <v>20</v>
      </c>
      <c r="AU23" s="359">
        <v>71</v>
      </c>
      <c r="AV23" s="397">
        <v>72</v>
      </c>
      <c r="AW23" s="398">
        <f t="shared" si="11"/>
        <v>71.5</v>
      </c>
      <c r="BC23" s="605"/>
      <c r="BD23" s="605"/>
      <c r="BE23" s="605"/>
      <c r="BF23" s="605"/>
      <c r="BG23" s="605"/>
      <c r="BH23" s="605"/>
      <c r="BI23" s="605"/>
      <c r="BJ23" s="605"/>
      <c r="BK23" s="605"/>
      <c r="BL23" s="605"/>
      <c r="BM23" s="605"/>
      <c r="BN23" s="605"/>
      <c r="BO23" s="605"/>
      <c r="BP23" s="605"/>
      <c r="BQ23" s="605"/>
      <c r="BR23" s="605"/>
      <c r="BS23" s="605"/>
      <c r="BT23" s="605"/>
      <c r="BU23" s="605"/>
    </row>
    <row r="24" spans="2:73" ht="24" customHeight="1" thickBot="1" x14ac:dyDescent="0.35">
      <c r="B24" s="300">
        <v>21</v>
      </c>
      <c r="C24" s="417">
        <v>48</v>
      </c>
      <c r="D24" s="382">
        <v>43</v>
      </c>
      <c r="E24" s="383">
        <f t="shared" si="0"/>
        <v>45.5</v>
      </c>
      <c r="F24" s="300">
        <v>21</v>
      </c>
      <c r="G24" s="500">
        <v>32</v>
      </c>
      <c r="H24" s="501">
        <v>28</v>
      </c>
      <c r="I24" s="353">
        <f t="shared" si="1"/>
        <v>30</v>
      </c>
      <c r="J24" s="300">
        <v>21</v>
      </c>
      <c r="K24" s="322">
        <v>47</v>
      </c>
      <c r="L24" s="418">
        <v>41</v>
      </c>
      <c r="M24" s="389">
        <f t="shared" si="2"/>
        <v>44</v>
      </c>
      <c r="N24" s="300">
        <v>21</v>
      </c>
      <c r="O24" s="662">
        <v>32</v>
      </c>
      <c r="P24" s="663"/>
      <c r="Q24" s="500">
        <f t="shared" si="3"/>
        <v>32</v>
      </c>
      <c r="R24" s="300">
        <v>21</v>
      </c>
      <c r="S24" s="622">
        <v>46</v>
      </c>
      <c r="T24" s="623"/>
      <c r="U24" s="370">
        <f t="shared" si="4"/>
        <v>46</v>
      </c>
      <c r="V24" s="300">
        <v>21</v>
      </c>
      <c r="W24" s="318">
        <v>58</v>
      </c>
      <c r="X24" s="431">
        <v>61</v>
      </c>
      <c r="Y24" s="425">
        <f t="shared" si="5"/>
        <v>59.5</v>
      </c>
      <c r="Z24" s="300">
        <v>21</v>
      </c>
      <c r="AA24" s="345">
        <v>53</v>
      </c>
      <c r="AB24" s="502">
        <v>56</v>
      </c>
      <c r="AC24" s="404">
        <f t="shared" si="6"/>
        <v>54.5</v>
      </c>
      <c r="AD24" s="300">
        <v>21</v>
      </c>
      <c r="AE24" s="443">
        <v>67</v>
      </c>
      <c r="AF24" s="444">
        <v>73</v>
      </c>
      <c r="AG24" s="445">
        <f t="shared" si="7"/>
        <v>70</v>
      </c>
      <c r="AH24" s="300">
        <v>21</v>
      </c>
      <c r="AI24" s="341">
        <v>87</v>
      </c>
      <c r="AJ24" s="381">
        <v>89</v>
      </c>
      <c r="AK24" s="313">
        <f t="shared" si="8"/>
        <v>88</v>
      </c>
      <c r="AL24" s="300">
        <v>21</v>
      </c>
      <c r="AM24" s="478">
        <v>85</v>
      </c>
      <c r="AN24" s="470">
        <v>86</v>
      </c>
      <c r="AO24" s="432">
        <f t="shared" si="9"/>
        <v>85.5</v>
      </c>
      <c r="AP24" s="300">
        <v>21</v>
      </c>
      <c r="AQ24" s="361">
        <v>76</v>
      </c>
      <c r="AR24" s="360">
        <v>76</v>
      </c>
      <c r="AS24" s="361">
        <f t="shared" si="10"/>
        <v>76</v>
      </c>
      <c r="AT24" s="300">
        <v>21</v>
      </c>
      <c r="AU24" s="445">
        <v>73</v>
      </c>
      <c r="AV24" s="444">
        <v>73</v>
      </c>
      <c r="AW24" s="445">
        <f t="shared" si="11"/>
        <v>73</v>
      </c>
      <c r="BC24" s="605"/>
      <c r="BD24" s="605"/>
      <c r="BE24" s="605"/>
      <c r="BF24" s="605"/>
      <c r="BG24" s="605"/>
      <c r="BH24" s="605"/>
      <c r="BI24" s="605"/>
      <c r="BJ24" s="605"/>
      <c r="BK24" s="605"/>
      <c r="BL24" s="605"/>
      <c r="BM24" s="605"/>
      <c r="BN24" s="605"/>
      <c r="BO24" s="605"/>
      <c r="BP24" s="605"/>
      <c r="BQ24" s="605"/>
      <c r="BR24" s="605"/>
      <c r="BS24" s="605"/>
      <c r="BT24" s="605"/>
      <c r="BU24" s="605"/>
    </row>
    <row r="25" spans="2:73" ht="24" customHeight="1" thickBot="1" x14ac:dyDescent="0.35">
      <c r="B25" s="300">
        <v>22</v>
      </c>
      <c r="C25" s="385">
        <v>39</v>
      </c>
      <c r="D25" s="503">
        <v>35</v>
      </c>
      <c r="E25" s="415">
        <f t="shared" si="0"/>
        <v>37</v>
      </c>
      <c r="F25" s="300">
        <v>22</v>
      </c>
      <c r="G25" s="668">
        <v>25</v>
      </c>
      <c r="H25" s="669"/>
      <c r="I25" s="504">
        <f t="shared" si="1"/>
        <v>25</v>
      </c>
      <c r="J25" s="300">
        <v>22</v>
      </c>
      <c r="K25" s="415">
        <v>35</v>
      </c>
      <c r="L25" s="505">
        <v>29</v>
      </c>
      <c r="M25" s="506">
        <f t="shared" si="2"/>
        <v>32</v>
      </c>
      <c r="N25" s="300">
        <v>22</v>
      </c>
      <c r="O25" s="500">
        <v>32</v>
      </c>
      <c r="P25" s="503">
        <v>35</v>
      </c>
      <c r="Q25" s="415">
        <f t="shared" si="3"/>
        <v>33.5</v>
      </c>
      <c r="R25" s="300">
        <v>22</v>
      </c>
      <c r="S25" s="347">
        <v>49</v>
      </c>
      <c r="T25" s="440">
        <v>54</v>
      </c>
      <c r="U25" s="441">
        <f t="shared" si="4"/>
        <v>51.5</v>
      </c>
      <c r="V25" s="300">
        <v>22</v>
      </c>
      <c r="W25" s="332">
        <v>64</v>
      </c>
      <c r="X25" s="462">
        <v>67</v>
      </c>
      <c r="Y25" s="443">
        <f t="shared" si="5"/>
        <v>65.5</v>
      </c>
      <c r="Z25" s="300">
        <v>22</v>
      </c>
      <c r="AA25" s="390">
        <v>59</v>
      </c>
      <c r="AB25" s="331">
        <v>64</v>
      </c>
      <c r="AC25" s="332">
        <f t="shared" si="6"/>
        <v>61.5</v>
      </c>
      <c r="AD25" s="300">
        <v>22</v>
      </c>
      <c r="AE25" s="379">
        <v>78</v>
      </c>
      <c r="AF25" s="333">
        <v>83</v>
      </c>
      <c r="AG25" s="451">
        <f t="shared" si="7"/>
        <v>80.5</v>
      </c>
      <c r="AH25" s="300">
        <v>22</v>
      </c>
      <c r="AI25" s="420">
        <v>91</v>
      </c>
      <c r="AJ25" s="507">
        <v>91</v>
      </c>
      <c r="AK25" s="393">
        <f t="shared" si="8"/>
        <v>91</v>
      </c>
      <c r="AL25" s="300">
        <v>22</v>
      </c>
      <c r="AM25" s="432">
        <v>86</v>
      </c>
      <c r="AN25" s="477">
        <v>85</v>
      </c>
      <c r="AO25" s="478">
        <f t="shared" si="9"/>
        <v>85.5</v>
      </c>
      <c r="AP25" s="300">
        <v>22</v>
      </c>
      <c r="AQ25" s="342">
        <v>74</v>
      </c>
      <c r="AR25" s="444">
        <v>73</v>
      </c>
      <c r="AS25" s="445">
        <f t="shared" si="10"/>
        <v>73.5</v>
      </c>
      <c r="AT25" s="300">
        <v>22</v>
      </c>
      <c r="AU25" s="508">
        <v>73</v>
      </c>
      <c r="AV25" s="509">
        <v>73</v>
      </c>
      <c r="AW25" s="445">
        <f t="shared" si="11"/>
        <v>73</v>
      </c>
      <c r="BC25" s="605"/>
      <c r="BD25" s="605"/>
      <c r="BE25" s="605"/>
      <c r="BF25" s="605"/>
      <c r="BG25" s="605"/>
      <c r="BH25" s="605"/>
      <c r="BI25" s="605"/>
      <c r="BJ25" s="605"/>
      <c r="BK25" s="605"/>
      <c r="BL25" s="605"/>
      <c r="BM25" s="605"/>
      <c r="BN25" s="605"/>
      <c r="BO25" s="605"/>
      <c r="BP25" s="605"/>
      <c r="BQ25" s="605"/>
      <c r="BR25" s="605"/>
      <c r="BS25" s="605"/>
      <c r="BT25" s="605"/>
      <c r="BU25" s="605"/>
    </row>
    <row r="26" spans="2:73" ht="24" customHeight="1" thickBot="1" x14ac:dyDescent="0.35">
      <c r="B26" s="300">
        <v>23</v>
      </c>
      <c r="C26" s="672">
        <v>32</v>
      </c>
      <c r="D26" s="673"/>
      <c r="E26" s="500">
        <f t="shared" si="0"/>
        <v>32</v>
      </c>
      <c r="F26" s="300">
        <v>23</v>
      </c>
      <c r="G26" s="510">
        <v>26</v>
      </c>
      <c r="H26" s="511">
        <v>30</v>
      </c>
      <c r="I26" s="374">
        <f t="shared" si="1"/>
        <v>28</v>
      </c>
      <c r="J26" s="300">
        <v>23</v>
      </c>
      <c r="K26" s="510">
        <v>26</v>
      </c>
      <c r="L26" s="512">
        <v>26</v>
      </c>
      <c r="M26" s="510">
        <f t="shared" si="2"/>
        <v>26</v>
      </c>
      <c r="N26" s="300">
        <v>23</v>
      </c>
      <c r="O26" s="389">
        <v>41</v>
      </c>
      <c r="P26" s="416">
        <v>48</v>
      </c>
      <c r="Q26" s="417">
        <f t="shared" si="3"/>
        <v>44.5</v>
      </c>
      <c r="R26" s="300">
        <v>23</v>
      </c>
      <c r="S26" s="390">
        <v>59</v>
      </c>
      <c r="T26" s="405">
        <v>65</v>
      </c>
      <c r="U26" s="406">
        <f t="shared" si="4"/>
        <v>62</v>
      </c>
      <c r="V26" s="300">
        <v>23</v>
      </c>
      <c r="W26" s="513">
        <v>71</v>
      </c>
      <c r="X26" s="514">
        <v>75</v>
      </c>
      <c r="Y26" s="396">
        <f t="shared" si="5"/>
        <v>73</v>
      </c>
      <c r="Z26" s="300">
        <v>23</v>
      </c>
      <c r="AA26" s="467">
        <v>69</v>
      </c>
      <c r="AB26" s="444">
        <v>73</v>
      </c>
      <c r="AC26" s="445">
        <f t="shared" si="6"/>
        <v>71</v>
      </c>
      <c r="AD26" s="300">
        <v>23</v>
      </c>
      <c r="AE26" s="341">
        <v>87</v>
      </c>
      <c r="AF26" s="381">
        <v>89</v>
      </c>
      <c r="AG26" s="313">
        <f t="shared" si="7"/>
        <v>88</v>
      </c>
      <c r="AH26" s="300">
        <v>23</v>
      </c>
      <c r="AI26" s="393">
        <v>91</v>
      </c>
      <c r="AJ26" s="463">
        <v>90</v>
      </c>
      <c r="AK26" s="391">
        <f t="shared" si="8"/>
        <v>90.5</v>
      </c>
      <c r="AL26" s="300">
        <v>23</v>
      </c>
      <c r="AM26" s="451">
        <v>83</v>
      </c>
      <c r="AN26" s="302">
        <v>81</v>
      </c>
      <c r="AO26" s="303">
        <f t="shared" si="9"/>
        <v>82</v>
      </c>
      <c r="AP26" s="300">
        <v>23</v>
      </c>
      <c r="AQ26" s="359">
        <v>70</v>
      </c>
      <c r="AR26" s="357">
        <v>68</v>
      </c>
      <c r="AS26" s="358">
        <f t="shared" si="10"/>
        <v>69</v>
      </c>
      <c r="AT26" s="300">
        <v>23</v>
      </c>
      <c r="AU26" s="398">
        <v>72</v>
      </c>
      <c r="AV26" s="380">
        <v>71</v>
      </c>
      <c r="AW26" s="359">
        <f t="shared" si="11"/>
        <v>71.5</v>
      </c>
      <c r="BC26" s="605"/>
      <c r="BD26" s="605"/>
      <c r="BE26" s="605"/>
      <c r="BF26" s="605"/>
      <c r="BG26" s="605"/>
      <c r="BH26" s="605"/>
      <c r="BI26" s="605"/>
      <c r="BJ26" s="605"/>
      <c r="BK26" s="605"/>
      <c r="BL26" s="605"/>
      <c r="BM26" s="605"/>
      <c r="BN26" s="605"/>
      <c r="BO26" s="605"/>
      <c r="BP26" s="605"/>
      <c r="BQ26" s="605"/>
      <c r="BR26" s="605"/>
      <c r="BS26" s="605"/>
      <c r="BT26" s="605"/>
      <c r="BU26" s="605"/>
    </row>
    <row r="27" spans="2:73" ht="24" customHeight="1" thickBot="1" x14ac:dyDescent="0.35">
      <c r="B27" s="300">
        <v>24</v>
      </c>
      <c r="C27" s="388">
        <v>31</v>
      </c>
      <c r="D27" s="515">
        <v>31</v>
      </c>
      <c r="E27" s="388">
        <f t="shared" si="0"/>
        <v>31</v>
      </c>
      <c r="F27" s="300">
        <v>24</v>
      </c>
      <c r="G27" s="516">
        <v>36</v>
      </c>
      <c r="H27" s="517">
        <v>44</v>
      </c>
      <c r="I27" s="328">
        <f t="shared" si="1"/>
        <v>40</v>
      </c>
      <c r="J27" s="300">
        <v>24</v>
      </c>
      <c r="K27" s="630">
        <v>29</v>
      </c>
      <c r="L27" s="631"/>
      <c r="M27" s="506">
        <f t="shared" si="2"/>
        <v>29</v>
      </c>
      <c r="N27" s="300">
        <v>24</v>
      </c>
      <c r="O27" s="321">
        <v>57</v>
      </c>
      <c r="P27" s="405">
        <v>65</v>
      </c>
      <c r="Q27" s="406">
        <f t="shared" si="3"/>
        <v>61</v>
      </c>
      <c r="R27" s="300">
        <v>24</v>
      </c>
      <c r="S27" s="359">
        <v>71</v>
      </c>
      <c r="T27" s="499">
        <v>77</v>
      </c>
      <c r="U27" s="367">
        <f t="shared" si="4"/>
        <v>74</v>
      </c>
      <c r="V27" s="300">
        <v>24</v>
      </c>
      <c r="W27" s="379">
        <v>78</v>
      </c>
      <c r="X27" s="314">
        <v>82</v>
      </c>
      <c r="Y27" s="315">
        <f t="shared" si="5"/>
        <v>80</v>
      </c>
      <c r="Z27" s="300">
        <v>24</v>
      </c>
      <c r="AA27" s="379">
        <v>78</v>
      </c>
      <c r="AB27" s="314">
        <v>82</v>
      </c>
      <c r="AC27" s="315">
        <f t="shared" si="6"/>
        <v>80</v>
      </c>
      <c r="AD27" s="300">
        <v>24</v>
      </c>
      <c r="AE27" s="393">
        <v>91</v>
      </c>
      <c r="AF27" s="433">
        <v>92</v>
      </c>
      <c r="AG27" s="434">
        <f t="shared" si="7"/>
        <v>91.5</v>
      </c>
      <c r="AH27" s="300">
        <v>24</v>
      </c>
      <c r="AI27" s="476">
        <v>88</v>
      </c>
      <c r="AJ27" s="470">
        <v>86</v>
      </c>
      <c r="AK27" s="432">
        <f t="shared" si="8"/>
        <v>87</v>
      </c>
      <c r="AL27" s="300">
        <v>24</v>
      </c>
      <c r="AM27" s="456">
        <v>79</v>
      </c>
      <c r="AN27" s="360">
        <v>76</v>
      </c>
      <c r="AO27" s="361">
        <f t="shared" si="9"/>
        <v>77.5</v>
      </c>
      <c r="AP27" s="300">
        <v>24</v>
      </c>
      <c r="AQ27" s="485">
        <v>65</v>
      </c>
      <c r="AR27" s="518">
        <v>62</v>
      </c>
      <c r="AS27" s="319">
        <f t="shared" si="10"/>
        <v>63.5</v>
      </c>
      <c r="AT27" s="300">
        <v>24</v>
      </c>
      <c r="AU27" s="359">
        <v>70</v>
      </c>
      <c r="AV27" s="357">
        <v>68</v>
      </c>
      <c r="AW27" s="358">
        <f t="shared" si="11"/>
        <v>69</v>
      </c>
      <c r="BC27" s="605"/>
      <c r="BD27" s="605"/>
      <c r="BE27" s="605"/>
      <c r="BF27" s="605"/>
      <c r="BG27" s="605"/>
      <c r="BH27" s="605"/>
      <c r="BI27" s="605"/>
      <c r="BJ27" s="605"/>
      <c r="BK27" s="605"/>
      <c r="BL27" s="605"/>
      <c r="BM27" s="605"/>
      <c r="BN27" s="605"/>
      <c r="BO27" s="605"/>
      <c r="BP27" s="605"/>
      <c r="BQ27" s="605"/>
      <c r="BR27" s="605"/>
      <c r="BS27" s="605"/>
      <c r="BT27" s="605"/>
      <c r="BU27" s="605"/>
    </row>
    <row r="28" spans="2:73" ht="24" customHeight="1" thickBot="1" x14ac:dyDescent="0.35">
      <c r="B28" s="300">
        <v>25</v>
      </c>
      <c r="C28" s="355">
        <v>34</v>
      </c>
      <c r="D28" s="399">
        <v>37</v>
      </c>
      <c r="E28" s="350">
        <f t="shared" si="0"/>
        <v>35.5</v>
      </c>
      <c r="F28" s="300">
        <v>25</v>
      </c>
      <c r="G28" s="330">
        <v>52</v>
      </c>
      <c r="H28" s="492">
        <v>60</v>
      </c>
      <c r="I28" s="356">
        <f t="shared" si="1"/>
        <v>56</v>
      </c>
      <c r="J28" s="300">
        <v>25</v>
      </c>
      <c r="K28" s="439">
        <v>36</v>
      </c>
      <c r="L28" s="401">
        <v>44</v>
      </c>
      <c r="M28" s="328">
        <f t="shared" si="2"/>
        <v>40</v>
      </c>
      <c r="N28" s="300">
        <v>25</v>
      </c>
      <c r="O28" s="342">
        <v>74</v>
      </c>
      <c r="P28" s="314">
        <v>82</v>
      </c>
      <c r="Q28" s="315">
        <f t="shared" si="3"/>
        <v>78</v>
      </c>
      <c r="R28" s="300">
        <v>25</v>
      </c>
      <c r="S28" s="451">
        <v>83</v>
      </c>
      <c r="T28" s="484">
        <v>88</v>
      </c>
      <c r="U28" s="476">
        <f t="shared" si="4"/>
        <v>85.5</v>
      </c>
      <c r="V28" s="300">
        <v>25</v>
      </c>
      <c r="W28" s="364">
        <v>84</v>
      </c>
      <c r="X28" s="470">
        <v>86</v>
      </c>
      <c r="Y28" s="432">
        <f t="shared" si="5"/>
        <v>85</v>
      </c>
      <c r="Z28" s="300">
        <v>25</v>
      </c>
      <c r="AA28" s="478">
        <v>85</v>
      </c>
      <c r="AB28" s="340">
        <v>87</v>
      </c>
      <c r="AC28" s="341">
        <f t="shared" si="6"/>
        <v>86</v>
      </c>
      <c r="AD28" s="300">
        <v>25</v>
      </c>
      <c r="AE28" s="519">
        <v>92</v>
      </c>
      <c r="AF28" s="507">
        <v>91</v>
      </c>
      <c r="AG28" s="393">
        <f t="shared" si="7"/>
        <v>91.5</v>
      </c>
      <c r="AH28" s="300">
        <v>25</v>
      </c>
      <c r="AI28" s="315">
        <v>82</v>
      </c>
      <c r="AJ28" s="378">
        <v>78</v>
      </c>
      <c r="AK28" s="379">
        <f t="shared" si="8"/>
        <v>80</v>
      </c>
      <c r="AL28" s="300">
        <v>25</v>
      </c>
      <c r="AM28" s="398">
        <v>72</v>
      </c>
      <c r="AN28" s="357">
        <v>68</v>
      </c>
      <c r="AO28" s="358">
        <f t="shared" si="9"/>
        <v>70</v>
      </c>
      <c r="AP28" s="300">
        <v>25</v>
      </c>
      <c r="AQ28" s="390">
        <v>59</v>
      </c>
      <c r="AR28" s="438">
        <v>55</v>
      </c>
      <c r="AS28" s="430">
        <f t="shared" si="10"/>
        <v>57</v>
      </c>
      <c r="AT28" s="300">
        <v>25</v>
      </c>
      <c r="AU28" s="344">
        <v>66</v>
      </c>
      <c r="AV28" s="331">
        <v>64</v>
      </c>
      <c r="AW28" s="332">
        <f t="shared" si="11"/>
        <v>65</v>
      </c>
    </row>
    <row r="29" spans="2:73" ht="24" customHeight="1" thickBot="1" x14ac:dyDescent="0.35">
      <c r="B29" s="300">
        <v>26</v>
      </c>
      <c r="C29" s="383">
        <v>43</v>
      </c>
      <c r="D29" s="416">
        <v>48</v>
      </c>
      <c r="E29" s="417">
        <f t="shared" si="0"/>
        <v>45.5</v>
      </c>
      <c r="F29" s="300">
        <v>26</v>
      </c>
      <c r="G29" s="467">
        <v>69</v>
      </c>
      <c r="H29" s="499">
        <v>77</v>
      </c>
      <c r="I29" s="367">
        <f t="shared" si="1"/>
        <v>73</v>
      </c>
      <c r="J29" s="300">
        <v>26</v>
      </c>
      <c r="K29" s="441">
        <v>54</v>
      </c>
      <c r="L29" s="473">
        <v>63</v>
      </c>
      <c r="M29" s="316">
        <f t="shared" si="2"/>
        <v>58.5</v>
      </c>
      <c r="N29" s="300">
        <v>26</v>
      </c>
      <c r="O29" s="391">
        <v>90</v>
      </c>
      <c r="P29" s="392">
        <v>96</v>
      </c>
      <c r="Q29" s="334">
        <f t="shared" si="3"/>
        <v>93</v>
      </c>
      <c r="R29" s="300">
        <v>26</v>
      </c>
      <c r="S29" s="519">
        <v>92</v>
      </c>
      <c r="T29" s="520">
        <v>94</v>
      </c>
      <c r="U29" s="395">
        <f t="shared" si="4"/>
        <v>93</v>
      </c>
      <c r="V29" s="300">
        <v>26</v>
      </c>
      <c r="W29" s="341">
        <v>87</v>
      </c>
      <c r="X29" s="484">
        <v>88</v>
      </c>
      <c r="Y29" s="476">
        <f t="shared" si="5"/>
        <v>87.5</v>
      </c>
      <c r="Z29" s="300">
        <v>26</v>
      </c>
      <c r="AA29" s="313">
        <v>89</v>
      </c>
      <c r="AB29" s="381">
        <v>89</v>
      </c>
      <c r="AC29" s="313">
        <f t="shared" si="6"/>
        <v>89</v>
      </c>
      <c r="AD29" s="300">
        <v>26</v>
      </c>
      <c r="AE29" s="313">
        <v>89</v>
      </c>
      <c r="AF29" s="470">
        <v>86</v>
      </c>
      <c r="AG29" s="432">
        <f t="shared" si="7"/>
        <v>87.5</v>
      </c>
      <c r="AH29" s="300">
        <v>26</v>
      </c>
      <c r="AI29" s="342">
        <v>74</v>
      </c>
      <c r="AJ29" s="495">
        <v>69</v>
      </c>
      <c r="AK29" s="467">
        <f t="shared" si="8"/>
        <v>71.5</v>
      </c>
      <c r="AL29" s="300">
        <v>26</v>
      </c>
      <c r="AM29" s="316">
        <v>63</v>
      </c>
      <c r="AN29" s="442">
        <v>59</v>
      </c>
      <c r="AO29" s="390">
        <f t="shared" si="9"/>
        <v>61</v>
      </c>
      <c r="AP29" s="300">
        <v>26</v>
      </c>
      <c r="AQ29" s="330">
        <v>52</v>
      </c>
      <c r="AR29" s="349">
        <v>49</v>
      </c>
      <c r="AS29" s="347">
        <f t="shared" si="10"/>
        <v>50.5</v>
      </c>
      <c r="AT29" s="300">
        <v>26</v>
      </c>
      <c r="AU29" s="425">
        <v>61</v>
      </c>
      <c r="AV29" s="442">
        <v>59</v>
      </c>
      <c r="AW29" s="390">
        <f t="shared" si="11"/>
        <v>60</v>
      </c>
    </row>
    <row r="30" spans="2:73" ht="24" customHeight="1" thickBot="1" x14ac:dyDescent="0.35">
      <c r="B30" s="300">
        <v>27</v>
      </c>
      <c r="C30" s="479">
        <v>55</v>
      </c>
      <c r="D30" s="521">
        <v>61</v>
      </c>
      <c r="E30" s="425">
        <f t="shared" si="0"/>
        <v>58</v>
      </c>
      <c r="F30" s="300">
        <v>27</v>
      </c>
      <c r="G30" s="478">
        <v>85</v>
      </c>
      <c r="H30" s="433">
        <v>92</v>
      </c>
      <c r="I30" s="434">
        <f t="shared" si="1"/>
        <v>88.5</v>
      </c>
      <c r="J30" s="300">
        <v>27</v>
      </c>
      <c r="K30" s="445">
        <v>73</v>
      </c>
      <c r="L30" s="314">
        <v>82</v>
      </c>
      <c r="M30" s="315">
        <f t="shared" si="2"/>
        <v>77.5</v>
      </c>
      <c r="N30" s="300">
        <v>27</v>
      </c>
      <c r="O30" s="408">
        <v>101</v>
      </c>
      <c r="P30" s="522">
        <v>105</v>
      </c>
      <c r="Q30" s="437">
        <f t="shared" si="3"/>
        <v>103</v>
      </c>
      <c r="R30" s="300">
        <v>27</v>
      </c>
      <c r="S30" s="334">
        <v>96</v>
      </c>
      <c r="T30" s="424">
        <v>97</v>
      </c>
      <c r="U30" s="411">
        <f t="shared" si="4"/>
        <v>96.5</v>
      </c>
      <c r="V30" s="300">
        <v>27</v>
      </c>
      <c r="W30" s="476">
        <v>88</v>
      </c>
      <c r="X30" s="470">
        <v>86</v>
      </c>
      <c r="Y30" s="432">
        <f t="shared" si="5"/>
        <v>87</v>
      </c>
      <c r="Z30" s="300">
        <v>27</v>
      </c>
      <c r="AA30" s="313">
        <v>89</v>
      </c>
      <c r="AB30" s="340">
        <v>87</v>
      </c>
      <c r="AC30" s="341">
        <f t="shared" si="6"/>
        <v>88</v>
      </c>
      <c r="AD30" s="300">
        <v>27</v>
      </c>
      <c r="AE30" s="315">
        <v>82</v>
      </c>
      <c r="AF30" s="378">
        <v>78</v>
      </c>
      <c r="AG30" s="379">
        <f t="shared" si="7"/>
        <v>80</v>
      </c>
      <c r="AH30" s="300">
        <v>27</v>
      </c>
      <c r="AI30" s="316">
        <v>63</v>
      </c>
      <c r="AJ30" s="317">
        <v>58</v>
      </c>
      <c r="AK30" s="318">
        <f t="shared" si="8"/>
        <v>60.5</v>
      </c>
      <c r="AL30" s="300">
        <v>27</v>
      </c>
      <c r="AM30" s="345">
        <v>53</v>
      </c>
      <c r="AN30" s="523">
        <v>48</v>
      </c>
      <c r="AO30" s="417">
        <f t="shared" si="9"/>
        <v>50.5</v>
      </c>
      <c r="AP30" s="300">
        <v>27</v>
      </c>
      <c r="AQ30" s="370">
        <v>46</v>
      </c>
      <c r="AR30" s="401">
        <v>44</v>
      </c>
      <c r="AS30" s="328">
        <f t="shared" si="10"/>
        <v>45</v>
      </c>
      <c r="AT30" s="300">
        <v>27</v>
      </c>
      <c r="AU30" s="321">
        <v>57</v>
      </c>
      <c r="AV30" s="438">
        <v>55</v>
      </c>
      <c r="AW30" s="430">
        <f t="shared" si="11"/>
        <v>56</v>
      </c>
    </row>
    <row r="31" spans="2:73" ht="24" customHeight="1" thickBot="1" x14ac:dyDescent="0.35">
      <c r="B31" s="300">
        <v>28</v>
      </c>
      <c r="C31" s="443">
        <v>67</v>
      </c>
      <c r="D31" s="444">
        <v>73</v>
      </c>
      <c r="E31" s="445">
        <f t="shared" si="0"/>
        <v>70</v>
      </c>
      <c r="F31" s="300">
        <v>28</v>
      </c>
      <c r="G31" s="524">
        <v>99</v>
      </c>
      <c r="H31" s="525">
        <v>104</v>
      </c>
      <c r="I31" s="410">
        <f t="shared" si="1"/>
        <v>101.5</v>
      </c>
      <c r="J31" s="300">
        <v>28</v>
      </c>
      <c r="K31" s="391">
        <v>90</v>
      </c>
      <c r="L31" s="424">
        <v>97</v>
      </c>
      <c r="M31" s="411">
        <f t="shared" si="2"/>
        <v>93.5</v>
      </c>
      <c r="N31" s="300">
        <v>28</v>
      </c>
      <c r="O31" s="526">
        <v>108</v>
      </c>
      <c r="P31" s="527">
        <v>108</v>
      </c>
      <c r="Q31" s="307">
        <f t="shared" si="3"/>
        <v>108</v>
      </c>
      <c r="R31" s="300">
        <v>28</v>
      </c>
      <c r="S31" s="334">
        <v>96</v>
      </c>
      <c r="T31" s="472">
        <v>95</v>
      </c>
      <c r="U31" s="339">
        <f t="shared" si="4"/>
        <v>95.5</v>
      </c>
      <c r="V31" s="300">
        <v>28</v>
      </c>
      <c r="W31" s="478">
        <v>85</v>
      </c>
      <c r="X31" s="314">
        <v>82</v>
      </c>
      <c r="Y31" s="315">
        <f t="shared" si="5"/>
        <v>83.5</v>
      </c>
      <c r="Z31" s="300">
        <v>28</v>
      </c>
      <c r="AA31" s="480">
        <v>85</v>
      </c>
      <c r="AB31" s="528">
        <v>82</v>
      </c>
      <c r="AC31" s="315">
        <f t="shared" si="6"/>
        <v>83.5</v>
      </c>
      <c r="AD31" s="300">
        <v>28</v>
      </c>
      <c r="AE31" s="445">
        <v>73</v>
      </c>
      <c r="AF31" s="357">
        <v>68</v>
      </c>
      <c r="AG31" s="358">
        <f t="shared" si="7"/>
        <v>70.5</v>
      </c>
      <c r="AH31" s="300">
        <v>28</v>
      </c>
      <c r="AI31" s="330">
        <v>52</v>
      </c>
      <c r="AJ31" s="371">
        <v>46</v>
      </c>
      <c r="AK31" s="370">
        <f t="shared" si="8"/>
        <v>49</v>
      </c>
      <c r="AL31" s="300">
        <v>28</v>
      </c>
      <c r="AM31" s="383">
        <v>43</v>
      </c>
      <c r="AN31" s="403">
        <v>38</v>
      </c>
      <c r="AO31" s="402">
        <f t="shared" si="9"/>
        <v>40.5</v>
      </c>
      <c r="AP31" s="300">
        <v>28</v>
      </c>
      <c r="AQ31" s="383">
        <v>43</v>
      </c>
      <c r="AR31" s="382">
        <v>43</v>
      </c>
      <c r="AS31" s="383">
        <f t="shared" si="10"/>
        <v>43</v>
      </c>
      <c r="AT31" s="300">
        <v>28</v>
      </c>
      <c r="AU31" s="348">
        <v>53</v>
      </c>
      <c r="AV31" s="329">
        <v>52</v>
      </c>
      <c r="AW31" s="330">
        <f t="shared" si="11"/>
        <v>52.5</v>
      </c>
    </row>
    <row r="32" spans="2:73" ht="24" customHeight="1" thickBot="1" x14ac:dyDescent="0.35">
      <c r="B32" s="300">
        <v>29</v>
      </c>
      <c r="C32" s="456">
        <v>79</v>
      </c>
      <c r="D32" s="407">
        <v>84</v>
      </c>
      <c r="E32" s="364">
        <f t="shared" si="0"/>
        <v>81.5</v>
      </c>
      <c r="F32" s="300"/>
      <c r="G32" s="300"/>
      <c r="H32" s="300"/>
      <c r="I32" s="300"/>
      <c r="J32" s="300">
        <v>29</v>
      </c>
      <c r="K32" s="410">
        <v>104</v>
      </c>
      <c r="L32" s="337">
        <v>109</v>
      </c>
      <c r="M32" s="338">
        <f t="shared" si="2"/>
        <v>106.5</v>
      </c>
      <c r="N32" s="300">
        <v>29</v>
      </c>
      <c r="O32" s="310">
        <v>107</v>
      </c>
      <c r="P32" s="522">
        <v>105</v>
      </c>
      <c r="Q32" s="437">
        <f t="shared" si="3"/>
        <v>106</v>
      </c>
      <c r="R32" s="300">
        <v>29</v>
      </c>
      <c r="S32" s="434">
        <v>92</v>
      </c>
      <c r="T32" s="381">
        <v>89</v>
      </c>
      <c r="U32" s="313">
        <f t="shared" si="4"/>
        <v>90.5</v>
      </c>
      <c r="V32" s="300">
        <v>29</v>
      </c>
      <c r="W32" s="456">
        <v>79</v>
      </c>
      <c r="X32" s="466">
        <v>75</v>
      </c>
      <c r="Y32" s="396">
        <f t="shared" si="5"/>
        <v>77</v>
      </c>
      <c r="Z32" s="300">
        <v>29</v>
      </c>
      <c r="AA32" s="379">
        <v>78</v>
      </c>
      <c r="AB32" s="461">
        <v>74</v>
      </c>
      <c r="AC32" s="342">
        <f t="shared" si="6"/>
        <v>76</v>
      </c>
      <c r="AD32" s="300">
        <v>29</v>
      </c>
      <c r="AE32" s="319">
        <v>62</v>
      </c>
      <c r="AF32" s="452">
        <v>56</v>
      </c>
      <c r="AG32" s="404">
        <f t="shared" si="7"/>
        <v>59</v>
      </c>
      <c r="AH32" s="300">
        <v>29</v>
      </c>
      <c r="AI32" s="529">
        <v>39</v>
      </c>
      <c r="AJ32" s="530">
        <v>33</v>
      </c>
      <c r="AK32" s="352">
        <f t="shared" si="8"/>
        <v>36</v>
      </c>
      <c r="AL32" s="300">
        <v>29</v>
      </c>
      <c r="AM32" s="355">
        <v>34</v>
      </c>
      <c r="AN32" s="515">
        <v>31</v>
      </c>
      <c r="AO32" s="388">
        <f t="shared" si="9"/>
        <v>32.5</v>
      </c>
      <c r="AP32" s="300">
        <v>29</v>
      </c>
      <c r="AQ32" s="594">
        <v>45</v>
      </c>
      <c r="AR32" s="595"/>
      <c r="AS32" s="372">
        <f t="shared" si="10"/>
        <v>45</v>
      </c>
      <c r="AT32" s="300">
        <v>29</v>
      </c>
      <c r="AU32" s="601">
        <v>53</v>
      </c>
      <c r="AV32" s="602"/>
      <c r="AW32" s="348">
        <f t="shared" si="11"/>
        <v>53</v>
      </c>
    </row>
    <row r="33" spans="2:75" ht="24" customHeight="1" thickBot="1" x14ac:dyDescent="0.35">
      <c r="B33" s="300">
        <v>30</v>
      </c>
      <c r="C33" s="313">
        <v>89</v>
      </c>
      <c r="D33" s="335">
        <v>93</v>
      </c>
      <c r="E33" s="448">
        <f t="shared" si="0"/>
        <v>91</v>
      </c>
      <c r="F33" s="300"/>
      <c r="G33" s="300"/>
      <c r="H33" s="300"/>
      <c r="I33" s="300"/>
      <c r="J33" s="300">
        <v>30</v>
      </c>
      <c r="K33" s="531">
        <v>112</v>
      </c>
      <c r="L33" s="532">
        <v>114</v>
      </c>
      <c r="M33" s="533">
        <f t="shared" si="2"/>
        <v>113</v>
      </c>
      <c r="N33" s="300">
        <v>30</v>
      </c>
      <c r="O33" s="534">
        <v>101</v>
      </c>
      <c r="P33" s="535">
        <v>96</v>
      </c>
      <c r="Q33" s="334">
        <f t="shared" si="3"/>
        <v>98.5</v>
      </c>
      <c r="R33" s="300">
        <v>30</v>
      </c>
      <c r="S33" s="364">
        <v>84</v>
      </c>
      <c r="T33" s="455">
        <v>79</v>
      </c>
      <c r="U33" s="456">
        <f t="shared" si="4"/>
        <v>81.5</v>
      </c>
      <c r="V33" s="300">
        <v>30</v>
      </c>
      <c r="W33" s="536">
        <v>71</v>
      </c>
      <c r="X33" s="537">
        <v>67</v>
      </c>
      <c r="Y33" s="443">
        <f t="shared" si="5"/>
        <v>69</v>
      </c>
      <c r="Z33" s="300">
        <v>30</v>
      </c>
      <c r="AA33" s="467">
        <v>69</v>
      </c>
      <c r="AB33" s="331">
        <v>64</v>
      </c>
      <c r="AC33" s="332">
        <f t="shared" si="6"/>
        <v>66.5</v>
      </c>
      <c r="AD33" s="300">
        <v>30</v>
      </c>
      <c r="AE33" s="376">
        <v>50</v>
      </c>
      <c r="AF33" s="401">
        <v>44</v>
      </c>
      <c r="AG33" s="328">
        <f t="shared" si="7"/>
        <v>47</v>
      </c>
      <c r="AH33" s="300">
        <v>30</v>
      </c>
      <c r="AI33" s="538">
        <v>28</v>
      </c>
      <c r="AJ33" s="539">
        <v>25</v>
      </c>
      <c r="AK33" s="504">
        <f t="shared" si="8"/>
        <v>26.5</v>
      </c>
      <c r="AL33" s="300">
        <v>30</v>
      </c>
      <c r="AM33" s="388">
        <v>31</v>
      </c>
      <c r="AN33" s="351">
        <v>33</v>
      </c>
      <c r="AO33" s="352">
        <f t="shared" si="9"/>
        <v>32</v>
      </c>
      <c r="AP33" s="300">
        <v>30</v>
      </c>
      <c r="AQ33" s="540">
        <v>48</v>
      </c>
      <c r="AR33" s="541">
        <v>53</v>
      </c>
      <c r="AS33" s="348">
        <f t="shared" si="10"/>
        <v>50.5</v>
      </c>
      <c r="AT33" s="300">
        <v>30</v>
      </c>
      <c r="AU33" s="441">
        <v>54</v>
      </c>
      <c r="AV33" s="452">
        <v>56</v>
      </c>
      <c r="AW33" s="404">
        <f t="shared" si="11"/>
        <v>55</v>
      </c>
    </row>
    <row r="34" spans="2:75" ht="24" customHeight="1" thickBot="1" x14ac:dyDescent="0.35">
      <c r="B34" s="300">
        <v>31</v>
      </c>
      <c r="C34" s="542">
        <v>96</v>
      </c>
      <c r="D34" s="543">
        <v>98</v>
      </c>
      <c r="E34" s="306">
        <f t="shared" si="0"/>
        <v>97</v>
      </c>
      <c r="F34" s="300"/>
      <c r="G34" s="300"/>
      <c r="H34" s="300"/>
      <c r="I34" s="300"/>
      <c r="J34" s="300">
        <v>31</v>
      </c>
      <c r="K34" s="544">
        <v>114</v>
      </c>
      <c r="L34" s="545">
        <v>111</v>
      </c>
      <c r="M34" s="336">
        <f>AVERAGE(K34,L34)</f>
        <v>112.5</v>
      </c>
      <c r="N34" s="300"/>
      <c r="O34" s="300"/>
      <c r="P34" s="300"/>
      <c r="Q34" s="300"/>
      <c r="R34" s="300">
        <v>31</v>
      </c>
      <c r="S34" s="546">
        <v>74</v>
      </c>
      <c r="T34" s="547">
        <v>69</v>
      </c>
      <c r="U34" s="467">
        <f t="shared" si="4"/>
        <v>71.5</v>
      </c>
      <c r="V34" s="300"/>
      <c r="W34" s="300"/>
      <c r="X34" s="300"/>
      <c r="Y34" s="300"/>
      <c r="Z34" s="300">
        <v>31</v>
      </c>
      <c r="AA34" s="548">
        <v>58</v>
      </c>
      <c r="AB34" s="541">
        <v>53</v>
      </c>
      <c r="AC34" s="348">
        <f t="shared" si="6"/>
        <v>55.5</v>
      </c>
      <c r="AD34" s="300">
        <v>31</v>
      </c>
      <c r="AE34" s="549">
        <v>37</v>
      </c>
      <c r="AF34" s="550">
        <v>32</v>
      </c>
      <c r="AG34" s="500">
        <f t="shared" si="7"/>
        <v>34.5</v>
      </c>
      <c r="AH34" s="300"/>
      <c r="AI34" s="551"/>
      <c r="AJ34" s="551"/>
      <c r="AK34" s="551"/>
      <c r="AL34" s="300">
        <v>31</v>
      </c>
      <c r="AM34" s="616">
        <v>38</v>
      </c>
      <c r="AN34" s="617"/>
      <c r="AO34" s="402">
        <f t="shared" si="9"/>
        <v>38</v>
      </c>
      <c r="AP34" s="300"/>
      <c r="AQ34" s="551"/>
      <c r="AR34" s="551"/>
      <c r="AS34" s="551"/>
      <c r="AT34" s="300">
        <v>31</v>
      </c>
      <c r="AU34" s="552">
        <v>60</v>
      </c>
      <c r="AV34" s="553">
        <v>64</v>
      </c>
      <c r="AW34" s="332">
        <f t="shared" si="11"/>
        <v>62</v>
      </c>
    </row>
    <row r="36" spans="2:75" ht="15" thickBot="1" x14ac:dyDescent="0.35"/>
    <row r="37" spans="2:75" x14ac:dyDescent="0.3">
      <c r="B37" s="596">
        <v>45658</v>
      </c>
      <c r="C37" s="597"/>
      <c r="D37" s="597"/>
      <c r="E37" s="597"/>
      <c r="F37" s="597"/>
      <c r="G37" s="597"/>
      <c r="H37" s="597"/>
      <c r="I37" s="597"/>
      <c r="J37" s="597"/>
      <c r="K37" s="598"/>
      <c r="L37" s="5"/>
      <c r="M37" s="5"/>
      <c r="N37" s="596">
        <v>45689</v>
      </c>
      <c r="O37" s="597"/>
      <c r="P37" s="597"/>
      <c r="Q37" s="597"/>
      <c r="R37" s="597"/>
      <c r="S37" s="597"/>
      <c r="T37" s="597"/>
      <c r="U37" s="597"/>
      <c r="V37" s="597"/>
      <c r="W37" s="598"/>
      <c r="Z37" s="596">
        <v>45717</v>
      </c>
      <c r="AA37" s="597"/>
      <c r="AB37" s="597"/>
      <c r="AC37" s="597"/>
      <c r="AD37" s="597"/>
      <c r="AE37" s="597"/>
      <c r="AF37" s="597"/>
      <c r="AG37" s="597"/>
      <c r="AH37" s="597"/>
      <c r="AI37" s="598"/>
      <c r="AL37" s="596">
        <v>45748</v>
      </c>
      <c r="AM37" s="597"/>
      <c r="AN37" s="597"/>
      <c r="AO37" s="597"/>
      <c r="AP37" s="597"/>
      <c r="AQ37" s="597"/>
      <c r="AR37" s="597"/>
      <c r="AS37" s="597"/>
      <c r="AT37" s="597"/>
      <c r="AU37" s="598"/>
      <c r="AX37" s="596">
        <v>45778</v>
      </c>
      <c r="AY37" s="597"/>
      <c r="AZ37" s="597"/>
      <c r="BA37" s="597"/>
      <c r="BB37" s="597"/>
      <c r="BC37" s="597"/>
      <c r="BD37" s="597"/>
      <c r="BE37" s="598"/>
      <c r="BG37" s="596">
        <v>45809</v>
      </c>
      <c r="BH37" s="597"/>
      <c r="BI37" s="597"/>
      <c r="BJ37" s="597"/>
      <c r="BK37" s="597"/>
      <c r="BL37" s="597"/>
      <c r="BM37" s="597"/>
      <c r="BN37" s="598"/>
      <c r="BP37" s="596">
        <v>45839</v>
      </c>
      <c r="BQ37" s="597"/>
      <c r="BR37" s="597"/>
      <c r="BS37" s="597"/>
      <c r="BT37" s="597"/>
      <c r="BU37" s="597"/>
      <c r="BV37" s="597"/>
      <c r="BW37" s="598"/>
    </row>
    <row r="38" spans="2:75" ht="15" thickBot="1" x14ac:dyDescent="0.35">
      <c r="B38" s="58"/>
      <c r="C38" s="8" t="s">
        <v>19</v>
      </c>
      <c r="D38" s="8" t="s">
        <v>20</v>
      </c>
      <c r="E38" s="8"/>
      <c r="F38" s="9"/>
      <c r="G38" s="9"/>
      <c r="H38" s="9"/>
      <c r="I38" s="9"/>
      <c r="J38" s="10">
        <v>80</v>
      </c>
      <c r="K38" s="59">
        <v>81</v>
      </c>
      <c r="N38" s="61"/>
      <c r="O38" s="14" t="s">
        <v>81</v>
      </c>
      <c r="P38" s="13" t="s">
        <v>82</v>
      </c>
      <c r="Q38" s="13"/>
      <c r="R38" s="15"/>
      <c r="S38" s="15"/>
      <c r="T38" s="15"/>
      <c r="U38" s="15"/>
      <c r="V38" s="91">
        <v>99</v>
      </c>
      <c r="W38" s="117">
        <v>98</v>
      </c>
      <c r="Z38" s="61"/>
      <c r="AA38" s="14" t="s">
        <v>81</v>
      </c>
      <c r="AB38" s="13" t="s">
        <v>137</v>
      </c>
      <c r="AC38" s="13"/>
      <c r="AD38" s="15"/>
      <c r="AE38" s="15"/>
      <c r="AF38" s="15"/>
      <c r="AG38" s="15"/>
      <c r="AH38" s="142">
        <v>108</v>
      </c>
      <c r="AI38" s="158">
        <v>110</v>
      </c>
      <c r="AL38" s="58"/>
      <c r="AM38" s="7" t="s">
        <v>19</v>
      </c>
      <c r="AN38" s="7" t="s">
        <v>171</v>
      </c>
      <c r="AO38" s="7"/>
      <c r="AP38" s="9"/>
      <c r="AQ38" s="9"/>
      <c r="AR38" s="9"/>
      <c r="AS38" s="9"/>
      <c r="AT38" s="180">
        <v>107</v>
      </c>
      <c r="AU38" s="191">
        <v>102</v>
      </c>
      <c r="AX38" s="58"/>
      <c r="AY38" s="8" t="s">
        <v>226</v>
      </c>
      <c r="AZ38" s="8" t="s">
        <v>227</v>
      </c>
      <c r="BA38" s="9"/>
      <c r="BB38" s="9"/>
      <c r="BC38" s="9"/>
      <c r="BD38" s="52">
        <v>89</v>
      </c>
      <c r="BE38" s="172">
        <v>82</v>
      </c>
      <c r="BG38" s="61"/>
      <c r="BH38" s="14" t="s">
        <v>284</v>
      </c>
      <c r="BI38" s="13" t="s">
        <v>285</v>
      </c>
      <c r="BJ38" s="15"/>
      <c r="BK38" s="15"/>
      <c r="BL38" s="15"/>
      <c r="BM38" s="35">
        <v>63</v>
      </c>
      <c r="BN38" s="66">
        <v>58</v>
      </c>
      <c r="BP38" s="58"/>
      <c r="BQ38" s="7" t="s">
        <v>19</v>
      </c>
      <c r="BR38" s="7" t="s">
        <v>340</v>
      </c>
      <c r="BS38" s="9"/>
      <c r="BT38" s="9"/>
      <c r="BU38" s="9"/>
      <c r="BV38" s="146">
        <v>62</v>
      </c>
      <c r="BW38" s="120">
        <v>57</v>
      </c>
    </row>
    <row r="39" spans="2:75" ht="15" thickBot="1" x14ac:dyDescent="0.35">
      <c r="B39" s="58"/>
      <c r="C39" s="7" t="s">
        <v>21</v>
      </c>
      <c r="D39" s="7" t="s">
        <v>22</v>
      </c>
      <c r="E39" s="7"/>
      <c r="F39" s="9"/>
      <c r="G39" s="9"/>
      <c r="H39" s="9"/>
      <c r="I39" s="9"/>
      <c r="J39" s="11">
        <v>82</v>
      </c>
      <c r="K39" s="60">
        <v>83</v>
      </c>
      <c r="N39" s="61"/>
      <c r="O39" s="14" t="s">
        <v>83</v>
      </c>
      <c r="P39" s="13" t="s">
        <v>84</v>
      </c>
      <c r="Q39" s="13"/>
      <c r="R39" s="15"/>
      <c r="S39" s="15"/>
      <c r="T39" s="15"/>
      <c r="U39" s="15"/>
      <c r="V39" s="56">
        <v>96</v>
      </c>
      <c r="W39" s="84">
        <v>93</v>
      </c>
      <c r="Z39" s="61"/>
      <c r="AA39" s="14" t="s">
        <v>83</v>
      </c>
      <c r="AB39" s="13" t="s">
        <v>138</v>
      </c>
      <c r="AC39" s="13"/>
      <c r="AD39" s="15"/>
      <c r="AE39" s="15"/>
      <c r="AF39" s="15"/>
      <c r="AG39" s="15"/>
      <c r="AH39" s="143">
        <v>111</v>
      </c>
      <c r="AI39" s="159">
        <v>109</v>
      </c>
      <c r="AL39" s="58"/>
      <c r="AM39" s="7" t="s">
        <v>172</v>
      </c>
      <c r="AN39" s="7" t="s">
        <v>173</v>
      </c>
      <c r="AO39" s="7"/>
      <c r="AP39" s="9"/>
      <c r="AQ39" s="9"/>
      <c r="AR39" s="9"/>
      <c r="AS39" s="9"/>
      <c r="AT39" s="182">
        <v>95</v>
      </c>
      <c r="AU39" s="126">
        <v>87</v>
      </c>
      <c r="AX39" s="58"/>
      <c r="AY39" s="7" t="s">
        <v>228</v>
      </c>
      <c r="AZ39" s="7" t="s">
        <v>229</v>
      </c>
      <c r="BA39" s="9"/>
      <c r="BB39" s="9"/>
      <c r="BC39" s="9"/>
      <c r="BD39" s="28">
        <v>74</v>
      </c>
      <c r="BE39" s="205">
        <v>66</v>
      </c>
      <c r="BG39" s="64"/>
      <c r="BH39" s="19" t="s">
        <v>286</v>
      </c>
      <c r="BI39" s="19" t="s">
        <v>287</v>
      </c>
      <c r="BJ39" s="20"/>
      <c r="BK39" s="20"/>
      <c r="BL39" s="20"/>
      <c r="BM39" s="37">
        <v>53</v>
      </c>
      <c r="BN39" s="222">
        <v>49</v>
      </c>
      <c r="BP39" s="58"/>
      <c r="BQ39" s="7" t="s">
        <v>172</v>
      </c>
      <c r="BR39" s="7" t="s">
        <v>341</v>
      </c>
      <c r="BS39" s="9"/>
      <c r="BT39" s="9"/>
      <c r="BU39" s="9"/>
      <c r="BV39" s="147">
        <v>53</v>
      </c>
      <c r="BW39" s="129">
        <v>49</v>
      </c>
    </row>
    <row r="40" spans="2:75" x14ac:dyDescent="0.3">
      <c r="B40" s="58"/>
      <c r="C40" s="7" t="s">
        <v>23</v>
      </c>
      <c r="D40" s="7" t="s">
        <v>24</v>
      </c>
      <c r="E40" s="7"/>
      <c r="F40" s="9"/>
      <c r="G40" s="9"/>
      <c r="H40" s="9"/>
      <c r="I40" s="9"/>
      <c r="J40" s="11">
        <v>82</v>
      </c>
      <c r="K40" s="59">
        <v>81</v>
      </c>
      <c r="N40" s="64"/>
      <c r="O40" s="19" t="s">
        <v>85</v>
      </c>
      <c r="P40" s="19" t="s">
        <v>86</v>
      </c>
      <c r="Q40" s="19"/>
      <c r="R40" s="20"/>
      <c r="S40" s="20"/>
      <c r="T40" s="20"/>
      <c r="U40" s="20"/>
      <c r="V40" s="92">
        <v>89</v>
      </c>
      <c r="W40" s="118">
        <v>84</v>
      </c>
      <c r="Z40" s="64"/>
      <c r="AA40" s="19" t="s">
        <v>85</v>
      </c>
      <c r="AB40" s="19" t="s">
        <v>139</v>
      </c>
      <c r="AC40" s="19"/>
      <c r="AD40" s="20"/>
      <c r="AE40" s="20"/>
      <c r="AF40" s="20"/>
      <c r="AG40" s="20"/>
      <c r="AH40" s="145">
        <v>107</v>
      </c>
      <c r="AI40" s="160">
        <v>102</v>
      </c>
      <c r="AL40" s="58"/>
      <c r="AM40" s="7" t="s">
        <v>174</v>
      </c>
      <c r="AN40" s="7" t="s">
        <v>175</v>
      </c>
      <c r="AO40" s="7"/>
      <c r="AP40" s="9"/>
      <c r="AQ40" s="9"/>
      <c r="AR40" s="9"/>
      <c r="AS40" s="9"/>
      <c r="AT40" s="114">
        <v>77</v>
      </c>
      <c r="AU40" s="165">
        <v>68</v>
      </c>
      <c r="AX40" s="61"/>
      <c r="AY40" s="14" t="s">
        <v>230</v>
      </c>
      <c r="AZ40" s="13" t="s">
        <v>231</v>
      </c>
      <c r="BA40" s="15"/>
      <c r="BB40" s="15"/>
      <c r="BC40" s="15"/>
      <c r="BD40" s="23">
        <v>58</v>
      </c>
      <c r="BE40" s="206">
        <v>51</v>
      </c>
      <c r="BG40" s="58"/>
      <c r="BH40" s="7" t="s">
        <v>288</v>
      </c>
      <c r="BI40" s="7" t="s">
        <v>289</v>
      </c>
      <c r="BJ40" s="9"/>
      <c r="BK40" s="9"/>
      <c r="BL40" s="9"/>
      <c r="BM40" s="603">
        <v>46</v>
      </c>
      <c r="BN40" s="604"/>
      <c r="BP40" s="58"/>
      <c r="BQ40" s="7" t="s">
        <v>174</v>
      </c>
      <c r="BR40" s="7" t="s">
        <v>342</v>
      </c>
      <c r="BS40" s="9"/>
      <c r="BT40" s="9"/>
      <c r="BU40" s="9"/>
      <c r="BV40" s="590">
        <v>45</v>
      </c>
      <c r="BW40" s="591"/>
    </row>
    <row r="41" spans="2:75" ht="15" thickBot="1" x14ac:dyDescent="0.35">
      <c r="B41" s="61"/>
      <c r="C41" s="14" t="s">
        <v>25</v>
      </c>
      <c r="D41" s="13" t="s">
        <v>26</v>
      </c>
      <c r="E41" s="13"/>
      <c r="F41" s="15"/>
      <c r="G41" s="15"/>
      <c r="H41" s="15"/>
      <c r="I41" s="15"/>
      <c r="J41" s="10">
        <v>80</v>
      </c>
      <c r="K41" s="62">
        <v>78</v>
      </c>
      <c r="N41" s="58"/>
      <c r="O41" s="7" t="s">
        <v>87</v>
      </c>
      <c r="P41" s="7" t="s">
        <v>88</v>
      </c>
      <c r="Q41" s="7"/>
      <c r="R41" s="9"/>
      <c r="S41" s="9"/>
      <c r="T41" s="9"/>
      <c r="U41" s="9"/>
      <c r="V41" s="16">
        <v>78</v>
      </c>
      <c r="W41" s="119">
        <v>71</v>
      </c>
      <c r="Z41" s="58"/>
      <c r="AA41" s="7" t="s">
        <v>87</v>
      </c>
      <c r="AB41" s="7" t="s">
        <v>140</v>
      </c>
      <c r="AC41" s="7"/>
      <c r="AD41" s="9"/>
      <c r="AE41" s="9"/>
      <c r="AF41" s="9"/>
      <c r="AG41" s="9"/>
      <c r="AH41" s="56">
        <v>96</v>
      </c>
      <c r="AI41" s="124">
        <v>89</v>
      </c>
      <c r="AL41" s="58"/>
      <c r="AM41" s="7" t="s">
        <v>176</v>
      </c>
      <c r="AN41" s="7" t="s">
        <v>177</v>
      </c>
      <c r="AO41" s="7"/>
      <c r="AP41" s="9"/>
      <c r="AQ41" s="9"/>
      <c r="AR41" s="9"/>
      <c r="AS41" s="9"/>
      <c r="AT41" s="23">
        <v>58</v>
      </c>
      <c r="AU41" s="192">
        <v>50</v>
      </c>
      <c r="AX41" s="61"/>
      <c r="AY41" s="14" t="s">
        <v>232</v>
      </c>
      <c r="AZ41" s="13" t="s">
        <v>233</v>
      </c>
      <c r="BA41" s="15"/>
      <c r="BB41" s="15"/>
      <c r="BC41" s="15"/>
      <c r="BD41" s="148">
        <v>45</v>
      </c>
      <c r="BE41" s="207">
        <v>42</v>
      </c>
      <c r="BG41" s="58"/>
      <c r="BH41" s="7" t="s">
        <v>87</v>
      </c>
      <c r="BI41" s="7" t="s">
        <v>290</v>
      </c>
      <c r="BJ41" s="9"/>
      <c r="BK41" s="9"/>
      <c r="BL41" s="9"/>
      <c r="BM41" s="106">
        <v>44</v>
      </c>
      <c r="BN41" s="76">
        <v>43</v>
      </c>
      <c r="BP41" s="58"/>
      <c r="BQ41" s="7" t="s">
        <v>176</v>
      </c>
      <c r="BR41" s="7" t="s">
        <v>343</v>
      </c>
      <c r="BS41" s="9"/>
      <c r="BT41" s="9"/>
      <c r="BU41" s="9"/>
      <c r="BV41" s="183">
        <v>42</v>
      </c>
      <c r="BW41" s="162">
        <v>39</v>
      </c>
    </row>
    <row r="42" spans="2:75" ht="15" thickBot="1" x14ac:dyDescent="0.35">
      <c r="B42" s="61"/>
      <c r="C42" s="14" t="s">
        <v>27</v>
      </c>
      <c r="D42" s="13" t="s">
        <v>28</v>
      </c>
      <c r="E42" s="13"/>
      <c r="F42" s="15"/>
      <c r="G42" s="15"/>
      <c r="H42" s="15"/>
      <c r="I42" s="15"/>
      <c r="J42" s="17">
        <v>75</v>
      </c>
      <c r="K42" s="63">
        <v>72</v>
      </c>
      <c r="N42" s="58"/>
      <c r="O42" s="7" t="s">
        <v>89</v>
      </c>
      <c r="P42" s="7" t="s">
        <v>90</v>
      </c>
      <c r="Q42" s="7"/>
      <c r="R42" s="9"/>
      <c r="S42" s="9"/>
      <c r="T42" s="9"/>
      <c r="U42" s="9"/>
      <c r="V42" s="94">
        <v>64</v>
      </c>
      <c r="W42" s="120">
        <v>57</v>
      </c>
      <c r="Z42" s="58"/>
      <c r="AA42" s="7" t="s">
        <v>89</v>
      </c>
      <c r="AB42" s="7" t="s">
        <v>141</v>
      </c>
      <c r="AC42" s="7"/>
      <c r="AD42" s="9"/>
      <c r="AE42" s="9"/>
      <c r="AF42" s="9"/>
      <c r="AG42" s="9"/>
      <c r="AH42" s="10">
        <v>80</v>
      </c>
      <c r="AI42" s="63">
        <v>72</v>
      </c>
      <c r="AL42" s="61"/>
      <c r="AM42" s="14" t="s">
        <v>178</v>
      </c>
      <c r="AN42" s="13" t="s">
        <v>179</v>
      </c>
      <c r="AO42" s="13"/>
      <c r="AP42" s="15"/>
      <c r="AQ42" s="15"/>
      <c r="AR42" s="15"/>
      <c r="AS42" s="15"/>
      <c r="AT42" s="183">
        <v>42</v>
      </c>
      <c r="AU42" s="79">
        <v>37</v>
      </c>
      <c r="AX42" s="64"/>
      <c r="AY42" s="19" t="s">
        <v>234</v>
      </c>
      <c r="AZ42" s="19" t="s">
        <v>235</v>
      </c>
      <c r="BA42" s="20"/>
      <c r="BB42" s="20"/>
      <c r="BC42" s="20"/>
      <c r="BD42" s="650">
        <v>40</v>
      </c>
      <c r="BE42" s="651"/>
      <c r="BG42" s="58"/>
      <c r="BH42" s="7" t="s">
        <v>291</v>
      </c>
      <c r="BI42" s="7" t="s">
        <v>292</v>
      </c>
      <c r="BJ42" s="9"/>
      <c r="BK42" s="9"/>
      <c r="BL42" s="9"/>
      <c r="BM42" s="39">
        <v>43</v>
      </c>
      <c r="BN42" s="171">
        <v>44</v>
      </c>
      <c r="BP42" s="61"/>
      <c r="BQ42" s="14" t="s">
        <v>178</v>
      </c>
      <c r="BR42" s="13" t="s">
        <v>344</v>
      </c>
      <c r="BS42" s="15"/>
      <c r="BT42" s="15"/>
      <c r="BU42" s="15"/>
      <c r="BV42" s="107">
        <v>38</v>
      </c>
      <c r="BW42" s="130">
        <v>38</v>
      </c>
    </row>
    <row r="43" spans="2:75" ht="15" thickBot="1" x14ac:dyDescent="0.35">
      <c r="B43" s="64"/>
      <c r="C43" s="19" t="s">
        <v>29</v>
      </c>
      <c r="D43" s="19" t="s">
        <v>30</v>
      </c>
      <c r="E43" s="19"/>
      <c r="F43" s="20"/>
      <c r="G43" s="20"/>
      <c r="H43" s="20"/>
      <c r="I43" s="20"/>
      <c r="J43" s="21">
        <v>68</v>
      </c>
      <c r="K43" s="65">
        <v>64</v>
      </c>
      <c r="N43" s="58"/>
      <c r="O43" s="7" t="s">
        <v>91</v>
      </c>
      <c r="P43" s="7" t="s">
        <v>92</v>
      </c>
      <c r="Q43" s="7"/>
      <c r="R43" s="9"/>
      <c r="S43" s="9"/>
      <c r="T43" s="9"/>
      <c r="U43" s="9"/>
      <c r="V43" s="96">
        <v>50</v>
      </c>
      <c r="W43" s="121">
        <v>46</v>
      </c>
      <c r="Z43" s="58"/>
      <c r="AA43" s="7" t="s">
        <v>91</v>
      </c>
      <c r="AB43" s="7" t="s">
        <v>142</v>
      </c>
      <c r="AC43" s="7"/>
      <c r="AD43" s="9"/>
      <c r="AE43" s="9"/>
      <c r="AF43" s="9"/>
      <c r="AG43" s="9"/>
      <c r="AH43" s="146">
        <v>62</v>
      </c>
      <c r="AI43" s="161">
        <v>53</v>
      </c>
      <c r="AL43" s="61"/>
      <c r="AM43" s="14" t="s">
        <v>180</v>
      </c>
      <c r="AN43" s="13" t="s">
        <v>181</v>
      </c>
      <c r="AO43" s="13"/>
      <c r="AP43" s="15"/>
      <c r="AQ43" s="15"/>
      <c r="AR43" s="15"/>
      <c r="AS43" s="15"/>
      <c r="AT43" s="658">
        <v>35</v>
      </c>
      <c r="AU43" s="659"/>
      <c r="AX43" s="58"/>
      <c r="AY43" s="7" t="s">
        <v>236</v>
      </c>
      <c r="AZ43" s="7" t="s">
        <v>237</v>
      </c>
      <c r="BA43" s="9"/>
      <c r="BB43" s="9"/>
      <c r="BC43" s="9"/>
      <c r="BD43" s="202">
        <v>40</v>
      </c>
      <c r="BE43" s="76">
        <v>43</v>
      </c>
      <c r="BG43" s="58"/>
      <c r="BH43" s="7" t="s">
        <v>293</v>
      </c>
      <c r="BI43" s="7" t="s">
        <v>294</v>
      </c>
      <c r="BJ43" s="9"/>
      <c r="BK43" s="9"/>
      <c r="BL43" s="9"/>
      <c r="BM43" s="97">
        <v>46</v>
      </c>
      <c r="BN43" s="80">
        <v>48</v>
      </c>
      <c r="BP43" s="61"/>
      <c r="BQ43" s="14" t="s">
        <v>180</v>
      </c>
      <c r="BR43" s="13" t="s">
        <v>345</v>
      </c>
      <c r="BS43" s="15"/>
      <c r="BT43" s="15"/>
      <c r="BU43" s="15"/>
      <c r="BV43" s="40">
        <v>39</v>
      </c>
      <c r="BW43" s="163">
        <v>41</v>
      </c>
    </row>
    <row r="44" spans="2:75" x14ac:dyDescent="0.3">
      <c r="B44" s="58"/>
      <c r="C44" s="7" t="s">
        <v>31</v>
      </c>
      <c r="D44" s="7" t="s">
        <v>32</v>
      </c>
      <c r="E44" s="7"/>
      <c r="F44" s="9"/>
      <c r="G44" s="9"/>
      <c r="H44" s="9"/>
      <c r="I44" s="9"/>
      <c r="J44" s="22">
        <v>61</v>
      </c>
      <c r="K44" s="66">
        <v>58</v>
      </c>
      <c r="N44" s="58"/>
      <c r="O44" s="7" t="s">
        <v>93</v>
      </c>
      <c r="P44" s="7" t="s">
        <v>94</v>
      </c>
      <c r="Q44" s="7"/>
      <c r="R44" s="9"/>
      <c r="S44" s="9"/>
      <c r="T44" s="9"/>
      <c r="U44" s="9"/>
      <c r="V44" s="674">
        <v>43</v>
      </c>
      <c r="W44" s="675"/>
      <c r="Z44" s="58"/>
      <c r="AA44" s="7" t="s">
        <v>93</v>
      </c>
      <c r="AB44" s="7" t="s">
        <v>143</v>
      </c>
      <c r="AC44" s="7"/>
      <c r="AD44" s="9"/>
      <c r="AE44" s="9"/>
      <c r="AF44" s="9"/>
      <c r="AG44" s="9"/>
      <c r="AH44" s="148">
        <v>45</v>
      </c>
      <c r="AI44" s="162">
        <v>39</v>
      </c>
      <c r="AL44" s="64"/>
      <c r="AM44" s="19" t="s">
        <v>182</v>
      </c>
      <c r="AN44" s="19" t="s">
        <v>183</v>
      </c>
      <c r="AO44" s="19"/>
      <c r="AP44" s="20"/>
      <c r="AQ44" s="20"/>
      <c r="AR44" s="20"/>
      <c r="AS44" s="20"/>
      <c r="AT44" s="184">
        <v>37</v>
      </c>
      <c r="AU44" s="193">
        <v>42</v>
      </c>
      <c r="AX44" s="58"/>
      <c r="AY44" s="7" t="s">
        <v>31</v>
      </c>
      <c r="AZ44" s="7" t="s">
        <v>238</v>
      </c>
      <c r="BA44" s="9"/>
      <c r="BB44" s="9"/>
      <c r="BC44" s="9"/>
      <c r="BD44" s="97">
        <v>46</v>
      </c>
      <c r="BE44" s="192">
        <v>50</v>
      </c>
      <c r="BG44" s="61"/>
      <c r="BH44" s="14" t="s">
        <v>295</v>
      </c>
      <c r="BI44" s="13" t="s">
        <v>296</v>
      </c>
      <c r="BJ44" s="15"/>
      <c r="BK44" s="15"/>
      <c r="BL44" s="15"/>
      <c r="BM44" s="201">
        <v>51</v>
      </c>
      <c r="BN44" s="161">
        <v>53</v>
      </c>
      <c r="BP44" s="64"/>
      <c r="BQ44" s="19" t="s">
        <v>182</v>
      </c>
      <c r="BR44" s="19" t="s">
        <v>346</v>
      </c>
      <c r="BS44" s="20"/>
      <c r="BT44" s="20"/>
      <c r="BU44" s="20"/>
      <c r="BV44" s="111">
        <v>44</v>
      </c>
      <c r="BW44" s="230">
        <v>47</v>
      </c>
    </row>
    <row r="45" spans="2:75" ht="15" thickBot="1" x14ac:dyDescent="0.35">
      <c r="B45" s="58"/>
      <c r="C45" s="7" t="s">
        <v>33</v>
      </c>
      <c r="D45" s="7" t="s">
        <v>34</v>
      </c>
      <c r="E45" s="7"/>
      <c r="F45" s="9"/>
      <c r="G45" s="9"/>
      <c r="H45" s="9"/>
      <c r="I45" s="9"/>
      <c r="J45" s="606">
        <v>55</v>
      </c>
      <c r="K45" s="607"/>
      <c r="N45" s="61"/>
      <c r="O45" s="14" t="s">
        <v>95</v>
      </c>
      <c r="P45" s="13" t="s">
        <v>96</v>
      </c>
      <c r="Q45" s="13"/>
      <c r="R45" s="15"/>
      <c r="S45" s="15"/>
      <c r="T45" s="15"/>
      <c r="U45" s="15"/>
      <c r="V45" s="39">
        <v>43</v>
      </c>
      <c r="W45" s="121">
        <v>46</v>
      </c>
      <c r="Z45" s="61"/>
      <c r="AA45" s="14" t="s">
        <v>95</v>
      </c>
      <c r="AB45" s="13" t="s">
        <v>144</v>
      </c>
      <c r="AC45" s="13"/>
      <c r="AD45" s="15"/>
      <c r="AE45" s="15"/>
      <c r="AF45" s="15"/>
      <c r="AG45" s="15"/>
      <c r="AH45" s="670">
        <v>36</v>
      </c>
      <c r="AI45" s="671"/>
      <c r="AL45" s="58"/>
      <c r="AM45" s="7" t="s">
        <v>33</v>
      </c>
      <c r="AN45" s="7" t="s">
        <v>184</v>
      </c>
      <c r="AO45" s="7"/>
      <c r="AP45" s="9"/>
      <c r="AQ45" s="9"/>
      <c r="AR45" s="9"/>
      <c r="AS45" s="9"/>
      <c r="AT45" s="154">
        <v>47</v>
      </c>
      <c r="AU45" s="67">
        <v>54</v>
      </c>
      <c r="AX45" s="58"/>
      <c r="AY45" s="8" t="s">
        <v>239</v>
      </c>
      <c r="AZ45" s="8" t="s">
        <v>240</v>
      </c>
      <c r="BA45" s="9"/>
      <c r="BB45" s="9"/>
      <c r="BC45" s="9"/>
      <c r="BD45" s="25">
        <v>54</v>
      </c>
      <c r="BE45" s="66">
        <v>58</v>
      </c>
      <c r="BG45" s="61"/>
      <c r="BH45" s="14" t="s">
        <v>297</v>
      </c>
      <c r="BI45" s="13" t="s">
        <v>298</v>
      </c>
      <c r="BJ45" s="15"/>
      <c r="BK45" s="15"/>
      <c r="BL45" s="15"/>
      <c r="BM45" s="98">
        <v>56</v>
      </c>
      <c r="BN45" s="223">
        <v>59</v>
      </c>
      <c r="BP45" s="58"/>
      <c r="BQ45" s="7" t="s">
        <v>33</v>
      </c>
      <c r="BR45" s="7" t="s">
        <v>347</v>
      </c>
      <c r="BS45" s="9"/>
      <c r="BT45" s="9"/>
      <c r="BU45" s="9"/>
      <c r="BV45" s="96">
        <v>50</v>
      </c>
      <c r="BW45" s="67">
        <v>54</v>
      </c>
    </row>
    <row r="46" spans="2:75" ht="15" thickBot="1" x14ac:dyDescent="0.35">
      <c r="B46" s="58"/>
      <c r="C46" s="7" t="s">
        <v>35</v>
      </c>
      <c r="D46" s="7" t="s">
        <v>36</v>
      </c>
      <c r="E46" s="7"/>
      <c r="F46" s="9"/>
      <c r="G46" s="9"/>
      <c r="H46" s="9"/>
      <c r="I46" s="9"/>
      <c r="J46" s="25">
        <v>54</v>
      </c>
      <c r="K46" s="67">
        <v>54</v>
      </c>
      <c r="N46" s="61"/>
      <c r="O46" s="14" t="s">
        <v>97</v>
      </c>
      <c r="P46" s="13" t="s">
        <v>98</v>
      </c>
      <c r="Q46" s="13"/>
      <c r="R46" s="15"/>
      <c r="S46" s="15"/>
      <c r="T46" s="15"/>
      <c r="U46" s="15"/>
      <c r="V46" s="96">
        <v>50</v>
      </c>
      <c r="W46" s="122">
        <v>56</v>
      </c>
      <c r="Z46" s="61"/>
      <c r="AA46" s="14" t="s">
        <v>97</v>
      </c>
      <c r="AB46" s="13" t="s">
        <v>145</v>
      </c>
      <c r="AC46" s="13"/>
      <c r="AD46" s="15"/>
      <c r="AE46" s="15"/>
      <c r="AF46" s="15"/>
      <c r="AG46" s="15"/>
      <c r="AH46" s="45">
        <v>37</v>
      </c>
      <c r="AI46" s="163">
        <v>41</v>
      </c>
      <c r="AL46" s="58"/>
      <c r="AM46" s="7" t="s">
        <v>185</v>
      </c>
      <c r="AN46" s="7" t="s">
        <v>186</v>
      </c>
      <c r="AO46" s="7"/>
      <c r="AP46" s="9"/>
      <c r="AQ46" s="9"/>
      <c r="AR46" s="9"/>
      <c r="AS46" s="9"/>
      <c r="AT46" s="153">
        <v>59</v>
      </c>
      <c r="AU46" s="68">
        <v>65</v>
      </c>
      <c r="AX46" s="58"/>
      <c r="AY46" s="7" t="s">
        <v>241</v>
      </c>
      <c r="AZ46" s="7" t="s">
        <v>242</v>
      </c>
      <c r="BA46" s="9"/>
      <c r="BB46" s="9"/>
      <c r="BC46" s="9"/>
      <c r="BD46" s="146">
        <v>62</v>
      </c>
      <c r="BE46" s="68">
        <v>65</v>
      </c>
      <c r="BG46" s="64"/>
      <c r="BH46" s="19" t="s">
        <v>299</v>
      </c>
      <c r="BI46" s="19" t="s">
        <v>300</v>
      </c>
      <c r="BJ46" s="20"/>
      <c r="BK46" s="20"/>
      <c r="BL46" s="20"/>
      <c r="BM46" s="47">
        <v>61</v>
      </c>
      <c r="BN46" s="65">
        <v>64</v>
      </c>
      <c r="BP46" s="58"/>
      <c r="BQ46" s="7" t="s">
        <v>185</v>
      </c>
      <c r="BR46" s="7" t="s">
        <v>348</v>
      </c>
      <c r="BS46" s="9"/>
      <c r="BT46" s="9"/>
      <c r="BU46" s="9"/>
      <c r="BV46" s="23">
        <v>58</v>
      </c>
      <c r="BW46" s="231">
        <v>62</v>
      </c>
    </row>
    <row r="47" spans="2:75" x14ac:dyDescent="0.3">
      <c r="B47" s="58"/>
      <c r="C47" s="7" t="s">
        <v>37</v>
      </c>
      <c r="D47" s="7" t="s">
        <v>38</v>
      </c>
      <c r="E47" s="7"/>
      <c r="F47" s="9"/>
      <c r="G47" s="9"/>
      <c r="H47" s="9"/>
      <c r="I47" s="9"/>
      <c r="J47" s="24">
        <v>55</v>
      </c>
      <c r="K47" s="66">
        <v>58</v>
      </c>
      <c r="N47" s="64"/>
      <c r="O47" s="19" t="s">
        <v>99</v>
      </c>
      <c r="P47" s="19" t="s">
        <v>100</v>
      </c>
      <c r="Q47" s="19"/>
      <c r="R47" s="20"/>
      <c r="S47" s="20"/>
      <c r="T47" s="20"/>
      <c r="U47" s="20"/>
      <c r="V47" s="99">
        <v>62</v>
      </c>
      <c r="W47" s="123">
        <v>68</v>
      </c>
      <c r="Z47" s="64"/>
      <c r="AA47" s="19" t="s">
        <v>99</v>
      </c>
      <c r="AB47" s="19" t="s">
        <v>146</v>
      </c>
      <c r="AC47" s="19"/>
      <c r="AD47" s="20"/>
      <c r="AE47" s="20"/>
      <c r="AF47" s="20"/>
      <c r="AG47" s="20"/>
      <c r="AH47" s="151">
        <v>47</v>
      </c>
      <c r="AI47" s="164">
        <v>54</v>
      </c>
      <c r="AL47" s="58"/>
      <c r="AM47" s="7" t="s">
        <v>187</v>
      </c>
      <c r="AN47" s="7" t="s">
        <v>188</v>
      </c>
      <c r="AO47" s="7"/>
      <c r="AP47" s="9"/>
      <c r="AQ47" s="9"/>
      <c r="AR47" s="9"/>
      <c r="AS47" s="9"/>
      <c r="AT47" s="93">
        <v>70</v>
      </c>
      <c r="AU47" s="69">
        <v>74</v>
      </c>
      <c r="AX47" s="61"/>
      <c r="AY47" s="14" t="s">
        <v>243</v>
      </c>
      <c r="AZ47" s="13" t="s">
        <v>244</v>
      </c>
      <c r="BA47" s="15"/>
      <c r="BB47" s="15"/>
      <c r="BC47" s="15"/>
      <c r="BD47" s="34">
        <v>68</v>
      </c>
      <c r="BE47" s="119">
        <v>71</v>
      </c>
      <c r="BG47" s="58"/>
      <c r="BH47" s="7" t="s">
        <v>301</v>
      </c>
      <c r="BI47" s="7" t="s">
        <v>302</v>
      </c>
      <c r="BJ47" s="9"/>
      <c r="BK47" s="9"/>
      <c r="BL47" s="9"/>
      <c r="BM47" s="200">
        <v>66</v>
      </c>
      <c r="BN47" s="224">
        <v>67</v>
      </c>
      <c r="BP47" s="58"/>
      <c r="BQ47" s="7" t="s">
        <v>187</v>
      </c>
      <c r="BR47" s="7" t="s">
        <v>349</v>
      </c>
      <c r="BS47" s="9"/>
      <c r="BT47" s="9"/>
      <c r="BU47" s="9"/>
      <c r="BV47" s="26">
        <v>65</v>
      </c>
      <c r="BW47" s="165">
        <v>68</v>
      </c>
    </row>
    <row r="48" spans="2:75" ht="15" thickBot="1" x14ac:dyDescent="0.35">
      <c r="B48" s="61"/>
      <c r="C48" s="14" t="s">
        <v>39</v>
      </c>
      <c r="D48" s="13" t="s">
        <v>40</v>
      </c>
      <c r="E48" s="13"/>
      <c r="F48" s="15"/>
      <c r="G48" s="15"/>
      <c r="H48" s="15"/>
      <c r="I48" s="15"/>
      <c r="J48" s="22">
        <v>61</v>
      </c>
      <c r="K48" s="68">
        <v>65</v>
      </c>
      <c r="N48" s="58"/>
      <c r="O48" s="7" t="s">
        <v>101</v>
      </c>
      <c r="P48" s="7" t="s">
        <v>102</v>
      </c>
      <c r="Q48" s="7"/>
      <c r="R48" s="9"/>
      <c r="S48" s="9"/>
      <c r="T48" s="9"/>
      <c r="U48" s="9"/>
      <c r="V48" s="28">
        <v>74</v>
      </c>
      <c r="W48" s="62">
        <v>78</v>
      </c>
      <c r="Z48" s="58"/>
      <c r="AA48" s="7" t="s">
        <v>101</v>
      </c>
      <c r="AB48" s="7" t="s">
        <v>147</v>
      </c>
      <c r="AC48" s="7"/>
      <c r="AD48" s="9"/>
      <c r="AE48" s="9"/>
      <c r="AF48" s="9"/>
      <c r="AG48" s="9"/>
      <c r="AH48" s="22">
        <v>61</v>
      </c>
      <c r="AI48" s="165">
        <v>68</v>
      </c>
      <c r="AL48" s="58"/>
      <c r="AM48" s="7" t="s">
        <v>189</v>
      </c>
      <c r="AN48" s="7" t="s">
        <v>190</v>
      </c>
      <c r="AO48" s="7"/>
      <c r="AP48" s="9"/>
      <c r="AQ48" s="9"/>
      <c r="AR48" s="9"/>
      <c r="AS48" s="9"/>
      <c r="AT48" s="16">
        <v>78</v>
      </c>
      <c r="AU48" s="59">
        <v>81</v>
      </c>
      <c r="AX48" s="61"/>
      <c r="AY48" s="14" t="s">
        <v>245</v>
      </c>
      <c r="AZ48" s="13" t="s">
        <v>246</v>
      </c>
      <c r="BA48" s="15"/>
      <c r="BB48" s="15"/>
      <c r="BC48" s="15"/>
      <c r="BD48" s="49">
        <v>73</v>
      </c>
      <c r="BE48" s="168">
        <v>75</v>
      </c>
      <c r="BG48" s="58"/>
      <c r="BH48" s="7" t="s">
        <v>101</v>
      </c>
      <c r="BI48" s="7" t="s">
        <v>303</v>
      </c>
      <c r="BJ48" s="9"/>
      <c r="BK48" s="9"/>
      <c r="BL48" s="9"/>
      <c r="BM48" s="27">
        <v>69</v>
      </c>
      <c r="BN48" s="119">
        <v>70</v>
      </c>
      <c r="BP48" s="58"/>
      <c r="BQ48" s="7" t="s">
        <v>189</v>
      </c>
      <c r="BR48" s="7" t="s">
        <v>350</v>
      </c>
      <c r="BS48" s="9"/>
      <c r="BT48" s="9"/>
      <c r="BU48" s="9"/>
      <c r="BV48" s="93">
        <v>71</v>
      </c>
      <c r="BW48" s="69">
        <v>74</v>
      </c>
    </row>
    <row r="49" spans="2:75" ht="15" thickBot="1" x14ac:dyDescent="0.35">
      <c r="B49" s="61"/>
      <c r="C49" s="14" t="s">
        <v>41</v>
      </c>
      <c r="D49" s="13" t="s">
        <v>42</v>
      </c>
      <c r="E49" s="13"/>
      <c r="F49" s="15"/>
      <c r="G49" s="15"/>
      <c r="H49" s="15"/>
      <c r="I49" s="15"/>
      <c r="J49" s="27">
        <v>69</v>
      </c>
      <c r="K49" s="69">
        <v>74</v>
      </c>
      <c r="N49" s="58"/>
      <c r="O49" s="7" t="s">
        <v>103</v>
      </c>
      <c r="P49" s="7" t="s">
        <v>104</v>
      </c>
      <c r="Q49" s="7"/>
      <c r="R49" s="9"/>
      <c r="S49" s="9"/>
      <c r="T49" s="9"/>
      <c r="U49" s="9"/>
      <c r="V49" s="11">
        <v>82</v>
      </c>
      <c r="W49" s="72">
        <v>86</v>
      </c>
      <c r="Z49" s="58"/>
      <c r="AA49" s="7" t="s">
        <v>103</v>
      </c>
      <c r="AB49" s="7" t="s">
        <v>148</v>
      </c>
      <c r="AC49" s="7"/>
      <c r="AD49" s="9"/>
      <c r="AE49" s="9"/>
      <c r="AF49" s="9"/>
      <c r="AG49" s="9"/>
      <c r="AH49" s="49">
        <v>73</v>
      </c>
      <c r="AI49" s="62">
        <v>78</v>
      </c>
      <c r="AL49" s="61"/>
      <c r="AM49" s="14" t="s">
        <v>191</v>
      </c>
      <c r="AN49" s="13" t="s">
        <v>192</v>
      </c>
      <c r="AO49" s="13"/>
      <c r="AP49" s="15"/>
      <c r="AQ49" s="15"/>
      <c r="AR49" s="15"/>
      <c r="AS49" s="15"/>
      <c r="AT49" s="12">
        <v>83</v>
      </c>
      <c r="AU49" s="83">
        <v>84</v>
      </c>
      <c r="AX49" s="64"/>
      <c r="AY49" s="19" t="s">
        <v>247</v>
      </c>
      <c r="AZ49" s="19" t="s">
        <v>248</v>
      </c>
      <c r="BA49" s="20"/>
      <c r="BB49" s="20"/>
      <c r="BC49" s="20"/>
      <c r="BD49" s="103">
        <v>76</v>
      </c>
      <c r="BE49" s="208">
        <v>76</v>
      </c>
      <c r="BG49" s="58"/>
      <c r="BH49" s="7" t="s">
        <v>304</v>
      </c>
      <c r="BI49" s="7" t="s">
        <v>305</v>
      </c>
      <c r="BJ49" s="9"/>
      <c r="BK49" s="9"/>
      <c r="BL49" s="9"/>
      <c r="BM49" s="93">
        <v>71</v>
      </c>
      <c r="BN49" s="119">
        <v>71</v>
      </c>
      <c r="BP49" s="61"/>
      <c r="BQ49" s="14" t="s">
        <v>191</v>
      </c>
      <c r="BR49" s="13" t="s">
        <v>351</v>
      </c>
      <c r="BS49" s="15"/>
      <c r="BT49" s="15"/>
      <c r="BU49" s="15"/>
      <c r="BV49" s="33">
        <v>76</v>
      </c>
      <c r="BW49" s="62">
        <v>78</v>
      </c>
    </row>
    <row r="50" spans="2:75" ht="15" thickBot="1" x14ac:dyDescent="0.35">
      <c r="B50" s="64"/>
      <c r="C50" s="19" t="s">
        <v>43</v>
      </c>
      <c r="D50" s="19" t="s">
        <v>44</v>
      </c>
      <c r="E50" s="19"/>
      <c r="F50" s="20"/>
      <c r="G50" s="20"/>
      <c r="H50" s="20"/>
      <c r="I50" s="20"/>
      <c r="J50" s="29">
        <v>77</v>
      </c>
      <c r="K50" s="70">
        <v>81</v>
      </c>
      <c r="N50" s="58"/>
      <c r="O50" s="7" t="s">
        <v>105</v>
      </c>
      <c r="P50" s="7" t="s">
        <v>106</v>
      </c>
      <c r="Q50" s="7"/>
      <c r="R50" s="9"/>
      <c r="S50" s="9"/>
      <c r="T50" s="9"/>
      <c r="U50" s="9"/>
      <c r="V50" s="100">
        <v>88</v>
      </c>
      <c r="W50" s="124">
        <v>89</v>
      </c>
      <c r="Z50" s="58"/>
      <c r="AA50" s="7" t="s">
        <v>105</v>
      </c>
      <c r="AB50" s="7" t="s">
        <v>149</v>
      </c>
      <c r="AC50" s="7"/>
      <c r="AD50" s="9"/>
      <c r="AE50" s="9"/>
      <c r="AF50" s="9"/>
      <c r="AG50" s="9"/>
      <c r="AH50" s="11">
        <v>82</v>
      </c>
      <c r="AI50" s="71">
        <v>85</v>
      </c>
      <c r="AL50" s="61"/>
      <c r="AM50" s="14" t="s">
        <v>193</v>
      </c>
      <c r="AN50" s="13" t="s">
        <v>194</v>
      </c>
      <c r="AO50" s="13"/>
      <c r="AP50" s="15"/>
      <c r="AQ50" s="15"/>
      <c r="AR50" s="15"/>
      <c r="AS50" s="15"/>
      <c r="AT50" s="31">
        <v>85</v>
      </c>
      <c r="AU50" s="71">
        <v>85</v>
      </c>
      <c r="AX50" s="58"/>
      <c r="AY50" s="7" t="s">
        <v>249</v>
      </c>
      <c r="AZ50" s="7" t="s">
        <v>250</v>
      </c>
      <c r="BA50" s="9"/>
      <c r="BB50" s="9"/>
      <c r="BC50" s="9"/>
      <c r="BD50" s="114">
        <v>77</v>
      </c>
      <c r="BE50" s="209">
        <v>76</v>
      </c>
      <c r="BG50" s="58"/>
      <c r="BH50" s="7" t="s">
        <v>306</v>
      </c>
      <c r="BI50" s="7" t="s">
        <v>307</v>
      </c>
      <c r="BJ50" s="9"/>
      <c r="BK50" s="9"/>
      <c r="BL50" s="9"/>
      <c r="BM50" s="93">
        <v>71</v>
      </c>
      <c r="BN50" s="119">
        <v>71</v>
      </c>
      <c r="BP50" s="61"/>
      <c r="BQ50" s="14" t="s">
        <v>193</v>
      </c>
      <c r="BR50" s="13" t="s">
        <v>352</v>
      </c>
      <c r="BS50" s="15"/>
      <c r="BT50" s="15"/>
      <c r="BU50" s="15"/>
      <c r="BV50" s="10">
        <v>80</v>
      </c>
      <c r="BW50" s="59">
        <v>81</v>
      </c>
    </row>
    <row r="51" spans="2:75" x14ac:dyDescent="0.3">
      <c r="B51" s="58"/>
      <c r="C51" s="7" t="s">
        <v>45</v>
      </c>
      <c r="D51" s="7" t="s">
        <v>46</v>
      </c>
      <c r="E51" s="7"/>
      <c r="F51" s="9"/>
      <c r="G51" s="9"/>
      <c r="H51" s="9"/>
      <c r="I51" s="9"/>
      <c r="J51" s="12">
        <v>83</v>
      </c>
      <c r="K51" s="71">
        <v>85</v>
      </c>
      <c r="N51" s="58"/>
      <c r="O51" s="7" t="s">
        <v>107</v>
      </c>
      <c r="P51" s="7" t="s">
        <v>108</v>
      </c>
      <c r="Q51" s="7"/>
      <c r="R51" s="9"/>
      <c r="S51" s="9"/>
      <c r="T51" s="9"/>
      <c r="U51" s="9"/>
      <c r="V51" s="101">
        <v>90</v>
      </c>
      <c r="W51" s="125">
        <v>90</v>
      </c>
      <c r="Z51" s="58"/>
      <c r="AA51" s="7" t="s">
        <v>107</v>
      </c>
      <c r="AB51" s="7" t="s">
        <v>150</v>
      </c>
      <c r="AC51" s="7"/>
      <c r="AD51" s="9"/>
      <c r="AE51" s="9"/>
      <c r="AF51" s="9"/>
      <c r="AG51" s="9"/>
      <c r="AH51" s="100">
        <v>88</v>
      </c>
      <c r="AI51" s="124">
        <v>89</v>
      </c>
      <c r="AL51" s="64"/>
      <c r="AM51" s="19" t="s">
        <v>195</v>
      </c>
      <c r="AN51" s="19" t="s">
        <v>196</v>
      </c>
      <c r="AO51" s="19"/>
      <c r="AP51" s="20"/>
      <c r="AQ51" s="20"/>
      <c r="AR51" s="20"/>
      <c r="AS51" s="20"/>
      <c r="AT51" s="185">
        <v>85</v>
      </c>
      <c r="AU51" s="118">
        <v>84</v>
      </c>
      <c r="AX51" s="58"/>
      <c r="AY51" s="7" t="s">
        <v>45</v>
      </c>
      <c r="AZ51" s="7" t="s">
        <v>251</v>
      </c>
      <c r="BA51" s="9"/>
      <c r="BB51" s="9"/>
      <c r="BC51" s="9"/>
      <c r="BD51" s="33">
        <v>76</v>
      </c>
      <c r="BE51" s="69">
        <v>74</v>
      </c>
      <c r="BG51" s="61"/>
      <c r="BH51" s="14" t="s">
        <v>308</v>
      </c>
      <c r="BI51" s="13" t="s">
        <v>309</v>
      </c>
      <c r="BJ51" s="15"/>
      <c r="BK51" s="15"/>
      <c r="BL51" s="15"/>
      <c r="BM51" s="93">
        <v>70</v>
      </c>
      <c r="BN51" s="119">
        <v>70</v>
      </c>
      <c r="BP51" s="64"/>
      <c r="BQ51" s="187" t="s">
        <v>195</v>
      </c>
      <c r="BR51" s="187" t="s">
        <v>353</v>
      </c>
      <c r="BS51" s="20"/>
      <c r="BT51" s="20"/>
      <c r="BU51" s="20"/>
      <c r="BV51" s="30">
        <v>81</v>
      </c>
      <c r="BW51" s="70">
        <v>81</v>
      </c>
    </row>
    <row r="52" spans="2:75" ht="15" thickBot="1" x14ac:dyDescent="0.35">
      <c r="B52" s="58"/>
      <c r="C52" s="7" t="s">
        <v>47</v>
      </c>
      <c r="D52" s="7" t="s">
        <v>48</v>
      </c>
      <c r="E52" s="7"/>
      <c r="F52" s="9"/>
      <c r="G52" s="9"/>
      <c r="H52" s="9"/>
      <c r="I52" s="9"/>
      <c r="J52" s="32">
        <v>86</v>
      </c>
      <c r="K52" s="72">
        <v>86</v>
      </c>
      <c r="N52" s="61"/>
      <c r="O52" s="14" t="s">
        <v>109</v>
      </c>
      <c r="P52" s="13" t="s">
        <v>110</v>
      </c>
      <c r="Q52" s="13"/>
      <c r="R52" s="15"/>
      <c r="S52" s="15"/>
      <c r="T52" s="15"/>
      <c r="U52" s="15"/>
      <c r="V52" s="52">
        <v>89</v>
      </c>
      <c r="W52" s="126">
        <v>87</v>
      </c>
      <c r="Z52" s="61"/>
      <c r="AA52" s="14" t="s">
        <v>109</v>
      </c>
      <c r="AB52" s="13" t="s">
        <v>151</v>
      </c>
      <c r="AC52" s="13"/>
      <c r="AD52" s="15"/>
      <c r="AE52" s="15"/>
      <c r="AF52" s="15"/>
      <c r="AG52" s="15"/>
      <c r="AH52" s="101">
        <v>90</v>
      </c>
      <c r="AI52" s="125">
        <v>90</v>
      </c>
      <c r="AL52" s="58"/>
      <c r="AM52" s="7" t="s">
        <v>47</v>
      </c>
      <c r="AN52" s="7" t="s">
        <v>197</v>
      </c>
      <c r="AO52" s="7"/>
      <c r="AP52" s="9"/>
      <c r="AQ52" s="9"/>
      <c r="AR52" s="9"/>
      <c r="AS52" s="9"/>
      <c r="AT52" s="11">
        <v>82</v>
      </c>
      <c r="AU52" s="73">
        <v>80</v>
      </c>
      <c r="AX52" s="58"/>
      <c r="AY52" s="7" t="s">
        <v>252</v>
      </c>
      <c r="AZ52" s="7" t="s">
        <v>253</v>
      </c>
      <c r="BA52" s="9"/>
      <c r="BB52" s="9"/>
      <c r="BC52" s="9"/>
      <c r="BD52" s="49">
        <v>73</v>
      </c>
      <c r="BE52" s="119">
        <v>70</v>
      </c>
      <c r="BG52" s="61"/>
      <c r="BH52" s="14" t="s">
        <v>310</v>
      </c>
      <c r="BI52" s="13" t="s">
        <v>311</v>
      </c>
      <c r="BJ52" s="15"/>
      <c r="BK52" s="15"/>
      <c r="BL52" s="15"/>
      <c r="BM52" s="34">
        <v>68</v>
      </c>
      <c r="BN52" s="224">
        <v>67</v>
      </c>
      <c r="BP52" s="58"/>
      <c r="BQ52" s="7" t="s">
        <v>47</v>
      </c>
      <c r="BR52" s="7" t="s">
        <v>354</v>
      </c>
      <c r="BS52" s="9"/>
      <c r="BT52" s="9"/>
      <c r="BU52" s="9"/>
      <c r="BV52" s="10">
        <v>80</v>
      </c>
      <c r="BW52" s="62">
        <v>78</v>
      </c>
    </row>
    <row r="53" spans="2:75" ht="15" thickBot="1" x14ac:dyDescent="0.35">
      <c r="B53" s="58"/>
      <c r="C53" s="7" t="s">
        <v>49</v>
      </c>
      <c r="D53" s="7" t="s">
        <v>50</v>
      </c>
      <c r="E53" s="7"/>
      <c r="F53" s="9"/>
      <c r="G53" s="9"/>
      <c r="H53" s="9"/>
      <c r="I53" s="9"/>
      <c r="J53" s="32">
        <v>86</v>
      </c>
      <c r="K53" s="71">
        <v>85</v>
      </c>
      <c r="N53" s="61"/>
      <c r="O53" s="14" t="s">
        <v>111</v>
      </c>
      <c r="P53" s="13" t="s">
        <v>112</v>
      </c>
      <c r="Q53" s="13"/>
      <c r="R53" s="15"/>
      <c r="S53" s="15"/>
      <c r="T53" s="15"/>
      <c r="U53" s="15"/>
      <c r="V53" s="51">
        <v>84</v>
      </c>
      <c r="W53" s="73">
        <v>80</v>
      </c>
      <c r="Z53" s="61"/>
      <c r="AA53" s="14" t="s">
        <v>111</v>
      </c>
      <c r="AB53" s="13" t="s">
        <v>152</v>
      </c>
      <c r="AC53" s="13"/>
      <c r="AD53" s="15"/>
      <c r="AE53" s="15"/>
      <c r="AF53" s="15"/>
      <c r="AG53" s="15"/>
      <c r="AH53" s="52">
        <v>89</v>
      </c>
      <c r="AI53" s="166">
        <v>88</v>
      </c>
      <c r="AL53" s="58"/>
      <c r="AM53" s="7" t="s">
        <v>198</v>
      </c>
      <c r="AN53" s="7" t="s">
        <v>199</v>
      </c>
      <c r="AO53" s="7"/>
      <c r="AP53" s="9"/>
      <c r="AQ53" s="9"/>
      <c r="AR53" s="9"/>
      <c r="AS53" s="9"/>
      <c r="AT53" s="114">
        <v>77</v>
      </c>
      <c r="AU53" s="82">
        <v>73</v>
      </c>
      <c r="AX53" s="58"/>
      <c r="AY53" s="7" t="s">
        <v>254</v>
      </c>
      <c r="AZ53" s="7" t="s">
        <v>255</v>
      </c>
      <c r="BA53" s="9"/>
      <c r="BB53" s="9"/>
      <c r="BC53" s="9"/>
      <c r="BD53" s="34">
        <v>68</v>
      </c>
      <c r="BE53" s="68">
        <v>65</v>
      </c>
      <c r="BG53" s="64"/>
      <c r="BH53" s="19" t="s">
        <v>312</v>
      </c>
      <c r="BI53" s="19" t="s">
        <v>313</v>
      </c>
      <c r="BJ53" s="20"/>
      <c r="BK53" s="20"/>
      <c r="BL53" s="20"/>
      <c r="BM53" s="220">
        <v>65</v>
      </c>
      <c r="BN53" s="225">
        <v>63</v>
      </c>
      <c r="BP53" s="58"/>
      <c r="BQ53" s="7" t="s">
        <v>198</v>
      </c>
      <c r="BR53" s="7" t="s">
        <v>355</v>
      </c>
      <c r="BS53" s="9"/>
      <c r="BT53" s="9"/>
      <c r="BU53" s="9"/>
      <c r="BV53" s="33">
        <v>76</v>
      </c>
      <c r="BW53" s="63">
        <v>72</v>
      </c>
    </row>
    <row r="54" spans="2:75" x14ac:dyDescent="0.3">
      <c r="B54" s="58"/>
      <c r="C54" s="7" t="s">
        <v>51</v>
      </c>
      <c r="D54" s="7" t="s">
        <v>52</v>
      </c>
      <c r="E54" s="7"/>
      <c r="F54" s="9"/>
      <c r="G54" s="9"/>
      <c r="H54" s="9"/>
      <c r="I54" s="9"/>
      <c r="J54" s="12">
        <v>83</v>
      </c>
      <c r="K54" s="73">
        <v>80</v>
      </c>
      <c r="N54" s="64"/>
      <c r="O54" s="19" t="s">
        <v>113</v>
      </c>
      <c r="P54" s="19" t="s">
        <v>114</v>
      </c>
      <c r="Q54" s="19"/>
      <c r="R54" s="20"/>
      <c r="S54" s="20"/>
      <c r="T54" s="20"/>
      <c r="U54" s="20"/>
      <c r="V54" s="103">
        <v>76</v>
      </c>
      <c r="W54" s="127">
        <v>72</v>
      </c>
      <c r="Z54" s="64"/>
      <c r="AA54" s="19" t="s">
        <v>113</v>
      </c>
      <c r="AB54" s="19" t="s">
        <v>153</v>
      </c>
      <c r="AC54" s="19"/>
      <c r="AD54" s="20"/>
      <c r="AE54" s="20"/>
      <c r="AF54" s="20"/>
      <c r="AG54" s="20"/>
      <c r="AH54" s="152">
        <v>86</v>
      </c>
      <c r="AI54" s="167">
        <v>83</v>
      </c>
      <c r="AL54" s="58"/>
      <c r="AM54" s="7" t="s">
        <v>200</v>
      </c>
      <c r="AN54" s="7" t="s">
        <v>201</v>
      </c>
      <c r="AO54" s="7"/>
      <c r="AP54" s="9"/>
      <c r="AQ54" s="9"/>
      <c r="AR54" s="9"/>
      <c r="AS54" s="9"/>
      <c r="AT54" s="27">
        <v>69</v>
      </c>
      <c r="AU54" s="68">
        <v>65</v>
      </c>
      <c r="AX54" s="61"/>
      <c r="AY54" s="14" t="s">
        <v>256</v>
      </c>
      <c r="AZ54" s="13" t="s">
        <v>257</v>
      </c>
      <c r="BA54" s="15"/>
      <c r="BB54" s="15"/>
      <c r="BC54" s="15"/>
      <c r="BD54" s="22">
        <v>61</v>
      </c>
      <c r="BE54" s="66">
        <v>58</v>
      </c>
      <c r="BG54" s="58"/>
      <c r="BH54" s="7" t="s">
        <v>314</v>
      </c>
      <c r="BI54" s="7" t="s">
        <v>315</v>
      </c>
      <c r="BJ54" s="9"/>
      <c r="BK54" s="9"/>
      <c r="BL54" s="9"/>
      <c r="BM54" s="22">
        <v>61</v>
      </c>
      <c r="BN54" s="223">
        <v>59</v>
      </c>
      <c r="BP54" s="58"/>
      <c r="BQ54" s="7" t="s">
        <v>200</v>
      </c>
      <c r="BR54" s="7" t="s">
        <v>356</v>
      </c>
      <c r="BS54" s="9"/>
      <c r="BT54" s="9"/>
      <c r="BU54" s="9"/>
      <c r="BV54" s="27">
        <v>69</v>
      </c>
      <c r="BW54" s="68">
        <v>65</v>
      </c>
    </row>
    <row r="55" spans="2:75" ht="15" thickBot="1" x14ac:dyDescent="0.35">
      <c r="B55" s="61"/>
      <c r="C55" s="14" t="s">
        <v>53</v>
      </c>
      <c r="D55" s="13" t="s">
        <v>54</v>
      </c>
      <c r="E55" s="13"/>
      <c r="F55" s="15"/>
      <c r="G55" s="15"/>
      <c r="H55" s="15"/>
      <c r="I55" s="15"/>
      <c r="J55" s="33">
        <v>76</v>
      </c>
      <c r="K55" s="63">
        <v>72</v>
      </c>
      <c r="N55" s="58"/>
      <c r="O55" s="7" t="s">
        <v>115</v>
      </c>
      <c r="P55" s="7" t="s">
        <v>116</v>
      </c>
      <c r="Q55" s="7"/>
      <c r="R55" s="9"/>
      <c r="S55" s="9"/>
      <c r="T55" s="9"/>
      <c r="U55" s="9"/>
      <c r="V55" s="48">
        <v>67</v>
      </c>
      <c r="W55" s="128">
        <v>61</v>
      </c>
      <c r="Z55" s="58"/>
      <c r="AA55" s="7" t="s">
        <v>115</v>
      </c>
      <c r="AB55" s="7" t="s">
        <v>154</v>
      </c>
      <c r="AC55" s="7"/>
      <c r="AD55" s="9"/>
      <c r="AE55" s="9"/>
      <c r="AF55" s="9"/>
      <c r="AG55" s="9"/>
      <c r="AH55" s="50">
        <v>79</v>
      </c>
      <c r="AI55" s="168">
        <v>75</v>
      </c>
      <c r="AL55" s="58"/>
      <c r="AM55" s="7" t="s">
        <v>202</v>
      </c>
      <c r="AN55" s="7" t="s">
        <v>203</v>
      </c>
      <c r="AO55" s="7"/>
      <c r="AP55" s="9"/>
      <c r="AQ55" s="9"/>
      <c r="AR55" s="9"/>
      <c r="AS55" s="9"/>
      <c r="AT55" s="113">
        <v>60</v>
      </c>
      <c r="AU55" s="67">
        <v>54</v>
      </c>
      <c r="AX55" s="61"/>
      <c r="AY55" s="14" t="s">
        <v>258</v>
      </c>
      <c r="AZ55" s="13" t="s">
        <v>259</v>
      </c>
      <c r="BA55" s="15"/>
      <c r="BB55" s="15"/>
      <c r="BC55" s="15"/>
      <c r="BD55" s="25">
        <v>54</v>
      </c>
      <c r="BE55" s="192">
        <v>50</v>
      </c>
      <c r="BG55" s="58"/>
      <c r="BH55" s="7" t="s">
        <v>115</v>
      </c>
      <c r="BI55" s="7" t="s">
        <v>316</v>
      </c>
      <c r="BJ55" s="9"/>
      <c r="BK55" s="9"/>
      <c r="BL55" s="9"/>
      <c r="BM55" s="23">
        <v>58</v>
      </c>
      <c r="BN55" s="122">
        <v>56</v>
      </c>
      <c r="BP55" s="58"/>
      <c r="BQ55" s="7" t="s">
        <v>202</v>
      </c>
      <c r="BR55" s="7" t="s">
        <v>357</v>
      </c>
      <c r="BS55" s="9"/>
      <c r="BT55" s="9"/>
      <c r="BU55" s="9"/>
      <c r="BV55" s="146">
        <v>62</v>
      </c>
      <c r="BW55" s="66">
        <v>58</v>
      </c>
    </row>
    <row r="56" spans="2:75" ht="15" thickBot="1" x14ac:dyDescent="0.35">
      <c r="B56" s="61"/>
      <c r="C56" s="14" t="s">
        <v>55</v>
      </c>
      <c r="D56" s="13" t="s">
        <v>56</v>
      </c>
      <c r="E56" s="13"/>
      <c r="F56" s="15"/>
      <c r="G56" s="15"/>
      <c r="H56" s="15"/>
      <c r="I56" s="15"/>
      <c r="J56" s="34">
        <v>68</v>
      </c>
      <c r="K56" s="74">
        <v>63</v>
      </c>
      <c r="N56" s="58"/>
      <c r="O56" s="7" t="s">
        <v>117</v>
      </c>
      <c r="P56" s="7" t="s">
        <v>118</v>
      </c>
      <c r="Q56" s="7"/>
      <c r="R56" s="9"/>
      <c r="S56" s="9"/>
      <c r="T56" s="9"/>
      <c r="U56" s="9"/>
      <c r="V56" s="98">
        <v>56</v>
      </c>
      <c r="W56" s="129">
        <v>49</v>
      </c>
      <c r="Z56" s="58"/>
      <c r="AA56" s="7" t="s">
        <v>117</v>
      </c>
      <c r="AB56" s="7" t="s">
        <v>155</v>
      </c>
      <c r="AC56" s="7"/>
      <c r="AD56" s="9"/>
      <c r="AE56" s="9"/>
      <c r="AF56" s="9"/>
      <c r="AG56" s="9"/>
      <c r="AH56" s="93">
        <v>70</v>
      </c>
      <c r="AI56" s="68">
        <v>65</v>
      </c>
      <c r="AL56" s="61"/>
      <c r="AM56" s="14" t="s">
        <v>204</v>
      </c>
      <c r="AN56" s="13" t="s">
        <v>205</v>
      </c>
      <c r="AO56" s="13"/>
      <c r="AP56" s="15"/>
      <c r="AQ56" s="15"/>
      <c r="AR56" s="15"/>
      <c r="AS56" s="15"/>
      <c r="AT56" s="105">
        <v>49</v>
      </c>
      <c r="AU56" s="171">
        <v>44</v>
      </c>
      <c r="AX56" s="64"/>
      <c r="AY56" s="19" t="s">
        <v>260</v>
      </c>
      <c r="AZ56" s="19" t="s">
        <v>261</v>
      </c>
      <c r="BA56" s="20"/>
      <c r="BB56" s="20"/>
      <c r="BC56" s="20"/>
      <c r="BD56" s="151">
        <v>47</v>
      </c>
      <c r="BE56" s="210">
        <v>45</v>
      </c>
      <c r="BG56" s="58"/>
      <c r="BH56" s="7" t="s">
        <v>317</v>
      </c>
      <c r="BI56" s="7" t="s">
        <v>318</v>
      </c>
      <c r="BJ56" s="9"/>
      <c r="BK56" s="9"/>
      <c r="BL56" s="9"/>
      <c r="BM56" s="652">
        <v>56</v>
      </c>
      <c r="BN56" s="653"/>
      <c r="BP56" s="61"/>
      <c r="BQ56" s="14" t="s">
        <v>204</v>
      </c>
      <c r="BR56" s="13" t="s">
        <v>358</v>
      </c>
      <c r="BS56" s="15"/>
      <c r="BT56" s="15"/>
      <c r="BU56" s="15"/>
      <c r="BV56" s="606">
        <v>55</v>
      </c>
      <c r="BW56" s="607"/>
    </row>
    <row r="57" spans="2:75" ht="15" thickBot="1" x14ac:dyDescent="0.35">
      <c r="B57" s="64"/>
      <c r="C57" s="19" t="s">
        <v>57</v>
      </c>
      <c r="D57" s="19" t="s">
        <v>58</v>
      </c>
      <c r="E57" s="19"/>
      <c r="F57" s="20"/>
      <c r="G57" s="20"/>
      <c r="H57" s="20"/>
      <c r="I57" s="20"/>
      <c r="J57" s="36">
        <v>59</v>
      </c>
      <c r="K57" s="75">
        <v>53</v>
      </c>
      <c r="N57" s="58"/>
      <c r="O57" s="7" t="s">
        <v>119</v>
      </c>
      <c r="P57" s="7" t="s">
        <v>120</v>
      </c>
      <c r="Q57" s="7"/>
      <c r="R57" s="9"/>
      <c r="S57" s="9"/>
      <c r="T57" s="9"/>
      <c r="U57" s="9"/>
      <c r="V57" s="106">
        <v>44</v>
      </c>
      <c r="W57" s="130">
        <v>38</v>
      </c>
      <c r="Z57" s="58"/>
      <c r="AA57" s="7" t="s">
        <v>119</v>
      </c>
      <c r="AB57" s="7" t="s">
        <v>156</v>
      </c>
      <c r="AC57" s="7"/>
      <c r="AD57" s="9"/>
      <c r="AE57" s="9"/>
      <c r="AF57" s="9"/>
      <c r="AG57" s="9"/>
      <c r="AH57" s="153">
        <v>59</v>
      </c>
      <c r="AI57" s="161">
        <v>53</v>
      </c>
      <c r="AL57" s="61"/>
      <c r="AM57" s="186" t="s">
        <v>206</v>
      </c>
      <c r="AN57" s="186" t="s">
        <v>207</v>
      </c>
      <c r="AO57" s="186"/>
      <c r="AP57" s="15"/>
      <c r="AQ57" s="15"/>
      <c r="AR57" s="15"/>
      <c r="AS57" s="15"/>
      <c r="AT57" s="40">
        <v>39</v>
      </c>
      <c r="AU57" s="194">
        <v>34</v>
      </c>
      <c r="AX57" s="58"/>
      <c r="AY57" s="7" t="s">
        <v>262</v>
      </c>
      <c r="AZ57" s="7" t="s">
        <v>263</v>
      </c>
      <c r="BA57" s="9"/>
      <c r="BB57" s="9"/>
      <c r="BC57" s="9"/>
      <c r="BD57" s="106">
        <v>44</v>
      </c>
      <c r="BE57" s="171">
        <v>44</v>
      </c>
      <c r="BG57" s="58"/>
      <c r="BH57" s="7" t="s">
        <v>319</v>
      </c>
      <c r="BI57" s="7" t="s">
        <v>320</v>
      </c>
      <c r="BJ57" s="9"/>
      <c r="BK57" s="9"/>
      <c r="BL57" s="9"/>
      <c r="BM57" s="98">
        <v>56</v>
      </c>
      <c r="BN57" s="120">
        <v>57</v>
      </c>
      <c r="BP57" s="61"/>
      <c r="BQ57" s="14" t="s">
        <v>206</v>
      </c>
      <c r="BR57" s="13" t="s">
        <v>359</v>
      </c>
      <c r="BS57" s="15"/>
      <c r="BT57" s="15"/>
      <c r="BU57" s="15"/>
      <c r="BV57" s="147">
        <v>53</v>
      </c>
      <c r="BW57" s="232">
        <v>52</v>
      </c>
    </row>
    <row r="58" spans="2:75" x14ac:dyDescent="0.3">
      <c r="B58" s="58"/>
      <c r="C58" s="7" t="s">
        <v>59</v>
      </c>
      <c r="D58" s="7" t="s">
        <v>60</v>
      </c>
      <c r="E58" s="7"/>
      <c r="F58" s="9"/>
      <c r="G58" s="9"/>
      <c r="H58" s="9"/>
      <c r="I58" s="9"/>
      <c r="J58" s="38">
        <v>48</v>
      </c>
      <c r="K58" s="76">
        <v>43</v>
      </c>
      <c r="N58" s="58"/>
      <c r="O58" s="7" t="s">
        <v>121</v>
      </c>
      <c r="P58" s="7" t="s">
        <v>122</v>
      </c>
      <c r="Q58" s="7"/>
      <c r="R58" s="9"/>
      <c r="S58" s="9"/>
      <c r="T58" s="9"/>
      <c r="U58" s="9"/>
      <c r="V58" s="42">
        <v>32</v>
      </c>
      <c r="W58" s="131">
        <v>28</v>
      </c>
      <c r="Z58" s="58"/>
      <c r="AA58" s="7" t="s">
        <v>121</v>
      </c>
      <c r="AB58" s="7" t="s">
        <v>157</v>
      </c>
      <c r="AC58" s="7"/>
      <c r="AD58" s="9"/>
      <c r="AE58" s="9"/>
      <c r="AF58" s="9"/>
      <c r="AG58" s="9"/>
      <c r="AH58" s="154">
        <v>47</v>
      </c>
      <c r="AI58" s="163">
        <v>41</v>
      </c>
      <c r="AL58" s="64"/>
      <c r="AM58" s="187" t="s">
        <v>208</v>
      </c>
      <c r="AN58" s="187" t="s">
        <v>209</v>
      </c>
      <c r="AO58" s="187"/>
      <c r="AP58" s="20"/>
      <c r="AQ58" s="20"/>
      <c r="AR58" s="20"/>
      <c r="AS58" s="20"/>
      <c r="AT58" s="660">
        <v>32</v>
      </c>
      <c r="AU58" s="661"/>
      <c r="AX58" s="58"/>
      <c r="AY58" s="7" t="s">
        <v>59</v>
      </c>
      <c r="AZ58" s="7" t="s">
        <v>264</v>
      </c>
      <c r="BA58" s="9"/>
      <c r="BB58" s="9"/>
      <c r="BC58" s="9"/>
      <c r="BD58" s="603">
        <v>46</v>
      </c>
      <c r="BE58" s="604"/>
      <c r="BG58" s="61"/>
      <c r="BH58" s="14" t="s">
        <v>321</v>
      </c>
      <c r="BI58" s="13" t="s">
        <v>322</v>
      </c>
      <c r="BJ58" s="15"/>
      <c r="BK58" s="15"/>
      <c r="BL58" s="15"/>
      <c r="BM58" s="23">
        <v>58</v>
      </c>
      <c r="BN58" s="128">
        <v>61</v>
      </c>
      <c r="BP58" s="64"/>
      <c r="BQ58" s="19" t="s">
        <v>208</v>
      </c>
      <c r="BR58" s="19" t="s">
        <v>360</v>
      </c>
      <c r="BS58" s="20"/>
      <c r="BT58" s="20"/>
      <c r="BU58" s="20"/>
      <c r="BV58" s="37">
        <v>53</v>
      </c>
      <c r="BW58" s="233">
        <v>56</v>
      </c>
    </row>
    <row r="59" spans="2:75" ht="15" thickBot="1" x14ac:dyDescent="0.35">
      <c r="B59" s="58"/>
      <c r="C59" s="7" t="s">
        <v>61</v>
      </c>
      <c r="D59" s="7" t="s">
        <v>62</v>
      </c>
      <c r="E59" s="7"/>
      <c r="F59" s="9"/>
      <c r="G59" s="9"/>
      <c r="H59" s="9"/>
      <c r="I59" s="9"/>
      <c r="J59" s="40">
        <v>39</v>
      </c>
      <c r="K59" s="77">
        <v>35</v>
      </c>
      <c r="N59" s="61"/>
      <c r="O59" s="14" t="s">
        <v>123</v>
      </c>
      <c r="P59" s="13" t="s">
        <v>124</v>
      </c>
      <c r="Q59" s="13"/>
      <c r="R59" s="15"/>
      <c r="S59" s="15"/>
      <c r="T59" s="15"/>
      <c r="U59" s="15"/>
      <c r="V59" s="646">
        <v>25</v>
      </c>
      <c r="W59" s="647"/>
      <c r="Z59" s="61"/>
      <c r="AA59" s="14" t="s">
        <v>123</v>
      </c>
      <c r="AB59" s="13" t="s">
        <v>158</v>
      </c>
      <c r="AC59" s="13"/>
      <c r="AD59" s="15"/>
      <c r="AE59" s="15"/>
      <c r="AF59" s="15"/>
      <c r="AG59" s="15"/>
      <c r="AH59" s="41">
        <v>35</v>
      </c>
      <c r="AI59" s="169">
        <v>29</v>
      </c>
      <c r="AL59" s="58"/>
      <c r="AM59" s="7" t="s">
        <v>61</v>
      </c>
      <c r="AN59" s="7" t="s">
        <v>210</v>
      </c>
      <c r="AO59" s="7"/>
      <c r="AP59" s="9"/>
      <c r="AQ59" s="9"/>
      <c r="AR59" s="9"/>
      <c r="AS59" s="9"/>
      <c r="AT59" s="42">
        <v>32</v>
      </c>
      <c r="AU59" s="77">
        <v>35</v>
      </c>
      <c r="AX59" s="58"/>
      <c r="AY59" s="7" t="s">
        <v>265</v>
      </c>
      <c r="AZ59" s="7" t="s">
        <v>266</v>
      </c>
      <c r="BA59" s="9"/>
      <c r="BB59" s="9"/>
      <c r="BC59" s="9"/>
      <c r="BD59" s="105">
        <v>49</v>
      </c>
      <c r="BE59" s="67">
        <v>54</v>
      </c>
      <c r="BG59" s="61"/>
      <c r="BH59" s="14" t="s">
        <v>323</v>
      </c>
      <c r="BI59" s="13" t="s">
        <v>324</v>
      </c>
      <c r="BJ59" s="15"/>
      <c r="BK59" s="15"/>
      <c r="BL59" s="15"/>
      <c r="BM59" s="94">
        <v>64</v>
      </c>
      <c r="BN59" s="224">
        <v>67</v>
      </c>
      <c r="BP59" s="58"/>
      <c r="BQ59" s="7" t="s">
        <v>61</v>
      </c>
      <c r="BR59" s="7" t="s">
        <v>361</v>
      </c>
      <c r="BS59" s="9"/>
      <c r="BT59" s="9"/>
      <c r="BU59" s="9"/>
      <c r="BV59" s="153">
        <v>59</v>
      </c>
      <c r="BW59" s="234">
        <v>64</v>
      </c>
    </row>
    <row r="60" spans="2:75" ht="15" thickBot="1" x14ac:dyDescent="0.35">
      <c r="B60" s="58"/>
      <c r="C60" s="7" t="s">
        <v>63</v>
      </c>
      <c r="D60" s="7" t="s">
        <v>64</v>
      </c>
      <c r="E60" s="7"/>
      <c r="F60" s="9"/>
      <c r="G60" s="9"/>
      <c r="H60" s="9"/>
      <c r="I60" s="9"/>
      <c r="J60" s="664">
        <v>32</v>
      </c>
      <c r="K60" s="665"/>
      <c r="N60" s="61"/>
      <c r="O60" s="14" t="s">
        <v>125</v>
      </c>
      <c r="P60" s="13" t="s">
        <v>126</v>
      </c>
      <c r="Q60" s="13"/>
      <c r="R60" s="15"/>
      <c r="S60" s="15"/>
      <c r="T60" s="15"/>
      <c r="U60" s="15"/>
      <c r="V60" s="109">
        <v>26</v>
      </c>
      <c r="W60" s="132">
        <v>30</v>
      </c>
      <c r="Z60" s="61"/>
      <c r="AA60" s="14" t="s">
        <v>125</v>
      </c>
      <c r="AB60" s="13" t="s">
        <v>159</v>
      </c>
      <c r="AC60" s="13"/>
      <c r="AD60" s="15"/>
      <c r="AE60" s="15"/>
      <c r="AF60" s="15"/>
      <c r="AG60" s="15"/>
      <c r="AH60" s="109">
        <v>26</v>
      </c>
      <c r="AI60" s="170">
        <v>26</v>
      </c>
      <c r="AL60" s="58"/>
      <c r="AM60" s="7" t="s">
        <v>211</v>
      </c>
      <c r="AN60" s="7" t="s">
        <v>212</v>
      </c>
      <c r="AO60" s="7"/>
      <c r="AP60" s="9"/>
      <c r="AQ60" s="9"/>
      <c r="AR60" s="9"/>
      <c r="AS60" s="9"/>
      <c r="AT60" s="150">
        <v>41</v>
      </c>
      <c r="AU60" s="80">
        <v>48</v>
      </c>
      <c r="AX60" s="58"/>
      <c r="AY60" s="7" t="s">
        <v>267</v>
      </c>
      <c r="AZ60" s="7" t="s">
        <v>268</v>
      </c>
      <c r="BA60" s="9"/>
      <c r="BB60" s="9"/>
      <c r="BC60" s="9"/>
      <c r="BD60" s="153">
        <v>59</v>
      </c>
      <c r="BE60" s="68">
        <v>65</v>
      </c>
      <c r="BG60" s="64"/>
      <c r="BH60" s="19" t="s">
        <v>325</v>
      </c>
      <c r="BI60" s="19" t="s">
        <v>326</v>
      </c>
      <c r="BJ60" s="20"/>
      <c r="BK60" s="20"/>
      <c r="BL60" s="20"/>
      <c r="BM60" s="221">
        <v>71</v>
      </c>
      <c r="BN60" s="226">
        <v>75</v>
      </c>
      <c r="BP60" s="58"/>
      <c r="BQ60" s="7" t="s">
        <v>211</v>
      </c>
      <c r="BR60" s="7" t="s">
        <v>362</v>
      </c>
      <c r="BS60" s="9"/>
      <c r="BT60" s="9"/>
      <c r="BU60" s="9"/>
      <c r="BV60" s="27">
        <v>69</v>
      </c>
      <c r="BW60" s="82">
        <v>73</v>
      </c>
    </row>
    <row r="61" spans="2:75" x14ac:dyDescent="0.3">
      <c r="B61" s="58"/>
      <c r="C61" s="7" t="s">
        <v>65</v>
      </c>
      <c r="D61" s="7" t="s">
        <v>66</v>
      </c>
      <c r="E61" s="7"/>
      <c r="F61" s="9"/>
      <c r="G61" s="9"/>
      <c r="H61" s="9"/>
      <c r="I61" s="9"/>
      <c r="J61" s="43">
        <v>31</v>
      </c>
      <c r="K61" s="78">
        <v>31</v>
      </c>
      <c r="N61" s="64"/>
      <c r="O61" s="19" t="s">
        <v>127</v>
      </c>
      <c r="P61" s="19" t="s">
        <v>128</v>
      </c>
      <c r="Q61" s="19"/>
      <c r="R61" s="20"/>
      <c r="S61" s="20"/>
      <c r="T61" s="20"/>
      <c r="U61" s="20"/>
      <c r="V61" s="110">
        <v>36</v>
      </c>
      <c r="W61" s="133">
        <v>44</v>
      </c>
      <c r="Z61" s="64"/>
      <c r="AA61" s="19" t="s">
        <v>127</v>
      </c>
      <c r="AB61" s="19" t="s">
        <v>160</v>
      </c>
      <c r="AC61" s="19"/>
      <c r="AD61" s="20"/>
      <c r="AE61" s="20"/>
      <c r="AF61" s="20"/>
      <c r="AG61" s="20"/>
      <c r="AH61" s="648">
        <v>29</v>
      </c>
      <c r="AI61" s="649"/>
      <c r="AL61" s="58"/>
      <c r="AM61" s="7" t="s">
        <v>213</v>
      </c>
      <c r="AN61" s="7" t="s">
        <v>214</v>
      </c>
      <c r="AO61" s="7"/>
      <c r="AP61" s="9"/>
      <c r="AQ61" s="9"/>
      <c r="AR61" s="9"/>
      <c r="AS61" s="9"/>
      <c r="AT61" s="95">
        <v>57</v>
      </c>
      <c r="AU61" s="68">
        <v>65</v>
      </c>
      <c r="AX61" s="61"/>
      <c r="AY61" s="14" t="s">
        <v>269</v>
      </c>
      <c r="AZ61" s="13" t="s">
        <v>270</v>
      </c>
      <c r="BA61" s="15"/>
      <c r="BB61" s="15"/>
      <c r="BC61" s="15"/>
      <c r="BD61" s="93">
        <v>71</v>
      </c>
      <c r="BE61" s="135">
        <v>77</v>
      </c>
      <c r="BG61" s="58"/>
      <c r="BH61" s="7" t="s">
        <v>327</v>
      </c>
      <c r="BI61" s="7" t="s">
        <v>328</v>
      </c>
      <c r="BJ61" s="9"/>
      <c r="BK61" s="9"/>
      <c r="BL61" s="9"/>
      <c r="BM61" s="16">
        <v>78</v>
      </c>
      <c r="BN61" s="172">
        <v>82</v>
      </c>
      <c r="BP61" s="58"/>
      <c r="BQ61" s="7" t="s">
        <v>213</v>
      </c>
      <c r="BR61" s="7" t="s">
        <v>363</v>
      </c>
      <c r="BS61" s="9"/>
      <c r="BT61" s="9"/>
      <c r="BU61" s="9"/>
      <c r="BV61" s="16">
        <v>78</v>
      </c>
      <c r="BW61" s="172">
        <v>82</v>
      </c>
    </row>
    <row r="62" spans="2:75" ht="15" thickBot="1" x14ac:dyDescent="0.35">
      <c r="B62" s="61"/>
      <c r="C62" s="14" t="s">
        <v>67</v>
      </c>
      <c r="D62" s="13" t="s">
        <v>68</v>
      </c>
      <c r="E62" s="13"/>
      <c r="F62" s="15"/>
      <c r="G62" s="15"/>
      <c r="H62" s="15"/>
      <c r="I62" s="15"/>
      <c r="J62" s="44">
        <v>34</v>
      </c>
      <c r="K62" s="79">
        <v>37</v>
      </c>
      <c r="N62" s="58"/>
      <c r="O62" s="7" t="s">
        <v>129</v>
      </c>
      <c r="P62" s="7" t="s">
        <v>130</v>
      </c>
      <c r="Q62" s="7"/>
      <c r="R62" s="9"/>
      <c r="S62" s="9"/>
      <c r="T62" s="9"/>
      <c r="U62" s="9"/>
      <c r="V62" s="112">
        <v>52</v>
      </c>
      <c r="W62" s="134">
        <v>60</v>
      </c>
      <c r="Z62" s="58"/>
      <c r="AA62" s="7" t="s">
        <v>129</v>
      </c>
      <c r="AB62" s="7" t="s">
        <v>161</v>
      </c>
      <c r="AC62" s="7"/>
      <c r="AD62" s="9"/>
      <c r="AE62" s="9"/>
      <c r="AF62" s="9"/>
      <c r="AG62" s="9"/>
      <c r="AH62" s="149">
        <v>36</v>
      </c>
      <c r="AI62" s="171">
        <v>44</v>
      </c>
      <c r="AL62" s="58"/>
      <c r="AM62" s="7" t="s">
        <v>215</v>
      </c>
      <c r="AN62" s="7" t="s">
        <v>216</v>
      </c>
      <c r="AO62" s="7"/>
      <c r="AP62" s="9"/>
      <c r="AQ62" s="9"/>
      <c r="AR62" s="9"/>
      <c r="AS62" s="9"/>
      <c r="AT62" s="28">
        <v>74</v>
      </c>
      <c r="AU62" s="172">
        <v>82</v>
      </c>
      <c r="AX62" s="61"/>
      <c r="AY62" s="14" t="s">
        <v>271</v>
      </c>
      <c r="AZ62" s="13" t="s">
        <v>272</v>
      </c>
      <c r="BA62" s="15"/>
      <c r="BB62" s="15"/>
      <c r="BC62" s="15"/>
      <c r="BD62" s="12">
        <v>83</v>
      </c>
      <c r="BE62" s="166">
        <v>88</v>
      </c>
      <c r="BG62" s="58"/>
      <c r="BH62" s="7" t="s">
        <v>129</v>
      </c>
      <c r="BI62" s="7" t="s">
        <v>329</v>
      </c>
      <c r="BJ62" s="9"/>
      <c r="BK62" s="9"/>
      <c r="BL62" s="9"/>
      <c r="BM62" s="51">
        <v>84</v>
      </c>
      <c r="BN62" s="72">
        <v>86</v>
      </c>
      <c r="BP62" s="58"/>
      <c r="BQ62" s="7" t="s">
        <v>215</v>
      </c>
      <c r="BR62" s="7" t="s">
        <v>364</v>
      </c>
      <c r="BS62" s="9"/>
      <c r="BT62" s="9"/>
      <c r="BU62" s="9"/>
      <c r="BV62" s="31">
        <v>85</v>
      </c>
      <c r="BW62" s="126">
        <v>87</v>
      </c>
    </row>
    <row r="63" spans="2:75" ht="15" thickBot="1" x14ac:dyDescent="0.35">
      <c r="B63" s="61"/>
      <c r="C63" s="14" t="s">
        <v>69</v>
      </c>
      <c r="D63" s="13" t="s">
        <v>70</v>
      </c>
      <c r="E63" s="13"/>
      <c r="F63" s="15"/>
      <c r="G63" s="15"/>
      <c r="H63" s="15"/>
      <c r="I63" s="15"/>
      <c r="J63" s="39">
        <v>43</v>
      </c>
      <c r="K63" s="80">
        <v>48</v>
      </c>
      <c r="N63" s="58"/>
      <c r="O63" s="7" t="s">
        <v>131</v>
      </c>
      <c r="P63" s="7" t="s">
        <v>132</v>
      </c>
      <c r="Q63" s="7"/>
      <c r="R63" s="9"/>
      <c r="S63" s="9"/>
      <c r="T63" s="9"/>
      <c r="U63" s="9"/>
      <c r="V63" s="27">
        <v>69</v>
      </c>
      <c r="W63" s="135">
        <v>77</v>
      </c>
      <c r="Z63" s="58"/>
      <c r="AA63" s="7" t="s">
        <v>131</v>
      </c>
      <c r="AB63" s="7" t="s">
        <v>162</v>
      </c>
      <c r="AC63" s="7"/>
      <c r="AD63" s="9"/>
      <c r="AE63" s="9"/>
      <c r="AF63" s="9"/>
      <c r="AG63" s="9"/>
      <c r="AH63" s="25">
        <v>54</v>
      </c>
      <c r="AI63" s="74">
        <v>63</v>
      </c>
      <c r="AL63" s="61"/>
      <c r="AM63" s="14" t="s">
        <v>217</v>
      </c>
      <c r="AN63" s="13" t="s">
        <v>218</v>
      </c>
      <c r="AO63" s="13"/>
      <c r="AP63" s="15"/>
      <c r="AQ63" s="15"/>
      <c r="AR63" s="15"/>
      <c r="AS63" s="15"/>
      <c r="AT63" s="101">
        <v>90</v>
      </c>
      <c r="AU63" s="195">
        <v>96</v>
      </c>
      <c r="AX63" s="64"/>
      <c r="AY63" s="19" t="s">
        <v>273</v>
      </c>
      <c r="AZ63" s="19" t="s">
        <v>274</v>
      </c>
      <c r="BA63" s="20"/>
      <c r="BB63" s="20"/>
      <c r="BC63" s="20"/>
      <c r="BD63" s="204">
        <v>92</v>
      </c>
      <c r="BE63" s="211">
        <v>94</v>
      </c>
      <c r="BG63" s="58"/>
      <c r="BH63" s="7" t="s">
        <v>330</v>
      </c>
      <c r="BI63" s="7" t="s">
        <v>331</v>
      </c>
      <c r="BJ63" s="9"/>
      <c r="BK63" s="9"/>
      <c r="BL63" s="9"/>
      <c r="BM63" s="102">
        <v>87</v>
      </c>
      <c r="BN63" s="166">
        <v>88</v>
      </c>
      <c r="BP63" s="61"/>
      <c r="BQ63" s="14" t="s">
        <v>217</v>
      </c>
      <c r="BR63" s="13" t="s">
        <v>365</v>
      </c>
      <c r="BS63" s="15"/>
      <c r="BT63" s="15"/>
      <c r="BU63" s="15"/>
      <c r="BV63" s="52">
        <v>89</v>
      </c>
      <c r="BW63" s="124">
        <v>89</v>
      </c>
    </row>
    <row r="64" spans="2:75" ht="15" thickBot="1" x14ac:dyDescent="0.35">
      <c r="B64" s="64"/>
      <c r="C64" s="19" t="s">
        <v>71</v>
      </c>
      <c r="D64" s="19" t="s">
        <v>72</v>
      </c>
      <c r="E64" s="19"/>
      <c r="F64" s="20"/>
      <c r="G64" s="20"/>
      <c r="H64" s="20"/>
      <c r="I64" s="20"/>
      <c r="J64" s="46">
        <v>55</v>
      </c>
      <c r="K64" s="81">
        <v>61</v>
      </c>
      <c r="N64" s="58"/>
      <c r="O64" s="7" t="s">
        <v>133</v>
      </c>
      <c r="P64" s="7" t="s">
        <v>134</v>
      </c>
      <c r="Q64" s="7"/>
      <c r="R64" s="9"/>
      <c r="S64" s="9"/>
      <c r="T64" s="9"/>
      <c r="U64" s="9"/>
      <c r="V64" s="31">
        <v>85</v>
      </c>
      <c r="W64" s="136">
        <v>92</v>
      </c>
      <c r="Z64" s="58"/>
      <c r="AA64" s="7" t="s">
        <v>133</v>
      </c>
      <c r="AB64" s="7" t="s">
        <v>163</v>
      </c>
      <c r="AC64" s="7"/>
      <c r="AD64" s="9"/>
      <c r="AE64" s="9"/>
      <c r="AF64" s="9"/>
      <c r="AG64" s="9"/>
      <c r="AH64" s="49">
        <v>73</v>
      </c>
      <c r="AI64" s="172">
        <v>82</v>
      </c>
      <c r="AL64" s="61"/>
      <c r="AM64" s="14" t="s">
        <v>219</v>
      </c>
      <c r="AN64" s="13" t="s">
        <v>220</v>
      </c>
      <c r="AO64" s="13"/>
      <c r="AP64" s="15"/>
      <c r="AQ64" s="15"/>
      <c r="AR64" s="15"/>
      <c r="AS64" s="15"/>
      <c r="AT64" s="188">
        <v>101</v>
      </c>
      <c r="AU64" s="196">
        <v>105</v>
      </c>
      <c r="AX64" s="58"/>
      <c r="AY64" s="7" t="s">
        <v>275</v>
      </c>
      <c r="AZ64" s="7" t="s">
        <v>276</v>
      </c>
      <c r="BA64" s="9"/>
      <c r="BB64" s="9"/>
      <c r="BC64" s="9"/>
      <c r="BD64" s="56">
        <v>96</v>
      </c>
      <c r="BE64" s="173">
        <v>97</v>
      </c>
      <c r="BG64" s="58"/>
      <c r="BH64" s="7" t="s">
        <v>332</v>
      </c>
      <c r="BI64" s="7" t="s">
        <v>333</v>
      </c>
      <c r="BJ64" s="9"/>
      <c r="BK64" s="9"/>
      <c r="BL64" s="9"/>
      <c r="BM64" s="100">
        <v>88</v>
      </c>
      <c r="BN64" s="72">
        <v>86</v>
      </c>
      <c r="BP64" s="61"/>
      <c r="BQ64" s="14" t="s">
        <v>219</v>
      </c>
      <c r="BR64" s="13" t="s">
        <v>366</v>
      </c>
      <c r="BS64" s="15"/>
      <c r="BT64" s="15"/>
      <c r="BU64" s="15"/>
      <c r="BV64" s="52">
        <v>89</v>
      </c>
      <c r="BW64" s="126">
        <v>87</v>
      </c>
    </row>
    <row r="65" spans="2:75" ht="15" thickBot="1" x14ac:dyDescent="0.35">
      <c r="B65" s="58"/>
      <c r="C65" s="7" t="s">
        <v>73</v>
      </c>
      <c r="D65" s="7" t="s">
        <v>74</v>
      </c>
      <c r="E65" s="7"/>
      <c r="F65" s="9"/>
      <c r="G65" s="9"/>
      <c r="H65" s="9"/>
      <c r="I65" s="9"/>
      <c r="J65" s="48">
        <v>67</v>
      </c>
      <c r="K65" s="82">
        <v>73</v>
      </c>
      <c r="N65" s="137"/>
      <c r="O65" s="138" t="s">
        <v>135</v>
      </c>
      <c r="P65" s="138" t="s">
        <v>136</v>
      </c>
      <c r="Q65" s="138"/>
      <c r="R65" s="139"/>
      <c r="S65" s="139"/>
      <c r="T65" s="139"/>
      <c r="U65" s="139"/>
      <c r="V65" s="140">
        <v>99</v>
      </c>
      <c r="W65" s="141">
        <v>104</v>
      </c>
      <c r="Z65" s="58"/>
      <c r="AA65" s="7" t="s">
        <v>135</v>
      </c>
      <c r="AB65" s="7" t="s">
        <v>164</v>
      </c>
      <c r="AC65" s="7"/>
      <c r="AD65" s="9"/>
      <c r="AE65" s="9"/>
      <c r="AF65" s="9"/>
      <c r="AG65" s="9"/>
      <c r="AH65" s="101">
        <v>90</v>
      </c>
      <c r="AI65" s="173">
        <v>97</v>
      </c>
      <c r="AL65" s="64"/>
      <c r="AM65" s="19" t="s">
        <v>221</v>
      </c>
      <c r="AN65" s="19" t="s">
        <v>222</v>
      </c>
      <c r="AO65" s="19"/>
      <c r="AP65" s="20"/>
      <c r="AQ65" s="20"/>
      <c r="AR65" s="20"/>
      <c r="AS65" s="20"/>
      <c r="AT65" s="190">
        <v>108</v>
      </c>
      <c r="AU65" s="197">
        <v>108</v>
      </c>
      <c r="AX65" s="58"/>
      <c r="AY65" s="7" t="s">
        <v>73</v>
      </c>
      <c r="AZ65" s="7" t="s">
        <v>277</v>
      </c>
      <c r="BA65" s="9"/>
      <c r="BB65" s="9"/>
      <c r="BC65" s="9"/>
      <c r="BD65" s="56">
        <v>96</v>
      </c>
      <c r="BE65" s="212">
        <v>95</v>
      </c>
      <c r="BG65" s="61"/>
      <c r="BH65" s="14" t="s">
        <v>334</v>
      </c>
      <c r="BI65" s="13" t="s">
        <v>335</v>
      </c>
      <c r="BJ65" s="15"/>
      <c r="BK65" s="15"/>
      <c r="BL65" s="15"/>
      <c r="BM65" s="31">
        <v>85</v>
      </c>
      <c r="BN65" s="172">
        <v>82</v>
      </c>
      <c r="BP65" s="64"/>
      <c r="BQ65" s="19" t="s">
        <v>221</v>
      </c>
      <c r="BR65" s="19" t="s">
        <v>367</v>
      </c>
      <c r="BS65" s="20"/>
      <c r="BT65" s="20"/>
      <c r="BU65" s="20"/>
      <c r="BV65" s="185">
        <v>85</v>
      </c>
      <c r="BW65" s="235">
        <v>82</v>
      </c>
    </row>
    <row r="66" spans="2:75" ht="15" thickBot="1" x14ac:dyDescent="0.35">
      <c r="B66" s="58"/>
      <c r="C66" s="7" t="s">
        <v>75</v>
      </c>
      <c r="D66" s="7" t="s">
        <v>76</v>
      </c>
      <c r="E66" s="7"/>
      <c r="F66" s="9"/>
      <c r="G66" s="9"/>
      <c r="H66" s="9"/>
      <c r="I66" s="9"/>
      <c r="J66" s="50">
        <v>79</v>
      </c>
      <c r="K66" s="83">
        <v>84</v>
      </c>
      <c r="Z66" s="61"/>
      <c r="AA66" s="14" t="s">
        <v>165</v>
      </c>
      <c r="AB66" s="13" t="s">
        <v>166</v>
      </c>
      <c r="AC66" s="13"/>
      <c r="AD66" s="15"/>
      <c r="AE66" s="15"/>
      <c r="AF66" s="15"/>
      <c r="AG66" s="15"/>
      <c r="AH66" s="116">
        <v>104</v>
      </c>
      <c r="AI66" s="159">
        <v>109</v>
      </c>
      <c r="AL66" s="58"/>
      <c r="AM66" s="7" t="s">
        <v>75</v>
      </c>
      <c r="AN66" s="7" t="s">
        <v>223</v>
      </c>
      <c r="AO66" s="7"/>
      <c r="AP66" s="9"/>
      <c r="AQ66" s="9"/>
      <c r="AR66" s="9"/>
      <c r="AS66" s="9"/>
      <c r="AT66" s="180">
        <v>107</v>
      </c>
      <c r="AU66" s="196">
        <v>105</v>
      </c>
      <c r="AX66" s="58"/>
      <c r="AY66" s="8" t="s">
        <v>278</v>
      </c>
      <c r="AZ66" s="8" t="s">
        <v>279</v>
      </c>
      <c r="BA66" s="9"/>
      <c r="BB66" s="9"/>
      <c r="BC66" s="9"/>
      <c r="BD66" s="115">
        <v>92</v>
      </c>
      <c r="BE66" s="124">
        <v>89</v>
      </c>
      <c r="BG66" s="61"/>
      <c r="BH66" s="14" t="s">
        <v>336</v>
      </c>
      <c r="BI66" s="13" t="s">
        <v>337</v>
      </c>
      <c r="BJ66" s="15"/>
      <c r="BK66" s="15"/>
      <c r="BL66" s="15"/>
      <c r="BM66" s="50">
        <v>79</v>
      </c>
      <c r="BN66" s="168">
        <v>75</v>
      </c>
      <c r="BP66" s="58"/>
      <c r="BQ66" s="7" t="s">
        <v>75</v>
      </c>
      <c r="BR66" s="7" t="s">
        <v>368</v>
      </c>
      <c r="BS66" s="9"/>
      <c r="BT66" s="9"/>
      <c r="BU66" s="9"/>
      <c r="BV66" s="16">
        <v>78</v>
      </c>
      <c r="BW66" s="69">
        <v>74</v>
      </c>
    </row>
    <row r="67" spans="2:75" ht="15" thickBot="1" x14ac:dyDescent="0.35">
      <c r="B67" s="58"/>
      <c r="C67" s="7" t="s">
        <v>77</v>
      </c>
      <c r="D67" s="7" t="s">
        <v>78</v>
      </c>
      <c r="E67" s="7"/>
      <c r="F67" s="9"/>
      <c r="G67" s="9"/>
      <c r="H67" s="9"/>
      <c r="I67" s="9"/>
      <c r="J67" s="52">
        <v>89</v>
      </c>
      <c r="K67" s="84">
        <v>93</v>
      </c>
      <c r="Z67" s="61"/>
      <c r="AA67" s="14" t="s">
        <v>167</v>
      </c>
      <c r="AB67" s="13" t="s">
        <v>168</v>
      </c>
      <c r="AC67" s="13"/>
      <c r="AD67" s="15"/>
      <c r="AE67" s="15"/>
      <c r="AF67" s="15"/>
      <c r="AG67" s="15"/>
      <c r="AH67" s="157">
        <v>112</v>
      </c>
      <c r="AI67" s="174">
        <v>114</v>
      </c>
      <c r="AL67" s="85"/>
      <c r="AM67" s="86" t="s">
        <v>224</v>
      </c>
      <c r="AN67" s="86" t="s">
        <v>225</v>
      </c>
      <c r="AO67" s="86"/>
      <c r="AP67" s="87"/>
      <c r="AQ67" s="87"/>
      <c r="AR67" s="87"/>
      <c r="AS67" s="87"/>
      <c r="AT67" s="198">
        <v>101</v>
      </c>
      <c r="AU67" s="199">
        <v>96</v>
      </c>
      <c r="AX67" s="58"/>
      <c r="AY67" s="7" t="s">
        <v>280</v>
      </c>
      <c r="AZ67" s="7" t="s">
        <v>281</v>
      </c>
      <c r="BA67" s="9"/>
      <c r="BB67" s="9"/>
      <c r="BC67" s="9"/>
      <c r="BD67" s="51">
        <v>84</v>
      </c>
      <c r="BE67" s="213">
        <v>79</v>
      </c>
      <c r="BG67" s="175"/>
      <c r="BH67" s="176" t="s">
        <v>338</v>
      </c>
      <c r="BI67" s="176" t="s">
        <v>339</v>
      </c>
      <c r="BJ67" s="177"/>
      <c r="BK67" s="177"/>
      <c r="BL67" s="177"/>
      <c r="BM67" s="227">
        <v>71</v>
      </c>
      <c r="BN67" s="228">
        <v>67</v>
      </c>
      <c r="BP67" s="58"/>
      <c r="BQ67" s="7" t="s">
        <v>224</v>
      </c>
      <c r="BR67" s="7" t="s">
        <v>369</v>
      </c>
      <c r="BS67" s="9"/>
      <c r="BT67" s="9"/>
      <c r="BU67" s="9"/>
      <c r="BV67" s="27">
        <v>69</v>
      </c>
      <c r="BW67" s="234">
        <v>64</v>
      </c>
    </row>
    <row r="68" spans="2:75" ht="15" thickBot="1" x14ac:dyDescent="0.35">
      <c r="B68" s="85"/>
      <c r="C68" s="86" t="s">
        <v>79</v>
      </c>
      <c r="D68" s="86" t="s">
        <v>80</v>
      </c>
      <c r="E68" s="86"/>
      <c r="F68" s="87"/>
      <c r="G68" s="87"/>
      <c r="H68" s="87"/>
      <c r="I68" s="87"/>
      <c r="J68" s="88">
        <v>96</v>
      </c>
      <c r="K68" s="89">
        <v>98</v>
      </c>
      <c r="Z68" s="175"/>
      <c r="AA68" s="176" t="s">
        <v>169</v>
      </c>
      <c r="AB68" s="176" t="s">
        <v>170</v>
      </c>
      <c r="AC68" s="176"/>
      <c r="AD68" s="177"/>
      <c r="AE68" s="177"/>
      <c r="AF68" s="177"/>
      <c r="AG68" s="177"/>
      <c r="AH68" s="178">
        <v>114</v>
      </c>
      <c r="AI68" s="179">
        <v>111</v>
      </c>
      <c r="AX68" s="214"/>
      <c r="AY68" s="215" t="s">
        <v>282</v>
      </c>
      <c r="AZ68" s="216" t="s">
        <v>283</v>
      </c>
      <c r="BA68" s="217"/>
      <c r="BB68" s="217"/>
      <c r="BC68" s="217"/>
      <c r="BD68" s="218">
        <v>74</v>
      </c>
      <c r="BE68" s="219">
        <v>69</v>
      </c>
      <c r="BP68" s="137"/>
      <c r="BQ68" s="138" t="s">
        <v>370</v>
      </c>
      <c r="BR68" s="138" t="s">
        <v>371</v>
      </c>
      <c r="BS68" s="139"/>
      <c r="BT68" s="139"/>
      <c r="BU68" s="139"/>
      <c r="BV68" s="236">
        <v>58</v>
      </c>
      <c r="BW68" s="237">
        <v>53</v>
      </c>
    </row>
    <row r="71" spans="2:75" ht="15" thickBot="1" x14ac:dyDescent="0.35"/>
    <row r="72" spans="2:75" x14ac:dyDescent="0.3">
      <c r="B72" s="596">
        <v>45870</v>
      </c>
      <c r="C72" s="597"/>
      <c r="D72" s="597"/>
      <c r="E72" s="597"/>
      <c r="F72" s="597"/>
      <c r="G72" s="597"/>
      <c r="H72" s="597"/>
      <c r="I72" s="597"/>
      <c r="J72" s="597"/>
      <c r="K72" s="598"/>
      <c r="N72" s="596">
        <v>45901</v>
      </c>
      <c r="O72" s="597"/>
      <c r="P72" s="597"/>
      <c r="Q72" s="597"/>
      <c r="R72" s="597"/>
      <c r="S72" s="597"/>
      <c r="T72" s="597"/>
      <c r="U72" s="597"/>
      <c r="V72" s="597"/>
      <c r="W72" s="598"/>
      <c r="Z72" s="596">
        <v>45931</v>
      </c>
      <c r="AA72" s="597"/>
      <c r="AB72" s="597"/>
      <c r="AC72" s="597"/>
      <c r="AD72" s="597"/>
      <c r="AE72" s="597"/>
      <c r="AF72" s="597"/>
      <c r="AG72" s="597"/>
      <c r="AH72" s="597"/>
      <c r="AI72" s="598"/>
      <c r="AL72" s="596">
        <v>45962</v>
      </c>
      <c r="AM72" s="597"/>
      <c r="AN72" s="597"/>
      <c r="AO72" s="597"/>
      <c r="AP72" s="597"/>
      <c r="AQ72" s="597"/>
      <c r="AR72" s="597"/>
      <c r="AS72" s="597"/>
      <c r="AT72" s="597"/>
      <c r="AU72" s="598"/>
      <c r="AX72" s="596">
        <v>45992</v>
      </c>
      <c r="AY72" s="597"/>
      <c r="AZ72" s="597"/>
      <c r="BA72" s="597"/>
      <c r="BB72" s="597"/>
      <c r="BC72" s="597"/>
      <c r="BD72" s="597"/>
      <c r="BE72" s="598"/>
    </row>
    <row r="73" spans="2:75" x14ac:dyDescent="0.3">
      <c r="B73" s="58"/>
      <c r="C73" s="7" t="s">
        <v>372</v>
      </c>
      <c r="D73" s="7" t="s">
        <v>373</v>
      </c>
      <c r="E73" s="7"/>
      <c r="F73" s="9"/>
      <c r="G73" s="9"/>
      <c r="H73" s="9"/>
      <c r="I73" s="9"/>
      <c r="J73" s="154">
        <v>47</v>
      </c>
      <c r="K73" s="207">
        <v>42</v>
      </c>
      <c r="N73" s="58"/>
      <c r="O73" s="7" t="s">
        <v>425</v>
      </c>
      <c r="P73" s="7" t="s">
        <v>426</v>
      </c>
      <c r="Q73" s="7"/>
      <c r="R73" s="9"/>
      <c r="S73" s="9"/>
      <c r="T73" s="9"/>
      <c r="U73" s="9"/>
      <c r="V73" s="634">
        <v>27</v>
      </c>
      <c r="W73" s="635"/>
      <c r="Z73" s="58"/>
      <c r="AA73" s="7" t="s">
        <v>19</v>
      </c>
      <c r="AB73" s="7" t="s">
        <v>476</v>
      </c>
      <c r="AC73" s="7"/>
      <c r="AD73" s="9"/>
      <c r="AE73" s="9"/>
      <c r="AF73" s="9"/>
      <c r="AG73" s="9"/>
      <c r="AH73" s="624">
        <v>24</v>
      </c>
      <c r="AI73" s="625"/>
      <c r="AL73" s="61"/>
      <c r="AM73" s="186" t="s">
        <v>81</v>
      </c>
      <c r="AN73" s="186" t="s">
        <v>506</v>
      </c>
      <c r="AO73" s="186"/>
      <c r="AP73" s="15"/>
      <c r="AQ73" s="15"/>
      <c r="AR73" s="15"/>
      <c r="AS73" s="15"/>
      <c r="AT73" s="106">
        <v>44</v>
      </c>
      <c r="AU73" s="232">
        <v>52</v>
      </c>
      <c r="AX73" s="58"/>
      <c r="AY73" s="7" t="s">
        <v>425</v>
      </c>
      <c r="AZ73" s="7" t="s">
        <v>535</v>
      </c>
      <c r="BA73" s="9"/>
      <c r="BB73" s="9"/>
      <c r="BC73" s="9"/>
      <c r="BD73" s="23">
        <v>58</v>
      </c>
      <c r="BE73" s="234">
        <v>64</v>
      </c>
    </row>
    <row r="74" spans="2:75" ht="15" thickBot="1" x14ac:dyDescent="0.35">
      <c r="B74" s="61"/>
      <c r="C74" s="14" t="s">
        <v>374</v>
      </c>
      <c r="D74" s="13" t="s">
        <v>375</v>
      </c>
      <c r="E74" s="13"/>
      <c r="F74" s="15"/>
      <c r="G74" s="15"/>
      <c r="H74" s="15"/>
      <c r="I74" s="15"/>
      <c r="J74" s="45">
        <v>37</v>
      </c>
      <c r="K74" s="242">
        <v>33</v>
      </c>
      <c r="N74" s="58"/>
      <c r="O74" s="7" t="s">
        <v>172</v>
      </c>
      <c r="P74" s="7" t="s">
        <v>427</v>
      </c>
      <c r="Q74" s="7"/>
      <c r="R74" s="9"/>
      <c r="S74" s="9"/>
      <c r="T74" s="9"/>
      <c r="U74" s="9"/>
      <c r="V74" s="249">
        <v>24</v>
      </c>
      <c r="W74" s="253">
        <v>24</v>
      </c>
      <c r="Z74" s="58"/>
      <c r="AA74" s="7" t="s">
        <v>21</v>
      </c>
      <c r="AB74" s="7" t="s">
        <v>477</v>
      </c>
      <c r="AC74" s="7"/>
      <c r="AD74" s="9"/>
      <c r="AE74" s="9"/>
      <c r="AF74" s="9"/>
      <c r="AG74" s="9"/>
      <c r="AH74" s="108">
        <v>28</v>
      </c>
      <c r="AI74" s="194">
        <v>34</v>
      </c>
      <c r="AL74" s="61"/>
      <c r="AM74" s="14" t="s">
        <v>83</v>
      </c>
      <c r="AN74" s="13" t="s">
        <v>507</v>
      </c>
      <c r="AO74" s="13"/>
      <c r="AP74" s="15"/>
      <c r="AQ74" s="15"/>
      <c r="AR74" s="15"/>
      <c r="AS74" s="15"/>
      <c r="AT74" s="113">
        <v>60</v>
      </c>
      <c r="AU74" s="165">
        <v>68</v>
      </c>
      <c r="AX74" s="58"/>
      <c r="AY74" s="7" t="s">
        <v>172</v>
      </c>
      <c r="AZ74" s="7" t="s">
        <v>536</v>
      </c>
      <c r="BA74" s="9"/>
      <c r="BB74" s="9"/>
      <c r="BC74" s="9"/>
      <c r="BD74" s="93">
        <v>70</v>
      </c>
      <c r="BE74" s="209">
        <v>76</v>
      </c>
    </row>
    <row r="75" spans="2:75" ht="15" thickBot="1" x14ac:dyDescent="0.35">
      <c r="B75" s="61"/>
      <c r="C75" s="14" t="s">
        <v>376</v>
      </c>
      <c r="D75" s="13" t="s">
        <v>377</v>
      </c>
      <c r="E75" s="13"/>
      <c r="F75" s="15"/>
      <c r="G75" s="15"/>
      <c r="H75" s="15"/>
      <c r="I75" s="15"/>
      <c r="J75" s="608">
        <v>30</v>
      </c>
      <c r="K75" s="609"/>
      <c r="N75" s="58"/>
      <c r="O75" s="7" t="s">
        <v>288</v>
      </c>
      <c r="P75" s="7" t="s">
        <v>428</v>
      </c>
      <c r="Q75" s="7"/>
      <c r="R75" s="9"/>
      <c r="S75" s="9"/>
      <c r="T75" s="9"/>
      <c r="U75" s="9"/>
      <c r="V75" s="108">
        <v>28</v>
      </c>
      <c r="W75" s="194">
        <v>34</v>
      </c>
      <c r="Z75" s="58"/>
      <c r="AA75" s="7" t="s">
        <v>23</v>
      </c>
      <c r="AB75" s="7" t="s">
        <v>478</v>
      </c>
      <c r="AC75" s="7"/>
      <c r="AD75" s="9"/>
      <c r="AE75" s="9"/>
      <c r="AF75" s="9"/>
      <c r="AG75" s="9"/>
      <c r="AH75" s="183">
        <v>42</v>
      </c>
      <c r="AI75" s="192">
        <v>50</v>
      </c>
      <c r="AL75" s="64"/>
      <c r="AM75" s="19" t="s">
        <v>85</v>
      </c>
      <c r="AN75" s="19" t="s">
        <v>508</v>
      </c>
      <c r="AO75" s="19"/>
      <c r="AP75" s="20"/>
      <c r="AQ75" s="20"/>
      <c r="AR75" s="20"/>
      <c r="AS75" s="20"/>
      <c r="AT75" s="103">
        <v>76</v>
      </c>
      <c r="AU75" s="118">
        <v>84</v>
      </c>
      <c r="AX75" s="58"/>
      <c r="AY75" s="7" t="s">
        <v>288</v>
      </c>
      <c r="AZ75" s="7" t="s">
        <v>537</v>
      </c>
      <c r="BA75" s="9"/>
      <c r="BB75" s="9"/>
      <c r="BC75" s="9"/>
      <c r="BD75" s="11">
        <v>82</v>
      </c>
      <c r="BE75" s="126">
        <v>87</v>
      </c>
    </row>
    <row r="76" spans="2:75" x14ac:dyDescent="0.3">
      <c r="B76" s="64"/>
      <c r="C76" s="19" t="s">
        <v>378</v>
      </c>
      <c r="D76" s="19" t="s">
        <v>379</v>
      </c>
      <c r="E76" s="19"/>
      <c r="F76" s="20"/>
      <c r="G76" s="20"/>
      <c r="H76" s="20"/>
      <c r="I76" s="20"/>
      <c r="J76" s="155">
        <v>29</v>
      </c>
      <c r="K76" s="243">
        <v>31</v>
      </c>
      <c r="N76" s="58"/>
      <c r="O76" s="7" t="s">
        <v>429</v>
      </c>
      <c r="P76" s="7" t="s">
        <v>430</v>
      </c>
      <c r="Q76" s="7"/>
      <c r="R76" s="9"/>
      <c r="S76" s="9"/>
      <c r="T76" s="9"/>
      <c r="U76" s="9"/>
      <c r="V76" s="150">
        <v>41</v>
      </c>
      <c r="W76" s="129">
        <v>49</v>
      </c>
      <c r="Z76" s="61"/>
      <c r="AA76" s="14" t="s">
        <v>25</v>
      </c>
      <c r="AB76" s="13" t="s">
        <v>479</v>
      </c>
      <c r="AC76" s="13"/>
      <c r="AD76" s="15"/>
      <c r="AE76" s="15"/>
      <c r="AF76" s="15"/>
      <c r="AG76" s="15"/>
      <c r="AH76" s="153">
        <v>59</v>
      </c>
      <c r="AI76" s="165">
        <v>68</v>
      </c>
      <c r="AL76" s="58"/>
      <c r="AM76" s="7" t="s">
        <v>87</v>
      </c>
      <c r="AN76" s="7" t="s">
        <v>509</v>
      </c>
      <c r="AO76" s="7"/>
      <c r="AP76" s="9"/>
      <c r="AQ76" s="9"/>
      <c r="AR76" s="9"/>
      <c r="AS76" s="9"/>
      <c r="AT76" s="101">
        <v>90</v>
      </c>
      <c r="AU76" s="195">
        <v>96</v>
      </c>
      <c r="AX76" s="58"/>
      <c r="AY76" s="7" t="s">
        <v>429</v>
      </c>
      <c r="AZ76" s="7" t="s">
        <v>538</v>
      </c>
      <c r="BA76" s="9"/>
      <c r="BB76" s="9"/>
      <c r="BC76" s="9"/>
      <c r="BD76" s="240">
        <v>91</v>
      </c>
      <c r="BE76" s="275">
        <v>94</v>
      </c>
    </row>
    <row r="77" spans="2:75" ht="15" thickBot="1" x14ac:dyDescent="0.35">
      <c r="B77" s="58"/>
      <c r="C77" s="7" t="s">
        <v>89</v>
      </c>
      <c r="D77" s="7" t="s">
        <v>380</v>
      </c>
      <c r="E77" s="7"/>
      <c r="F77" s="9"/>
      <c r="G77" s="9"/>
      <c r="H77" s="9"/>
      <c r="I77" s="9"/>
      <c r="J77" s="44">
        <v>34</v>
      </c>
      <c r="K77" s="130">
        <v>38</v>
      </c>
      <c r="N77" s="58"/>
      <c r="O77" s="7" t="s">
        <v>431</v>
      </c>
      <c r="P77" s="7" t="s">
        <v>432</v>
      </c>
      <c r="Q77" s="7"/>
      <c r="R77" s="9"/>
      <c r="S77" s="9"/>
      <c r="T77" s="9"/>
      <c r="U77" s="9"/>
      <c r="V77" s="98">
        <v>56</v>
      </c>
      <c r="W77" s="68">
        <v>65</v>
      </c>
      <c r="Z77" s="61"/>
      <c r="AA77" s="14" t="s">
        <v>27</v>
      </c>
      <c r="AB77" s="13" t="s">
        <v>480</v>
      </c>
      <c r="AC77" s="13"/>
      <c r="AD77" s="15"/>
      <c r="AE77" s="15"/>
      <c r="AF77" s="15"/>
      <c r="AG77" s="15"/>
      <c r="AH77" s="33">
        <v>76</v>
      </c>
      <c r="AI77" s="83">
        <v>84</v>
      </c>
      <c r="AL77" s="58"/>
      <c r="AM77" s="7" t="s">
        <v>89</v>
      </c>
      <c r="AN77" s="7" t="s">
        <v>510</v>
      </c>
      <c r="AO77" s="7"/>
      <c r="AP77" s="9"/>
      <c r="AQ77" s="9"/>
      <c r="AR77" s="9"/>
      <c r="AS77" s="9"/>
      <c r="AT77" s="188">
        <v>101</v>
      </c>
      <c r="AU77" s="256">
        <v>104</v>
      </c>
      <c r="AX77" s="58"/>
      <c r="AY77" s="7" t="s">
        <v>431</v>
      </c>
      <c r="AZ77" s="7" t="s">
        <v>539</v>
      </c>
      <c r="BA77" s="9"/>
      <c r="BB77" s="9"/>
      <c r="BC77" s="9"/>
      <c r="BD77" s="156">
        <v>97</v>
      </c>
      <c r="BE77" s="117">
        <v>98</v>
      </c>
    </row>
    <row r="78" spans="2:75" x14ac:dyDescent="0.3">
      <c r="B78" s="58"/>
      <c r="C78" s="7" t="s">
        <v>236</v>
      </c>
      <c r="D78" s="7" t="s">
        <v>381</v>
      </c>
      <c r="E78" s="7"/>
      <c r="F78" s="9"/>
      <c r="G78" s="9"/>
      <c r="H78" s="9"/>
      <c r="I78" s="9"/>
      <c r="J78" s="39">
        <v>43</v>
      </c>
      <c r="K78" s="129">
        <v>49</v>
      </c>
      <c r="N78" s="61"/>
      <c r="O78" s="14" t="s">
        <v>433</v>
      </c>
      <c r="P78" s="13" t="s">
        <v>434</v>
      </c>
      <c r="Q78" s="13"/>
      <c r="R78" s="15"/>
      <c r="S78" s="15"/>
      <c r="T78" s="15"/>
      <c r="U78" s="15"/>
      <c r="V78" s="18">
        <v>72</v>
      </c>
      <c r="W78" s="73">
        <v>80</v>
      </c>
      <c r="Z78" s="64"/>
      <c r="AA78" s="19" t="s">
        <v>29</v>
      </c>
      <c r="AB78" s="19" t="s">
        <v>481</v>
      </c>
      <c r="AC78" s="19"/>
      <c r="AD78" s="20"/>
      <c r="AE78" s="20"/>
      <c r="AF78" s="20"/>
      <c r="AG78" s="20"/>
      <c r="AH78" s="241">
        <v>91</v>
      </c>
      <c r="AI78" s="263">
        <v>98</v>
      </c>
      <c r="AL78" s="58"/>
      <c r="AM78" s="7" t="s">
        <v>91</v>
      </c>
      <c r="AN78" s="7" t="s">
        <v>511</v>
      </c>
      <c r="AO78" s="7"/>
      <c r="AP78" s="9"/>
      <c r="AQ78" s="9"/>
      <c r="AR78" s="9"/>
      <c r="AS78" s="9"/>
      <c r="AT78" s="251">
        <v>106</v>
      </c>
      <c r="AU78" s="255">
        <v>106</v>
      </c>
      <c r="AX78" s="61"/>
      <c r="AY78" s="14" t="s">
        <v>433</v>
      </c>
      <c r="AZ78" s="13" t="s">
        <v>540</v>
      </c>
      <c r="BA78" s="15"/>
      <c r="BB78" s="15"/>
      <c r="BC78" s="15"/>
      <c r="BD78" s="57">
        <v>98</v>
      </c>
      <c r="BE78" s="173">
        <v>97</v>
      </c>
    </row>
    <row r="79" spans="2:75" ht="15" thickBot="1" x14ac:dyDescent="0.35">
      <c r="B79" s="58"/>
      <c r="C79" s="7" t="s">
        <v>382</v>
      </c>
      <c r="D79" s="7" t="s">
        <v>383</v>
      </c>
      <c r="E79" s="7"/>
      <c r="F79" s="9"/>
      <c r="G79" s="9"/>
      <c r="H79" s="9"/>
      <c r="I79" s="9"/>
      <c r="J79" s="24">
        <v>55</v>
      </c>
      <c r="K79" s="128">
        <v>61</v>
      </c>
      <c r="N79" s="61"/>
      <c r="O79" s="14" t="s">
        <v>435</v>
      </c>
      <c r="P79" s="13" t="s">
        <v>436</v>
      </c>
      <c r="Q79" s="13"/>
      <c r="R79" s="15"/>
      <c r="S79" s="15"/>
      <c r="T79" s="15"/>
      <c r="U79" s="15"/>
      <c r="V79" s="32">
        <v>86</v>
      </c>
      <c r="W79" s="136">
        <v>92</v>
      </c>
      <c r="Z79" s="58"/>
      <c r="AA79" s="7" t="s">
        <v>31</v>
      </c>
      <c r="AB79" s="7" t="s">
        <v>482</v>
      </c>
      <c r="AC79" s="7"/>
      <c r="AD79" s="9"/>
      <c r="AE79" s="9"/>
      <c r="AF79" s="9"/>
      <c r="AG79" s="9"/>
      <c r="AH79" s="262">
        <v>103</v>
      </c>
      <c r="AI79" s="264">
        <v>107</v>
      </c>
      <c r="AL79" s="58"/>
      <c r="AM79" s="7" t="s">
        <v>93</v>
      </c>
      <c r="AN79" s="7" t="s">
        <v>512</v>
      </c>
      <c r="AO79" s="7"/>
      <c r="AP79" s="9"/>
      <c r="AQ79" s="9"/>
      <c r="AR79" s="9"/>
      <c r="AS79" s="9"/>
      <c r="AT79" s="189">
        <v>105</v>
      </c>
      <c r="AU79" s="191">
        <v>102</v>
      </c>
      <c r="AX79" s="61"/>
      <c r="AY79" s="14" t="s">
        <v>435</v>
      </c>
      <c r="AZ79" s="13" t="s">
        <v>541</v>
      </c>
      <c r="BA79" s="15"/>
      <c r="BB79" s="15"/>
      <c r="BC79" s="15"/>
      <c r="BD79" s="182">
        <v>95</v>
      </c>
      <c r="BE79" s="136">
        <v>92</v>
      </c>
    </row>
    <row r="80" spans="2:75" x14ac:dyDescent="0.3">
      <c r="B80" s="58"/>
      <c r="C80" s="7" t="s">
        <v>384</v>
      </c>
      <c r="D80" s="7" t="s">
        <v>385</v>
      </c>
      <c r="E80" s="7"/>
      <c r="F80" s="9"/>
      <c r="G80" s="9"/>
      <c r="H80" s="9"/>
      <c r="I80" s="9"/>
      <c r="J80" s="48">
        <v>67</v>
      </c>
      <c r="K80" s="82">
        <v>73</v>
      </c>
      <c r="N80" s="64"/>
      <c r="O80" s="19" t="s">
        <v>437</v>
      </c>
      <c r="P80" s="19" t="s">
        <v>438</v>
      </c>
      <c r="Q80" s="19"/>
      <c r="R80" s="20"/>
      <c r="S80" s="20"/>
      <c r="T80" s="20"/>
      <c r="U80" s="20"/>
      <c r="V80" s="250">
        <v>97</v>
      </c>
      <c r="W80" s="254">
        <v>101</v>
      </c>
      <c r="Z80" s="58"/>
      <c r="AA80" s="7" t="s">
        <v>33</v>
      </c>
      <c r="AB80" s="7" t="s">
        <v>483</v>
      </c>
      <c r="AC80" s="7"/>
      <c r="AD80" s="9"/>
      <c r="AE80" s="9"/>
      <c r="AF80" s="9"/>
      <c r="AG80" s="9"/>
      <c r="AH80" s="144">
        <v>109</v>
      </c>
      <c r="AI80" s="158">
        <v>110</v>
      </c>
      <c r="AL80" s="61"/>
      <c r="AM80" s="14" t="s">
        <v>95</v>
      </c>
      <c r="AN80" s="13" t="s">
        <v>513</v>
      </c>
      <c r="AO80" s="13"/>
      <c r="AP80" s="15"/>
      <c r="AQ80" s="15"/>
      <c r="AR80" s="15"/>
      <c r="AS80" s="15"/>
      <c r="AT80" s="57">
        <v>98</v>
      </c>
      <c r="AU80" s="84">
        <v>93</v>
      </c>
      <c r="AX80" s="64"/>
      <c r="AY80" s="19" t="s">
        <v>437</v>
      </c>
      <c r="AZ80" s="19" t="s">
        <v>542</v>
      </c>
      <c r="BA80" s="20"/>
      <c r="BB80" s="20"/>
      <c r="BC80" s="20"/>
      <c r="BD80" s="273">
        <v>88</v>
      </c>
      <c r="BE80" s="167">
        <v>83</v>
      </c>
    </row>
    <row r="81" spans="2:57" ht="15" thickBot="1" x14ac:dyDescent="0.35">
      <c r="B81" s="61"/>
      <c r="C81" s="14" t="s">
        <v>386</v>
      </c>
      <c r="D81" s="13" t="s">
        <v>387</v>
      </c>
      <c r="E81" s="13"/>
      <c r="F81" s="15"/>
      <c r="G81" s="15"/>
      <c r="H81" s="15"/>
      <c r="I81" s="15"/>
      <c r="J81" s="16">
        <v>78</v>
      </c>
      <c r="K81" s="60">
        <v>83</v>
      </c>
      <c r="N81" s="58"/>
      <c r="O81" s="7" t="s">
        <v>185</v>
      </c>
      <c r="P81" s="7" t="s">
        <v>439</v>
      </c>
      <c r="Q81" s="7"/>
      <c r="R81" s="9"/>
      <c r="S81" s="9"/>
      <c r="T81" s="9"/>
      <c r="U81" s="9"/>
      <c r="V81" s="116">
        <v>104</v>
      </c>
      <c r="W81" s="255">
        <v>106</v>
      </c>
      <c r="Z81" s="58"/>
      <c r="AA81" s="7" t="s">
        <v>35</v>
      </c>
      <c r="AB81" s="7" t="s">
        <v>484</v>
      </c>
      <c r="AC81" s="7"/>
      <c r="AD81" s="9"/>
      <c r="AE81" s="9"/>
      <c r="AF81" s="9"/>
      <c r="AG81" s="9"/>
      <c r="AH81" s="144">
        <v>109</v>
      </c>
      <c r="AI81" s="255">
        <v>106</v>
      </c>
      <c r="AL81" s="61"/>
      <c r="AM81" s="14" t="s">
        <v>97</v>
      </c>
      <c r="AN81" s="13" t="s">
        <v>514</v>
      </c>
      <c r="AO81" s="13"/>
      <c r="AP81" s="15"/>
      <c r="AQ81" s="15"/>
      <c r="AR81" s="15"/>
      <c r="AS81" s="15"/>
      <c r="AT81" s="102">
        <v>87</v>
      </c>
      <c r="AU81" s="213">
        <v>79</v>
      </c>
      <c r="AX81" s="58"/>
      <c r="AY81" s="7" t="s">
        <v>185</v>
      </c>
      <c r="AZ81" s="7" t="s">
        <v>543</v>
      </c>
      <c r="BA81" s="9"/>
      <c r="BB81" s="9"/>
      <c r="BC81" s="9"/>
      <c r="BD81" s="16">
        <v>78</v>
      </c>
      <c r="BE81" s="63">
        <v>72</v>
      </c>
    </row>
    <row r="82" spans="2:57" ht="15" thickBot="1" x14ac:dyDescent="0.35">
      <c r="B82" s="61"/>
      <c r="C82" s="14" t="s">
        <v>388</v>
      </c>
      <c r="D82" s="13" t="s">
        <v>389</v>
      </c>
      <c r="E82" s="13"/>
      <c r="F82" s="15"/>
      <c r="G82" s="15"/>
      <c r="H82" s="15"/>
      <c r="I82" s="15"/>
      <c r="J82" s="102">
        <v>87</v>
      </c>
      <c r="K82" s="125">
        <v>90</v>
      </c>
      <c r="N82" s="58"/>
      <c r="O82" s="7" t="s">
        <v>301</v>
      </c>
      <c r="P82" s="7" t="s">
        <v>440</v>
      </c>
      <c r="Q82" s="7"/>
      <c r="R82" s="9"/>
      <c r="S82" s="9"/>
      <c r="T82" s="9"/>
      <c r="U82" s="9"/>
      <c r="V82" s="251">
        <v>106</v>
      </c>
      <c r="W82" s="256">
        <v>104</v>
      </c>
      <c r="Z82" s="58"/>
      <c r="AA82" s="7" t="s">
        <v>37</v>
      </c>
      <c r="AB82" s="7" t="s">
        <v>485</v>
      </c>
      <c r="AC82" s="7"/>
      <c r="AD82" s="9"/>
      <c r="AE82" s="9"/>
      <c r="AF82" s="9"/>
      <c r="AG82" s="9"/>
      <c r="AH82" s="181">
        <v>102</v>
      </c>
      <c r="AI82" s="195">
        <v>96</v>
      </c>
      <c r="AL82" s="64"/>
      <c r="AM82" s="19" t="s">
        <v>99</v>
      </c>
      <c r="AN82" s="19" t="s">
        <v>515</v>
      </c>
      <c r="AO82" s="19"/>
      <c r="AP82" s="20"/>
      <c r="AQ82" s="20"/>
      <c r="AR82" s="20"/>
      <c r="AS82" s="20"/>
      <c r="AT82" s="104">
        <v>72</v>
      </c>
      <c r="AU82" s="269">
        <v>65</v>
      </c>
      <c r="AX82" s="58"/>
      <c r="AY82" s="7" t="s">
        <v>301</v>
      </c>
      <c r="AZ82" s="7" t="s">
        <v>544</v>
      </c>
      <c r="BA82" s="9"/>
      <c r="BB82" s="9"/>
      <c r="BC82" s="9"/>
      <c r="BD82" s="48">
        <v>67</v>
      </c>
      <c r="BE82" s="128">
        <v>61</v>
      </c>
    </row>
    <row r="83" spans="2:57" x14ac:dyDescent="0.3">
      <c r="B83" s="64"/>
      <c r="C83" s="19" t="s">
        <v>390</v>
      </c>
      <c r="D83" s="19" t="s">
        <v>391</v>
      </c>
      <c r="E83" s="19"/>
      <c r="F83" s="20"/>
      <c r="G83" s="20"/>
      <c r="H83" s="20"/>
      <c r="I83" s="20"/>
      <c r="J83" s="239">
        <v>93</v>
      </c>
      <c r="K83" s="244">
        <v>95</v>
      </c>
      <c r="N83" s="58"/>
      <c r="O83" s="7" t="s">
        <v>441</v>
      </c>
      <c r="P83" s="7" t="s">
        <v>442</v>
      </c>
      <c r="Q83" s="7"/>
      <c r="R83" s="9"/>
      <c r="S83" s="9"/>
      <c r="T83" s="9"/>
      <c r="U83" s="9"/>
      <c r="V83" s="188">
        <v>101</v>
      </c>
      <c r="W83" s="195">
        <v>96</v>
      </c>
      <c r="Z83" s="61"/>
      <c r="AA83" s="14" t="s">
        <v>39</v>
      </c>
      <c r="AB83" s="13" t="s">
        <v>486</v>
      </c>
      <c r="AC83" s="13"/>
      <c r="AD83" s="15"/>
      <c r="AE83" s="15"/>
      <c r="AF83" s="15"/>
      <c r="AG83" s="15"/>
      <c r="AH83" s="52">
        <v>89</v>
      </c>
      <c r="AI83" s="59">
        <v>81</v>
      </c>
      <c r="AL83" s="58"/>
      <c r="AM83" s="8" t="s">
        <v>101</v>
      </c>
      <c r="AN83" s="8" t="s">
        <v>516</v>
      </c>
      <c r="AO83" s="8"/>
      <c r="AP83" s="9"/>
      <c r="AQ83" s="9"/>
      <c r="AR83" s="9"/>
      <c r="AS83" s="9"/>
      <c r="AT83" s="23">
        <v>58</v>
      </c>
      <c r="AU83" s="232">
        <v>52</v>
      </c>
      <c r="AX83" s="58"/>
      <c r="AY83" s="7" t="s">
        <v>441</v>
      </c>
      <c r="AZ83" s="7" t="s">
        <v>545</v>
      </c>
      <c r="BA83" s="9"/>
      <c r="BB83" s="9"/>
      <c r="BC83" s="9"/>
      <c r="BD83" s="95">
        <v>57</v>
      </c>
      <c r="BE83" s="232">
        <v>52</v>
      </c>
    </row>
    <row r="84" spans="2:57" ht="15" thickBot="1" x14ac:dyDescent="0.35">
      <c r="B84" s="58"/>
      <c r="C84" s="7" t="s">
        <v>103</v>
      </c>
      <c r="D84" s="7" t="s">
        <v>392</v>
      </c>
      <c r="E84" s="7"/>
      <c r="F84" s="9"/>
      <c r="G84" s="9"/>
      <c r="H84" s="9"/>
      <c r="I84" s="9"/>
      <c r="J84" s="182">
        <v>95</v>
      </c>
      <c r="K84" s="212">
        <v>95</v>
      </c>
      <c r="N84" s="58"/>
      <c r="O84" s="7" t="s">
        <v>443</v>
      </c>
      <c r="P84" s="7" t="s">
        <v>444</v>
      </c>
      <c r="Q84" s="7"/>
      <c r="R84" s="9"/>
      <c r="S84" s="9"/>
      <c r="T84" s="9"/>
      <c r="U84" s="9"/>
      <c r="V84" s="101">
        <v>90</v>
      </c>
      <c r="W84" s="60">
        <v>83</v>
      </c>
      <c r="Z84" s="61"/>
      <c r="AA84" s="14" t="s">
        <v>41</v>
      </c>
      <c r="AB84" s="13" t="s">
        <v>487</v>
      </c>
      <c r="AC84" s="13"/>
      <c r="AD84" s="15"/>
      <c r="AE84" s="15"/>
      <c r="AF84" s="15"/>
      <c r="AG84" s="15"/>
      <c r="AH84" s="18">
        <v>72</v>
      </c>
      <c r="AI84" s="74">
        <v>63</v>
      </c>
      <c r="AL84" s="58"/>
      <c r="AM84" s="7" t="s">
        <v>103</v>
      </c>
      <c r="AN84" s="7" t="s">
        <v>517</v>
      </c>
      <c r="AO84" s="7"/>
      <c r="AP84" s="9"/>
      <c r="AQ84" s="9"/>
      <c r="AR84" s="9"/>
      <c r="AS84" s="9"/>
      <c r="AT84" s="154">
        <v>47</v>
      </c>
      <c r="AU84" s="238">
        <v>45</v>
      </c>
      <c r="AX84" s="58"/>
      <c r="AY84" s="7" t="s">
        <v>443</v>
      </c>
      <c r="AZ84" s="7" t="s">
        <v>546</v>
      </c>
      <c r="BA84" s="9"/>
      <c r="BB84" s="9"/>
      <c r="BC84" s="9"/>
      <c r="BD84" s="105">
        <v>49</v>
      </c>
      <c r="BE84" s="121">
        <v>46</v>
      </c>
    </row>
    <row r="85" spans="2:57" x14ac:dyDescent="0.3">
      <c r="B85" s="58"/>
      <c r="C85" s="7" t="s">
        <v>249</v>
      </c>
      <c r="D85" s="7" t="s">
        <v>393</v>
      </c>
      <c r="E85" s="7"/>
      <c r="F85" s="9"/>
      <c r="G85" s="9"/>
      <c r="H85" s="9"/>
      <c r="I85" s="9"/>
      <c r="J85" s="53">
        <v>93</v>
      </c>
      <c r="K85" s="125">
        <v>90</v>
      </c>
      <c r="N85" s="61"/>
      <c r="O85" s="14" t="s">
        <v>445</v>
      </c>
      <c r="P85" s="13" t="s">
        <v>446</v>
      </c>
      <c r="Q85" s="13"/>
      <c r="R85" s="15"/>
      <c r="S85" s="15"/>
      <c r="T85" s="15"/>
      <c r="U85" s="15"/>
      <c r="V85" s="17">
        <v>75</v>
      </c>
      <c r="W85" s="205">
        <v>66</v>
      </c>
      <c r="Z85" s="64"/>
      <c r="AA85" s="19" t="s">
        <v>43</v>
      </c>
      <c r="AB85" s="19" t="s">
        <v>488</v>
      </c>
      <c r="AC85" s="19"/>
      <c r="AD85" s="20"/>
      <c r="AE85" s="20"/>
      <c r="AF85" s="20"/>
      <c r="AG85" s="20"/>
      <c r="AH85" s="46">
        <v>55</v>
      </c>
      <c r="AI85" s="230">
        <v>47</v>
      </c>
      <c r="AL85" s="58"/>
      <c r="AM85" s="7" t="s">
        <v>105</v>
      </c>
      <c r="AN85" s="7" t="s">
        <v>518</v>
      </c>
      <c r="AO85" s="7"/>
      <c r="AP85" s="9"/>
      <c r="AQ85" s="9"/>
      <c r="AR85" s="9"/>
      <c r="AS85" s="9"/>
      <c r="AT85" s="588">
        <v>44</v>
      </c>
      <c r="AU85" s="589"/>
      <c r="AX85" s="61"/>
      <c r="AY85" s="14" t="s">
        <v>445</v>
      </c>
      <c r="AZ85" s="13" t="s">
        <v>547</v>
      </c>
      <c r="BA85" s="15"/>
      <c r="BB85" s="15"/>
      <c r="BC85" s="15"/>
      <c r="BD85" s="590">
        <v>45</v>
      </c>
      <c r="BE85" s="591"/>
    </row>
    <row r="86" spans="2:57" ht="15" thickBot="1" x14ac:dyDescent="0.35">
      <c r="B86" s="58"/>
      <c r="C86" s="7" t="s">
        <v>394</v>
      </c>
      <c r="D86" s="7" t="s">
        <v>395</v>
      </c>
      <c r="E86" s="7"/>
      <c r="F86" s="9"/>
      <c r="G86" s="9"/>
      <c r="H86" s="9"/>
      <c r="I86" s="9"/>
      <c r="J86" s="32">
        <v>86</v>
      </c>
      <c r="K86" s="59">
        <v>81</v>
      </c>
      <c r="N86" s="61"/>
      <c r="O86" s="14" t="s">
        <v>447</v>
      </c>
      <c r="P86" s="13" t="s">
        <v>448</v>
      </c>
      <c r="Q86" s="13"/>
      <c r="R86" s="15"/>
      <c r="S86" s="15"/>
      <c r="T86" s="15"/>
      <c r="U86" s="15"/>
      <c r="V86" s="23">
        <v>58</v>
      </c>
      <c r="W86" s="129">
        <v>49</v>
      </c>
      <c r="Z86" s="58"/>
      <c r="AA86" s="7" t="s">
        <v>45</v>
      </c>
      <c r="AB86" s="7" t="s">
        <v>489</v>
      </c>
      <c r="AC86" s="7"/>
      <c r="AD86" s="9"/>
      <c r="AE86" s="9"/>
      <c r="AF86" s="9"/>
      <c r="AG86" s="9"/>
      <c r="AH86" s="626">
        <v>41</v>
      </c>
      <c r="AI86" s="627"/>
      <c r="AL86" s="58"/>
      <c r="AM86" s="7" t="s">
        <v>107</v>
      </c>
      <c r="AN86" s="7" t="s">
        <v>519</v>
      </c>
      <c r="AO86" s="7"/>
      <c r="AP86" s="9"/>
      <c r="AQ86" s="9"/>
      <c r="AR86" s="9"/>
      <c r="AS86" s="9"/>
      <c r="AT86" s="148">
        <v>45</v>
      </c>
      <c r="AU86" s="80">
        <v>48</v>
      </c>
      <c r="AX86" s="61"/>
      <c r="AY86" s="14" t="s">
        <v>447</v>
      </c>
      <c r="AZ86" s="13" t="s">
        <v>548</v>
      </c>
      <c r="BA86" s="15"/>
      <c r="BB86" s="15"/>
      <c r="BC86" s="15"/>
      <c r="BD86" s="106">
        <v>44</v>
      </c>
      <c r="BE86" s="238">
        <v>45</v>
      </c>
    </row>
    <row r="87" spans="2:57" x14ac:dyDescent="0.3">
      <c r="B87" s="58"/>
      <c r="C87" s="8" t="s">
        <v>396</v>
      </c>
      <c r="D87" s="8" t="s">
        <v>397</v>
      </c>
      <c r="E87" s="8"/>
      <c r="F87" s="9"/>
      <c r="G87" s="9"/>
      <c r="H87" s="9"/>
      <c r="I87" s="9"/>
      <c r="J87" s="17">
        <v>75</v>
      </c>
      <c r="K87" s="165">
        <v>68</v>
      </c>
      <c r="N87" s="64"/>
      <c r="O87" s="19" t="s">
        <v>449</v>
      </c>
      <c r="P87" s="19" t="s">
        <v>450</v>
      </c>
      <c r="Q87" s="19"/>
      <c r="R87" s="20"/>
      <c r="S87" s="20"/>
      <c r="T87" s="20"/>
      <c r="U87" s="20"/>
      <c r="V87" s="636">
        <v>43</v>
      </c>
      <c r="W87" s="637"/>
      <c r="Z87" s="58"/>
      <c r="AA87" s="7" t="s">
        <v>47</v>
      </c>
      <c r="AB87" s="7" t="s">
        <v>476</v>
      </c>
      <c r="AC87" s="7"/>
      <c r="AD87" s="9"/>
      <c r="AE87" s="9"/>
      <c r="AF87" s="9"/>
      <c r="AG87" s="9"/>
      <c r="AH87" s="40">
        <v>39</v>
      </c>
      <c r="AI87" s="265">
        <v>40</v>
      </c>
      <c r="AL87" s="61"/>
      <c r="AM87" s="14" t="s">
        <v>109</v>
      </c>
      <c r="AN87" s="13" t="s">
        <v>520</v>
      </c>
      <c r="AO87" s="13"/>
      <c r="AP87" s="15"/>
      <c r="AQ87" s="15"/>
      <c r="AR87" s="15"/>
      <c r="AS87" s="15"/>
      <c r="AT87" s="201">
        <v>51</v>
      </c>
      <c r="AU87" s="90">
        <v>55</v>
      </c>
      <c r="AX87" s="64"/>
      <c r="AY87" s="19" t="s">
        <v>449</v>
      </c>
      <c r="AZ87" s="19" t="s">
        <v>549</v>
      </c>
      <c r="BA87" s="20"/>
      <c r="BB87" s="20"/>
      <c r="BC87" s="20"/>
      <c r="BD87" s="151">
        <v>47</v>
      </c>
      <c r="BE87" s="222">
        <v>49</v>
      </c>
    </row>
    <row r="88" spans="2:57" ht="15" thickBot="1" x14ac:dyDescent="0.35">
      <c r="B88" s="61"/>
      <c r="C88" s="14" t="s">
        <v>398</v>
      </c>
      <c r="D88" s="13" t="s">
        <v>399</v>
      </c>
      <c r="E88" s="13"/>
      <c r="F88" s="15"/>
      <c r="G88" s="15"/>
      <c r="H88" s="15"/>
      <c r="I88" s="15"/>
      <c r="J88" s="146">
        <v>62</v>
      </c>
      <c r="K88" s="90">
        <v>55</v>
      </c>
      <c r="N88" s="58"/>
      <c r="O88" s="7" t="s">
        <v>198</v>
      </c>
      <c r="P88" s="7" t="s">
        <v>451</v>
      </c>
      <c r="Q88" s="7"/>
      <c r="R88" s="9"/>
      <c r="S88" s="9"/>
      <c r="T88" s="9"/>
      <c r="U88" s="9"/>
      <c r="V88" s="107">
        <v>38</v>
      </c>
      <c r="W88" s="130">
        <v>38</v>
      </c>
      <c r="Z88" s="58"/>
      <c r="AA88" s="7" t="s">
        <v>49</v>
      </c>
      <c r="AB88" s="7" t="s">
        <v>490</v>
      </c>
      <c r="AC88" s="7"/>
      <c r="AD88" s="9"/>
      <c r="AE88" s="9"/>
      <c r="AF88" s="9"/>
      <c r="AG88" s="9"/>
      <c r="AH88" s="106">
        <v>44</v>
      </c>
      <c r="AI88" s="129">
        <v>49</v>
      </c>
      <c r="AL88" s="61"/>
      <c r="AM88" s="14" t="s">
        <v>111</v>
      </c>
      <c r="AN88" s="13" t="s">
        <v>521</v>
      </c>
      <c r="AO88" s="13"/>
      <c r="AP88" s="15"/>
      <c r="AQ88" s="15"/>
      <c r="AR88" s="15"/>
      <c r="AS88" s="15"/>
      <c r="AT88" s="153">
        <v>59</v>
      </c>
      <c r="AU88" s="231">
        <v>62</v>
      </c>
      <c r="AX88" s="58"/>
      <c r="AY88" s="7" t="s">
        <v>198</v>
      </c>
      <c r="AZ88" s="7" t="s">
        <v>550</v>
      </c>
      <c r="BA88" s="9"/>
      <c r="BB88" s="9"/>
      <c r="BC88" s="9"/>
      <c r="BD88" s="201">
        <v>51</v>
      </c>
      <c r="BE88" s="67">
        <v>54</v>
      </c>
    </row>
    <row r="89" spans="2:57" ht="15" thickBot="1" x14ac:dyDescent="0.35">
      <c r="B89" s="61"/>
      <c r="C89" s="14" t="s">
        <v>400</v>
      </c>
      <c r="D89" s="13" t="s">
        <v>401</v>
      </c>
      <c r="E89" s="13"/>
      <c r="F89" s="15"/>
      <c r="G89" s="15"/>
      <c r="H89" s="15"/>
      <c r="I89" s="15"/>
      <c r="J89" s="610">
        <v>49</v>
      </c>
      <c r="K89" s="611"/>
      <c r="N89" s="58"/>
      <c r="O89" s="7" t="s">
        <v>314</v>
      </c>
      <c r="P89" s="7" t="s">
        <v>452</v>
      </c>
      <c r="Q89" s="7"/>
      <c r="R89" s="9"/>
      <c r="S89" s="9"/>
      <c r="T89" s="9"/>
      <c r="U89" s="9"/>
      <c r="V89" s="150">
        <v>41</v>
      </c>
      <c r="W89" s="257">
        <v>47</v>
      </c>
      <c r="Z89" s="58"/>
      <c r="AA89" s="7" t="s">
        <v>51</v>
      </c>
      <c r="AB89" s="7" t="s">
        <v>491</v>
      </c>
      <c r="AC89" s="7"/>
      <c r="AD89" s="9"/>
      <c r="AE89" s="9"/>
      <c r="AF89" s="9"/>
      <c r="AG89" s="9"/>
      <c r="AH89" s="24">
        <v>55</v>
      </c>
      <c r="AI89" s="128">
        <v>61</v>
      </c>
      <c r="AL89" s="64"/>
      <c r="AM89" s="19" t="s">
        <v>113</v>
      </c>
      <c r="AN89" s="19" t="s">
        <v>522</v>
      </c>
      <c r="AO89" s="19"/>
      <c r="AP89" s="20"/>
      <c r="AQ89" s="20"/>
      <c r="AR89" s="20"/>
      <c r="AS89" s="20"/>
      <c r="AT89" s="268">
        <v>66</v>
      </c>
      <c r="AU89" s="270">
        <v>69</v>
      </c>
      <c r="AX89" s="58"/>
      <c r="AY89" s="7" t="s">
        <v>314</v>
      </c>
      <c r="AZ89" s="7" t="s">
        <v>551</v>
      </c>
      <c r="BA89" s="9"/>
      <c r="BB89" s="9"/>
      <c r="BC89" s="9"/>
      <c r="BD89" s="95">
        <v>57</v>
      </c>
      <c r="BE89" s="134">
        <v>60</v>
      </c>
    </row>
    <row r="90" spans="2:57" x14ac:dyDescent="0.3">
      <c r="B90" s="64"/>
      <c r="C90" s="19" t="s">
        <v>402</v>
      </c>
      <c r="D90" s="19" t="s">
        <v>403</v>
      </c>
      <c r="E90" s="19"/>
      <c r="F90" s="20"/>
      <c r="G90" s="20"/>
      <c r="H90" s="20"/>
      <c r="I90" s="20"/>
      <c r="J90" s="203">
        <v>45</v>
      </c>
      <c r="K90" s="245">
        <v>43</v>
      </c>
      <c r="N90" s="58"/>
      <c r="O90" s="7" t="s">
        <v>453</v>
      </c>
      <c r="P90" s="7" t="s">
        <v>454</v>
      </c>
      <c r="Q90" s="7"/>
      <c r="R90" s="9"/>
      <c r="S90" s="9"/>
      <c r="T90" s="9"/>
      <c r="U90" s="9"/>
      <c r="V90" s="25">
        <v>54</v>
      </c>
      <c r="W90" s="128">
        <v>61</v>
      </c>
      <c r="Z90" s="61"/>
      <c r="AA90" s="14" t="s">
        <v>53</v>
      </c>
      <c r="AB90" s="13" t="s">
        <v>492</v>
      </c>
      <c r="AC90" s="13"/>
      <c r="AD90" s="15"/>
      <c r="AE90" s="15"/>
      <c r="AF90" s="15"/>
      <c r="AG90" s="15"/>
      <c r="AH90" s="48">
        <v>67</v>
      </c>
      <c r="AI90" s="119">
        <v>71</v>
      </c>
      <c r="AL90" s="58"/>
      <c r="AM90" s="7" t="s">
        <v>115</v>
      </c>
      <c r="AN90" s="7" t="s">
        <v>523</v>
      </c>
      <c r="AO90" s="7"/>
      <c r="AP90" s="9"/>
      <c r="AQ90" s="9"/>
      <c r="AR90" s="9"/>
      <c r="AS90" s="9"/>
      <c r="AT90" s="93">
        <v>71</v>
      </c>
      <c r="AU90" s="82">
        <v>73</v>
      </c>
      <c r="AX90" s="58"/>
      <c r="AY90" s="7" t="s">
        <v>453</v>
      </c>
      <c r="AZ90" s="7" t="s">
        <v>552</v>
      </c>
      <c r="BA90" s="9"/>
      <c r="BB90" s="9"/>
      <c r="BC90" s="9"/>
      <c r="BD90" s="35">
        <v>63</v>
      </c>
      <c r="BE90" s="68">
        <v>65</v>
      </c>
    </row>
    <row r="91" spans="2:57" ht="15" thickBot="1" x14ac:dyDescent="0.35">
      <c r="B91" s="58"/>
      <c r="C91" s="7" t="s">
        <v>117</v>
      </c>
      <c r="D91" s="7" t="s">
        <v>404</v>
      </c>
      <c r="E91" s="7"/>
      <c r="F91" s="9"/>
      <c r="G91" s="9"/>
      <c r="H91" s="9"/>
      <c r="I91" s="9"/>
      <c r="J91" s="106">
        <v>44</v>
      </c>
      <c r="K91" s="80">
        <v>48</v>
      </c>
      <c r="N91" s="58"/>
      <c r="O91" s="7" t="s">
        <v>455</v>
      </c>
      <c r="P91" s="7" t="s">
        <v>456</v>
      </c>
      <c r="Q91" s="7"/>
      <c r="R91" s="9"/>
      <c r="S91" s="9"/>
      <c r="T91" s="9"/>
      <c r="U91" s="9"/>
      <c r="V91" s="34">
        <v>68</v>
      </c>
      <c r="W91" s="69">
        <v>74</v>
      </c>
      <c r="Z91" s="61"/>
      <c r="AA91" s="14" t="s">
        <v>55</v>
      </c>
      <c r="AB91" s="13" t="s">
        <v>493</v>
      </c>
      <c r="AC91" s="13"/>
      <c r="AD91" s="15"/>
      <c r="AE91" s="15"/>
      <c r="AF91" s="15"/>
      <c r="AG91" s="15"/>
      <c r="AH91" s="33">
        <v>76</v>
      </c>
      <c r="AI91" s="213">
        <v>79</v>
      </c>
      <c r="AL91" s="58"/>
      <c r="AM91" s="7" t="s">
        <v>117</v>
      </c>
      <c r="AN91" s="7" t="s">
        <v>524</v>
      </c>
      <c r="AO91" s="7"/>
      <c r="AP91" s="9"/>
      <c r="AQ91" s="9"/>
      <c r="AR91" s="9"/>
      <c r="AS91" s="9"/>
      <c r="AT91" s="17">
        <v>75</v>
      </c>
      <c r="AU91" s="209">
        <v>76</v>
      </c>
      <c r="AX91" s="58"/>
      <c r="AY91" s="7" t="s">
        <v>455</v>
      </c>
      <c r="AZ91" s="7" t="s">
        <v>553</v>
      </c>
      <c r="BA91" s="9"/>
      <c r="BB91" s="9"/>
      <c r="BC91" s="9"/>
      <c r="BD91" s="48">
        <v>67</v>
      </c>
      <c r="BE91" s="258">
        <v>69</v>
      </c>
    </row>
    <row r="92" spans="2:57" x14ac:dyDescent="0.3">
      <c r="B92" s="58"/>
      <c r="C92" s="7" t="s">
        <v>262</v>
      </c>
      <c r="D92" s="7" t="s">
        <v>405</v>
      </c>
      <c r="E92" s="7"/>
      <c r="F92" s="9"/>
      <c r="G92" s="9"/>
      <c r="H92" s="9"/>
      <c r="I92" s="9"/>
      <c r="J92" s="25">
        <v>54</v>
      </c>
      <c r="K92" s="134">
        <v>60</v>
      </c>
      <c r="N92" s="61"/>
      <c r="O92" s="14" t="s">
        <v>457</v>
      </c>
      <c r="P92" s="13" t="s">
        <v>458</v>
      </c>
      <c r="Q92" s="13"/>
      <c r="R92" s="15"/>
      <c r="S92" s="15"/>
      <c r="T92" s="15"/>
      <c r="U92" s="15"/>
      <c r="V92" s="50">
        <v>79</v>
      </c>
      <c r="W92" s="83">
        <v>84</v>
      </c>
      <c r="Z92" s="64"/>
      <c r="AA92" s="19" t="s">
        <v>57</v>
      </c>
      <c r="AB92" s="19" t="s">
        <v>494</v>
      </c>
      <c r="AC92" s="19"/>
      <c r="AD92" s="20"/>
      <c r="AE92" s="20"/>
      <c r="AF92" s="20"/>
      <c r="AG92" s="20"/>
      <c r="AH92" s="229">
        <v>82</v>
      </c>
      <c r="AI92" s="118">
        <v>84</v>
      </c>
      <c r="AL92" s="58"/>
      <c r="AM92" s="7" t="s">
        <v>119</v>
      </c>
      <c r="AN92" s="7" t="s">
        <v>525</v>
      </c>
      <c r="AO92" s="7"/>
      <c r="AP92" s="9"/>
      <c r="AQ92" s="9"/>
      <c r="AR92" s="9"/>
      <c r="AS92" s="9"/>
      <c r="AT92" s="114">
        <v>77</v>
      </c>
      <c r="AU92" s="135">
        <v>77</v>
      </c>
      <c r="AX92" s="61"/>
      <c r="AY92" s="14" t="s">
        <v>457</v>
      </c>
      <c r="AZ92" s="13" t="s">
        <v>554</v>
      </c>
      <c r="BA92" s="15"/>
      <c r="BB92" s="15"/>
      <c r="BC92" s="15"/>
      <c r="BD92" s="93">
        <v>71</v>
      </c>
      <c r="BE92" s="63">
        <v>72</v>
      </c>
    </row>
    <row r="93" spans="2:57" ht="15" thickBot="1" x14ac:dyDescent="0.35">
      <c r="B93" s="58"/>
      <c r="C93" s="7" t="s">
        <v>406</v>
      </c>
      <c r="D93" s="7" t="s">
        <v>407</v>
      </c>
      <c r="E93" s="7"/>
      <c r="F93" s="9"/>
      <c r="G93" s="9"/>
      <c r="H93" s="9"/>
      <c r="I93" s="9"/>
      <c r="J93" s="48">
        <v>67</v>
      </c>
      <c r="K93" s="82">
        <v>73</v>
      </c>
      <c r="N93" s="61"/>
      <c r="O93" s="14" t="s">
        <v>459</v>
      </c>
      <c r="P93" s="13" t="s">
        <v>460</v>
      </c>
      <c r="Q93" s="13"/>
      <c r="R93" s="15"/>
      <c r="S93" s="15"/>
      <c r="T93" s="15"/>
      <c r="U93" s="15"/>
      <c r="V93" s="102">
        <v>87</v>
      </c>
      <c r="W93" s="124">
        <v>89</v>
      </c>
      <c r="Z93" s="58"/>
      <c r="AA93" s="7" t="s">
        <v>59</v>
      </c>
      <c r="AB93" s="7" t="s">
        <v>495</v>
      </c>
      <c r="AC93" s="7"/>
      <c r="AD93" s="9"/>
      <c r="AE93" s="9"/>
      <c r="AF93" s="9"/>
      <c r="AG93" s="9"/>
      <c r="AH93" s="31">
        <v>85</v>
      </c>
      <c r="AI93" s="72">
        <v>86</v>
      </c>
      <c r="AL93" s="58"/>
      <c r="AM93" s="7" t="s">
        <v>121</v>
      </c>
      <c r="AN93" s="7" t="s">
        <v>526</v>
      </c>
      <c r="AO93" s="7"/>
      <c r="AP93" s="9"/>
      <c r="AQ93" s="9"/>
      <c r="AR93" s="9"/>
      <c r="AS93" s="9"/>
      <c r="AT93" s="33">
        <v>76</v>
      </c>
      <c r="AU93" s="209">
        <v>76</v>
      </c>
      <c r="AX93" s="61"/>
      <c r="AY93" s="14" t="s">
        <v>459</v>
      </c>
      <c r="AZ93" s="13" t="s">
        <v>555</v>
      </c>
      <c r="BA93" s="15"/>
      <c r="BB93" s="15"/>
      <c r="BC93" s="15"/>
      <c r="BD93" s="49">
        <v>73</v>
      </c>
      <c r="BE93" s="82">
        <v>73</v>
      </c>
    </row>
    <row r="94" spans="2:57" x14ac:dyDescent="0.3">
      <c r="B94" s="58"/>
      <c r="C94" s="7" t="s">
        <v>408</v>
      </c>
      <c r="D94" s="7" t="s">
        <v>409</v>
      </c>
      <c r="E94" s="7"/>
      <c r="F94" s="9"/>
      <c r="G94" s="9"/>
      <c r="H94" s="9"/>
      <c r="I94" s="9"/>
      <c r="J94" s="16">
        <v>78</v>
      </c>
      <c r="K94" s="60">
        <v>83</v>
      </c>
      <c r="N94" s="64"/>
      <c r="O94" s="19" t="s">
        <v>461</v>
      </c>
      <c r="P94" s="19" t="s">
        <v>462</v>
      </c>
      <c r="Q94" s="19"/>
      <c r="R94" s="20"/>
      <c r="S94" s="20"/>
      <c r="T94" s="20"/>
      <c r="U94" s="20"/>
      <c r="V94" s="241">
        <v>91</v>
      </c>
      <c r="W94" s="246">
        <v>91</v>
      </c>
      <c r="Z94" s="58"/>
      <c r="AA94" s="7" t="s">
        <v>61</v>
      </c>
      <c r="AB94" s="7" t="s">
        <v>496</v>
      </c>
      <c r="AC94" s="7"/>
      <c r="AD94" s="9"/>
      <c r="AE94" s="9"/>
      <c r="AF94" s="9"/>
      <c r="AG94" s="9"/>
      <c r="AH94" s="32">
        <v>86</v>
      </c>
      <c r="AI94" s="71">
        <v>85</v>
      </c>
      <c r="AL94" s="61"/>
      <c r="AM94" s="14" t="s">
        <v>123</v>
      </c>
      <c r="AN94" s="13" t="s">
        <v>527</v>
      </c>
      <c r="AO94" s="13"/>
      <c r="AP94" s="15"/>
      <c r="AQ94" s="15"/>
      <c r="AR94" s="15"/>
      <c r="AS94" s="15"/>
      <c r="AT94" s="28">
        <v>74</v>
      </c>
      <c r="AU94" s="82">
        <v>73</v>
      </c>
      <c r="AX94" s="64"/>
      <c r="AY94" s="19" t="s">
        <v>461</v>
      </c>
      <c r="AZ94" s="19" t="s">
        <v>556</v>
      </c>
      <c r="BA94" s="20"/>
      <c r="BB94" s="20"/>
      <c r="BC94" s="20"/>
      <c r="BD94" s="274">
        <v>73</v>
      </c>
      <c r="BE94" s="276">
        <v>73</v>
      </c>
    </row>
    <row r="95" spans="2:57" ht="15" thickBot="1" x14ac:dyDescent="0.35">
      <c r="B95" s="61"/>
      <c r="C95" s="14" t="s">
        <v>410</v>
      </c>
      <c r="D95" s="13" t="s">
        <v>411</v>
      </c>
      <c r="E95" s="13"/>
      <c r="F95" s="15"/>
      <c r="G95" s="15"/>
      <c r="H95" s="15"/>
      <c r="I95" s="15"/>
      <c r="J95" s="102">
        <v>87</v>
      </c>
      <c r="K95" s="124">
        <v>89</v>
      </c>
      <c r="N95" s="58"/>
      <c r="O95" s="7" t="s">
        <v>211</v>
      </c>
      <c r="P95" s="7" t="s">
        <v>463</v>
      </c>
      <c r="Q95" s="7"/>
      <c r="R95" s="9"/>
      <c r="S95" s="9"/>
      <c r="T95" s="9"/>
      <c r="U95" s="9"/>
      <c r="V95" s="240">
        <v>91</v>
      </c>
      <c r="W95" s="125">
        <v>90</v>
      </c>
      <c r="Z95" s="58"/>
      <c r="AA95" s="7" t="s">
        <v>63</v>
      </c>
      <c r="AB95" s="7" t="s">
        <v>497</v>
      </c>
      <c r="AC95" s="7"/>
      <c r="AD95" s="9"/>
      <c r="AE95" s="9"/>
      <c r="AF95" s="9"/>
      <c r="AG95" s="9"/>
      <c r="AH95" s="12">
        <v>83</v>
      </c>
      <c r="AI95" s="59">
        <v>81</v>
      </c>
      <c r="AL95" s="61"/>
      <c r="AM95" s="14" t="s">
        <v>125</v>
      </c>
      <c r="AN95" s="13" t="s">
        <v>528</v>
      </c>
      <c r="AO95" s="13"/>
      <c r="AP95" s="15"/>
      <c r="AQ95" s="15"/>
      <c r="AR95" s="15"/>
      <c r="AS95" s="15"/>
      <c r="AT95" s="93">
        <v>70</v>
      </c>
      <c r="AU95" s="165">
        <v>68</v>
      </c>
      <c r="AX95" s="58"/>
      <c r="AY95" s="7" t="s">
        <v>211</v>
      </c>
      <c r="AZ95" s="7" t="s">
        <v>557</v>
      </c>
      <c r="BA95" s="9"/>
      <c r="BB95" s="9"/>
      <c r="BC95" s="9"/>
      <c r="BD95" s="18">
        <v>72</v>
      </c>
      <c r="BE95" s="119">
        <v>71</v>
      </c>
    </row>
    <row r="96" spans="2:57" ht="15" thickBot="1" x14ac:dyDescent="0.35">
      <c r="B96" s="61"/>
      <c r="C96" s="14" t="s">
        <v>412</v>
      </c>
      <c r="D96" s="13" t="s">
        <v>413</v>
      </c>
      <c r="E96" s="13"/>
      <c r="F96" s="15"/>
      <c r="G96" s="15"/>
      <c r="H96" s="15"/>
      <c r="I96" s="15"/>
      <c r="J96" s="240">
        <v>91</v>
      </c>
      <c r="K96" s="136">
        <v>92</v>
      </c>
      <c r="N96" s="58"/>
      <c r="O96" s="7" t="s">
        <v>327</v>
      </c>
      <c r="P96" s="7" t="s">
        <v>464</v>
      </c>
      <c r="Q96" s="7"/>
      <c r="R96" s="9"/>
      <c r="S96" s="9"/>
      <c r="T96" s="9"/>
      <c r="U96" s="9"/>
      <c r="V96" s="100">
        <v>88</v>
      </c>
      <c r="W96" s="72">
        <v>86</v>
      </c>
      <c r="Z96" s="58"/>
      <c r="AA96" s="7" t="s">
        <v>65</v>
      </c>
      <c r="AB96" s="7" t="s">
        <v>498</v>
      </c>
      <c r="AC96" s="7"/>
      <c r="AD96" s="9"/>
      <c r="AE96" s="9"/>
      <c r="AF96" s="9"/>
      <c r="AG96" s="9"/>
      <c r="AH96" s="50">
        <v>79</v>
      </c>
      <c r="AI96" s="209">
        <v>76</v>
      </c>
      <c r="AL96" s="64"/>
      <c r="AM96" s="19" t="s">
        <v>127</v>
      </c>
      <c r="AN96" s="19" t="s">
        <v>529</v>
      </c>
      <c r="AO96" s="19"/>
      <c r="AP96" s="20"/>
      <c r="AQ96" s="20"/>
      <c r="AR96" s="20"/>
      <c r="AS96" s="20"/>
      <c r="AT96" s="220">
        <v>65</v>
      </c>
      <c r="AU96" s="271">
        <v>62</v>
      </c>
      <c r="AX96" s="58"/>
      <c r="AY96" s="7" t="s">
        <v>327</v>
      </c>
      <c r="AZ96" s="7" t="s">
        <v>558</v>
      </c>
      <c r="BA96" s="9"/>
      <c r="BB96" s="9"/>
      <c r="BC96" s="9"/>
      <c r="BD96" s="93">
        <v>70</v>
      </c>
      <c r="BE96" s="165">
        <v>68</v>
      </c>
    </row>
    <row r="97" spans="2:57" x14ac:dyDescent="0.3">
      <c r="B97" s="64"/>
      <c r="C97" s="19" t="s">
        <v>414</v>
      </c>
      <c r="D97" s="19" t="s">
        <v>415</v>
      </c>
      <c r="E97" s="19"/>
      <c r="F97" s="20"/>
      <c r="G97" s="20"/>
      <c r="H97" s="20"/>
      <c r="I97" s="20"/>
      <c r="J97" s="204">
        <v>92</v>
      </c>
      <c r="K97" s="246">
        <v>91</v>
      </c>
      <c r="N97" s="58"/>
      <c r="O97" s="7" t="s">
        <v>465</v>
      </c>
      <c r="P97" s="7" t="s">
        <v>466</v>
      </c>
      <c r="Q97" s="7"/>
      <c r="R97" s="9"/>
      <c r="S97" s="9"/>
      <c r="T97" s="9"/>
      <c r="U97" s="9"/>
      <c r="V97" s="11">
        <v>82</v>
      </c>
      <c r="W97" s="62">
        <v>78</v>
      </c>
      <c r="Z97" s="61"/>
      <c r="AA97" s="14" t="s">
        <v>67</v>
      </c>
      <c r="AB97" s="13" t="s">
        <v>499</v>
      </c>
      <c r="AC97" s="13"/>
      <c r="AD97" s="15"/>
      <c r="AE97" s="15"/>
      <c r="AF97" s="15"/>
      <c r="AG97" s="15"/>
      <c r="AH97" s="18">
        <v>72</v>
      </c>
      <c r="AI97" s="165">
        <v>68</v>
      </c>
      <c r="AL97" s="58"/>
      <c r="AM97" s="7" t="s">
        <v>129</v>
      </c>
      <c r="AN97" s="7" t="s">
        <v>160</v>
      </c>
      <c r="AO97" s="7"/>
      <c r="AP97" s="9"/>
      <c r="AQ97" s="9"/>
      <c r="AR97" s="9"/>
      <c r="AS97" s="9"/>
      <c r="AT97" s="153">
        <v>59</v>
      </c>
      <c r="AU97" s="90">
        <v>55</v>
      </c>
      <c r="AX97" s="58"/>
      <c r="AY97" s="8" t="s">
        <v>465</v>
      </c>
      <c r="AZ97" s="8" t="s">
        <v>559</v>
      </c>
      <c r="BA97" s="9"/>
      <c r="BB97" s="9"/>
      <c r="BC97" s="9"/>
      <c r="BD97" s="200">
        <v>66</v>
      </c>
      <c r="BE97" s="234">
        <v>64</v>
      </c>
    </row>
    <row r="98" spans="2:57" ht="15" thickBot="1" x14ac:dyDescent="0.35">
      <c r="B98" s="58"/>
      <c r="C98" s="7" t="s">
        <v>131</v>
      </c>
      <c r="D98" s="7" t="s">
        <v>416</v>
      </c>
      <c r="E98" s="7"/>
      <c r="F98" s="9"/>
      <c r="G98" s="9"/>
      <c r="H98" s="9"/>
      <c r="I98" s="9"/>
      <c r="J98" s="52">
        <v>89</v>
      </c>
      <c r="K98" s="72">
        <v>86</v>
      </c>
      <c r="N98" s="58"/>
      <c r="O98" s="7" t="s">
        <v>467</v>
      </c>
      <c r="P98" s="7" t="s">
        <v>468</v>
      </c>
      <c r="Q98" s="7"/>
      <c r="R98" s="9"/>
      <c r="S98" s="9"/>
      <c r="T98" s="9"/>
      <c r="U98" s="9"/>
      <c r="V98" s="28">
        <v>74</v>
      </c>
      <c r="W98" s="258">
        <v>69</v>
      </c>
      <c r="Z98" s="61"/>
      <c r="AA98" s="14" t="s">
        <v>69</v>
      </c>
      <c r="AB98" s="13" t="s">
        <v>500</v>
      </c>
      <c r="AC98" s="13"/>
      <c r="AD98" s="15"/>
      <c r="AE98" s="15"/>
      <c r="AF98" s="15"/>
      <c r="AG98" s="15"/>
      <c r="AH98" s="35">
        <v>63</v>
      </c>
      <c r="AI98" s="223">
        <v>59</v>
      </c>
      <c r="AL98" s="267"/>
      <c r="AM98" s="54" t="s">
        <v>131</v>
      </c>
      <c r="AN98" s="54" t="s">
        <v>530</v>
      </c>
      <c r="AO98" s="54"/>
      <c r="AP98" s="55"/>
      <c r="AQ98" s="55"/>
      <c r="AR98" s="55"/>
      <c r="AS98" s="55"/>
      <c r="AT98" s="112">
        <v>52</v>
      </c>
      <c r="AU98" s="129">
        <v>49</v>
      </c>
      <c r="AX98" s="58"/>
      <c r="AY98" s="7" t="s">
        <v>467</v>
      </c>
      <c r="AZ98" s="7" t="s">
        <v>560</v>
      </c>
      <c r="BA98" s="9"/>
      <c r="BB98" s="9"/>
      <c r="BC98" s="9"/>
      <c r="BD98" s="22">
        <v>61</v>
      </c>
      <c r="BE98" s="223">
        <v>59</v>
      </c>
    </row>
    <row r="99" spans="2:57" x14ac:dyDescent="0.3">
      <c r="B99" s="58"/>
      <c r="C99" s="7" t="s">
        <v>275</v>
      </c>
      <c r="D99" s="7" t="s">
        <v>417</v>
      </c>
      <c r="E99" s="7"/>
      <c r="F99" s="9"/>
      <c r="G99" s="9"/>
      <c r="H99" s="9"/>
      <c r="I99" s="9"/>
      <c r="J99" s="11">
        <v>82</v>
      </c>
      <c r="K99" s="62">
        <v>78</v>
      </c>
      <c r="N99" s="61"/>
      <c r="O99" s="14" t="s">
        <v>469</v>
      </c>
      <c r="P99" s="13" t="s">
        <v>470</v>
      </c>
      <c r="Q99" s="13"/>
      <c r="R99" s="15"/>
      <c r="S99" s="15"/>
      <c r="T99" s="15"/>
      <c r="U99" s="15"/>
      <c r="V99" s="35">
        <v>63</v>
      </c>
      <c r="W99" s="66">
        <v>58</v>
      </c>
      <c r="Z99" s="64"/>
      <c r="AA99" s="19" t="s">
        <v>71</v>
      </c>
      <c r="AB99" s="19" t="s">
        <v>501</v>
      </c>
      <c r="AC99" s="19"/>
      <c r="AD99" s="20"/>
      <c r="AE99" s="20"/>
      <c r="AF99" s="20"/>
      <c r="AG99" s="20"/>
      <c r="AH99" s="37">
        <v>53</v>
      </c>
      <c r="AI99" s="266">
        <v>48</v>
      </c>
      <c r="AL99" s="58"/>
      <c r="AM99" s="7" t="s">
        <v>133</v>
      </c>
      <c r="AN99" s="7" t="s">
        <v>531</v>
      </c>
      <c r="AO99" s="7"/>
      <c r="AP99" s="9"/>
      <c r="AQ99" s="9"/>
      <c r="AR99" s="9"/>
      <c r="AS99" s="9"/>
      <c r="AT99" s="97">
        <v>46</v>
      </c>
      <c r="AU99" s="171">
        <v>44</v>
      </c>
      <c r="AX99" s="61"/>
      <c r="AY99" s="14" t="s">
        <v>469</v>
      </c>
      <c r="AZ99" s="13" t="s">
        <v>561</v>
      </c>
      <c r="BA99" s="15"/>
      <c r="BB99" s="15"/>
      <c r="BC99" s="15"/>
      <c r="BD99" s="95">
        <v>57</v>
      </c>
      <c r="BE99" s="90">
        <v>55</v>
      </c>
    </row>
    <row r="100" spans="2:57" ht="15" thickBot="1" x14ac:dyDescent="0.35">
      <c r="B100" s="58"/>
      <c r="C100" s="7" t="s">
        <v>418</v>
      </c>
      <c r="D100" s="7" t="s">
        <v>276</v>
      </c>
      <c r="E100" s="7"/>
      <c r="F100" s="9"/>
      <c r="G100" s="9"/>
      <c r="H100" s="9"/>
      <c r="I100" s="9"/>
      <c r="J100" s="49">
        <v>73</v>
      </c>
      <c r="K100" s="165">
        <v>68</v>
      </c>
      <c r="N100" s="61"/>
      <c r="O100" s="14" t="s">
        <v>471</v>
      </c>
      <c r="P100" s="13" t="s">
        <v>472</v>
      </c>
      <c r="Q100" s="13"/>
      <c r="R100" s="15"/>
      <c r="S100" s="15"/>
      <c r="T100" s="15"/>
      <c r="U100" s="15"/>
      <c r="V100" s="112">
        <v>52</v>
      </c>
      <c r="W100" s="121">
        <v>46</v>
      </c>
      <c r="Z100" s="58"/>
      <c r="AA100" s="7" t="s">
        <v>73</v>
      </c>
      <c r="AB100" s="7" t="s">
        <v>502</v>
      </c>
      <c r="AC100" s="7"/>
      <c r="AD100" s="9"/>
      <c r="AE100" s="9"/>
      <c r="AF100" s="9"/>
      <c r="AG100" s="9"/>
      <c r="AH100" s="39">
        <v>43</v>
      </c>
      <c r="AI100" s="130">
        <v>38</v>
      </c>
      <c r="AL100" s="58"/>
      <c r="AM100" s="7" t="s">
        <v>135</v>
      </c>
      <c r="AN100" s="7" t="s">
        <v>532</v>
      </c>
      <c r="AO100" s="7"/>
      <c r="AP100" s="9"/>
      <c r="AQ100" s="9"/>
      <c r="AR100" s="9"/>
      <c r="AS100" s="9"/>
      <c r="AT100" s="39">
        <v>43</v>
      </c>
      <c r="AU100" s="76">
        <v>43</v>
      </c>
      <c r="AX100" s="61"/>
      <c r="AY100" s="14" t="s">
        <v>471</v>
      </c>
      <c r="AZ100" s="13" t="s">
        <v>562</v>
      </c>
      <c r="BA100" s="15"/>
      <c r="BB100" s="15"/>
      <c r="BC100" s="15"/>
      <c r="BD100" s="147">
        <v>53</v>
      </c>
      <c r="BE100" s="232">
        <v>52</v>
      </c>
    </row>
    <row r="101" spans="2:57" x14ac:dyDescent="0.3">
      <c r="B101" s="58"/>
      <c r="C101" s="7" t="s">
        <v>419</v>
      </c>
      <c r="D101" s="7" t="s">
        <v>420</v>
      </c>
      <c r="E101" s="7"/>
      <c r="F101" s="9"/>
      <c r="G101" s="9"/>
      <c r="H101" s="9"/>
      <c r="I101" s="9"/>
      <c r="J101" s="146">
        <v>62</v>
      </c>
      <c r="K101" s="122">
        <v>56</v>
      </c>
      <c r="N101" s="64"/>
      <c r="O101" s="19" t="s">
        <v>473</v>
      </c>
      <c r="P101" s="19" t="s">
        <v>474</v>
      </c>
      <c r="Q101" s="19"/>
      <c r="R101" s="20"/>
      <c r="S101" s="20"/>
      <c r="T101" s="20"/>
      <c r="U101" s="20"/>
      <c r="V101" s="252">
        <v>39</v>
      </c>
      <c r="W101" s="259">
        <v>33</v>
      </c>
      <c r="Z101" s="58"/>
      <c r="AA101" s="7" t="s">
        <v>75</v>
      </c>
      <c r="AB101" s="7" t="s">
        <v>503</v>
      </c>
      <c r="AC101" s="7"/>
      <c r="AD101" s="9"/>
      <c r="AE101" s="9"/>
      <c r="AF101" s="9"/>
      <c r="AG101" s="9"/>
      <c r="AH101" s="44">
        <v>34</v>
      </c>
      <c r="AI101" s="78">
        <v>31</v>
      </c>
      <c r="AL101" s="61"/>
      <c r="AM101" s="14" t="s">
        <v>165</v>
      </c>
      <c r="AN101" s="13" t="s">
        <v>533</v>
      </c>
      <c r="AO101" s="13"/>
      <c r="AP101" s="15"/>
      <c r="AQ101" s="15"/>
      <c r="AR101" s="15"/>
      <c r="AS101" s="15"/>
      <c r="AT101" s="590">
        <v>45</v>
      </c>
      <c r="AU101" s="591"/>
      <c r="AX101" s="64"/>
      <c r="AY101" s="19" t="s">
        <v>473</v>
      </c>
      <c r="AZ101" s="19" t="s">
        <v>563</v>
      </c>
      <c r="BA101" s="20"/>
      <c r="BB101" s="20"/>
      <c r="BC101" s="20"/>
      <c r="BD101" s="599">
        <v>53</v>
      </c>
      <c r="BE101" s="600"/>
    </row>
    <row r="102" spans="2:57" ht="15" thickBot="1" x14ac:dyDescent="0.35">
      <c r="B102" s="61"/>
      <c r="C102" s="14" t="s">
        <v>421</v>
      </c>
      <c r="D102" s="13" t="s">
        <v>422</v>
      </c>
      <c r="E102" s="13"/>
      <c r="F102" s="15"/>
      <c r="G102" s="15"/>
      <c r="H102" s="15"/>
      <c r="I102" s="15"/>
      <c r="J102" s="96">
        <v>50</v>
      </c>
      <c r="K102" s="171">
        <v>44</v>
      </c>
      <c r="N102" s="137"/>
      <c r="O102" s="138" t="s">
        <v>224</v>
      </c>
      <c r="P102" s="138" t="s">
        <v>475</v>
      </c>
      <c r="Q102" s="138"/>
      <c r="R102" s="139"/>
      <c r="S102" s="139"/>
      <c r="T102" s="139"/>
      <c r="U102" s="139"/>
      <c r="V102" s="260">
        <v>28</v>
      </c>
      <c r="W102" s="261">
        <v>25</v>
      </c>
      <c r="Z102" s="267"/>
      <c r="AA102" s="54" t="s">
        <v>77</v>
      </c>
      <c r="AB102" s="54" t="s">
        <v>504</v>
      </c>
      <c r="AC102" s="54"/>
      <c r="AD102" s="55"/>
      <c r="AE102" s="55"/>
      <c r="AF102" s="55"/>
      <c r="AG102" s="55"/>
      <c r="AH102" s="43">
        <v>31</v>
      </c>
      <c r="AI102" s="242">
        <v>33</v>
      </c>
      <c r="AL102" s="214"/>
      <c r="AM102" s="215" t="s">
        <v>167</v>
      </c>
      <c r="AN102" s="216" t="s">
        <v>534</v>
      </c>
      <c r="AO102" s="216"/>
      <c r="AP102" s="217"/>
      <c r="AQ102" s="217"/>
      <c r="AR102" s="217"/>
      <c r="AS102" s="217"/>
      <c r="AT102" s="272">
        <v>48</v>
      </c>
      <c r="AU102" s="237">
        <v>53</v>
      </c>
      <c r="AX102" s="58"/>
      <c r="AY102" s="7" t="s">
        <v>224</v>
      </c>
      <c r="AZ102" s="7" t="s">
        <v>564</v>
      </c>
      <c r="BA102" s="9"/>
      <c r="BB102" s="9"/>
      <c r="BC102" s="9"/>
      <c r="BD102" s="25">
        <v>54</v>
      </c>
      <c r="BE102" s="122">
        <v>56</v>
      </c>
    </row>
    <row r="103" spans="2:57" ht="15" thickBot="1" x14ac:dyDescent="0.35">
      <c r="B103" s="214"/>
      <c r="C103" s="215" t="s">
        <v>423</v>
      </c>
      <c r="D103" s="216" t="s">
        <v>424</v>
      </c>
      <c r="E103" s="216"/>
      <c r="F103" s="217"/>
      <c r="G103" s="217"/>
      <c r="H103" s="217"/>
      <c r="I103" s="217"/>
      <c r="J103" s="247">
        <v>37</v>
      </c>
      <c r="K103" s="248">
        <v>32</v>
      </c>
      <c r="Z103" s="137"/>
      <c r="AA103" s="138" t="s">
        <v>79</v>
      </c>
      <c r="AB103" s="138" t="s">
        <v>505</v>
      </c>
      <c r="AC103" s="138"/>
      <c r="AD103" s="139"/>
      <c r="AE103" s="139"/>
      <c r="AF103" s="139"/>
      <c r="AG103" s="139"/>
      <c r="AH103" s="632">
        <v>38</v>
      </c>
      <c r="AI103" s="633"/>
      <c r="AX103" s="137"/>
      <c r="AY103" s="138" t="s">
        <v>565</v>
      </c>
      <c r="AZ103" s="138" t="s">
        <v>566</v>
      </c>
      <c r="BA103" s="139"/>
      <c r="BB103" s="139"/>
      <c r="BC103" s="139"/>
      <c r="BD103" s="277">
        <v>60</v>
      </c>
      <c r="BE103" s="278">
        <v>64</v>
      </c>
    </row>
  </sheetData>
  <mergeCells count="76">
    <mergeCell ref="AT58:AU58"/>
    <mergeCell ref="O24:P24"/>
    <mergeCell ref="J60:K60"/>
    <mergeCell ref="G10:H10"/>
    <mergeCell ref="G25:H25"/>
    <mergeCell ref="B37:K37"/>
    <mergeCell ref="J45:K45"/>
    <mergeCell ref="Z37:AI37"/>
    <mergeCell ref="AH45:AI45"/>
    <mergeCell ref="C11:D11"/>
    <mergeCell ref="C26:D26"/>
    <mergeCell ref="N37:W37"/>
    <mergeCell ref="V44:W44"/>
    <mergeCell ref="BD42:BE42"/>
    <mergeCell ref="BG37:BN37"/>
    <mergeCell ref="BM40:BN40"/>
    <mergeCell ref="BM56:BN56"/>
    <mergeCell ref="AE6:AF6"/>
    <mergeCell ref="AE20:AF20"/>
    <mergeCell ref="AL37:AU37"/>
    <mergeCell ref="AT43:AU43"/>
    <mergeCell ref="AH103:AI103"/>
    <mergeCell ref="N72:W72"/>
    <mergeCell ref="V73:W73"/>
    <mergeCell ref="V87:W87"/>
    <mergeCell ref="S8:T8"/>
    <mergeCell ref="S24:T24"/>
    <mergeCell ref="W22:X22"/>
    <mergeCell ref="O9:P9"/>
    <mergeCell ref="AA22:AB22"/>
    <mergeCell ref="V59:W59"/>
    <mergeCell ref="AH61:AI61"/>
    <mergeCell ref="J75:K75"/>
    <mergeCell ref="J89:K89"/>
    <mergeCell ref="B72:K72"/>
    <mergeCell ref="AM4:AN4"/>
    <mergeCell ref="AM17:AN17"/>
    <mergeCell ref="AM34:AN34"/>
    <mergeCell ref="AI4:AJ4"/>
    <mergeCell ref="AI18:AJ18"/>
    <mergeCell ref="W6:X6"/>
    <mergeCell ref="Z72:AI72"/>
    <mergeCell ref="AH73:AI73"/>
    <mergeCell ref="AH86:AI86"/>
    <mergeCell ref="AA6:AB6"/>
    <mergeCell ref="K11:L11"/>
    <mergeCell ref="K27:L27"/>
    <mergeCell ref="AT85:AU85"/>
    <mergeCell ref="AT101:AU101"/>
    <mergeCell ref="AQ16:AR16"/>
    <mergeCell ref="AQ32:AR32"/>
    <mergeCell ref="AX72:BE72"/>
    <mergeCell ref="BD85:BE85"/>
    <mergeCell ref="BD101:BE101"/>
    <mergeCell ref="AU16:AV16"/>
    <mergeCell ref="AU32:AV32"/>
    <mergeCell ref="AL72:AU72"/>
    <mergeCell ref="BD58:BE58"/>
    <mergeCell ref="BC4:BU27"/>
    <mergeCell ref="BP37:BW37"/>
    <mergeCell ref="BV40:BW40"/>
    <mergeCell ref="BV56:BW56"/>
    <mergeCell ref="AX37:BE37"/>
    <mergeCell ref="B1:AW1"/>
    <mergeCell ref="F2:I2"/>
    <mergeCell ref="J2:M2"/>
    <mergeCell ref="N2:Q2"/>
    <mergeCell ref="R2:U2"/>
    <mergeCell ref="V2:Y2"/>
    <mergeCell ref="Z2:AC2"/>
    <mergeCell ref="B2:E2"/>
    <mergeCell ref="AD2:AG2"/>
    <mergeCell ref="AH2:AK2"/>
    <mergeCell ref="AL2:AO2"/>
    <mergeCell ref="AP2:AS2"/>
    <mergeCell ref="AT2:AW2"/>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D8A4F-03FB-48F3-A32E-D26B714484DA}">
  <dimension ref="A1:AS402"/>
  <sheetViews>
    <sheetView topLeftCell="W334" zoomScale="40" zoomScaleNormal="40" workbookViewId="0">
      <selection activeCell="AC358" sqref="AC358"/>
    </sheetView>
  </sheetViews>
  <sheetFormatPr baseColWidth="10" defaultColWidth="8.88671875" defaultRowHeight="14.4" x14ac:dyDescent="0.3"/>
  <cols>
    <col min="1" max="1" width="12.33203125" customWidth="1"/>
    <col min="2" max="2" width="13" customWidth="1"/>
    <col min="3" max="3" width="41" customWidth="1"/>
    <col min="4" max="4" width="41.21875" customWidth="1"/>
    <col min="5" max="5" width="11.109375" customWidth="1"/>
    <col min="6" max="6" width="32.33203125" customWidth="1"/>
    <col min="7" max="7" width="29.109375" customWidth="1"/>
    <col min="16" max="19" width="22.6640625" customWidth="1"/>
    <col min="20" max="20" width="22.6640625" style="282" customWidth="1"/>
    <col min="21" max="21" width="46.88671875" style="282" customWidth="1"/>
    <col min="22" max="22" width="46.6640625" style="283" customWidth="1"/>
    <col min="23" max="23" width="77" style="283" customWidth="1"/>
    <col min="24" max="24" width="35.77734375" style="4" customWidth="1"/>
    <col min="25" max="25" width="55.5546875" style="4" customWidth="1"/>
    <col min="26" max="26" width="35.77734375" style="4" customWidth="1"/>
    <col min="27" max="27" width="55.5546875" style="4" customWidth="1"/>
    <col min="28" max="28" width="35.77734375" style="4" customWidth="1"/>
    <col min="29" max="29" width="55.5546875" style="4" customWidth="1"/>
    <col min="30" max="30" width="35.77734375" style="4" customWidth="1"/>
    <col min="31" max="31" width="55.5546875" style="4" customWidth="1"/>
    <col min="32" max="32" width="35.77734375" style="4" customWidth="1"/>
    <col min="33" max="33" width="55.5546875" style="4" customWidth="1"/>
    <col min="34" max="34" width="35.77734375" style="4" customWidth="1"/>
    <col min="35" max="35" width="55.5546875" style="4" customWidth="1"/>
    <col min="36" max="36" width="35.77734375" style="4" customWidth="1"/>
    <col min="37" max="37" width="55.5546875" style="4" customWidth="1"/>
    <col min="38" max="38" width="35.77734375" style="4" customWidth="1"/>
    <col min="39" max="39" width="55.5546875" style="4" customWidth="1"/>
    <col min="40" max="40" width="35.77734375" style="4" customWidth="1"/>
    <col min="41" max="41" width="55.5546875" style="4" customWidth="1"/>
    <col min="42" max="42" width="35.77734375" style="4" customWidth="1"/>
    <col min="43" max="43" width="55.5546875" style="4" customWidth="1"/>
    <col min="44" max="44" width="35.77734375" style="4" customWidth="1"/>
    <col min="45" max="45" width="55.5546875" style="4" customWidth="1"/>
  </cols>
  <sheetData>
    <row r="1" spans="1:45" ht="18.600000000000001" thickBot="1" x14ac:dyDescent="0.35">
      <c r="A1" s="280" t="s">
        <v>597</v>
      </c>
      <c r="B1" s="280" t="s">
        <v>579</v>
      </c>
      <c r="C1" s="280" t="s">
        <v>571</v>
      </c>
      <c r="D1" s="280" t="s">
        <v>570</v>
      </c>
      <c r="E1" s="280" t="s">
        <v>569</v>
      </c>
      <c r="F1" s="280" t="s">
        <v>568</v>
      </c>
      <c r="G1" s="280" t="s">
        <v>572</v>
      </c>
      <c r="X1" s="283"/>
      <c r="Y1" s="283"/>
      <c r="Z1" s="283"/>
      <c r="AA1" s="283"/>
      <c r="AB1" s="283"/>
      <c r="AC1" s="283"/>
      <c r="AD1" s="283"/>
      <c r="AE1" s="283"/>
      <c r="AF1" s="283"/>
      <c r="AG1" s="283"/>
      <c r="AH1" s="283"/>
      <c r="AI1" s="283"/>
      <c r="AJ1" s="283"/>
      <c r="AK1" s="283"/>
      <c r="AL1" s="283"/>
      <c r="AM1" s="283"/>
      <c r="AN1" s="283"/>
      <c r="AO1" s="283"/>
      <c r="AP1" s="283"/>
      <c r="AQ1" s="283"/>
      <c r="AR1" s="283"/>
      <c r="AS1" s="283"/>
    </row>
    <row r="2" spans="1:45" ht="21" x14ac:dyDescent="0.3">
      <c r="A2" s="568">
        <v>-4.8243799999999997</v>
      </c>
      <c r="B2" s="568">
        <v>48.339300000000001</v>
      </c>
      <c r="C2" s="568">
        <v>0.86575941346153873</v>
      </c>
      <c r="D2" s="568">
        <v>1.7003069999999998</v>
      </c>
      <c r="E2" s="569">
        <f>C2+(($P$3-45)/50*(D2-C2))</f>
        <v>1.7003069999999998</v>
      </c>
      <c r="F2" s="569">
        <f>(1/2)*$Q$3*$S$3*(E2^3)</f>
        <v>197763.23370492738</v>
      </c>
      <c r="G2" s="569">
        <f>C2+(($P$3-45)/50*(D2-C2))</f>
        <v>1.7003069999999998</v>
      </c>
      <c r="P2" s="2" t="s">
        <v>0</v>
      </c>
      <c r="Q2" s="2" t="s">
        <v>1</v>
      </c>
      <c r="R2" s="2" t="s">
        <v>2</v>
      </c>
      <c r="S2" s="2" t="s">
        <v>3</v>
      </c>
      <c r="V2" s="677" t="s">
        <v>4</v>
      </c>
      <c r="W2" s="677"/>
      <c r="X2" s="677" t="s">
        <v>5</v>
      </c>
      <c r="Y2" s="677"/>
      <c r="Z2" s="677" t="s">
        <v>6</v>
      </c>
      <c r="AA2" s="677"/>
      <c r="AB2" s="677" t="s">
        <v>7</v>
      </c>
      <c r="AC2" s="677"/>
      <c r="AD2" s="677" t="s">
        <v>8</v>
      </c>
      <c r="AE2" s="677"/>
      <c r="AF2" s="677" t="s">
        <v>9</v>
      </c>
      <c r="AG2" s="677"/>
      <c r="AH2" s="677" t="s">
        <v>10</v>
      </c>
      <c r="AI2" s="677"/>
      <c r="AJ2" s="677" t="s">
        <v>11</v>
      </c>
      <c r="AK2" s="677"/>
      <c r="AL2" s="677" t="s">
        <v>12</v>
      </c>
      <c r="AM2" s="677"/>
      <c r="AN2" s="677" t="s">
        <v>13</v>
      </c>
      <c r="AO2" s="677"/>
      <c r="AP2" s="677" t="s">
        <v>14</v>
      </c>
      <c r="AQ2" s="677"/>
      <c r="AR2" s="677" t="s">
        <v>15</v>
      </c>
      <c r="AS2" s="677"/>
    </row>
    <row r="3" spans="1:45" ht="21" x14ac:dyDescent="0.3">
      <c r="P3" s="3">
        <v>95</v>
      </c>
      <c r="Q3" s="3">
        <v>1025</v>
      </c>
      <c r="R3" s="3">
        <v>5</v>
      </c>
      <c r="S3" s="563">
        <f>(R3^2)*3.14</f>
        <v>78.5</v>
      </c>
      <c r="V3" s="284" t="s">
        <v>580</v>
      </c>
      <c r="W3" s="284" t="s">
        <v>581</v>
      </c>
      <c r="X3" s="284" t="s">
        <v>580</v>
      </c>
      <c r="Y3" s="284" t="s">
        <v>581</v>
      </c>
      <c r="Z3" s="284" t="s">
        <v>580</v>
      </c>
      <c r="AA3" s="284" t="s">
        <v>581</v>
      </c>
      <c r="AB3" s="284" t="s">
        <v>580</v>
      </c>
      <c r="AC3" s="284" t="s">
        <v>581</v>
      </c>
      <c r="AD3" s="284" t="s">
        <v>580</v>
      </c>
      <c r="AE3" s="284" t="s">
        <v>581</v>
      </c>
      <c r="AF3" s="284" t="s">
        <v>580</v>
      </c>
      <c r="AG3" s="284" t="s">
        <v>581</v>
      </c>
      <c r="AH3" s="284" t="s">
        <v>580</v>
      </c>
      <c r="AI3" s="284" t="s">
        <v>581</v>
      </c>
      <c r="AJ3" s="284" t="s">
        <v>580</v>
      </c>
      <c r="AK3" s="284" t="s">
        <v>581</v>
      </c>
      <c r="AL3" s="284" t="s">
        <v>580</v>
      </c>
      <c r="AM3" s="284" t="s">
        <v>581</v>
      </c>
      <c r="AN3" s="284" t="s">
        <v>580</v>
      </c>
      <c r="AO3" s="284" t="s">
        <v>581</v>
      </c>
      <c r="AP3" s="284" t="s">
        <v>580</v>
      </c>
      <c r="AQ3" s="284" t="s">
        <v>581</v>
      </c>
      <c r="AR3" s="284" t="s">
        <v>580</v>
      </c>
      <c r="AS3" s="284" t="s">
        <v>581</v>
      </c>
    </row>
    <row r="4" spans="1:45" x14ac:dyDescent="0.3">
      <c r="V4" s="285">
        <f>$C$2+(('Coefficient de marée'!E4-45)/50*($D$2-$C$2))</f>
        <v>1.4582881999038459</v>
      </c>
      <c r="W4" s="285">
        <f>(1/2)*$Q$3*$S$3*(V4^3)*24/1000</f>
        <v>2994.3657941223441</v>
      </c>
      <c r="X4" s="285">
        <f>$C$2+(('Coefficient de marée'!I4-45)/50*($D$2-$C$2))</f>
        <v>1.758725331057692</v>
      </c>
      <c r="Y4" s="285">
        <f t="shared" ref="Y4:Y31" si="0">(1/2)*$Q$3*$S$3*(X4^3)*24/1000</f>
        <v>5252.5334231954766</v>
      </c>
      <c r="Z4" s="285">
        <f>$C$2+(('Coefficient de marée'!M4-45)/50*($D$2-$C$2))</f>
        <v>1.9339803242307689</v>
      </c>
      <c r="AA4" s="285">
        <f t="shared" ref="AA4:AA34" si="1">(1/2)*$Q$3*$S$3*(Z4^3)*24/1000</f>
        <v>6984.4292480408085</v>
      </c>
      <c r="AB4" s="285">
        <f>$C$2+(('Coefficient de marée'!Q4-45)/50*($D$2-$C$2))</f>
        <v>1.8588710414423073</v>
      </c>
      <c r="AC4" s="285">
        <f t="shared" ref="AC4:AC33" si="2">(1/2)*$Q$3*$S$3*(AB4^3)*24/1000</f>
        <v>6201.8685000476407</v>
      </c>
      <c r="AD4" s="285">
        <f>$C$2+(('Coefficient de marée'!U4-45)/50*($D$2-$C$2))</f>
        <v>1.5417429585576923</v>
      </c>
      <c r="AE4" s="285">
        <f t="shared" ref="AE4:AE34" si="3">(1/2)*$Q$3*$S$3*(AD4^3)*24/1000</f>
        <v>3538.4306558546295</v>
      </c>
      <c r="AF4" s="285">
        <f>$C$2+(('Coefficient de marée'!Y4-45)/50*($D$2-$C$2))</f>
        <v>1.1244691652884615</v>
      </c>
      <c r="AG4" s="285">
        <f t="shared" ref="AG4:AG33" si="4">(1/2)*$Q$3*$S$3*(AF4^3)*24/1000</f>
        <v>1372.8320855915472</v>
      </c>
      <c r="AH4" s="285">
        <f>$C$2+(('Coefficient de marée'!AC4-45)/50*($D$2-$C$2))</f>
        <v>1.1077782135576923</v>
      </c>
      <c r="AI4" s="285">
        <f t="shared" ref="AI4:AI34" si="5">(1/2)*$Q$3*$S$3*(AH4^3)*24/1000</f>
        <v>1312.6025007490937</v>
      </c>
      <c r="AJ4" s="285">
        <f>$C$2+(('Coefficient de marée'!AG4-45)/50*($D$2-$C$2))</f>
        <v>0.85741393759615414</v>
      </c>
      <c r="AK4" s="285">
        <f t="shared" ref="AK4:AK34" si="6">(1/2)*$Q$3*$S$3*(AJ4^3)*24/1000</f>
        <v>608.62023130132184</v>
      </c>
      <c r="AL4" s="285">
        <f>$C$2+(('Coefficient de marée'!AK4-45)/50*($D$2-$C$2))</f>
        <v>0.56532228230769277</v>
      </c>
      <c r="AM4" s="285">
        <f t="shared" ref="AM4:AM33" si="7">(1/2)*$Q$3*$S$3*(AL4^3)*24/1000</f>
        <v>174.44682881587667</v>
      </c>
      <c r="AN4" s="285">
        <f>$C$2+(('Coefficient de marée'!AO4-45)/50*($D$2-$C$2))</f>
        <v>0.51524942711538513</v>
      </c>
      <c r="AO4" s="285">
        <f t="shared" ref="AO4:AO34" si="8">(1/2)*$Q$3*$S$3*(AN4^3)*24/1000</f>
        <v>132.07703805277617</v>
      </c>
      <c r="AP4" s="285">
        <f>$C$2+(('Coefficient de marée'!AS4-45)/50*($D$2-$C$2))</f>
        <v>0.91583226865384637</v>
      </c>
      <c r="AQ4" s="285">
        <f t="shared" ref="AQ4:AQ33" si="9">(1/2)*$Q$3*$S$3*(AP4^3)*24/1000</f>
        <v>741.69028878422785</v>
      </c>
      <c r="AR4" s="285">
        <f>$C$2+(('Coefficient de marée'!AW4-45)/50*($D$2-$C$2))</f>
        <v>1.1328146411538462</v>
      </c>
      <c r="AS4" s="285">
        <f t="shared" ref="AS4:AS34" si="10">(1/2)*$Q$3*$S$3*(AR4^3)*24/1000</f>
        <v>1403.6257553435819</v>
      </c>
    </row>
    <row r="5" spans="1:45" x14ac:dyDescent="0.3">
      <c r="V5" s="285">
        <f>$C$2+(('Coefficient de marée'!E5-45)/50*($D$2-$C$2))</f>
        <v>1.4916701033653845</v>
      </c>
      <c r="W5" s="285">
        <f t="shared" ref="W5:W34" si="11">(1/2)*$Q$3*$S$3*(V5^3)*24/1000</f>
        <v>3204.7423885321696</v>
      </c>
      <c r="X5" s="285">
        <f>$C$2+(('Coefficient de marée'!I5-45)/50*($D$2-$C$2))</f>
        <v>1.6919615241346153</v>
      </c>
      <c r="Y5" s="285">
        <f t="shared" si="0"/>
        <v>4676.772201027713</v>
      </c>
      <c r="Z5" s="285">
        <f>$C$2+(('Coefficient de marée'!M5-45)/50*($D$2-$C$2))</f>
        <v>1.9506712759615381</v>
      </c>
      <c r="AA5" s="285">
        <f t="shared" si="1"/>
        <v>7166.8288786879502</v>
      </c>
      <c r="AB5" s="285">
        <f>$C$2+(('Coefficient de marée'!Q5-45)/50*($D$2-$C$2))</f>
        <v>1.6335431930769229</v>
      </c>
      <c r="AC5" s="285">
        <f t="shared" si="2"/>
        <v>4208.8808855240914</v>
      </c>
      <c r="AD5" s="285">
        <f>$C$2+(('Coefficient de marée'!U5-45)/50*($D$2-$C$2))</f>
        <v>1.2830332067307693</v>
      </c>
      <c r="AE5" s="285">
        <f t="shared" si="3"/>
        <v>2039.3344617200898</v>
      </c>
      <c r="AF5" s="285">
        <f>$C$2+(('Coefficient de marée'!Y5-45)/50*($D$2-$C$2))</f>
        <v>0.96590512384615401</v>
      </c>
      <c r="AG5" s="285">
        <f t="shared" si="4"/>
        <v>870.1180498679164</v>
      </c>
      <c r="AH5" s="285">
        <f>$C$2+(('Coefficient de marée'!AC5-45)/50*($D$2-$C$2))</f>
        <v>0.96590512384615401</v>
      </c>
      <c r="AI5" s="285">
        <f t="shared" si="5"/>
        <v>870.1180498679164</v>
      </c>
      <c r="AJ5" s="285">
        <f>$C$2+(('Coefficient de marée'!AG5-45)/50*($D$2-$C$2))</f>
        <v>0.69884989615384652</v>
      </c>
      <c r="AK5" s="285">
        <f t="shared" si="6"/>
        <v>329.55392091925762</v>
      </c>
      <c r="AL5" s="285">
        <f>$C$2+(('Coefficient de marée'!AK5-45)/50*($D$2-$C$2))</f>
        <v>0.51524942711538513</v>
      </c>
      <c r="AM5" s="285">
        <f t="shared" si="7"/>
        <v>132.07703805277617</v>
      </c>
      <c r="AN5" s="285">
        <f>$C$2+(('Coefficient de marée'!AO5-45)/50*($D$2-$C$2))</f>
        <v>0.63208608923076959</v>
      </c>
      <c r="AO5" s="285">
        <f t="shared" si="8"/>
        <v>243.83916698164754</v>
      </c>
      <c r="AP5" s="285">
        <f>$C$2+(('Coefficient de marée'!AS5-45)/50*($D$2-$C$2))</f>
        <v>1.182887496346154</v>
      </c>
      <c r="AQ5" s="285">
        <f t="shared" si="9"/>
        <v>1598.1041951780287</v>
      </c>
      <c r="AR5" s="285">
        <f>$C$2+(('Coefficient de marée'!AW5-45)/50*($D$2-$C$2))</f>
        <v>1.333106061923077</v>
      </c>
      <c r="AS5" s="285">
        <f t="shared" si="10"/>
        <v>2287.5409537370101</v>
      </c>
    </row>
    <row r="6" spans="1:45" x14ac:dyDescent="0.3">
      <c r="V6" s="285">
        <f>$C$2+(('Coefficient de marée'!E6-45)/50*($D$2-$C$2))</f>
        <v>1.4749791516346153</v>
      </c>
      <c r="W6" s="285">
        <f t="shared" si="11"/>
        <v>3098.3638251110547</v>
      </c>
      <c r="X6" s="285">
        <f>$C$2+(('Coefficient de marée'!I6-45)/50*($D$2-$C$2))</f>
        <v>1.5584339102884615</v>
      </c>
      <c r="Y6" s="285">
        <f t="shared" si="0"/>
        <v>3654.6007314700501</v>
      </c>
      <c r="Z6" s="285">
        <f>$C$2+(('Coefficient de marée'!M6-45)/50*($D$2-$C$2))</f>
        <v>1.8588710414423073</v>
      </c>
      <c r="AA6" s="285">
        <f t="shared" si="1"/>
        <v>6201.8685000476407</v>
      </c>
      <c r="AB6" s="285">
        <f>$C$2+(('Coefficient de marée'!Q6-45)/50*($D$2-$C$2))</f>
        <v>1.3247605860576923</v>
      </c>
      <c r="AC6" s="285">
        <f t="shared" si="2"/>
        <v>2244.848124203018</v>
      </c>
      <c r="AD6" s="285">
        <f>$C$2+(('Coefficient de marée'!U6-45)/50*($D$2-$C$2))</f>
        <v>1.0243234549038462</v>
      </c>
      <c r="AE6" s="285">
        <f t="shared" si="3"/>
        <v>1037.7341767588846</v>
      </c>
      <c r="AF6" s="285">
        <f>$C$2+(('Coefficient de marée'!Y6-45)/50*($D$2-$C$2))</f>
        <v>0.88245036519230791</v>
      </c>
      <c r="AG6" s="285">
        <f t="shared" si="4"/>
        <v>663.50718435108195</v>
      </c>
      <c r="AH6" s="285">
        <f>$C$2+(('Coefficient de marée'!AC6-45)/50*($D$2-$C$2))</f>
        <v>0.86575941346153873</v>
      </c>
      <c r="AI6" s="285">
        <f t="shared" si="5"/>
        <v>626.56543828189717</v>
      </c>
      <c r="AJ6" s="285">
        <f>$C$2+(('Coefficient de marée'!AG6-45)/50*($D$2-$C$2))</f>
        <v>0.61539513750000041</v>
      </c>
      <c r="AK6" s="285">
        <f t="shared" si="6"/>
        <v>225.02820157776651</v>
      </c>
      <c r="AL6" s="285">
        <f>$C$2+(('Coefficient de marée'!AK6-45)/50*($D$2-$C$2))</f>
        <v>0.63208608923076959</v>
      </c>
      <c r="AM6" s="285">
        <f t="shared" si="7"/>
        <v>243.83916698164754</v>
      </c>
      <c r="AN6" s="285">
        <f>$C$2+(('Coefficient de marée'!AO6-45)/50*($D$2-$C$2))</f>
        <v>0.88245036519230791</v>
      </c>
      <c r="AO6" s="285">
        <f t="shared" si="8"/>
        <v>663.50718435108195</v>
      </c>
      <c r="AP6" s="285">
        <f>$C$2+(('Coefficient de marée'!AS6-45)/50*($D$2-$C$2))</f>
        <v>1.4499427240384615</v>
      </c>
      <c r="AQ6" s="285">
        <f t="shared" si="9"/>
        <v>2943.2510600881214</v>
      </c>
      <c r="AR6" s="285">
        <f>$C$2+(('Coefficient de marée'!AW6-45)/50*($D$2-$C$2))</f>
        <v>1.5250520068269231</v>
      </c>
      <c r="AS6" s="285">
        <f t="shared" si="10"/>
        <v>3424.7488656574892</v>
      </c>
    </row>
    <row r="7" spans="1:45" x14ac:dyDescent="0.3">
      <c r="V7" s="285">
        <f>$C$2+(('Coefficient de marée'!E7-45)/50*($D$2-$C$2))</f>
        <v>1.4332517723076923</v>
      </c>
      <c r="W7" s="285">
        <f t="shared" si="11"/>
        <v>2842.7733185358916</v>
      </c>
      <c r="X7" s="285">
        <f>$C$2+(('Coefficient de marée'!I7-45)/50*($D$2-$C$2))</f>
        <v>1.3581424895192307</v>
      </c>
      <c r="Y7" s="285">
        <f t="shared" si="0"/>
        <v>2418.8602474683516</v>
      </c>
      <c r="Z7" s="285">
        <f>$C$2+(('Coefficient de marée'!M7-45)/50*($D$2-$C$2))</f>
        <v>1.6585796206730767</v>
      </c>
      <c r="AA7" s="285">
        <f t="shared" si="1"/>
        <v>4405.3837207486858</v>
      </c>
      <c r="AB7" s="285">
        <f>$C$2+(('Coefficient de marée'!Q7-45)/50*($D$2-$C$2))</f>
        <v>1.0159779790384618</v>
      </c>
      <c r="AC7" s="285">
        <f t="shared" si="2"/>
        <v>1012.5760541876157</v>
      </c>
      <c r="AD7" s="285">
        <f>$C$2+(('Coefficient de marée'!U7-45)/50*($D$2-$C$2))</f>
        <v>0.84072298586538485</v>
      </c>
      <c r="AE7" s="285">
        <f t="shared" si="3"/>
        <v>573.76431304416178</v>
      </c>
      <c r="AF7" s="285">
        <f>$C$2+(('Coefficient de marée'!Y7-45)/50*($D$2-$C$2))</f>
        <v>0.84072298586538485</v>
      </c>
      <c r="AG7" s="285">
        <f t="shared" si="4"/>
        <v>573.76431304416178</v>
      </c>
      <c r="AH7" s="285">
        <f>$C$2+(('Coefficient de marée'!AC7-45)/50*($D$2-$C$2))</f>
        <v>0.79065013067307721</v>
      </c>
      <c r="AI7" s="285">
        <f t="shared" si="5"/>
        <v>477.23007968639394</v>
      </c>
      <c r="AJ7" s="285">
        <f>$C$2+(('Coefficient de marée'!AG7-45)/50*($D$2-$C$2))</f>
        <v>0.61539513750000041</v>
      </c>
      <c r="AK7" s="285">
        <f t="shared" si="6"/>
        <v>225.02820157776651</v>
      </c>
      <c r="AL7" s="285">
        <f>$C$2+(('Coefficient de marée'!AK7-45)/50*($D$2-$C$2))</f>
        <v>0.86575941346153873</v>
      </c>
      <c r="AM7" s="285">
        <f t="shared" si="7"/>
        <v>626.56543828189717</v>
      </c>
      <c r="AN7" s="285">
        <f>$C$2+(('Coefficient de marée'!AO7-45)/50*($D$2-$C$2))</f>
        <v>1.1745420204807693</v>
      </c>
      <c r="AO7" s="285">
        <f t="shared" si="8"/>
        <v>1564.5175686441683</v>
      </c>
      <c r="AP7" s="285">
        <f>$C$2+(('Coefficient de marée'!AS7-45)/50*($D$2-$C$2))</f>
        <v>1.6669250965384612</v>
      </c>
      <c r="AQ7" s="285">
        <f t="shared" si="9"/>
        <v>4472.2186026875861</v>
      </c>
      <c r="AR7" s="285">
        <f>$C$2+(('Coefficient de marée'!AW7-45)/50*($D$2-$C$2))</f>
        <v>1.6585796206730767</v>
      </c>
      <c r="AS7" s="285">
        <f t="shared" si="10"/>
        <v>4405.3837207486858</v>
      </c>
    </row>
    <row r="8" spans="1:45" x14ac:dyDescent="0.3">
      <c r="V8" s="285">
        <f>$C$2+(('Coefficient de marée'!E8-45)/50*($D$2-$C$2))</f>
        <v>1.3414515377884615</v>
      </c>
      <c r="W8" s="285">
        <f t="shared" si="11"/>
        <v>2330.7716726053568</v>
      </c>
      <c r="X8" s="285">
        <f>$C$2+(('Coefficient de marée'!I8-45)/50*($D$2-$C$2))</f>
        <v>1.1244691652884615</v>
      </c>
      <c r="Y8" s="285">
        <f t="shared" si="0"/>
        <v>1372.8320855915472</v>
      </c>
      <c r="Z8" s="285">
        <f>$C$2+(('Coefficient de marée'!M8-45)/50*($D$2-$C$2))</f>
        <v>1.3831789171153845</v>
      </c>
      <c r="AA8" s="285">
        <f t="shared" si="1"/>
        <v>2555.1114617907251</v>
      </c>
      <c r="AB8" s="285">
        <f>$C$2+(('Coefficient de marée'!Q8-45)/50*($D$2-$C$2))</f>
        <v>0.77395917894230803</v>
      </c>
      <c r="AC8" s="285">
        <f t="shared" si="2"/>
        <v>447.64004821681306</v>
      </c>
      <c r="AD8" s="285">
        <f>$C$2+(('Coefficient de marée'!U8-45)/50*($D$2-$C$2))</f>
        <v>0.78230465480769262</v>
      </c>
      <c r="AE8" s="285">
        <f t="shared" si="3"/>
        <v>462.27723955110878</v>
      </c>
      <c r="AF8" s="285">
        <f>$C$2+(('Coefficient de marée'!Y8-45)/50*($D$2-$C$2))</f>
        <v>0.84072298586538485</v>
      </c>
      <c r="AG8" s="285">
        <f t="shared" si="4"/>
        <v>573.76431304416178</v>
      </c>
      <c r="AH8" s="285">
        <f>$C$2+(('Coefficient de marée'!AC8-45)/50*($D$2-$C$2))</f>
        <v>0.74892275134615416</v>
      </c>
      <c r="AI8" s="285">
        <f t="shared" si="5"/>
        <v>405.58869421177621</v>
      </c>
      <c r="AJ8" s="285">
        <f>$C$2+(('Coefficient de marée'!AG8-45)/50*($D$2-$C$2))</f>
        <v>0.71554084788461569</v>
      </c>
      <c r="AK8" s="285">
        <f t="shared" si="6"/>
        <v>353.73502371652455</v>
      </c>
      <c r="AL8" s="285">
        <f>$C$2+(('Coefficient de marée'!AK8-45)/50*($D$2-$C$2))</f>
        <v>1.1244691652884615</v>
      </c>
      <c r="AM8" s="285">
        <f t="shared" si="7"/>
        <v>1372.8320855915472</v>
      </c>
      <c r="AN8" s="285">
        <f>$C$2+(('Coefficient de marée'!AO8-45)/50*($D$2-$C$2))</f>
        <v>1.4499427240384615</v>
      </c>
      <c r="AO8" s="285">
        <f t="shared" si="8"/>
        <v>2943.2510600881214</v>
      </c>
      <c r="AP8" s="285">
        <f>$C$2+(('Coefficient de marée'!AS8-45)/50*($D$2-$C$2))</f>
        <v>1.8254891379807687</v>
      </c>
      <c r="AQ8" s="285">
        <f t="shared" si="9"/>
        <v>5873.7103673211841</v>
      </c>
      <c r="AR8" s="285">
        <f>$C$2+(('Coefficient de marée'!AW8-45)/50*($D$2-$C$2))</f>
        <v>1.7420343793269228</v>
      </c>
      <c r="AS8" s="285">
        <f t="shared" si="10"/>
        <v>5104.4027393361494</v>
      </c>
    </row>
    <row r="9" spans="1:45" x14ac:dyDescent="0.3">
      <c r="A9" s="676" t="s">
        <v>598</v>
      </c>
      <c r="B9" s="676"/>
      <c r="C9" s="676"/>
      <c r="D9" s="676"/>
      <c r="E9" s="676"/>
      <c r="F9" s="676"/>
      <c r="G9" s="676"/>
      <c r="V9" s="285">
        <f>$C$2+(('Coefficient de marée'!E9-45)/50*($D$2-$C$2))</f>
        <v>1.2162693998076923</v>
      </c>
      <c r="W9" s="285">
        <f t="shared" si="11"/>
        <v>1737.2571569195666</v>
      </c>
      <c r="X9" s="285">
        <f>$C$2+(('Coefficient de marée'!I9-45)/50*($D$2-$C$2))</f>
        <v>0.91583226865384637</v>
      </c>
      <c r="Y9" s="285">
        <f t="shared" si="0"/>
        <v>741.69028878422785</v>
      </c>
      <c r="Z9" s="285">
        <f>$C$2+(('Coefficient de marée'!M9-45)/50*($D$2-$C$2))</f>
        <v>1.074396310096154</v>
      </c>
      <c r="AA9" s="285">
        <f t="shared" si="1"/>
        <v>1197.480065848004</v>
      </c>
      <c r="AB9" s="285">
        <f>$C$2+(('Coefficient de marée'!Q9-45)/50*($D$2-$C$2))</f>
        <v>0.69884989615384652</v>
      </c>
      <c r="AC9" s="285">
        <f t="shared" si="2"/>
        <v>329.55392091925762</v>
      </c>
      <c r="AD9" s="285">
        <f>$C$2+(('Coefficient de marée'!U9-45)/50*($D$2-$C$2))</f>
        <v>0.8073410824038465</v>
      </c>
      <c r="AE9" s="285">
        <f t="shared" si="3"/>
        <v>508.09617548316675</v>
      </c>
      <c r="AF9" s="285">
        <f>$C$2+(('Coefficient de marée'!Y9-45)/50*($D$2-$C$2))</f>
        <v>0.89914131692307719</v>
      </c>
      <c r="AG9" s="285">
        <f t="shared" si="4"/>
        <v>701.8731551030362</v>
      </c>
      <c r="AH9" s="285">
        <f>$C$2+(('Coefficient de marée'!AC9-45)/50*($D$2-$C$2))</f>
        <v>0.78230465480769262</v>
      </c>
      <c r="AI9" s="285">
        <f t="shared" si="5"/>
        <v>462.27723955110878</v>
      </c>
      <c r="AJ9" s="285">
        <f>$C$2+(('Coefficient de marée'!AG9-45)/50*($D$2-$C$2))</f>
        <v>0.88245036519230791</v>
      </c>
      <c r="AK9" s="285">
        <f t="shared" si="6"/>
        <v>663.50718435108195</v>
      </c>
      <c r="AL9" s="285">
        <f>$C$2+(('Coefficient de marée'!AK9-45)/50*($D$2-$C$2))</f>
        <v>1.3831789171153845</v>
      </c>
      <c r="AM9" s="285">
        <f t="shared" si="7"/>
        <v>2555.1114617907251</v>
      </c>
      <c r="AN9" s="285">
        <f>$C$2+(('Coefficient de marée'!AO9-45)/50*($D$2-$C$2))</f>
        <v>1.6919615241346153</v>
      </c>
      <c r="AO9" s="285">
        <f t="shared" si="8"/>
        <v>4676.772201027713</v>
      </c>
      <c r="AP9" s="285">
        <f>$C$2+(('Coefficient de marée'!AS9-45)/50*($D$2-$C$2))</f>
        <v>1.8839074690384612</v>
      </c>
      <c r="AQ9" s="285">
        <f t="shared" si="9"/>
        <v>6455.8506083752591</v>
      </c>
      <c r="AR9" s="285">
        <f>$C$2+(('Coefficient de marée'!AW9-45)/50*($D$2-$C$2))</f>
        <v>1.7420343793269228</v>
      </c>
      <c r="AS9" s="285">
        <f t="shared" si="10"/>
        <v>5104.4027393361494</v>
      </c>
    </row>
    <row r="10" spans="1:45" ht="14.4" customHeight="1" x14ac:dyDescent="0.3">
      <c r="A10" s="676"/>
      <c r="B10" s="676"/>
      <c r="C10" s="676"/>
      <c r="D10" s="676"/>
      <c r="E10" s="676"/>
      <c r="F10" s="676"/>
      <c r="G10" s="676"/>
      <c r="V10" s="285">
        <f>$C$2+(('Coefficient de marée'!E10-45)/50*($D$2-$C$2))</f>
        <v>1.1077782135576923</v>
      </c>
      <c r="W10" s="285">
        <f t="shared" si="11"/>
        <v>1312.6025007490937</v>
      </c>
      <c r="X10" s="285">
        <f>$C$2+(('Coefficient de marée'!I10-45)/50*($D$2-$C$2))</f>
        <v>0.83237751000000026</v>
      </c>
      <c r="Y10" s="285">
        <f t="shared" si="0"/>
        <v>556.84686720596039</v>
      </c>
      <c r="Z10" s="285">
        <f>$C$2+(('Coefficient de marée'!M10-45)/50*($D$2-$C$2))</f>
        <v>0.81568655826923109</v>
      </c>
      <c r="AA10" s="285">
        <f t="shared" si="1"/>
        <v>524.01616570627152</v>
      </c>
      <c r="AB10" s="285">
        <f>$C$2+(('Coefficient de marée'!Q10-45)/50*($D$2-$C$2))</f>
        <v>0.77395917894230803</v>
      </c>
      <c r="AC10" s="285">
        <f t="shared" si="2"/>
        <v>447.64004821681306</v>
      </c>
      <c r="AD10" s="285">
        <f>$C$2+(('Coefficient de marée'!U10-45)/50*($D$2-$C$2))</f>
        <v>0.91583226865384637</v>
      </c>
      <c r="AE10" s="285">
        <f t="shared" si="3"/>
        <v>741.69028878422785</v>
      </c>
      <c r="AF10" s="285">
        <f>$C$2+(('Coefficient de marée'!Y10-45)/50*($D$2-$C$2))</f>
        <v>0.9825960755769233</v>
      </c>
      <c r="AG10" s="285">
        <f t="shared" si="4"/>
        <v>916.00921773074572</v>
      </c>
      <c r="AH10" s="285">
        <f>$C$2+(('Coefficient de marée'!AC10-45)/50*($D$2-$C$2))</f>
        <v>0.87410488932692332</v>
      </c>
      <c r="AI10" s="285">
        <f t="shared" si="5"/>
        <v>644.85996687154773</v>
      </c>
      <c r="AJ10" s="285">
        <f>$C$2+(('Coefficient de marée'!AG10-45)/50*($D$2-$C$2))</f>
        <v>1.0827417859615387</v>
      </c>
      <c r="AK10" s="285">
        <f t="shared" si="6"/>
        <v>1225.6020009273211</v>
      </c>
      <c r="AL10" s="285">
        <f>$C$2+(('Coefficient de marée'!AK10-45)/50*($D$2-$C$2))</f>
        <v>1.6001612896153845</v>
      </c>
      <c r="AM10" s="285">
        <f t="shared" si="7"/>
        <v>3956.0889514560254</v>
      </c>
      <c r="AN10" s="285">
        <f>$C$2+(('Coefficient de marée'!AO10-45)/50*($D$2-$C$2))</f>
        <v>1.867216517307692</v>
      </c>
      <c r="AO10" s="285">
        <f t="shared" si="8"/>
        <v>6285.7746850904741</v>
      </c>
      <c r="AP10" s="285">
        <f>$C$2+(('Coefficient de marée'!AS10-45)/50*($D$2-$C$2))</f>
        <v>1.8421800897115381</v>
      </c>
      <c r="AQ10" s="285">
        <f t="shared" si="9"/>
        <v>6036.3028467570566</v>
      </c>
      <c r="AR10" s="285">
        <f>$C$2+(('Coefficient de marée'!AW10-45)/50*($D$2-$C$2))</f>
        <v>1.6752705724038459</v>
      </c>
      <c r="AS10" s="285">
        <f t="shared" si="10"/>
        <v>4539.7260651931847</v>
      </c>
    </row>
    <row r="11" spans="1:45" x14ac:dyDescent="0.3">
      <c r="A11" s="676"/>
      <c r="B11" s="676"/>
      <c r="C11" s="676"/>
      <c r="D11" s="676"/>
      <c r="E11" s="676"/>
      <c r="F11" s="676"/>
      <c r="G11" s="676"/>
      <c r="V11" s="285">
        <f>$C$2+(('Coefficient de marée'!E11-45)/50*($D$2-$C$2))</f>
        <v>1.0326689307692309</v>
      </c>
      <c r="W11" s="285">
        <f t="shared" si="11"/>
        <v>1063.3055992745931</v>
      </c>
      <c r="X11" s="285">
        <f>$C$2+(('Coefficient de marée'!I11-45)/50*($D$2-$C$2))</f>
        <v>0.85741393759615414</v>
      </c>
      <c r="Y11" s="285">
        <f t="shared" si="0"/>
        <v>608.62023130132184</v>
      </c>
      <c r="Z11" s="285">
        <f>$C$2+(('Coefficient de marée'!M11-45)/50*($D$2-$C$2))</f>
        <v>0.71554084788461569</v>
      </c>
      <c r="AA11" s="285">
        <f t="shared" si="1"/>
        <v>353.73502371652455</v>
      </c>
      <c r="AB11" s="285">
        <f>$C$2+(('Coefficient de marée'!Q11-45)/50*($D$2-$C$2))</f>
        <v>0.95755964798076942</v>
      </c>
      <c r="AC11" s="285">
        <f t="shared" si="2"/>
        <v>847.75874304507329</v>
      </c>
      <c r="AD11" s="285">
        <f>$C$2+(('Coefficient de marée'!U11-45)/50*($D$2-$C$2))</f>
        <v>1.0493598825000001</v>
      </c>
      <c r="AE11" s="285">
        <f t="shared" si="3"/>
        <v>1115.7018132625574</v>
      </c>
      <c r="AF11" s="285">
        <f>$C$2+(('Coefficient de marée'!Y11-45)/50*($D$2-$C$2))</f>
        <v>1.074396310096154</v>
      </c>
      <c r="AG11" s="285">
        <f t="shared" si="4"/>
        <v>1197.480065848004</v>
      </c>
      <c r="AH11" s="285">
        <f>$C$2+(('Coefficient de marée'!AC11-45)/50*($D$2-$C$2))</f>
        <v>0.9825960755769233</v>
      </c>
      <c r="AI11" s="285">
        <f t="shared" si="5"/>
        <v>916.00921773074572</v>
      </c>
      <c r="AJ11" s="285">
        <f>$C$2+(('Coefficient de marée'!AG11-45)/50*($D$2-$C$2))</f>
        <v>1.2830332067307693</v>
      </c>
      <c r="AK11" s="285">
        <f t="shared" si="6"/>
        <v>2039.3344617200898</v>
      </c>
      <c r="AL11" s="285">
        <f>$C$2+(('Coefficient de marée'!AK11-45)/50*($D$2-$C$2))</f>
        <v>1.7670708069230767</v>
      </c>
      <c r="AM11" s="285">
        <f t="shared" si="7"/>
        <v>5327.6615124681257</v>
      </c>
      <c r="AN11" s="285">
        <f>$C$2+(('Coefficient de marée'!AO11-45)/50*($D$2-$C$2))</f>
        <v>1.9423258000961536</v>
      </c>
      <c r="AO11" s="285">
        <f t="shared" si="8"/>
        <v>7075.2372129476889</v>
      </c>
      <c r="AP11" s="285">
        <f>$C$2+(('Coefficient de marée'!AS11-45)/50*($D$2-$C$2))</f>
        <v>1.7086524758653843</v>
      </c>
      <c r="AQ11" s="285">
        <f t="shared" si="9"/>
        <v>4816.5490664987346</v>
      </c>
      <c r="AR11" s="285">
        <f>$C$2+(('Coefficient de marée'!AW11-45)/50*($D$2-$C$2))</f>
        <v>1.5417429585576923</v>
      </c>
      <c r="AS11" s="285">
        <f t="shared" si="10"/>
        <v>3538.4306558546295</v>
      </c>
    </row>
    <row r="12" spans="1:45" x14ac:dyDescent="0.3">
      <c r="A12" s="676"/>
      <c r="B12" s="676"/>
      <c r="C12" s="676"/>
      <c r="D12" s="676"/>
      <c r="E12" s="676"/>
      <c r="F12" s="676"/>
      <c r="G12" s="676"/>
      <c r="V12" s="285">
        <f>$C$2+(('Coefficient de marée'!E12-45)/50*($D$2-$C$2))</f>
        <v>1.0159779790384618</v>
      </c>
      <c r="W12" s="285">
        <f t="shared" si="11"/>
        <v>1012.5760541876157</v>
      </c>
      <c r="X12" s="285">
        <f>$C$2+(('Coefficient de marée'!I12-45)/50*($D$2-$C$2))</f>
        <v>0.99928702730769248</v>
      </c>
      <c r="Y12" s="285">
        <f t="shared" si="0"/>
        <v>963.48623975515579</v>
      </c>
      <c r="Z12" s="285">
        <f>$C$2+(('Coefficient de marée'!M12-45)/50*($D$2-$C$2))</f>
        <v>0.76561370307692345</v>
      </c>
      <c r="AA12" s="285">
        <f t="shared" si="1"/>
        <v>433.31513840269821</v>
      </c>
      <c r="AB12" s="285">
        <f>$C$2+(('Coefficient de marée'!Q12-45)/50*($D$2-$C$2))</f>
        <v>1.1495055928846156</v>
      </c>
      <c r="AC12" s="285">
        <f t="shared" si="2"/>
        <v>1466.587685913308</v>
      </c>
      <c r="AD12" s="285">
        <f>$C$2+(('Coefficient de marée'!U12-45)/50*($D$2-$C$2))</f>
        <v>1.1745420204807693</v>
      </c>
      <c r="AE12" s="285">
        <f t="shared" si="3"/>
        <v>1564.5175686441683</v>
      </c>
      <c r="AF12" s="285">
        <f>$C$2+(('Coefficient de marée'!Y12-45)/50*($D$2-$C$2))</f>
        <v>1.1578510687500001</v>
      </c>
      <c r="AG12" s="285">
        <f t="shared" si="4"/>
        <v>1498.7626812926162</v>
      </c>
      <c r="AH12" s="285">
        <f>$C$2+(('Coefficient de marée'!AC12-45)/50*($D$2-$C$2))</f>
        <v>1.116123689423077</v>
      </c>
      <c r="AI12" s="285">
        <f t="shared" si="5"/>
        <v>1342.4921231536546</v>
      </c>
      <c r="AJ12" s="285">
        <f>$C$2+(('Coefficient de marée'!AG12-45)/50*($D$2-$C$2))</f>
        <v>1.4582881999038459</v>
      </c>
      <c r="AK12" s="285">
        <f t="shared" si="6"/>
        <v>2994.3657941223441</v>
      </c>
      <c r="AL12" s="285">
        <f>$C$2+(('Coefficient de marée'!AK12-45)/50*($D$2-$C$2))</f>
        <v>1.867216517307692</v>
      </c>
      <c r="AM12" s="285">
        <f t="shared" si="7"/>
        <v>6285.7746850904741</v>
      </c>
      <c r="AN12" s="285">
        <f>$C$2+(('Coefficient de marée'!AO12-45)/50*($D$2-$C$2))</f>
        <v>1.9089438966346151</v>
      </c>
      <c r="AO12" s="285">
        <f t="shared" si="8"/>
        <v>6716.6738855123713</v>
      </c>
      <c r="AP12" s="285">
        <f>$C$2+(('Coefficient de marée'!AS12-45)/50*($D$2-$C$2))</f>
        <v>1.500015579230769</v>
      </c>
      <c r="AQ12" s="285">
        <f t="shared" si="9"/>
        <v>3258.832788106899</v>
      </c>
      <c r="AR12" s="285">
        <f>$C$2+(('Coefficient de marée'!AW12-45)/50*($D$2-$C$2))</f>
        <v>1.3664879653846154</v>
      </c>
      <c r="AS12" s="285">
        <f t="shared" si="10"/>
        <v>2463.7248380246178</v>
      </c>
    </row>
    <row r="13" spans="1:45" ht="14.4" customHeight="1" x14ac:dyDescent="0.3">
      <c r="A13" s="676"/>
      <c r="B13" s="676"/>
      <c r="C13" s="676"/>
      <c r="D13" s="676"/>
      <c r="E13" s="676"/>
      <c r="F13" s="676"/>
      <c r="G13" s="676"/>
      <c r="V13" s="285">
        <f>$C$2+(('Coefficient de marée'!E13-45)/50*($D$2-$C$2))</f>
        <v>1.0577053583653848</v>
      </c>
      <c r="W13" s="285">
        <f t="shared" si="11"/>
        <v>1142.5333392964312</v>
      </c>
      <c r="X13" s="285">
        <f>$C$2+(('Coefficient de marée'!I13-45)/50*($D$2-$C$2))</f>
        <v>1.1995784480769232</v>
      </c>
      <c r="Y13" s="285">
        <f t="shared" si="0"/>
        <v>1666.7126503659613</v>
      </c>
      <c r="Z13" s="285">
        <f>$C$2+(('Coefficient de marée'!M13-45)/50*($D$2-$C$2))</f>
        <v>0.95755964798076942</v>
      </c>
      <c r="AA13" s="285">
        <f t="shared" si="1"/>
        <v>847.75874304507329</v>
      </c>
      <c r="AB13" s="285">
        <f>$C$2+(('Coefficient de marée'!Q13-45)/50*($D$2-$C$2))</f>
        <v>1.3164151101923078</v>
      </c>
      <c r="AC13" s="285">
        <f t="shared" si="2"/>
        <v>2202.6898167225731</v>
      </c>
      <c r="AD13" s="285">
        <f>$C$2+(('Coefficient de marée'!U13-45)/50*($D$2-$C$2))</f>
        <v>1.2746877308653846</v>
      </c>
      <c r="AE13" s="285">
        <f t="shared" si="3"/>
        <v>1999.7982552952501</v>
      </c>
      <c r="AF13" s="285">
        <f>$C$2+(('Coefficient de marée'!Y13-45)/50*($D$2-$C$2))</f>
        <v>1.224614875673077</v>
      </c>
      <c r="AG13" s="285">
        <f t="shared" si="4"/>
        <v>1773.2638476605182</v>
      </c>
      <c r="AH13" s="285">
        <f>$C$2+(('Coefficient de marée'!AC13-45)/50*($D$2-$C$2))</f>
        <v>1.224614875673077</v>
      </c>
      <c r="AI13" s="285">
        <f t="shared" si="5"/>
        <v>1773.2638476605182</v>
      </c>
      <c r="AJ13" s="285">
        <f>$C$2+(('Coefficient de marée'!AG13-45)/50*($D$2-$C$2))</f>
        <v>1.5918158137499998</v>
      </c>
      <c r="AK13" s="285">
        <f t="shared" si="6"/>
        <v>3894.5134919416041</v>
      </c>
      <c r="AL13" s="285">
        <f>$C$2+(('Coefficient de marée'!AK13-45)/50*($D$2-$C$2))</f>
        <v>1.867216517307692</v>
      </c>
      <c r="AM13" s="285">
        <f t="shared" si="7"/>
        <v>6285.7746850904741</v>
      </c>
      <c r="AN13" s="285">
        <f>$C$2+(('Coefficient de marée'!AO13-45)/50*($D$2-$C$2))</f>
        <v>1.7670708069230767</v>
      </c>
      <c r="AO13" s="285">
        <f t="shared" si="8"/>
        <v>5327.6615124681257</v>
      </c>
      <c r="AP13" s="285">
        <f>$C$2+(('Coefficient de marée'!AS13-45)/50*($D$2-$C$2))</f>
        <v>1.2579967791346154</v>
      </c>
      <c r="AQ13" s="285">
        <f t="shared" si="9"/>
        <v>1922.2654302708497</v>
      </c>
      <c r="AR13" s="285">
        <f>$C$2+(('Coefficient de marée'!AW13-45)/50*($D$2-$C$2))</f>
        <v>1.182887496346154</v>
      </c>
      <c r="AS13" s="285">
        <f t="shared" si="10"/>
        <v>1598.1041951780287</v>
      </c>
    </row>
    <row r="14" spans="1:45" ht="14.4" customHeight="1" x14ac:dyDescent="0.3">
      <c r="A14" s="676"/>
      <c r="B14" s="676"/>
      <c r="C14" s="676"/>
      <c r="D14" s="676"/>
      <c r="E14" s="676"/>
      <c r="F14" s="676"/>
      <c r="G14" s="676"/>
      <c r="V14" s="285">
        <f>$C$2+(('Coefficient de marée'!E14-45)/50*($D$2-$C$2))</f>
        <v>1.1661965446153846</v>
      </c>
      <c r="W14" s="285">
        <f t="shared" si="11"/>
        <v>1531.4048531092997</v>
      </c>
      <c r="X14" s="285">
        <f>$C$2+(('Coefficient de marée'!I14-45)/50*($D$2-$C$2))</f>
        <v>1.3831789171153845</v>
      </c>
      <c r="Y14" s="285">
        <f t="shared" si="0"/>
        <v>2555.1114617907251</v>
      </c>
      <c r="Z14" s="285">
        <f>$C$2+(('Coefficient de marée'!M14-45)/50*($D$2-$C$2))</f>
        <v>1.1912329722115387</v>
      </c>
      <c r="AA14" s="285">
        <f t="shared" si="1"/>
        <v>1632.1680999916907</v>
      </c>
      <c r="AB14" s="285">
        <f>$C$2+(('Coefficient de marée'!Q14-45)/50*($D$2-$C$2))</f>
        <v>1.4415972481730768</v>
      </c>
      <c r="AC14" s="285">
        <f t="shared" si="2"/>
        <v>2892.7213573195722</v>
      </c>
      <c r="AD14" s="285">
        <f>$C$2+(('Coefficient de marée'!U14-45)/50*($D$2-$C$2))</f>
        <v>1.3497970136538462</v>
      </c>
      <c r="AE14" s="285">
        <f t="shared" si="3"/>
        <v>2374.5436480888688</v>
      </c>
      <c r="AF14" s="285">
        <f>$C$2+(('Coefficient de marée'!Y14-45)/50*($D$2-$C$2))</f>
        <v>1.2746877308653846</v>
      </c>
      <c r="AG14" s="285">
        <f t="shared" si="4"/>
        <v>1999.7982552952501</v>
      </c>
      <c r="AH14" s="285">
        <f>$C$2+(('Coefficient de marée'!AC14-45)/50*($D$2-$C$2))</f>
        <v>1.3247605860576923</v>
      </c>
      <c r="AI14" s="285">
        <f t="shared" si="5"/>
        <v>2244.848124203018</v>
      </c>
      <c r="AJ14" s="285">
        <f>$C$2+(('Coefficient de marée'!AG14-45)/50*($D$2-$C$2))</f>
        <v>1.6836160482692306</v>
      </c>
      <c r="AK14" s="285">
        <f t="shared" si="6"/>
        <v>4607.9094755462911</v>
      </c>
      <c r="AL14" s="285">
        <f>$C$2+(('Coefficient de marée'!AK14-45)/50*($D$2-$C$2))</f>
        <v>1.758725331057692</v>
      </c>
      <c r="AM14" s="285">
        <f t="shared" si="7"/>
        <v>5252.5334231954766</v>
      </c>
      <c r="AN14" s="285">
        <f>$C$2+(('Coefficient de marée'!AO14-45)/50*($D$2-$C$2))</f>
        <v>1.5333974826923076</v>
      </c>
      <c r="AO14" s="285">
        <f t="shared" si="8"/>
        <v>3481.280408719178</v>
      </c>
      <c r="AP14" s="285">
        <f>$C$2+(('Coefficient de marée'!AS14-45)/50*($D$2-$C$2))</f>
        <v>1.0326689307692309</v>
      </c>
      <c r="AQ14" s="285">
        <f t="shared" si="9"/>
        <v>1063.3055992745931</v>
      </c>
      <c r="AR14" s="285">
        <f>$C$2+(('Coefficient de marée'!AW14-45)/50*($D$2-$C$2))</f>
        <v>1.0243234549038462</v>
      </c>
      <c r="AS14" s="285">
        <f t="shared" si="10"/>
        <v>1037.7341767588846</v>
      </c>
    </row>
    <row r="15" spans="1:45" ht="14.4" customHeight="1" x14ac:dyDescent="0.3">
      <c r="A15" s="676"/>
      <c r="B15" s="676"/>
      <c r="C15" s="676"/>
      <c r="D15" s="676"/>
      <c r="E15" s="676"/>
      <c r="F15" s="676"/>
      <c r="G15" s="676"/>
      <c r="V15" s="285">
        <f>$C$2+(('Coefficient de marée'!E15-45)/50*($D$2-$C$2))</f>
        <v>1.3080696343269231</v>
      </c>
      <c r="W15" s="285">
        <f t="shared" si="11"/>
        <v>2161.0626640148657</v>
      </c>
      <c r="X15" s="285">
        <f>$C$2+(('Coefficient de marée'!I15-45)/50*($D$2-$C$2))</f>
        <v>1.5167065309615384</v>
      </c>
      <c r="Y15" s="285">
        <f t="shared" si="0"/>
        <v>3368.8326593887509</v>
      </c>
      <c r="Z15" s="285">
        <f>$C$2+(('Coefficient de marée'!M15-45)/50*($D$2-$C$2))</f>
        <v>1.3748334412499998</v>
      </c>
      <c r="AA15" s="285">
        <f t="shared" si="1"/>
        <v>2509.1407870384714</v>
      </c>
      <c r="AB15" s="285">
        <f>$C$2+(('Coefficient de marée'!Q15-45)/50*($D$2-$C$2))</f>
        <v>1.5083610550961537</v>
      </c>
      <c r="AC15" s="285">
        <f t="shared" si="2"/>
        <v>3313.5284226321569</v>
      </c>
      <c r="AD15" s="285">
        <f>$C$2+(('Coefficient de marée'!U15-45)/50*($D$2-$C$2))</f>
        <v>1.3831789171153845</v>
      </c>
      <c r="AE15" s="285">
        <f t="shared" si="3"/>
        <v>2555.1114617907251</v>
      </c>
      <c r="AF15" s="285">
        <f>$C$2+(('Coefficient de marée'!Y15-45)/50*($D$2-$C$2))</f>
        <v>1.2997241584615384</v>
      </c>
      <c r="AG15" s="285">
        <f t="shared" si="4"/>
        <v>2119.9632987990885</v>
      </c>
      <c r="AH15" s="285">
        <f>$C$2+(('Coefficient de marée'!AC15-45)/50*($D$2-$C$2))</f>
        <v>1.3998698688461539</v>
      </c>
      <c r="AI15" s="285">
        <f t="shared" si="5"/>
        <v>2648.7304576336619</v>
      </c>
      <c r="AJ15" s="285">
        <f>$C$2+(('Coefficient de marée'!AG15-45)/50*($D$2-$C$2))</f>
        <v>1.7003069999999998</v>
      </c>
      <c r="AK15" s="285">
        <f t="shared" si="6"/>
        <v>4746.3176089182571</v>
      </c>
      <c r="AL15" s="285">
        <f>$C$2+(('Coefficient de marée'!AK15-45)/50*($D$2-$C$2))</f>
        <v>1.5584339102884615</v>
      </c>
      <c r="AM15" s="285">
        <f t="shared" si="7"/>
        <v>3654.6007314700501</v>
      </c>
      <c r="AN15" s="285">
        <f>$C$2+(('Coefficient de marée'!AO15-45)/50*($D$2-$C$2))</f>
        <v>1.2413058274038462</v>
      </c>
      <c r="AO15" s="285">
        <f t="shared" si="8"/>
        <v>1846.7629404747618</v>
      </c>
      <c r="AP15" s="285">
        <f>$C$2+(('Coefficient de marée'!AS15-45)/50*($D$2-$C$2))</f>
        <v>0.88245036519230791</v>
      </c>
      <c r="AQ15" s="285">
        <f t="shared" si="9"/>
        <v>663.50718435108195</v>
      </c>
      <c r="AR15" s="285">
        <f>$C$2+(('Coefficient de marée'!AW15-45)/50*($D$2-$C$2))</f>
        <v>0.90748679278846178</v>
      </c>
      <c r="AS15" s="285">
        <f t="shared" si="10"/>
        <v>721.59864293707301</v>
      </c>
    </row>
    <row r="16" spans="1:45" ht="14.4" customHeight="1" x14ac:dyDescent="0.3">
      <c r="A16" s="676"/>
      <c r="B16" s="676"/>
      <c r="C16" s="676"/>
      <c r="D16" s="676"/>
      <c r="E16" s="676"/>
      <c r="F16" s="676"/>
      <c r="G16" s="676"/>
      <c r="V16" s="285">
        <f>$C$2+(('Coefficient de marée'!E16-45)/50*($D$2-$C$2))</f>
        <v>1.4332517723076923</v>
      </c>
      <c r="W16" s="285">
        <f t="shared" si="11"/>
        <v>2842.7733185358916</v>
      </c>
      <c r="X16" s="285">
        <f>$C$2+(('Coefficient de marée'!I16-45)/50*($D$2-$C$2))</f>
        <v>1.5918158137499998</v>
      </c>
      <c r="Y16" s="285">
        <f t="shared" si="0"/>
        <v>3894.5134919416041</v>
      </c>
      <c r="Z16" s="285">
        <f>$C$2+(('Coefficient de marée'!M16-45)/50*($D$2-$C$2))</f>
        <v>1.5083610550961537</v>
      </c>
      <c r="AA16" s="285">
        <f t="shared" si="1"/>
        <v>3313.5284226321569</v>
      </c>
      <c r="AB16" s="285">
        <f>$C$2+(('Coefficient de marée'!Q16-45)/50*($D$2-$C$2))</f>
        <v>1.5333974826923076</v>
      </c>
      <c r="AC16" s="285">
        <f t="shared" si="2"/>
        <v>3481.280408719178</v>
      </c>
      <c r="AD16" s="285">
        <f>$C$2+(('Coefficient de marée'!U16-45)/50*($D$2-$C$2))</f>
        <v>1.3915243929807692</v>
      </c>
      <c r="AE16" s="285">
        <f t="shared" si="3"/>
        <v>2601.6402295621861</v>
      </c>
      <c r="AF16" s="285">
        <f>$C$2+(('Coefficient de marée'!Y16-45)/50*($D$2-$C$2))</f>
        <v>1.2997241584615384</v>
      </c>
      <c r="AG16" s="285">
        <f t="shared" si="4"/>
        <v>2119.9632987990885</v>
      </c>
      <c r="AH16" s="285">
        <f>$C$2+(('Coefficient de marée'!AC16-45)/50*($D$2-$C$2))</f>
        <v>1.4582881999038459</v>
      </c>
      <c r="AI16" s="285">
        <f t="shared" si="5"/>
        <v>2994.3657941223441</v>
      </c>
      <c r="AJ16" s="285">
        <f>$C$2+(('Coefficient de marée'!AG16-45)/50*($D$2-$C$2))</f>
        <v>1.6418886689423076</v>
      </c>
      <c r="AK16" s="285">
        <f t="shared" si="6"/>
        <v>4273.7182294477489</v>
      </c>
      <c r="AL16" s="285">
        <f>$C$2+(('Coefficient de marée'!AK16-45)/50*($D$2-$C$2))</f>
        <v>1.291378682596154</v>
      </c>
      <c r="AM16" s="285">
        <f t="shared" si="7"/>
        <v>2079.3883537944334</v>
      </c>
      <c r="AN16" s="285">
        <f>$C$2+(('Coefficient de marée'!AO16-45)/50*($D$2-$C$2))</f>
        <v>0.96590512384615401</v>
      </c>
      <c r="AO16" s="285">
        <f t="shared" si="8"/>
        <v>870.1180498679164</v>
      </c>
      <c r="AP16" s="285">
        <f>$C$2+(('Coefficient de marée'!AS16-45)/50*($D$2-$C$2))</f>
        <v>0.84906846173076955</v>
      </c>
      <c r="AQ16" s="285">
        <f t="shared" si="9"/>
        <v>591.02097864901282</v>
      </c>
      <c r="AR16" s="285">
        <f>$C$2+(('Coefficient de marée'!AW16-45)/50*($D$2-$C$2))</f>
        <v>0.86575941346153873</v>
      </c>
      <c r="AS16" s="285">
        <f t="shared" si="10"/>
        <v>626.56543828189717</v>
      </c>
    </row>
    <row r="17" spans="1:45" ht="14.4" customHeight="1" x14ac:dyDescent="0.3">
      <c r="A17" s="676"/>
      <c r="B17" s="676"/>
      <c r="C17" s="676"/>
      <c r="D17" s="676"/>
      <c r="E17" s="676"/>
      <c r="F17" s="676"/>
      <c r="G17" s="676"/>
      <c r="V17" s="285">
        <f>$C$2+(('Coefficient de marée'!E17-45)/50*($D$2-$C$2))</f>
        <v>1.5167065309615384</v>
      </c>
      <c r="W17" s="285">
        <f t="shared" si="11"/>
        <v>3368.8326593887509</v>
      </c>
      <c r="X17" s="285">
        <f>$C$2+(('Coefficient de marée'!I17-45)/50*($D$2-$C$2))</f>
        <v>1.6168522413461537</v>
      </c>
      <c r="Y17" s="285">
        <f t="shared" si="0"/>
        <v>4081.1801647263646</v>
      </c>
      <c r="Z17" s="285">
        <f>$C$2+(('Coefficient de marée'!M17-45)/50*($D$2-$C$2))</f>
        <v>1.5918158137499998</v>
      </c>
      <c r="AA17" s="285">
        <f t="shared" si="1"/>
        <v>3894.5134919416041</v>
      </c>
      <c r="AB17" s="285">
        <f>$C$2+(('Coefficient de marée'!Q17-45)/50*($D$2-$C$2))</f>
        <v>1.5250520068269231</v>
      </c>
      <c r="AC17" s="285">
        <f t="shared" si="2"/>
        <v>3424.7488656574892</v>
      </c>
      <c r="AD17" s="285">
        <f>$C$2+(('Coefficient de marée'!U17-45)/50*($D$2-$C$2))</f>
        <v>1.3664879653846154</v>
      </c>
      <c r="AE17" s="285">
        <f t="shared" si="3"/>
        <v>2463.7248380246178</v>
      </c>
      <c r="AF17" s="285">
        <f>$C$2+(('Coefficient de marée'!Y17-45)/50*($D$2-$C$2))</f>
        <v>1.2830332067307693</v>
      </c>
      <c r="AG17" s="285">
        <f t="shared" si="4"/>
        <v>2039.3344617200898</v>
      </c>
      <c r="AH17" s="285">
        <f>$C$2+(('Coefficient de marée'!AC17-45)/50*($D$2-$C$2))</f>
        <v>1.4666336757692306</v>
      </c>
      <c r="AI17" s="285">
        <f t="shared" si="5"/>
        <v>3046.0689267030534</v>
      </c>
      <c r="AJ17" s="285">
        <f>$C$2+(('Coefficient de marée'!AG17-45)/50*($D$2-$C$2))</f>
        <v>1.5083610550961537</v>
      </c>
      <c r="AK17" s="285">
        <f t="shared" si="6"/>
        <v>3313.5284226321569</v>
      </c>
      <c r="AL17" s="285">
        <f>$C$2+(('Coefficient de marée'!AK17-45)/50*($D$2-$C$2))</f>
        <v>1.0076325031730771</v>
      </c>
      <c r="AM17" s="285">
        <f t="shared" si="7"/>
        <v>987.82786427997519</v>
      </c>
      <c r="AN17" s="285">
        <f>$C$2+(('Coefficient de marée'!AO17-45)/50*($D$2-$C$2))</f>
        <v>0.7989956065384618</v>
      </c>
      <c r="AO17" s="285">
        <f t="shared" si="8"/>
        <v>492.50193590347703</v>
      </c>
      <c r="AP17" s="285">
        <f>$C$2+(('Coefficient de marée'!AS17-45)/50*($D$2-$C$2))</f>
        <v>0.89079584105769261</v>
      </c>
      <c r="AQ17" s="285">
        <f t="shared" si="9"/>
        <v>682.51045800130873</v>
      </c>
      <c r="AR17" s="285">
        <f>$C$2+(('Coefficient de marée'!AW17-45)/50*($D$2-$C$2))</f>
        <v>0.85741393759615414</v>
      </c>
      <c r="AS17" s="285">
        <f t="shared" si="10"/>
        <v>608.62023130132184</v>
      </c>
    </row>
    <row r="18" spans="1:45" ht="14.4" customHeight="1" x14ac:dyDescent="0.3">
      <c r="A18" s="676"/>
      <c r="B18" s="676"/>
      <c r="C18" s="676"/>
      <c r="D18" s="676"/>
      <c r="E18" s="676"/>
      <c r="F18" s="676"/>
      <c r="G18" s="676"/>
      <c r="V18" s="285">
        <f>$C$2+(('Coefficient de marée'!E18-45)/50*($D$2-$C$2))</f>
        <v>1.5500884344230768</v>
      </c>
      <c r="W18" s="285">
        <f t="shared" si="11"/>
        <v>3596.2029743446501</v>
      </c>
      <c r="X18" s="285">
        <f>$C$2+(('Coefficient de marée'!I18-45)/50*($D$2-$C$2))</f>
        <v>1.5834703378846151</v>
      </c>
      <c r="Y18" s="285">
        <f t="shared" si="0"/>
        <v>3833.5803074666046</v>
      </c>
      <c r="Z18" s="285">
        <f>$C$2+(('Coefficient de marée'!M18-45)/50*($D$2-$C$2))</f>
        <v>1.6168522413461537</v>
      </c>
      <c r="AA18" s="285">
        <f t="shared" si="1"/>
        <v>4081.1801647263646</v>
      </c>
      <c r="AB18" s="285">
        <f>$C$2+(('Coefficient de marée'!Q18-45)/50*($D$2-$C$2))</f>
        <v>1.4666336757692306</v>
      </c>
      <c r="AC18" s="285">
        <f t="shared" si="2"/>
        <v>3046.0689267030534</v>
      </c>
      <c r="AD18" s="285">
        <f>$C$2+(('Coefficient de marée'!U18-45)/50*($D$2-$C$2))</f>
        <v>1.3080696343269231</v>
      </c>
      <c r="AE18" s="285">
        <f t="shared" si="3"/>
        <v>2161.0626640148657</v>
      </c>
      <c r="AF18" s="285">
        <f>$C$2+(('Coefficient de marée'!Y18-45)/50*($D$2-$C$2))</f>
        <v>1.2413058274038462</v>
      </c>
      <c r="AG18" s="285">
        <f t="shared" si="4"/>
        <v>1846.7629404747618</v>
      </c>
      <c r="AH18" s="285">
        <f>$C$2+(('Coefficient de marée'!AC18-45)/50*($D$2-$C$2))</f>
        <v>1.4332517723076923</v>
      </c>
      <c r="AI18" s="285">
        <f t="shared" si="5"/>
        <v>2842.7733185358916</v>
      </c>
      <c r="AJ18" s="285">
        <f>$C$2+(('Coefficient de marée'!AG18-45)/50*($D$2-$C$2))</f>
        <v>1.3080696343269231</v>
      </c>
      <c r="AK18" s="285">
        <f t="shared" si="6"/>
        <v>2161.0626640148657</v>
      </c>
      <c r="AL18" s="285">
        <f>$C$2+(('Coefficient de marée'!AK18-45)/50*($D$2-$C$2))</f>
        <v>0.83237751000000026</v>
      </c>
      <c r="AM18" s="285">
        <f t="shared" si="7"/>
        <v>556.84686720596039</v>
      </c>
      <c r="AN18" s="285">
        <f>$C$2+(('Coefficient de marée'!AO18-45)/50*($D$2-$C$2))</f>
        <v>0.77395917894230803</v>
      </c>
      <c r="AO18" s="285">
        <f t="shared" si="8"/>
        <v>447.64004821681306</v>
      </c>
      <c r="AP18" s="285">
        <f>$C$2+(('Coefficient de marée'!AS18-45)/50*($D$2-$C$2))</f>
        <v>0.99928702730769248</v>
      </c>
      <c r="AQ18" s="285">
        <f t="shared" si="9"/>
        <v>963.48623975515579</v>
      </c>
      <c r="AR18" s="285">
        <f>$C$2+(('Coefficient de marée'!AW18-45)/50*($D$2-$C$2))</f>
        <v>0.91583226865384637</v>
      </c>
      <c r="AS18" s="285">
        <f t="shared" si="10"/>
        <v>741.69028878422785</v>
      </c>
    </row>
    <row r="19" spans="1:45" ht="14.4" customHeight="1" x14ac:dyDescent="0.3">
      <c r="A19" s="676"/>
      <c r="B19" s="676"/>
      <c r="C19" s="676"/>
      <c r="D19" s="676"/>
      <c r="E19" s="676"/>
      <c r="F19" s="676"/>
      <c r="G19" s="676"/>
      <c r="V19" s="285">
        <f>$C$2+(('Coefficient de marée'!E19-45)/50*($D$2-$C$2))</f>
        <v>1.5417429585576923</v>
      </c>
      <c r="W19" s="285">
        <f t="shared" si="11"/>
        <v>3538.4306558546295</v>
      </c>
      <c r="X19" s="285">
        <f>$C$2+(('Coefficient de marée'!I19-45)/50*($D$2-$C$2))</f>
        <v>1.4833246275</v>
      </c>
      <c r="Y19" s="285">
        <f t="shared" si="0"/>
        <v>3151.2538566271578</v>
      </c>
      <c r="Z19" s="285">
        <f>$C$2+(('Coefficient de marée'!M19-45)/50*($D$2-$C$2))</f>
        <v>1.5918158137499998</v>
      </c>
      <c r="AA19" s="285">
        <f t="shared" si="1"/>
        <v>3894.5134919416041</v>
      </c>
      <c r="AB19" s="285">
        <f>$C$2+(('Coefficient de marée'!Q19-45)/50*($D$2-$C$2))</f>
        <v>1.3664879653846154</v>
      </c>
      <c r="AC19" s="285">
        <f t="shared" si="2"/>
        <v>2463.7248380246178</v>
      </c>
      <c r="AD19" s="285">
        <f>$C$2+(('Coefficient de marée'!U19-45)/50*($D$2-$C$2))</f>
        <v>1.224614875673077</v>
      </c>
      <c r="AE19" s="285">
        <f t="shared" si="3"/>
        <v>1773.2638476605182</v>
      </c>
      <c r="AF19" s="285">
        <f>$C$2+(('Coefficient de marée'!Y19-45)/50*($D$2-$C$2))</f>
        <v>1.182887496346154</v>
      </c>
      <c r="AG19" s="285">
        <f t="shared" si="4"/>
        <v>1598.1041951780287</v>
      </c>
      <c r="AH19" s="285">
        <f>$C$2+(('Coefficient de marée'!AC19-45)/50*($D$2-$C$2))</f>
        <v>1.3497970136538462</v>
      </c>
      <c r="AI19" s="285">
        <f t="shared" si="5"/>
        <v>2374.5436480888688</v>
      </c>
      <c r="AJ19" s="285">
        <f>$C$2+(('Coefficient de marée'!AG19-45)/50*($D$2-$C$2))</f>
        <v>1.0910872618269232</v>
      </c>
      <c r="AK19" s="285">
        <f t="shared" si="6"/>
        <v>1254.1608069167353</v>
      </c>
      <c r="AL19" s="285">
        <f>$C$2+(('Coefficient de marée'!AK19-45)/50*($D$2-$C$2))</f>
        <v>0.74892275134615416</v>
      </c>
      <c r="AM19" s="285">
        <f t="shared" si="7"/>
        <v>405.58869421177621</v>
      </c>
      <c r="AN19" s="285">
        <f>$C$2+(('Coefficient de marée'!AO19-45)/50*($D$2-$C$2))</f>
        <v>0.89079584105769261</v>
      </c>
      <c r="AO19" s="285">
        <f t="shared" si="8"/>
        <v>682.51045800130873</v>
      </c>
      <c r="AP19" s="285">
        <f>$C$2+(('Coefficient de marée'!AS19-45)/50*($D$2-$C$2))</f>
        <v>1.1244691652884615</v>
      </c>
      <c r="AQ19" s="285">
        <f t="shared" si="9"/>
        <v>1372.8320855915472</v>
      </c>
      <c r="AR19" s="285">
        <f>$C$2+(('Coefficient de marée'!AW19-45)/50*($D$2-$C$2))</f>
        <v>0.99094155144230789</v>
      </c>
      <c r="AS19" s="285">
        <f t="shared" si="10"/>
        <v>939.54781333234882</v>
      </c>
    </row>
    <row r="20" spans="1:45" ht="14.4" customHeight="1" x14ac:dyDescent="0.3">
      <c r="A20" s="676"/>
      <c r="B20" s="676"/>
      <c r="C20" s="676"/>
      <c r="D20" s="676"/>
      <c r="E20" s="676"/>
      <c r="F20" s="676"/>
      <c r="G20" s="676"/>
      <c r="V20" s="285">
        <f>$C$2+(('Coefficient de marée'!E20-45)/50*($D$2-$C$2))</f>
        <v>1.4749791516346153</v>
      </c>
      <c r="W20" s="285">
        <f t="shared" si="11"/>
        <v>3098.3638251110547</v>
      </c>
      <c r="X20" s="285">
        <f>$C$2+(('Coefficient de marée'!I20-45)/50*($D$2-$C$2))</f>
        <v>1.3497970136538462</v>
      </c>
      <c r="Y20" s="285">
        <f t="shared" si="0"/>
        <v>2374.5436480888688</v>
      </c>
      <c r="Z20" s="285">
        <f>$C$2+(('Coefficient de marée'!M20-45)/50*($D$2-$C$2))</f>
        <v>1.5250520068269231</v>
      </c>
      <c r="AA20" s="285">
        <f t="shared" si="1"/>
        <v>3424.7488656574892</v>
      </c>
      <c r="AB20" s="285">
        <f>$C$2+(('Coefficient de marée'!Q20-45)/50*($D$2-$C$2))</f>
        <v>1.2329603515384617</v>
      </c>
      <c r="AC20" s="285">
        <f t="shared" si="2"/>
        <v>1809.7646530853142</v>
      </c>
      <c r="AD20" s="285">
        <f>$C$2+(('Coefficient de marée'!U20-45)/50*($D$2-$C$2))</f>
        <v>1.1077782135576923</v>
      </c>
      <c r="AE20" s="285">
        <f t="shared" si="3"/>
        <v>1312.6025007490937</v>
      </c>
      <c r="AF20" s="285">
        <f>$C$2+(('Coefficient de marée'!Y20-45)/50*($D$2-$C$2))</f>
        <v>1.116123689423077</v>
      </c>
      <c r="AG20" s="285">
        <f t="shared" si="4"/>
        <v>1342.4921231536546</v>
      </c>
      <c r="AH20" s="285">
        <f>$C$2+(('Coefficient de marée'!AC20-45)/50*($D$2-$C$2))</f>
        <v>1.2329603515384617</v>
      </c>
      <c r="AI20" s="285">
        <f t="shared" si="5"/>
        <v>1809.7646530853142</v>
      </c>
      <c r="AJ20" s="285">
        <f>$C$2+(('Coefficient de marée'!AG20-45)/50*($D$2-$C$2))</f>
        <v>0.93252322038461566</v>
      </c>
      <c r="AK20" s="285">
        <f t="shared" si="6"/>
        <v>782.98552364112652</v>
      </c>
      <c r="AL20" s="285">
        <f>$C$2+(('Coefficient de marée'!AK20-45)/50*($D$2-$C$2))</f>
        <v>0.84906846173076955</v>
      </c>
      <c r="AM20" s="285">
        <f t="shared" si="7"/>
        <v>591.02097864901282</v>
      </c>
      <c r="AN20" s="285">
        <f>$C$2+(('Coefficient de marée'!AO20-45)/50*($D$2-$C$2))</f>
        <v>1.0827417859615387</v>
      </c>
      <c r="AO20" s="285">
        <f t="shared" si="8"/>
        <v>1225.6020009273211</v>
      </c>
      <c r="AP20" s="285">
        <f>$C$2+(('Coefficient de marée'!AS20-45)/50*($D$2-$C$2))</f>
        <v>1.2413058274038462</v>
      </c>
      <c r="AQ20" s="285">
        <f t="shared" si="9"/>
        <v>1846.7629404747618</v>
      </c>
      <c r="AR20" s="285">
        <f>$C$2+(('Coefficient de marée'!AW20-45)/50*($D$2-$C$2))</f>
        <v>1.0910872618269232</v>
      </c>
      <c r="AS20" s="285">
        <f t="shared" si="10"/>
        <v>1254.1608069167353</v>
      </c>
    </row>
    <row r="21" spans="1:45" ht="14.4" customHeight="1" x14ac:dyDescent="0.3">
      <c r="A21" s="676"/>
      <c r="B21" s="676"/>
      <c r="C21" s="676"/>
      <c r="D21" s="676"/>
      <c r="E21" s="676"/>
      <c r="F21" s="676"/>
      <c r="G21" s="676"/>
      <c r="V21" s="285">
        <f>$C$2+(('Coefficient de marée'!E21-45)/50*($D$2-$C$2))</f>
        <v>1.3497970136538462</v>
      </c>
      <c r="W21" s="285">
        <f t="shared" si="11"/>
        <v>2374.5436480888688</v>
      </c>
      <c r="X21" s="285">
        <f>$C$2+(('Coefficient de marée'!I21-45)/50*($D$2-$C$2))</f>
        <v>1.182887496346154</v>
      </c>
      <c r="Y21" s="285">
        <f t="shared" si="0"/>
        <v>1598.1041951780287</v>
      </c>
      <c r="Z21" s="285">
        <f>$C$2+(('Coefficient de marée'!M21-45)/50*($D$2-$C$2))</f>
        <v>1.3998698688461539</v>
      </c>
      <c r="AA21" s="285">
        <f t="shared" si="1"/>
        <v>2648.7304576336619</v>
      </c>
      <c r="AB21" s="285">
        <f>$C$2+(('Coefficient de marée'!Q21-45)/50*($D$2-$C$2))</f>
        <v>1.0660508342307693</v>
      </c>
      <c r="AC21" s="285">
        <f t="shared" si="2"/>
        <v>1169.7916343979771</v>
      </c>
      <c r="AD21" s="285">
        <f>$C$2+(('Coefficient de marée'!U21-45)/50*($D$2-$C$2))</f>
        <v>0.9825960755769233</v>
      </c>
      <c r="AE21" s="285">
        <f t="shared" si="3"/>
        <v>916.00921773074572</v>
      </c>
      <c r="AF21" s="285">
        <f>$C$2+(('Coefficient de marée'!Y21-45)/50*($D$2-$C$2))</f>
        <v>1.0660508342307693</v>
      </c>
      <c r="AG21" s="285">
        <f t="shared" si="4"/>
        <v>1169.7916343979771</v>
      </c>
      <c r="AH21" s="285">
        <f>$C$2+(('Coefficient de marée'!AC21-45)/50*($D$2-$C$2))</f>
        <v>1.116123689423077</v>
      </c>
      <c r="AI21" s="285">
        <f t="shared" si="5"/>
        <v>1342.4921231536546</v>
      </c>
      <c r="AJ21" s="285">
        <f>$C$2+(('Coefficient de marée'!AG21-45)/50*($D$2-$C$2))</f>
        <v>0.84906846173076955</v>
      </c>
      <c r="AK21" s="285">
        <f t="shared" si="6"/>
        <v>591.02097864901282</v>
      </c>
      <c r="AL21" s="285">
        <f>$C$2+(('Coefficient de marée'!AK21-45)/50*($D$2-$C$2))</f>
        <v>1.074396310096154</v>
      </c>
      <c r="AM21" s="285">
        <f t="shared" si="7"/>
        <v>1197.480065848004</v>
      </c>
      <c r="AN21" s="285">
        <f>$C$2+(('Coefficient de marée'!AO21-45)/50*($D$2-$C$2))</f>
        <v>1.2663422550000001</v>
      </c>
      <c r="AO21" s="285">
        <f t="shared" si="8"/>
        <v>1960.776367239107</v>
      </c>
      <c r="AP21" s="285">
        <f>$C$2+(('Coefficient de marée'!AS21-45)/50*($D$2-$C$2))</f>
        <v>1.3164151101923078</v>
      </c>
      <c r="AQ21" s="285">
        <f t="shared" si="9"/>
        <v>2202.6898167225731</v>
      </c>
      <c r="AR21" s="285">
        <f>$C$2+(('Coefficient de marée'!AW21-45)/50*($D$2-$C$2))</f>
        <v>1.182887496346154</v>
      </c>
      <c r="AS21" s="285">
        <f t="shared" si="10"/>
        <v>1598.1041951780287</v>
      </c>
    </row>
    <row r="22" spans="1:45" ht="14.4" customHeight="1" x14ac:dyDescent="0.3">
      <c r="A22" s="676"/>
      <c r="B22" s="676"/>
      <c r="C22" s="676"/>
      <c r="D22" s="676"/>
      <c r="E22" s="676"/>
      <c r="F22" s="676"/>
      <c r="G22" s="676"/>
      <c r="V22" s="285">
        <f>$C$2+(('Coefficient de marée'!E22-45)/50*($D$2-$C$2))</f>
        <v>1.2079239239423076</v>
      </c>
      <c r="W22" s="285">
        <f t="shared" si="11"/>
        <v>1701.7412135816501</v>
      </c>
      <c r="X22" s="285">
        <f>$C$2+(('Coefficient de marée'!I22-45)/50*($D$2-$C$2))</f>
        <v>0.99094155144230789</v>
      </c>
      <c r="Y22" s="285">
        <f t="shared" si="0"/>
        <v>939.54781333234882</v>
      </c>
      <c r="Z22" s="285">
        <f>$C$2+(('Coefficient de marée'!M22-45)/50*($D$2-$C$2))</f>
        <v>1.2413058274038462</v>
      </c>
      <c r="AA22" s="285">
        <f t="shared" si="1"/>
        <v>1846.7629404747618</v>
      </c>
      <c r="AB22" s="285">
        <f>$C$2+(('Coefficient de marée'!Q22-45)/50*($D$2-$C$2))</f>
        <v>0.89079584105769261</v>
      </c>
      <c r="AC22" s="285">
        <f t="shared" si="2"/>
        <v>682.51045800130873</v>
      </c>
      <c r="AD22" s="285">
        <f>$C$2+(('Coefficient de marée'!U22-45)/50*($D$2-$C$2))</f>
        <v>0.88245036519230791</v>
      </c>
      <c r="AE22" s="285">
        <f t="shared" si="3"/>
        <v>663.50718435108195</v>
      </c>
      <c r="AF22" s="285">
        <f>$C$2+(('Coefficient de marée'!Y22-45)/50*($D$2-$C$2))</f>
        <v>1.0493598825000001</v>
      </c>
      <c r="AG22" s="285">
        <f t="shared" si="4"/>
        <v>1115.7018132625574</v>
      </c>
      <c r="AH22" s="285">
        <f>$C$2+(('Coefficient de marée'!AC22-45)/50*($D$2-$C$2))</f>
        <v>1.0326689307692309</v>
      </c>
      <c r="AI22" s="285">
        <f t="shared" si="5"/>
        <v>1063.3055992745931</v>
      </c>
      <c r="AJ22" s="285">
        <f>$C$2+(('Coefficient de marée'!AG22-45)/50*($D$2-$C$2))</f>
        <v>0.88245036519230791</v>
      </c>
      <c r="AK22" s="285">
        <f t="shared" si="6"/>
        <v>663.50718435108195</v>
      </c>
      <c r="AL22" s="285">
        <f>$C$2+(('Coefficient de marée'!AK22-45)/50*($D$2-$C$2))</f>
        <v>1.2997241584615384</v>
      </c>
      <c r="AM22" s="285">
        <f t="shared" si="7"/>
        <v>2119.9632987990885</v>
      </c>
      <c r="AN22" s="285">
        <f>$C$2+(('Coefficient de marée'!AO22-45)/50*($D$2-$C$2))</f>
        <v>1.4082153447115384</v>
      </c>
      <c r="AO22" s="285">
        <f t="shared" si="8"/>
        <v>2696.3855132859612</v>
      </c>
      <c r="AP22" s="285">
        <f>$C$2+(('Coefficient de marée'!AS22-45)/50*($D$2-$C$2))</f>
        <v>1.3748334412499998</v>
      </c>
      <c r="AQ22" s="285">
        <f t="shared" si="9"/>
        <v>2509.1407870384714</v>
      </c>
      <c r="AR22" s="285">
        <f>$C$2+(('Coefficient de marée'!AW22-45)/50*($D$2-$C$2))</f>
        <v>1.2496513032692309</v>
      </c>
      <c r="AS22" s="285">
        <f t="shared" si="10"/>
        <v>1884.2620771096713</v>
      </c>
    </row>
    <row r="23" spans="1:45" ht="14.4" customHeight="1" x14ac:dyDescent="0.3">
      <c r="A23" s="676"/>
      <c r="B23" s="676"/>
      <c r="C23" s="676"/>
      <c r="D23" s="676"/>
      <c r="E23" s="676"/>
      <c r="F23" s="676"/>
      <c r="G23" s="676"/>
      <c r="V23" s="285">
        <f>$C$2+(('Coefficient de marée'!E23-45)/50*($D$2-$C$2))</f>
        <v>1.0493598825000001</v>
      </c>
      <c r="W23" s="285">
        <f t="shared" si="11"/>
        <v>1115.7018132625574</v>
      </c>
      <c r="X23" s="285">
        <f>$C$2+(('Coefficient de marée'!I23-45)/50*($D$2-$C$2))</f>
        <v>0.7989956065384618</v>
      </c>
      <c r="Y23" s="285">
        <f t="shared" si="0"/>
        <v>492.50193590347703</v>
      </c>
      <c r="Z23" s="285">
        <f>$C$2+(('Coefficient de marée'!M23-45)/50*($D$2-$C$2))</f>
        <v>1.0493598825000001</v>
      </c>
      <c r="AA23" s="285">
        <f t="shared" si="1"/>
        <v>1115.7018132625574</v>
      </c>
      <c r="AB23" s="285">
        <f>$C$2+(('Coefficient de marée'!Q23-45)/50*($D$2-$C$2))</f>
        <v>0.72388632375000039</v>
      </c>
      <c r="AC23" s="285">
        <f t="shared" si="2"/>
        <v>366.25695730653496</v>
      </c>
      <c r="AD23" s="285">
        <f>$C$2+(('Coefficient de marée'!U23-45)/50*($D$2-$C$2))</f>
        <v>0.84906846173076955</v>
      </c>
      <c r="AE23" s="285">
        <f t="shared" si="3"/>
        <v>591.02097864901282</v>
      </c>
      <c r="AF23" s="285">
        <f>$C$2+(('Coefficient de marée'!Y23-45)/50*($D$2-$C$2))</f>
        <v>1.0577053583653848</v>
      </c>
      <c r="AG23" s="285">
        <f t="shared" si="4"/>
        <v>1142.5333392964312</v>
      </c>
      <c r="AH23" s="285">
        <f>$C$2+(('Coefficient de marée'!AC23-45)/50*($D$2-$C$2))</f>
        <v>0.99094155144230789</v>
      </c>
      <c r="AI23" s="285">
        <f t="shared" si="5"/>
        <v>939.54781333234882</v>
      </c>
      <c r="AJ23" s="285">
        <f>$C$2+(('Coefficient de marée'!AG23-45)/50*($D$2-$C$2))</f>
        <v>1.0660508342307693</v>
      </c>
      <c r="AK23" s="285">
        <f t="shared" si="6"/>
        <v>1169.7916343979771</v>
      </c>
      <c r="AL23" s="285">
        <f>$C$2+(('Coefficient de marée'!AK23-45)/50*($D$2-$C$2))</f>
        <v>1.4749791516346153</v>
      </c>
      <c r="AM23" s="285">
        <f t="shared" si="7"/>
        <v>3098.3638251110547</v>
      </c>
      <c r="AN23" s="285">
        <f>$C$2+(('Coefficient de marée'!AO23-45)/50*($D$2-$C$2))</f>
        <v>1.500015579230769</v>
      </c>
      <c r="AO23" s="285">
        <f t="shared" si="8"/>
        <v>3258.832788106899</v>
      </c>
      <c r="AP23" s="285">
        <f>$C$2+(('Coefficient de marée'!AS23-45)/50*($D$2-$C$2))</f>
        <v>1.3998698688461539</v>
      </c>
      <c r="AQ23" s="285">
        <f t="shared" si="9"/>
        <v>2648.7304576336619</v>
      </c>
      <c r="AR23" s="285">
        <f>$C$2+(('Coefficient de marée'!AW23-45)/50*($D$2-$C$2))</f>
        <v>1.3080696343269231</v>
      </c>
      <c r="AS23" s="285">
        <f t="shared" si="10"/>
        <v>2161.0626640148657</v>
      </c>
    </row>
    <row r="24" spans="1:45" ht="14.4" customHeight="1" x14ac:dyDescent="0.3">
      <c r="A24" s="676"/>
      <c r="B24" s="676"/>
      <c r="C24" s="676"/>
      <c r="D24" s="676"/>
      <c r="E24" s="676"/>
      <c r="F24" s="676"/>
      <c r="G24" s="676"/>
      <c r="V24" s="285">
        <f>$C$2+(('Coefficient de marée'!E24-45)/50*($D$2-$C$2))</f>
        <v>0.87410488932692332</v>
      </c>
      <c r="W24" s="285">
        <f t="shared" si="11"/>
        <v>644.85996687154773</v>
      </c>
      <c r="X24" s="285">
        <f>$C$2+(('Coefficient de marée'!I24-45)/50*($D$2-$C$2))</f>
        <v>0.61539513750000041</v>
      </c>
      <c r="Y24" s="285">
        <f t="shared" si="0"/>
        <v>225.02820157776651</v>
      </c>
      <c r="Z24" s="285">
        <f>$C$2+(('Coefficient de marée'!M24-45)/50*($D$2-$C$2))</f>
        <v>0.84906846173076955</v>
      </c>
      <c r="AA24" s="285">
        <f t="shared" si="1"/>
        <v>591.02097864901282</v>
      </c>
      <c r="AB24" s="285">
        <f>$C$2+(('Coefficient de marée'!Q24-45)/50*($D$2-$C$2))</f>
        <v>0.64877704096153888</v>
      </c>
      <c r="AC24" s="285">
        <f t="shared" si="2"/>
        <v>263.67028337126874</v>
      </c>
      <c r="AD24" s="285">
        <f>$C$2+(('Coefficient de marée'!U24-45)/50*($D$2-$C$2))</f>
        <v>0.88245036519230791</v>
      </c>
      <c r="AE24" s="285">
        <f t="shared" si="3"/>
        <v>663.50718435108195</v>
      </c>
      <c r="AF24" s="285">
        <f>$C$2+(('Coefficient de marée'!Y24-45)/50*($D$2-$C$2))</f>
        <v>1.1077782135576923</v>
      </c>
      <c r="AG24" s="285">
        <f t="shared" si="4"/>
        <v>1312.6025007490937</v>
      </c>
      <c r="AH24" s="285">
        <f>$C$2+(('Coefficient de marée'!AC24-45)/50*($D$2-$C$2))</f>
        <v>1.0243234549038462</v>
      </c>
      <c r="AI24" s="285">
        <f t="shared" si="5"/>
        <v>1037.7341767588846</v>
      </c>
      <c r="AJ24" s="285">
        <f>$C$2+(('Coefficient de marée'!AG24-45)/50*($D$2-$C$2))</f>
        <v>1.2830332067307693</v>
      </c>
      <c r="AK24" s="285">
        <f t="shared" si="6"/>
        <v>2039.3344617200898</v>
      </c>
      <c r="AL24" s="285">
        <f>$C$2+(('Coefficient de marée'!AK24-45)/50*($D$2-$C$2))</f>
        <v>1.5834703378846151</v>
      </c>
      <c r="AM24" s="285">
        <f t="shared" si="7"/>
        <v>3833.5803074666046</v>
      </c>
      <c r="AN24" s="285">
        <f>$C$2+(('Coefficient de marée'!AO24-45)/50*($D$2-$C$2))</f>
        <v>1.5417429585576923</v>
      </c>
      <c r="AO24" s="285">
        <f t="shared" si="8"/>
        <v>3538.4306558546295</v>
      </c>
      <c r="AP24" s="285">
        <f>$C$2+(('Coefficient de marée'!AS24-45)/50*($D$2-$C$2))</f>
        <v>1.3831789171153845</v>
      </c>
      <c r="AQ24" s="285">
        <f t="shared" si="9"/>
        <v>2555.1114617907251</v>
      </c>
      <c r="AR24" s="285">
        <f>$C$2+(('Coefficient de marée'!AW24-45)/50*($D$2-$C$2))</f>
        <v>1.333106061923077</v>
      </c>
      <c r="AS24" s="285">
        <f t="shared" si="10"/>
        <v>2287.5409537370101</v>
      </c>
    </row>
    <row r="25" spans="1:45" ht="14.4" customHeight="1" x14ac:dyDescent="0.3">
      <c r="A25" s="676"/>
      <c r="B25" s="676"/>
      <c r="C25" s="676"/>
      <c r="D25" s="676"/>
      <c r="E25" s="676"/>
      <c r="F25" s="676"/>
      <c r="G25" s="676"/>
      <c r="V25" s="285">
        <f>$C$2+(('Coefficient de marée'!E25-45)/50*($D$2-$C$2))</f>
        <v>0.73223179961538498</v>
      </c>
      <c r="W25" s="285">
        <f t="shared" si="11"/>
        <v>379.07096873187453</v>
      </c>
      <c r="X25" s="285">
        <f>$C$2+(('Coefficient de marée'!I25-45)/50*($D$2-$C$2))</f>
        <v>0.5319403788461543</v>
      </c>
      <c r="Y25" s="285">
        <f t="shared" si="0"/>
        <v>145.33280071805854</v>
      </c>
      <c r="Z25" s="285">
        <f>$C$2+(('Coefficient de marée'!M25-45)/50*($D$2-$C$2))</f>
        <v>0.64877704096153888</v>
      </c>
      <c r="AA25" s="285">
        <f t="shared" si="1"/>
        <v>263.67028337126874</v>
      </c>
      <c r="AB25" s="285">
        <f>$C$2+(('Coefficient de marée'!Q25-45)/50*($D$2-$C$2))</f>
        <v>0.67381346855769264</v>
      </c>
      <c r="AC25" s="285">
        <f t="shared" si="2"/>
        <v>295.38866846811271</v>
      </c>
      <c r="AD25" s="285">
        <f>$C$2+(('Coefficient de marée'!U25-45)/50*($D$2-$C$2))</f>
        <v>0.97425059971153871</v>
      </c>
      <c r="AE25" s="285">
        <f t="shared" si="3"/>
        <v>892.86708566953803</v>
      </c>
      <c r="AF25" s="285">
        <f>$C$2+(('Coefficient de marée'!Y25-45)/50*($D$2-$C$2))</f>
        <v>1.2079239239423076</v>
      </c>
      <c r="AG25" s="285">
        <f t="shared" si="4"/>
        <v>1701.7412135816501</v>
      </c>
      <c r="AH25" s="285">
        <f>$C$2+(('Coefficient de marée'!AC25-45)/50*($D$2-$C$2))</f>
        <v>1.1411601170192309</v>
      </c>
      <c r="AI25" s="285">
        <f t="shared" si="5"/>
        <v>1434.8764996905657</v>
      </c>
      <c r="AJ25" s="285">
        <f>$C$2+(('Coefficient de marée'!AG25-45)/50*($D$2-$C$2))</f>
        <v>1.4582881999038459</v>
      </c>
      <c r="AK25" s="285">
        <f t="shared" si="6"/>
        <v>2994.3657941223441</v>
      </c>
      <c r="AL25" s="285">
        <f>$C$2+(('Coefficient de marée'!AK25-45)/50*($D$2-$C$2))</f>
        <v>1.6335431930769229</v>
      </c>
      <c r="AM25" s="285">
        <f t="shared" si="7"/>
        <v>4208.8808855240914</v>
      </c>
      <c r="AN25" s="285">
        <f>$C$2+(('Coefficient de marée'!AO25-45)/50*($D$2-$C$2))</f>
        <v>1.5417429585576923</v>
      </c>
      <c r="AO25" s="285">
        <f t="shared" si="8"/>
        <v>3538.4306558546295</v>
      </c>
      <c r="AP25" s="285">
        <f>$C$2+(('Coefficient de marée'!AS25-45)/50*($D$2-$C$2))</f>
        <v>1.3414515377884615</v>
      </c>
      <c r="AQ25" s="285">
        <f t="shared" si="9"/>
        <v>2330.7716726053568</v>
      </c>
      <c r="AR25" s="285">
        <f>$C$2+(('Coefficient de marée'!AW25-45)/50*($D$2-$C$2))</f>
        <v>1.333106061923077</v>
      </c>
      <c r="AS25" s="285">
        <f t="shared" si="10"/>
        <v>2287.5409537370101</v>
      </c>
    </row>
    <row r="26" spans="1:45" ht="14.4" customHeight="1" x14ac:dyDescent="0.3">
      <c r="A26" s="676"/>
      <c r="B26" s="676"/>
      <c r="C26" s="676"/>
      <c r="D26" s="676"/>
      <c r="E26" s="676"/>
      <c r="F26" s="676"/>
      <c r="G26" s="676"/>
      <c r="V26" s="285">
        <f>$C$2+(('Coefficient de marée'!E26-45)/50*($D$2-$C$2))</f>
        <v>0.64877704096153888</v>
      </c>
      <c r="W26" s="285">
        <f t="shared" si="11"/>
        <v>263.67028337126874</v>
      </c>
      <c r="X26" s="285">
        <f>$C$2+(('Coefficient de marée'!I26-45)/50*($D$2-$C$2))</f>
        <v>0.58201323403846195</v>
      </c>
      <c r="Y26" s="285">
        <f t="shared" si="0"/>
        <v>190.35897074134962</v>
      </c>
      <c r="Z26" s="285">
        <f>$C$2+(('Coefficient de marée'!M26-45)/50*($D$2-$C$2))</f>
        <v>0.54863133057692348</v>
      </c>
      <c r="AA26" s="285">
        <f t="shared" si="1"/>
        <v>159.44708489026914</v>
      </c>
      <c r="AB26" s="285">
        <f>$C$2+(('Coefficient de marée'!Q26-45)/50*($D$2-$C$2))</f>
        <v>0.85741393759615414</v>
      </c>
      <c r="AC26" s="285">
        <f t="shared" si="2"/>
        <v>608.62023130132184</v>
      </c>
      <c r="AD26" s="285">
        <f>$C$2+(('Coefficient de marée'!U26-45)/50*($D$2-$C$2))</f>
        <v>1.1495055928846156</v>
      </c>
      <c r="AE26" s="285">
        <f t="shared" si="3"/>
        <v>1466.587685913308</v>
      </c>
      <c r="AF26" s="285">
        <f>$C$2+(('Coefficient de marée'!Y26-45)/50*($D$2-$C$2))</f>
        <v>1.333106061923077</v>
      </c>
      <c r="AG26" s="285">
        <f t="shared" si="4"/>
        <v>2287.5409537370101</v>
      </c>
      <c r="AH26" s="285">
        <f>$C$2+(('Coefficient de marée'!AC26-45)/50*($D$2-$C$2))</f>
        <v>1.2997241584615384</v>
      </c>
      <c r="AI26" s="285">
        <f t="shared" si="5"/>
        <v>2119.9632987990885</v>
      </c>
      <c r="AJ26" s="285">
        <f>$C$2+(('Coefficient de marée'!AG26-45)/50*($D$2-$C$2))</f>
        <v>1.5834703378846151</v>
      </c>
      <c r="AK26" s="285">
        <f t="shared" si="6"/>
        <v>3833.5803074666046</v>
      </c>
      <c r="AL26" s="285">
        <f>$C$2+(('Coefficient de marée'!AK26-45)/50*($D$2-$C$2))</f>
        <v>1.6251977172115382</v>
      </c>
      <c r="AM26" s="285">
        <f t="shared" si="7"/>
        <v>4144.7026530438998</v>
      </c>
      <c r="AN26" s="285">
        <f>$C$2+(('Coefficient de marée'!AO26-45)/50*($D$2-$C$2))</f>
        <v>1.4833246275</v>
      </c>
      <c r="AO26" s="285">
        <f t="shared" si="8"/>
        <v>3151.2538566271578</v>
      </c>
      <c r="AP26" s="285">
        <f>$C$2+(('Coefficient de marée'!AS26-45)/50*($D$2-$C$2))</f>
        <v>1.2663422550000001</v>
      </c>
      <c r="AQ26" s="285">
        <f t="shared" si="9"/>
        <v>1960.776367239107</v>
      </c>
      <c r="AR26" s="285">
        <f>$C$2+(('Coefficient de marée'!AW26-45)/50*($D$2-$C$2))</f>
        <v>1.3080696343269231</v>
      </c>
      <c r="AS26" s="285">
        <f t="shared" si="10"/>
        <v>2161.0626640148657</v>
      </c>
    </row>
    <row r="27" spans="1:45" ht="14.4" customHeight="1" x14ac:dyDescent="0.3">
      <c r="A27" s="676"/>
      <c r="B27" s="676"/>
      <c r="C27" s="676"/>
      <c r="D27" s="676"/>
      <c r="E27" s="676"/>
      <c r="F27" s="676"/>
      <c r="G27" s="676"/>
      <c r="V27" s="285">
        <f>$C$2+(('Coefficient de marée'!E27-45)/50*($D$2-$C$2))</f>
        <v>0.63208608923076959</v>
      </c>
      <c r="W27" s="285">
        <f t="shared" si="11"/>
        <v>243.83916698164754</v>
      </c>
      <c r="X27" s="285">
        <f>$C$2+(('Coefficient de marée'!I27-45)/50*($D$2-$C$2))</f>
        <v>0.78230465480769262</v>
      </c>
      <c r="Y27" s="285">
        <f t="shared" si="0"/>
        <v>462.27723955110878</v>
      </c>
      <c r="Z27" s="285">
        <f>$C$2+(('Coefficient de marée'!M27-45)/50*($D$2-$C$2))</f>
        <v>0.59870418576923123</v>
      </c>
      <c r="AA27" s="285">
        <f t="shared" si="1"/>
        <v>207.21044891315682</v>
      </c>
      <c r="AB27" s="285">
        <f>$C$2+(('Coefficient de marée'!Q27-45)/50*($D$2-$C$2))</f>
        <v>1.1328146411538462</v>
      </c>
      <c r="AC27" s="285">
        <f t="shared" si="2"/>
        <v>1403.6257553435819</v>
      </c>
      <c r="AD27" s="285">
        <f>$C$2+(('Coefficient de marée'!U27-45)/50*($D$2-$C$2))</f>
        <v>1.3497970136538462</v>
      </c>
      <c r="AE27" s="285">
        <f t="shared" si="3"/>
        <v>2374.5436480888688</v>
      </c>
      <c r="AF27" s="285">
        <f>$C$2+(('Coefficient de marée'!Y27-45)/50*($D$2-$C$2))</f>
        <v>1.4499427240384615</v>
      </c>
      <c r="AG27" s="285">
        <f t="shared" si="4"/>
        <v>2943.2510600881214</v>
      </c>
      <c r="AH27" s="285">
        <f>$C$2+(('Coefficient de marée'!AC27-45)/50*($D$2-$C$2))</f>
        <v>1.4499427240384615</v>
      </c>
      <c r="AI27" s="285">
        <f t="shared" si="5"/>
        <v>2943.2510600881214</v>
      </c>
      <c r="AJ27" s="285">
        <f>$C$2+(('Coefficient de marée'!AG27-45)/50*($D$2-$C$2))</f>
        <v>1.6418886689423076</v>
      </c>
      <c r="AK27" s="285">
        <f t="shared" si="6"/>
        <v>4273.7182294477489</v>
      </c>
      <c r="AL27" s="285">
        <f>$C$2+(('Coefficient de marée'!AK27-45)/50*($D$2-$C$2))</f>
        <v>1.5667793861538462</v>
      </c>
      <c r="AM27" s="285">
        <f t="shared" si="7"/>
        <v>3713.627294511637</v>
      </c>
      <c r="AN27" s="285">
        <f>$C$2+(('Coefficient de marée'!AO27-45)/50*($D$2-$C$2))</f>
        <v>1.4082153447115384</v>
      </c>
      <c r="AO27" s="285">
        <f t="shared" si="8"/>
        <v>2696.3855132859612</v>
      </c>
      <c r="AP27" s="285">
        <f>$C$2+(('Coefficient de marée'!AS27-45)/50*($D$2-$C$2))</f>
        <v>1.1745420204807693</v>
      </c>
      <c r="AQ27" s="285">
        <f t="shared" si="9"/>
        <v>1564.5175686441683</v>
      </c>
      <c r="AR27" s="285">
        <f>$C$2+(('Coefficient de marée'!AW27-45)/50*($D$2-$C$2))</f>
        <v>1.2663422550000001</v>
      </c>
      <c r="AS27" s="285">
        <f t="shared" si="10"/>
        <v>1960.776367239107</v>
      </c>
    </row>
    <row r="28" spans="1:45" ht="14.4" customHeight="1" x14ac:dyDescent="0.3">
      <c r="A28" s="281"/>
      <c r="V28" s="285">
        <f>$C$2+(('Coefficient de marée'!E28-45)/50*($D$2-$C$2))</f>
        <v>0.70719537201923111</v>
      </c>
      <c r="W28" s="285">
        <f t="shared" si="11"/>
        <v>341.50180068103504</v>
      </c>
      <c r="X28" s="285">
        <f>$C$2+(('Coefficient de marée'!I28-45)/50*($D$2-$C$2))</f>
        <v>1.0493598825000001</v>
      </c>
      <c r="Y28" s="285">
        <f t="shared" si="0"/>
        <v>1115.7018132625574</v>
      </c>
      <c r="Z28" s="285">
        <f>$C$2+(('Coefficient de marée'!M28-45)/50*($D$2-$C$2))</f>
        <v>0.78230465480769262</v>
      </c>
      <c r="AA28" s="285">
        <f t="shared" si="1"/>
        <v>462.27723955110878</v>
      </c>
      <c r="AB28" s="285">
        <f>$C$2+(('Coefficient de marée'!Q28-45)/50*($D$2-$C$2))</f>
        <v>1.4165608205769229</v>
      </c>
      <c r="AC28" s="285">
        <f t="shared" si="2"/>
        <v>2744.6087637998926</v>
      </c>
      <c r="AD28" s="285">
        <f>$C$2+(('Coefficient de marée'!U28-45)/50*($D$2-$C$2))</f>
        <v>1.5417429585576923</v>
      </c>
      <c r="AE28" s="285">
        <f t="shared" si="3"/>
        <v>3538.4306558546295</v>
      </c>
      <c r="AF28" s="285">
        <f>$C$2+(('Coefficient de marée'!Y28-45)/50*($D$2-$C$2))</f>
        <v>1.5333974826923076</v>
      </c>
      <c r="AG28" s="285">
        <f t="shared" si="4"/>
        <v>3481.280408719178</v>
      </c>
      <c r="AH28" s="285">
        <f>$C$2+(('Coefficient de marée'!AC28-45)/50*($D$2-$C$2))</f>
        <v>1.5500884344230768</v>
      </c>
      <c r="AI28" s="285">
        <f t="shared" si="5"/>
        <v>3596.2029743446501</v>
      </c>
      <c r="AJ28" s="285">
        <f>$C$2+(('Coefficient de marée'!AG28-45)/50*($D$2-$C$2))</f>
        <v>1.6418886689423076</v>
      </c>
      <c r="AK28" s="285">
        <f t="shared" si="6"/>
        <v>4273.7182294477489</v>
      </c>
      <c r="AL28" s="285">
        <f>$C$2+(('Coefficient de marée'!AK28-45)/50*($D$2-$C$2))</f>
        <v>1.4499427240384615</v>
      </c>
      <c r="AM28" s="285">
        <f t="shared" si="7"/>
        <v>2943.2510600881214</v>
      </c>
      <c r="AN28" s="285">
        <f>$C$2+(('Coefficient de marée'!AO28-45)/50*($D$2-$C$2))</f>
        <v>1.2830332067307693</v>
      </c>
      <c r="AO28" s="285">
        <f t="shared" si="8"/>
        <v>2039.3344617200898</v>
      </c>
      <c r="AP28" s="285">
        <f>$C$2+(('Coefficient de marée'!AS28-45)/50*($D$2-$C$2))</f>
        <v>1.0660508342307693</v>
      </c>
      <c r="AQ28" s="285">
        <f t="shared" si="9"/>
        <v>1169.7916343979771</v>
      </c>
      <c r="AR28" s="285">
        <f>$C$2+(('Coefficient de marée'!AW28-45)/50*($D$2-$C$2))</f>
        <v>1.1995784480769232</v>
      </c>
      <c r="AS28" s="285">
        <f t="shared" si="10"/>
        <v>1666.7126503659613</v>
      </c>
    </row>
    <row r="29" spans="1:45" ht="14.4" customHeight="1" x14ac:dyDescent="0.3">
      <c r="A29" s="281"/>
      <c r="V29" s="285">
        <f>$C$2+(('Coefficient de marée'!E29-45)/50*($D$2-$C$2))</f>
        <v>0.87410488932692332</v>
      </c>
      <c r="W29" s="285">
        <f t="shared" si="11"/>
        <v>644.85996687154773</v>
      </c>
      <c r="X29" s="285">
        <f>$C$2+(('Coefficient de marée'!I29-45)/50*($D$2-$C$2))</f>
        <v>1.333106061923077</v>
      </c>
      <c r="Y29" s="285">
        <f t="shared" si="0"/>
        <v>2287.5409537370101</v>
      </c>
      <c r="Z29" s="285">
        <f>$C$2+(('Coefficient de marée'!M29-45)/50*($D$2-$C$2))</f>
        <v>1.0910872618269232</v>
      </c>
      <c r="AA29" s="285">
        <f t="shared" si="1"/>
        <v>1254.1608069167353</v>
      </c>
      <c r="AB29" s="285">
        <f>$C$2+(('Coefficient de marée'!Q29-45)/50*($D$2-$C$2))</f>
        <v>1.6669250965384612</v>
      </c>
      <c r="AC29" s="285">
        <f t="shared" si="2"/>
        <v>4472.2186026875861</v>
      </c>
      <c r="AD29" s="285">
        <f>$C$2+(('Coefficient de marée'!U29-45)/50*($D$2-$C$2))</f>
        <v>1.6669250965384612</v>
      </c>
      <c r="AE29" s="285">
        <f t="shared" si="3"/>
        <v>4472.2186026875861</v>
      </c>
      <c r="AF29" s="285">
        <f>$C$2+(('Coefficient de marée'!Y29-45)/50*($D$2-$C$2))</f>
        <v>1.5751248620192306</v>
      </c>
      <c r="AG29" s="285">
        <f t="shared" si="4"/>
        <v>3773.2860307502187</v>
      </c>
      <c r="AH29" s="285">
        <f>$C$2+(('Coefficient de marée'!AC29-45)/50*($D$2-$C$2))</f>
        <v>1.6001612896153845</v>
      </c>
      <c r="AI29" s="285">
        <f t="shared" si="5"/>
        <v>3956.0889514560254</v>
      </c>
      <c r="AJ29" s="285">
        <f>$C$2+(('Coefficient de marée'!AG29-45)/50*($D$2-$C$2))</f>
        <v>1.5751248620192306</v>
      </c>
      <c r="AK29" s="285">
        <f t="shared" si="6"/>
        <v>3773.2860307502187</v>
      </c>
      <c r="AL29" s="285">
        <f>$C$2+(('Coefficient de marée'!AK29-45)/50*($D$2-$C$2))</f>
        <v>1.3080696343269231</v>
      </c>
      <c r="AM29" s="285">
        <f t="shared" si="7"/>
        <v>2161.0626640148657</v>
      </c>
      <c r="AN29" s="285">
        <f>$C$2+(('Coefficient de marée'!AO29-45)/50*($D$2-$C$2))</f>
        <v>1.1328146411538462</v>
      </c>
      <c r="AO29" s="285">
        <f t="shared" si="8"/>
        <v>1403.6257553435819</v>
      </c>
      <c r="AP29" s="285">
        <f>$C$2+(('Coefficient de marée'!AS29-45)/50*($D$2-$C$2))</f>
        <v>0.95755964798076942</v>
      </c>
      <c r="AQ29" s="285">
        <f t="shared" si="9"/>
        <v>847.75874304507329</v>
      </c>
      <c r="AR29" s="285">
        <f>$C$2+(('Coefficient de marée'!AW29-45)/50*($D$2-$C$2))</f>
        <v>1.116123689423077</v>
      </c>
      <c r="AS29" s="285">
        <f t="shared" si="10"/>
        <v>1342.4921231536546</v>
      </c>
    </row>
    <row r="30" spans="1:45" ht="14.4" customHeight="1" x14ac:dyDescent="0.3">
      <c r="A30" s="281"/>
      <c r="V30" s="285">
        <f>$C$2+(('Coefficient de marée'!E30-45)/50*($D$2-$C$2))</f>
        <v>1.0827417859615387</v>
      </c>
      <c r="W30" s="285">
        <f t="shared" si="11"/>
        <v>1225.6020009273211</v>
      </c>
      <c r="X30" s="285">
        <f>$C$2+(('Coefficient de marée'!I30-45)/50*($D$2-$C$2))</f>
        <v>1.5918158137499998</v>
      </c>
      <c r="Y30" s="285">
        <f t="shared" si="0"/>
        <v>3894.5134919416041</v>
      </c>
      <c r="Z30" s="285">
        <f>$C$2+(('Coefficient de marée'!M30-45)/50*($D$2-$C$2))</f>
        <v>1.4082153447115384</v>
      </c>
      <c r="AA30" s="285">
        <f t="shared" si="1"/>
        <v>2696.3855132859612</v>
      </c>
      <c r="AB30" s="285">
        <f>$C$2+(('Coefficient de marée'!Q30-45)/50*($D$2-$C$2))</f>
        <v>1.8338346138461534</v>
      </c>
      <c r="AC30" s="285">
        <f t="shared" si="2"/>
        <v>5954.6366439476851</v>
      </c>
      <c r="AD30" s="285">
        <f>$C$2+(('Coefficient de marée'!U30-45)/50*($D$2-$C$2))</f>
        <v>1.7253434275961537</v>
      </c>
      <c r="AE30" s="285">
        <f t="shared" si="3"/>
        <v>4959.0835998527255</v>
      </c>
      <c r="AF30" s="285">
        <f>$C$2+(('Coefficient de marée'!Y30-45)/50*($D$2-$C$2))</f>
        <v>1.5667793861538462</v>
      </c>
      <c r="AG30" s="285">
        <f t="shared" si="4"/>
        <v>3713.627294511637</v>
      </c>
      <c r="AH30" s="285">
        <f>$C$2+(('Coefficient de marée'!AC30-45)/50*($D$2-$C$2))</f>
        <v>1.5834703378846151</v>
      </c>
      <c r="AI30" s="285">
        <f t="shared" si="5"/>
        <v>3833.5803074666046</v>
      </c>
      <c r="AJ30" s="285">
        <f>$C$2+(('Coefficient de marée'!AG30-45)/50*($D$2-$C$2))</f>
        <v>1.4499427240384615</v>
      </c>
      <c r="AK30" s="285">
        <f t="shared" si="6"/>
        <v>2943.2510600881214</v>
      </c>
      <c r="AL30" s="285">
        <f>$C$2+(('Coefficient de marée'!AK30-45)/50*($D$2-$C$2))</f>
        <v>1.1244691652884615</v>
      </c>
      <c r="AM30" s="285">
        <f t="shared" si="7"/>
        <v>1372.8320855915472</v>
      </c>
      <c r="AN30" s="285">
        <f>$C$2+(('Coefficient de marée'!AO30-45)/50*($D$2-$C$2))</f>
        <v>0.95755964798076942</v>
      </c>
      <c r="AO30" s="285">
        <f t="shared" si="8"/>
        <v>847.75874304507329</v>
      </c>
      <c r="AP30" s="285">
        <f>$C$2+(('Coefficient de marée'!AS30-45)/50*($D$2-$C$2))</f>
        <v>0.86575941346153873</v>
      </c>
      <c r="AQ30" s="285">
        <f t="shared" si="9"/>
        <v>626.56543828189717</v>
      </c>
      <c r="AR30" s="285">
        <f>$C$2+(('Coefficient de marée'!AW30-45)/50*($D$2-$C$2))</f>
        <v>1.0493598825000001</v>
      </c>
      <c r="AS30" s="285">
        <f t="shared" si="10"/>
        <v>1115.7018132625574</v>
      </c>
    </row>
    <row r="31" spans="1:45" ht="14.4" customHeight="1" x14ac:dyDescent="0.3">
      <c r="A31" s="281"/>
      <c r="V31" s="285">
        <f>$C$2+(('Coefficient de marée'!E31-45)/50*($D$2-$C$2))</f>
        <v>1.2830332067307693</v>
      </c>
      <c r="W31" s="285">
        <f t="shared" si="11"/>
        <v>2039.3344617200898</v>
      </c>
      <c r="X31" s="285">
        <f>$C$2+(('Coefficient de marée'!I31-45)/50*($D$2-$C$2))</f>
        <v>1.8087981862499998</v>
      </c>
      <c r="Y31" s="285">
        <f t="shared" si="0"/>
        <v>5714.064123493562</v>
      </c>
      <c r="Z31" s="285">
        <f>$C$2+(('Coefficient de marée'!M31-45)/50*($D$2-$C$2))</f>
        <v>1.6752705724038459</v>
      </c>
      <c r="AA31" s="285">
        <f t="shared" si="1"/>
        <v>4539.7260651931847</v>
      </c>
      <c r="AB31" s="285">
        <f>$C$2+(('Coefficient de marée'!Q31-45)/50*($D$2-$C$2))</f>
        <v>1.9172893724999998</v>
      </c>
      <c r="AC31" s="285">
        <f t="shared" si="2"/>
        <v>6805.1509516039596</v>
      </c>
      <c r="AD31" s="285">
        <f>$C$2+(('Coefficient de marée'!U31-45)/50*($D$2-$C$2))</f>
        <v>1.7086524758653843</v>
      </c>
      <c r="AE31" s="285">
        <f t="shared" si="3"/>
        <v>4816.5490664987346</v>
      </c>
      <c r="AF31" s="285">
        <f>$C$2+(('Coefficient de marée'!Y31-45)/50*($D$2-$C$2))</f>
        <v>1.5083610550961537</v>
      </c>
      <c r="AG31" s="285">
        <f t="shared" si="4"/>
        <v>3313.5284226321569</v>
      </c>
      <c r="AH31" s="285">
        <f>$C$2+(('Coefficient de marée'!AC31-45)/50*($D$2-$C$2))</f>
        <v>1.5083610550961537</v>
      </c>
      <c r="AI31" s="285">
        <f t="shared" si="5"/>
        <v>3313.5284226321569</v>
      </c>
      <c r="AJ31" s="285">
        <f>$C$2+(('Coefficient de marée'!AG31-45)/50*($D$2-$C$2))</f>
        <v>1.291378682596154</v>
      </c>
      <c r="AK31" s="285">
        <f t="shared" si="6"/>
        <v>2079.3883537944334</v>
      </c>
      <c r="AL31" s="285">
        <f>$C$2+(('Coefficient de marée'!AK31-45)/50*($D$2-$C$2))</f>
        <v>0.93252322038461566</v>
      </c>
      <c r="AM31" s="285">
        <f t="shared" si="7"/>
        <v>782.98552364112652</v>
      </c>
      <c r="AN31" s="285">
        <f>$C$2+(('Coefficient de marée'!AO31-45)/50*($D$2-$C$2))</f>
        <v>0.79065013067307721</v>
      </c>
      <c r="AO31" s="285">
        <f t="shared" si="8"/>
        <v>477.23007968639394</v>
      </c>
      <c r="AP31" s="285">
        <f>$C$2+(('Coefficient de marée'!AS31-45)/50*($D$2-$C$2))</f>
        <v>0.83237751000000026</v>
      </c>
      <c r="AQ31" s="285">
        <f t="shared" si="9"/>
        <v>556.84686720596039</v>
      </c>
      <c r="AR31" s="285">
        <f>$C$2+(('Coefficient de marée'!AW31-45)/50*($D$2-$C$2))</f>
        <v>0.99094155144230789</v>
      </c>
      <c r="AS31" s="285">
        <f t="shared" si="10"/>
        <v>939.54781333234882</v>
      </c>
    </row>
    <row r="32" spans="1:45" ht="14.4" customHeight="1" x14ac:dyDescent="0.3">
      <c r="A32" s="281"/>
      <c r="V32" s="285">
        <f>$C$2+(('Coefficient de marée'!E32-45)/50*($D$2-$C$2))</f>
        <v>1.4749791516346153</v>
      </c>
      <c r="W32" s="285">
        <f t="shared" si="11"/>
        <v>3098.3638251110547</v>
      </c>
      <c r="X32" s="285"/>
      <c r="Y32" s="285"/>
      <c r="Z32" s="285">
        <f>$C$2+(('Coefficient de marée'!M32-45)/50*($D$2-$C$2))</f>
        <v>1.8922529449038459</v>
      </c>
      <c r="AA32" s="285">
        <f t="shared" si="1"/>
        <v>6542.0270811788287</v>
      </c>
      <c r="AB32" s="285">
        <f>$C$2+(('Coefficient de marée'!Q32-45)/50*($D$2-$C$2))</f>
        <v>1.8839074690384612</v>
      </c>
      <c r="AC32" s="285">
        <f t="shared" si="2"/>
        <v>6455.8506083752591</v>
      </c>
      <c r="AD32" s="285">
        <f>$C$2+(('Coefficient de marée'!U32-45)/50*($D$2-$C$2))</f>
        <v>1.6251977172115382</v>
      </c>
      <c r="AE32" s="285">
        <f t="shared" si="3"/>
        <v>4144.7026530438998</v>
      </c>
      <c r="AF32" s="285">
        <f>$C$2+(('Coefficient de marée'!Y32-45)/50*($D$2-$C$2))</f>
        <v>1.3998698688461539</v>
      </c>
      <c r="AG32" s="285">
        <f t="shared" si="4"/>
        <v>2648.7304576336619</v>
      </c>
      <c r="AH32" s="285">
        <f>$C$2+(('Coefficient de marée'!AC32-45)/50*($D$2-$C$2))</f>
        <v>1.3831789171153845</v>
      </c>
      <c r="AI32" s="285">
        <f t="shared" si="5"/>
        <v>2555.1114617907251</v>
      </c>
      <c r="AJ32" s="285">
        <f>$C$2+(('Coefficient de marée'!AG32-45)/50*($D$2-$C$2))</f>
        <v>1.0994327376923079</v>
      </c>
      <c r="AK32" s="285">
        <f t="shared" si="6"/>
        <v>1283.1598510970573</v>
      </c>
      <c r="AL32" s="285">
        <f>$C$2+(('Coefficient de marée'!AK32-45)/50*($D$2-$C$2))</f>
        <v>0.71554084788461569</v>
      </c>
      <c r="AM32" s="285">
        <f t="shared" si="7"/>
        <v>353.73502371652455</v>
      </c>
      <c r="AN32" s="285">
        <f>$C$2+(('Coefficient de marée'!AO32-45)/50*($D$2-$C$2))</f>
        <v>0.65712251682692346</v>
      </c>
      <c r="AO32" s="285">
        <f t="shared" si="8"/>
        <v>273.9768163877531</v>
      </c>
      <c r="AP32" s="285">
        <f>$C$2+(('Coefficient de marée'!AS32-45)/50*($D$2-$C$2))</f>
        <v>0.86575941346153873</v>
      </c>
      <c r="AQ32" s="285">
        <f t="shared" si="9"/>
        <v>626.56543828189717</v>
      </c>
      <c r="AR32" s="285">
        <f>$C$2+(('Coefficient de marée'!AW32-45)/50*($D$2-$C$2))</f>
        <v>0.99928702730769248</v>
      </c>
      <c r="AS32" s="285">
        <f t="shared" si="10"/>
        <v>963.48623975515579</v>
      </c>
    </row>
    <row r="33" spans="1:45" ht="14.4" customHeight="1" x14ac:dyDescent="0.3">
      <c r="A33" s="281"/>
      <c r="V33" s="285">
        <f>$C$2+(('Coefficient de marée'!E33-45)/50*($D$2-$C$2))</f>
        <v>1.6335431930769229</v>
      </c>
      <c r="W33" s="285">
        <f t="shared" si="11"/>
        <v>4208.8808855240914</v>
      </c>
      <c r="X33" s="285"/>
      <c r="Y33" s="285"/>
      <c r="Z33" s="285">
        <f>$C$2+(('Coefficient de marée'!M33-45)/50*($D$2-$C$2))</f>
        <v>2.0007441311538461</v>
      </c>
      <c r="AA33" s="285">
        <f t="shared" si="1"/>
        <v>7733.0251583558174</v>
      </c>
      <c r="AB33" s="285">
        <f>$C$2+(('Coefficient de marée'!Q33-45)/50*($D$2-$C$2))</f>
        <v>1.758725331057692</v>
      </c>
      <c r="AC33" s="285">
        <f t="shared" si="2"/>
        <v>5252.5334231954766</v>
      </c>
      <c r="AD33" s="285">
        <f>$C$2+(('Coefficient de marée'!U33-45)/50*($D$2-$C$2))</f>
        <v>1.4749791516346153</v>
      </c>
      <c r="AE33" s="285">
        <f t="shared" si="3"/>
        <v>3098.3638251110547</v>
      </c>
      <c r="AF33" s="285">
        <f>$C$2+(('Coefficient de marée'!Y33-45)/50*($D$2-$C$2))</f>
        <v>1.2663422550000001</v>
      </c>
      <c r="AG33" s="285">
        <f t="shared" si="4"/>
        <v>1960.776367239107</v>
      </c>
      <c r="AH33" s="285">
        <f>$C$2+(('Coefficient de marée'!AC33-45)/50*($D$2-$C$2))</f>
        <v>1.224614875673077</v>
      </c>
      <c r="AI33" s="285">
        <f t="shared" si="5"/>
        <v>1773.2638476605182</v>
      </c>
      <c r="AJ33" s="285">
        <f>$C$2+(('Coefficient de marée'!AG33-45)/50*($D$2-$C$2))</f>
        <v>0.89914131692307719</v>
      </c>
      <c r="AK33" s="285">
        <f t="shared" si="6"/>
        <v>701.8731551030362</v>
      </c>
      <c r="AL33" s="285">
        <f>$C$2+(('Coefficient de marée'!AK33-45)/50*($D$2-$C$2))</f>
        <v>0.55697680644230818</v>
      </c>
      <c r="AM33" s="285">
        <f t="shared" si="7"/>
        <v>166.83459074349409</v>
      </c>
      <c r="AN33" s="285">
        <f>$C$2+(('Coefficient de marée'!AO33-45)/50*($D$2-$C$2))</f>
        <v>0.64877704096153888</v>
      </c>
      <c r="AO33" s="285">
        <f t="shared" si="8"/>
        <v>263.67028337126874</v>
      </c>
      <c r="AP33" s="285">
        <f>$C$2+(('Coefficient de marée'!AS33-45)/50*($D$2-$C$2))</f>
        <v>0.95755964798076942</v>
      </c>
      <c r="AQ33" s="285">
        <f t="shared" si="9"/>
        <v>847.75874304507329</v>
      </c>
      <c r="AR33" s="285">
        <f>$C$2+(('Coefficient de marée'!AW33-45)/50*($D$2-$C$2))</f>
        <v>1.0326689307692309</v>
      </c>
      <c r="AS33" s="285">
        <f t="shared" si="10"/>
        <v>1063.3055992745931</v>
      </c>
    </row>
    <row r="34" spans="1:45" ht="14.4" customHeight="1" x14ac:dyDescent="0.3">
      <c r="A34" s="281"/>
      <c r="V34" s="285">
        <f>$C$2+(('Coefficient de marée'!E34-45)/50*($D$2-$C$2))</f>
        <v>1.7336889034615384</v>
      </c>
      <c r="W34" s="285">
        <f t="shared" si="11"/>
        <v>5031.3934101878567</v>
      </c>
      <c r="X34" s="285"/>
      <c r="Y34" s="285"/>
      <c r="Z34" s="285">
        <f>$C$2+(('Coefficient de marée'!M34-45)/50*($D$2-$C$2))</f>
        <v>1.9923986552884612</v>
      </c>
      <c r="AA34" s="285">
        <f t="shared" si="1"/>
        <v>7636.660574718283</v>
      </c>
      <c r="AB34" s="285"/>
      <c r="AC34" s="285"/>
      <c r="AD34" s="285">
        <f>$C$2+(('Coefficient de marée'!U34-45)/50*($D$2-$C$2))</f>
        <v>1.3080696343269231</v>
      </c>
      <c r="AE34" s="285">
        <f t="shared" si="3"/>
        <v>2161.0626640148657</v>
      </c>
      <c r="AF34" s="285"/>
      <c r="AG34" s="285"/>
      <c r="AH34" s="285">
        <f>$C$2+(('Coefficient de marée'!AC34-45)/50*($D$2-$C$2))</f>
        <v>1.0410144066346156</v>
      </c>
      <c r="AI34" s="285">
        <f t="shared" si="5"/>
        <v>1089.2936890155477</v>
      </c>
      <c r="AJ34" s="285">
        <f>$C$2+(('Coefficient de marée'!AG34-45)/50*($D$2-$C$2))</f>
        <v>0.69050442028846193</v>
      </c>
      <c r="AK34" s="285">
        <f t="shared" si="6"/>
        <v>317.88801715038386</v>
      </c>
      <c r="AL34" s="285"/>
      <c r="AM34" s="285"/>
      <c r="AN34" s="285">
        <f>$C$2+(('Coefficient de marée'!AO34-45)/50*($D$2-$C$2))</f>
        <v>0.74892275134615416</v>
      </c>
      <c r="AO34" s="285">
        <f t="shared" si="8"/>
        <v>405.58869421177621</v>
      </c>
      <c r="AP34" s="285"/>
      <c r="AQ34" s="285"/>
      <c r="AR34" s="285">
        <f>$C$2+(('Coefficient de marée'!AW34-45)/50*($D$2-$C$2))</f>
        <v>1.1495055928846156</v>
      </c>
      <c r="AS34" s="285">
        <f t="shared" si="10"/>
        <v>1466.587685913308</v>
      </c>
    </row>
    <row r="35" spans="1:45" ht="14.4" customHeight="1" x14ac:dyDescent="0.3">
      <c r="A35" s="281"/>
      <c r="T35" s="283"/>
      <c r="U35" s="283"/>
      <c r="V35" s="680" t="s">
        <v>582</v>
      </c>
      <c r="W35" s="678">
        <f>SUM(W4:W34)</f>
        <v>64189.726011605671</v>
      </c>
      <c r="X35" s="680" t="s">
        <v>584</v>
      </c>
      <c r="Y35" s="678">
        <f t="shared" ref="Y35" si="12">SUM(Y4:Y34)</f>
        <v>62236.942095632709</v>
      </c>
      <c r="Z35" s="680" t="s">
        <v>585</v>
      </c>
      <c r="AA35" s="678">
        <f t="shared" ref="AA35" si="13">SUM(AA4:AA34)</f>
        <v>91116.526716358348</v>
      </c>
      <c r="AB35" s="680" t="s">
        <v>586</v>
      </c>
      <c r="AC35" s="678">
        <f t="shared" ref="AC35" si="14">SUM(AC4:AC34)</f>
        <v>76316.74428093755</v>
      </c>
      <c r="AD35" s="680" t="s">
        <v>587</v>
      </c>
      <c r="AE35" s="678">
        <f t="shared" ref="AE35" si="15">SUM(AE4:AE34)</f>
        <v>63581.748190106257</v>
      </c>
      <c r="AF35" s="680" t="s">
        <v>588</v>
      </c>
      <c r="AG35" s="678">
        <f t="shared" ref="AG35" si="16">SUM(AG4:AG34)</f>
        <v>53772.18498355255</v>
      </c>
      <c r="AH35" s="680" t="s">
        <v>589</v>
      </c>
      <c r="AI35" s="678">
        <f t="shared" ref="AI35" si="17">SUM(AI4:AI34)</f>
        <v>57790.342305600287</v>
      </c>
      <c r="AJ35" s="680" t="s">
        <v>590</v>
      </c>
      <c r="AK35" s="678">
        <f t="shared" ref="AK35" si="18">SUM(AK4:AK34)</f>
        <v>64636.854530858116</v>
      </c>
      <c r="AL35" s="680" t="s">
        <v>591</v>
      </c>
      <c r="AM35" s="678">
        <f t="shared" ref="AM35" si="19">SUM(AM4:AM34)</f>
        <v>70585.278044526334</v>
      </c>
      <c r="AN35" s="680" t="s">
        <v>592</v>
      </c>
      <c r="AO35" s="678">
        <f t="shared" ref="AO35" si="20">SUM(AO4:AO34)</f>
        <v>71227.407541295252</v>
      </c>
      <c r="AP35" s="680" t="s">
        <v>593</v>
      </c>
      <c r="AQ35" s="678">
        <f t="shared" ref="AQ35" si="21">SUM(AQ4:AQ34)</f>
        <v>65749.225736097345</v>
      </c>
      <c r="AR35" s="679" t="s">
        <v>583</v>
      </c>
      <c r="AS35" s="678">
        <f t="shared" ref="AS35" si="22">SUM(AS4:AS34)</f>
        <v>62698.191726810161</v>
      </c>
    </row>
    <row r="36" spans="1:45" ht="14.4" customHeight="1" x14ac:dyDescent="0.3">
      <c r="A36" s="281"/>
      <c r="T36" s="283"/>
      <c r="U36" s="283"/>
      <c r="V36" s="680"/>
      <c r="W36" s="678"/>
      <c r="X36" s="680"/>
      <c r="Y36" s="678"/>
      <c r="Z36" s="680"/>
      <c r="AA36" s="678"/>
      <c r="AB36" s="680"/>
      <c r="AC36" s="678"/>
      <c r="AD36" s="680"/>
      <c r="AE36" s="678"/>
      <c r="AF36" s="680"/>
      <c r="AG36" s="678"/>
      <c r="AH36" s="680"/>
      <c r="AI36" s="678"/>
      <c r="AJ36" s="680"/>
      <c r="AK36" s="678"/>
      <c r="AL36" s="680"/>
      <c r="AM36" s="678"/>
      <c r="AN36" s="680"/>
      <c r="AO36" s="678"/>
      <c r="AP36" s="680"/>
      <c r="AQ36" s="678"/>
      <c r="AR36" s="679"/>
      <c r="AS36" s="678"/>
    </row>
    <row r="37" spans="1:45" ht="26.4" customHeight="1" x14ac:dyDescent="0.3">
      <c r="A37" s="281"/>
      <c r="T37" s="287"/>
      <c r="U37" s="287" t="s">
        <v>16</v>
      </c>
      <c r="V37" s="287" t="s">
        <v>580</v>
      </c>
      <c r="W37" s="287" t="s">
        <v>581</v>
      </c>
      <c r="X37" s="287"/>
      <c r="Y37" s="287"/>
      <c r="Z37" s="286"/>
      <c r="AA37" s="286"/>
      <c r="AB37" s="286"/>
      <c r="AC37" s="286"/>
      <c r="AD37" s="286"/>
      <c r="AE37" s="286"/>
      <c r="AF37" s="286"/>
      <c r="AG37" s="286"/>
      <c r="AH37" s="286"/>
      <c r="AI37" s="286"/>
      <c r="AJ37" s="286"/>
      <c r="AK37" s="286"/>
      <c r="AL37" s="286"/>
      <c r="AM37" s="286"/>
      <c r="AN37" s="286"/>
      <c r="AO37" s="286"/>
      <c r="AP37" s="286"/>
      <c r="AQ37" s="286"/>
      <c r="AR37" s="286"/>
      <c r="AS37" s="286"/>
    </row>
    <row r="38" spans="1:45" ht="14.4" customHeight="1" x14ac:dyDescent="0.3">
      <c r="A38" s="281"/>
      <c r="T38" s="677" t="s">
        <v>4</v>
      </c>
      <c r="U38" s="288">
        <v>45658</v>
      </c>
      <c r="V38" s="285">
        <f t="shared" ref="V38:W68" si="23">V4</f>
        <v>1.4582881999038459</v>
      </c>
      <c r="W38" s="285">
        <f t="shared" si="23"/>
        <v>2994.3657941223441</v>
      </c>
      <c r="X38" s="287"/>
      <c r="Y38" s="287"/>
      <c r="Z38" s="286"/>
      <c r="AA38" s="286"/>
      <c r="AB38" s="286"/>
      <c r="AC38" s="286"/>
      <c r="AD38" s="286"/>
      <c r="AE38" s="286"/>
      <c r="AF38" s="286"/>
      <c r="AG38" s="286"/>
      <c r="AH38" s="286"/>
      <c r="AI38" s="286"/>
      <c r="AJ38" s="286"/>
      <c r="AK38" s="286"/>
      <c r="AL38" s="286"/>
      <c r="AM38" s="286"/>
      <c r="AN38" s="286"/>
      <c r="AO38" s="286"/>
      <c r="AP38" s="286"/>
      <c r="AQ38" s="286"/>
      <c r="AR38" s="286"/>
      <c r="AS38" s="286"/>
    </row>
    <row r="39" spans="1:45" ht="14.4" customHeight="1" x14ac:dyDescent="0.3">
      <c r="A39" s="281"/>
      <c r="T39" s="677"/>
      <c r="U39" s="288">
        <v>45659</v>
      </c>
      <c r="V39" s="285">
        <f t="shared" si="23"/>
        <v>1.4916701033653845</v>
      </c>
      <c r="W39" s="285">
        <f t="shared" si="23"/>
        <v>3204.7423885321696</v>
      </c>
      <c r="X39" s="287"/>
      <c r="Y39" s="287"/>
      <c r="Z39" s="286"/>
      <c r="AA39" s="286"/>
      <c r="AB39" s="286"/>
      <c r="AC39" s="286"/>
      <c r="AD39" s="286"/>
      <c r="AE39" s="286"/>
      <c r="AF39" s="286"/>
      <c r="AG39" s="286"/>
      <c r="AH39" s="286"/>
      <c r="AI39" s="286"/>
      <c r="AJ39" s="286"/>
      <c r="AK39" s="286"/>
      <c r="AL39" s="286"/>
      <c r="AM39" s="286"/>
      <c r="AN39" s="286"/>
      <c r="AO39" s="286"/>
      <c r="AP39" s="286"/>
      <c r="AQ39" s="286"/>
      <c r="AR39" s="286"/>
      <c r="AS39" s="286"/>
    </row>
    <row r="40" spans="1:45" ht="14.4" customHeight="1" x14ac:dyDescent="0.3">
      <c r="A40" s="281"/>
      <c r="T40" s="677"/>
      <c r="U40" s="288">
        <v>45660</v>
      </c>
      <c r="V40" s="285">
        <f t="shared" si="23"/>
        <v>1.4749791516346153</v>
      </c>
      <c r="W40" s="285">
        <f t="shared" si="23"/>
        <v>3098.3638251110547</v>
      </c>
      <c r="X40" s="286"/>
      <c r="Y40" s="286"/>
      <c r="Z40" s="286"/>
      <c r="AA40" s="286"/>
      <c r="AB40" s="286"/>
      <c r="AC40" s="286"/>
      <c r="AD40" s="286"/>
      <c r="AE40" s="286"/>
      <c r="AF40" s="286"/>
      <c r="AG40" s="286"/>
      <c r="AH40" s="286"/>
      <c r="AI40" s="286"/>
      <c r="AJ40" s="286"/>
      <c r="AK40" s="286"/>
      <c r="AL40" s="286"/>
      <c r="AM40" s="286"/>
      <c r="AN40" s="286"/>
      <c r="AO40" s="286"/>
      <c r="AP40" s="286"/>
      <c r="AQ40" s="286"/>
      <c r="AR40" s="286"/>
      <c r="AS40" s="286"/>
    </row>
    <row r="41" spans="1:45" ht="14.4" customHeight="1" x14ac:dyDescent="0.3">
      <c r="A41" s="281"/>
      <c r="B41" s="4"/>
      <c r="T41" s="677"/>
      <c r="U41" s="288">
        <v>45661</v>
      </c>
      <c r="V41" s="285">
        <f t="shared" si="23"/>
        <v>1.4332517723076923</v>
      </c>
      <c r="W41" s="285">
        <f t="shared" si="23"/>
        <v>2842.7733185358916</v>
      </c>
      <c r="X41" s="286"/>
      <c r="Y41" s="286"/>
      <c r="Z41" s="286"/>
      <c r="AA41" s="286"/>
      <c r="AB41" s="286"/>
      <c r="AC41" s="286"/>
      <c r="AD41" s="286"/>
      <c r="AE41" s="286"/>
      <c r="AF41" s="286"/>
      <c r="AG41" s="286"/>
      <c r="AH41" s="286"/>
      <c r="AI41" s="286"/>
      <c r="AJ41" s="286"/>
      <c r="AK41" s="286"/>
      <c r="AL41" s="286"/>
      <c r="AM41" s="286"/>
      <c r="AN41" s="286"/>
      <c r="AO41" s="286"/>
      <c r="AP41" s="286"/>
      <c r="AQ41" s="286"/>
      <c r="AR41" s="286"/>
      <c r="AS41" s="286"/>
    </row>
    <row r="42" spans="1:45" ht="14.4" customHeight="1" x14ac:dyDescent="0.3">
      <c r="B42" s="4"/>
      <c r="T42" s="677"/>
      <c r="U42" s="288">
        <v>45662</v>
      </c>
      <c r="V42" s="285">
        <f t="shared" si="23"/>
        <v>1.3414515377884615</v>
      </c>
      <c r="W42" s="285">
        <f t="shared" si="23"/>
        <v>2330.7716726053568</v>
      </c>
      <c r="X42" s="286"/>
      <c r="Y42" s="286"/>
      <c r="Z42" s="286"/>
      <c r="AA42" s="286"/>
      <c r="AB42" s="286"/>
      <c r="AC42" s="286"/>
      <c r="AD42" s="286"/>
      <c r="AE42" s="286"/>
      <c r="AF42" s="286"/>
      <c r="AG42" s="286"/>
      <c r="AH42" s="286"/>
      <c r="AI42" s="286"/>
      <c r="AJ42" s="286"/>
      <c r="AK42" s="286"/>
      <c r="AL42" s="286"/>
      <c r="AM42" s="286"/>
      <c r="AN42" s="286"/>
      <c r="AO42" s="286"/>
      <c r="AP42" s="286"/>
      <c r="AQ42" s="286"/>
      <c r="AR42" s="286"/>
      <c r="AS42" s="286"/>
    </row>
    <row r="43" spans="1:45" ht="14.4" customHeight="1" x14ac:dyDescent="0.3">
      <c r="B43" s="4"/>
      <c r="T43" s="677"/>
      <c r="U43" s="288">
        <v>45663</v>
      </c>
      <c r="V43" s="285">
        <f t="shared" si="23"/>
        <v>1.2162693998076923</v>
      </c>
      <c r="W43" s="285">
        <f t="shared" si="23"/>
        <v>1737.2571569195666</v>
      </c>
    </row>
    <row r="44" spans="1:45" ht="14.4" customHeight="1" x14ac:dyDescent="0.3">
      <c r="B44" s="4"/>
      <c r="T44" s="677"/>
      <c r="U44" s="288">
        <v>45664</v>
      </c>
      <c r="V44" s="285">
        <f t="shared" si="23"/>
        <v>1.1077782135576923</v>
      </c>
      <c r="W44" s="285">
        <f t="shared" si="23"/>
        <v>1312.6025007490937</v>
      </c>
    </row>
    <row r="45" spans="1:45" ht="14.4" customHeight="1" x14ac:dyDescent="0.3">
      <c r="B45" s="4"/>
      <c r="T45" s="677"/>
      <c r="U45" s="288">
        <v>45665</v>
      </c>
      <c r="V45" s="285">
        <f t="shared" si="23"/>
        <v>1.0326689307692309</v>
      </c>
      <c r="W45" s="285">
        <f t="shared" si="23"/>
        <v>1063.3055992745931</v>
      </c>
    </row>
    <row r="46" spans="1:45" ht="18" x14ac:dyDescent="0.3">
      <c r="B46" s="4"/>
      <c r="T46" s="677"/>
      <c r="U46" s="288">
        <v>45666</v>
      </c>
      <c r="V46" s="285">
        <f t="shared" si="23"/>
        <v>1.0159779790384618</v>
      </c>
      <c r="W46" s="285">
        <f t="shared" si="23"/>
        <v>1012.5760541876157</v>
      </c>
    </row>
    <row r="47" spans="1:45" ht="18" x14ac:dyDescent="0.3">
      <c r="B47" s="4"/>
      <c r="T47" s="677"/>
      <c r="U47" s="288">
        <v>45667</v>
      </c>
      <c r="V47" s="285">
        <f t="shared" si="23"/>
        <v>1.0577053583653848</v>
      </c>
      <c r="W47" s="285">
        <f t="shared" si="23"/>
        <v>1142.5333392964312</v>
      </c>
    </row>
    <row r="48" spans="1:45" ht="18" x14ac:dyDescent="0.3">
      <c r="B48" s="4"/>
      <c r="T48" s="677"/>
      <c r="U48" s="288">
        <v>45668</v>
      </c>
      <c r="V48" s="285">
        <f t="shared" si="23"/>
        <v>1.1661965446153846</v>
      </c>
      <c r="W48" s="285">
        <f t="shared" si="23"/>
        <v>1531.4048531092997</v>
      </c>
    </row>
    <row r="49" spans="2:23" ht="18" x14ac:dyDescent="0.3">
      <c r="B49" s="4"/>
      <c r="T49" s="677"/>
      <c r="U49" s="288">
        <v>45669</v>
      </c>
      <c r="V49" s="285">
        <f t="shared" si="23"/>
        <v>1.3080696343269231</v>
      </c>
      <c r="W49" s="285">
        <f t="shared" si="23"/>
        <v>2161.0626640148657</v>
      </c>
    </row>
    <row r="50" spans="2:23" ht="18" x14ac:dyDescent="0.3">
      <c r="B50" s="4"/>
      <c r="T50" s="677"/>
      <c r="U50" s="288">
        <v>45670</v>
      </c>
      <c r="V50" s="285">
        <f t="shared" si="23"/>
        <v>1.4332517723076923</v>
      </c>
      <c r="W50" s="285">
        <f t="shared" si="23"/>
        <v>2842.7733185358916</v>
      </c>
    </row>
    <row r="51" spans="2:23" ht="18" x14ac:dyDescent="0.3">
      <c r="B51" s="4"/>
      <c r="T51" s="677"/>
      <c r="U51" s="288">
        <v>45671</v>
      </c>
      <c r="V51" s="285">
        <f t="shared" si="23"/>
        <v>1.5167065309615384</v>
      </c>
      <c r="W51" s="285">
        <f t="shared" si="23"/>
        <v>3368.8326593887509</v>
      </c>
    </row>
    <row r="52" spans="2:23" ht="18" x14ac:dyDescent="0.3">
      <c r="B52" s="4"/>
      <c r="T52" s="677"/>
      <c r="U52" s="288">
        <v>45672</v>
      </c>
      <c r="V52" s="285">
        <f t="shared" si="23"/>
        <v>1.5500884344230768</v>
      </c>
      <c r="W52" s="285">
        <f t="shared" si="23"/>
        <v>3596.2029743446501</v>
      </c>
    </row>
    <row r="53" spans="2:23" ht="18" x14ac:dyDescent="0.3">
      <c r="B53" s="4"/>
      <c r="T53" s="677"/>
      <c r="U53" s="288">
        <v>45673</v>
      </c>
      <c r="V53" s="285">
        <f t="shared" si="23"/>
        <v>1.5417429585576923</v>
      </c>
      <c r="W53" s="285">
        <f t="shared" si="23"/>
        <v>3538.4306558546295</v>
      </c>
    </row>
    <row r="54" spans="2:23" ht="18" x14ac:dyDescent="0.3">
      <c r="B54" s="4"/>
      <c r="T54" s="677"/>
      <c r="U54" s="288">
        <v>45674</v>
      </c>
      <c r="V54" s="285">
        <f t="shared" si="23"/>
        <v>1.4749791516346153</v>
      </c>
      <c r="W54" s="285">
        <f t="shared" si="23"/>
        <v>3098.3638251110547</v>
      </c>
    </row>
    <row r="55" spans="2:23" ht="18" x14ac:dyDescent="0.3">
      <c r="B55" s="4"/>
      <c r="T55" s="677"/>
      <c r="U55" s="288">
        <v>45675</v>
      </c>
      <c r="V55" s="285">
        <f t="shared" si="23"/>
        <v>1.3497970136538462</v>
      </c>
      <c r="W55" s="285">
        <f t="shared" si="23"/>
        <v>2374.5436480888688</v>
      </c>
    </row>
    <row r="56" spans="2:23" ht="18" x14ac:dyDescent="0.3">
      <c r="B56" s="4"/>
      <c r="T56" s="677"/>
      <c r="U56" s="288">
        <v>45676</v>
      </c>
      <c r="V56" s="285">
        <f t="shared" si="23"/>
        <v>1.2079239239423076</v>
      </c>
      <c r="W56" s="285">
        <f t="shared" si="23"/>
        <v>1701.7412135816501</v>
      </c>
    </row>
    <row r="57" spans="2:23" ht="18" x14ac:dyDescent="0.3">
      <c r="B57" s="4"/>
      <c r="T57" s="677"/>
      <c r="U57" s="288">
        <v>45677</v>
      </c>
      <c r="V57" s="285">
        <f t="shared" si="23"/>
        <v>1.0493598825000001</v>
      </c>
      <c r="W57" s="285">
        <f t="shared" si="23"/>
        <v>1115.7018132625574</v>
      </c>
    </row>
    <row r="58" spans="2:23" ht="18" x14ac:dyDescent="0.3">
      <c r="B58" s="4"/>
      <c r="T58" s="677"/>
      <c r="U58" s="288">
        <v>45678</v>
      </c>
      <c r="V58" s="285">
        <f t="shared" si="23"/>
        <v>0.87410488932692332</v>
      </c>
      <c r="W58" s="285">
        <f t="shared" si="23"/>
        <v>644.85996687154773</v>
      </c>
    </row>
    <row r="59" spans="2:23" ht="18" x14ac:dyDescent="0.3">
      <c r="B59" s="4"/>
      <c r="T59" s="677"/>
      <c r="U59" s="288">
        <v>45679</v>
      </c>
      <c r="V59" s="285">
        <f t="shared" si="23"/>
        <v>0.73223179961538498</v>
      </c>
      <c r="W59" s="285">
        <f t="shared" si="23"/>
        <v>379.07096873187453</v>
      </c>
    </row>
    <row r="60" spans="2:23" ht="18" x14ac:dyDescent="0.3">
      <c r="B60" s="4"/>
      <c r="T60" s="677"/>
      <c r="U60" s="288">
        <v>45680</v>
      </c>
      <c r="V60" s="285">
        <f t="shared" si="23"/>
        <v>0.64877704096153888</v>
      </c>
      <c r="W60" s="285">
        <f t="shared" si="23"/>
        <v>263.67028337126874</v>
      </c>
    </row>
    <row r="61" spans="2:23" ht="18" x14ac:dyDescent="0.3">
      <c r="B61" s="4"/>
      <c r="T61" s="677"/>
      <c r="U61" s="288">
        <v>45681</v>
      </c>
      <c r="V61" s="285">
        <f t="shared" si="23"/>
        <v>0.63208608923076959</v>
      </c>
      <c r="W61" s="285">
        <f t="shared" si="23"/>
        <v>243.83916698164754</v>
      </c>
    </row>
    <row r="62" spans="2:23" ht="18" x14ac:dyDescent="0.3">
      <c r="B62" s="4"/>
      <c r="T62" s="677"/>
      <c r="U62" s="288">
        <v>45682</v>
      </c>
      <c r="V62" s="285">
        <f t="shared" si="23"/>
        <v>0.70719537201923111</v>
      </c>
      <c r="W62" s="285">
        <f t="shared" si="23"/>
        <v>341.50180068103504</v>
      </c>
    </row>
    <row r="63" spans="2:23" ht="18" x14ac:dyDescent="0.3">
      <c r="B63" s="4"/>
      <c r="T63" s="677"/>
      <c r="U63" s="288">
        <v>45683</v>
      </c>
      <c r="V63" s="285">
        <f t="shared" si="23"/>
        <v>0.87410488932692332</v>
      </c>
      <c r="W63" s="285">
        <f t="shared" si="23"/>
        <v>644.85996687154773</v>
      </c>
    </row>
    <row r="64" spans="2:23" ht="18" x14ac:dyDescent="0.3">
      <c r="B64" s="4"/>
      <c r="T64" s="677"/>
      <c r="U64" s="288">
        <v>45684</v>
      </c>
      <c r="V64" s="285">
        <f t="shared" si="23"/>
        <v>1.0827417859615387</v>
      </c>
      <c r="W64" s="285">
        <f t="shared" si="23"/>
        <v>1225.6020009273211</v>
      </c>
    </row>
    <row r="65" spans="2:23" ht="18" x14ac:dyDescent="0.3">
      <c r="B65" s="4"/>
      <c r="T65" s="677"/>
      <c r="U65" s="288">
        <v>45685</v>
      </c>
      <c r="V65" s="285">
        <f t="shared" si="23"/>
        <v>1.2830332067307693</v>
      </c>
      <c r="W65" s="285">
        <f t="shared" si="23"/>
        <v>2039.3344617200898</v>
      </c>
    </row>
    <row r="66" spans="2:23" ht="18" x14ac:dyDescent="0.3">
      <c r="B66" s="4"/>
      <c r="T66" s="677"/>
      <c r="U66" s="288">
        <v>45686</v>
      </c>
      <c r="V66" s="285">
        <f t="shared" si="23"/>
        <v>1.4749791516346153</v>
      </c>
      <c r="W66" s="285">
        <f t="shared" si="23"/>
        <v>3098.3638251110547</v>
      </c>
    </row>
    <row r="67" spans="2:23" ht="18" x14ac:dyDescent="0.3">
      <c r="B67" s="4"/>
      <c r="T67" s="677"/>
      <c r="U67" s="288">
        <v>45687</v>
      </c>
      <c r="V67" s="285">
        <f t="shared" si="23"/>
        <v>1.6335431930769229</v>
      </c>
      <c r="W67" s="285">
        <f t="shared" si="23"/>
        <v>4208.8808855240914</v>
      </c>
    </row>
    <row r="68" spans="2:23" ht="18" x14ac:dyDescent="0.3">
      <c r="B68" s="4"/>
      <c r="T68" s="677"/>
      <c r="U68" s="288">
        <v>45688</v>
      </c>
      <c r="V68" s="285">
        <f t="shared" si="23"/>
        <v>1.7336889034615384</v>
      </c>
      <c r="W68" s="285">
        <f t="shared" si="23"/>
        <v>5031.3934101878567</v>
      </c>
    </row>
    <row r="69" spans="2:23" ht="18" x14ac:dyDescent="0.3">
      <c r="T69" s="677" t="s">
        <v>5</v>
      </c>
      <c r="U69" s="288">
        <v>45689</v>
      </c>
      <c r="V69" s="285">
        <f t="shared" ref="V69:V96" si="24">X4</f>
        <v>1.758725331057692</v>
      </c>
      <c r="W69" s="285">
        <f t="shared" ref="W69:W96" si="25">Y4</f>
        <v>5252.5334231954766</v>
      </c>
    </row>
    <row r="70" spans="2:23" ht="18" x14ac:dyDescent="0.3">
      <c r="T70" s="677"/>
      <c r="U70" s="288">
        <v>45690</v>
      </c>
      <c r="V70" s="285">
        <f t="shared" si="24"/>
        <v>1.6919615241346153</v>
      </c>
      <c r="W70" s="285">
        <f t="shared" si="25"/>
        <v>4676.772201027713</v>
      </c>
    </row>
    <row r="71" spans="2:23" ht="18" x14ac:dyDescent="0.3">
      <c r="T71" s="677"/>
      <c r="U71" s="288">
        <v>45691</v>
      </c>
      <c r="V71" s="285">
        <f t="shared" si="24"/>
        <v>1.5584339102884615</v>
      </c>
      <c r="W71" s="285">
        <f t="shared" si="25"/>
        <v>3654.6007314700501</v>
      </c>
    </row>
    <row r="72" spans="2:23" ht="18" x14ac:dyDescent="0.3">
      <c r="T72" s="677"/>
      <c r="U72" s="288">
        <v>45692</v>
      </c>
      <c r="V72" s="285">
        <f t="shared" si="24"/>
        <v>1.3581424895192307</v>
      </c>
      <c r="W72" s="285">
        <f t="shared" si="25"/>
        <v>2418.8602474683516</v>
      </c>
    </row>
    <row r="73" spans="2:23" ht="18" x14ac:dyDescent="0.3">
      <c r="T73" s="677"/>
      <c r="U73" s="288">
        <v>45693</v>
      </c>
      <c r="V73" s="285">
        <f t="shared" si="24"/>
        <v>1.1244691652884615</v>
      </c>
      <c r="W73" s="285">
        <f t="shared" si="25"/>
        <v>1372.8320855915472</v>
      </c>
    </row>
    <row r="74" spans="2:23" ht="18" x14ac:dyDescent="0.3">
      <c r="T74" s="677"/>
      <c r="U74" s="288">
        <v>45694</v>
      </c>
      <c r="V74" s="285">
        <f t="shared" si="24"/>
        <v>0.91583226865384637</v>
      </c>
      <c r="W74" s="285">
        <f t="shared" si="25"/>
        <v>741.69028878422785</v>
      </c>
    </row>
    <row r="75" spans="2:23" ht="18" x14ac:dyDescent="0.3">
      <c r="T75" s="677"/>
      <c r="U75" s="288">
        <v>45695</v>
      </c>
      <c r="V75" s="285">
        <f t="shared" si="24"/>
        <v>0.83237751000000026</v>
      </c>
      <c r="W75" s="285">
        <f t="shared" si="25"/>
        <v>556.84686720596039</v>
      </c>
    </row>
    <row r="76" spans="2:23" ht="18" x14ac:dyDescent="0.3">
      <c r="T76" s="677"/>
      <c r="U76" s="288">
        <v>45696</v>
      </c>
      <c r="V76" s="285">
        <f t="shared" si="24"/>
        <v>0.85741393759615414</v>
      </c>
      <c r="W76" s="285">
        <f t="shared" si="25"/>
        <v>608.62023130132184</v>
      </c>
    </row>
    <row r="77" spans="2:23" ht="18" x14ac:dyDescent="0.3">
      <c r="T77" s="677"/>
      <c r="U77" s="288">
        <v>45697</v>
      </c>
      <c r="V77" s="285">
        <f t="shared" si="24"/>
        <v>0.99928702730769248</v>
      </c>
      <c r="W77" s="285">
        <f t="shared" si="25"/>
        <v>963.48623975515579</v>
      </c>
    </row>
    <row r="78" spans="2:23" ht="18" x14ac:dyDescent="0.3">
      <c r="T78" s="677"/>
      <c r="U78" s="288">
        <v>45698</v>
      </c>
      <c r="V78" s="285">
        <f t="shared" si="24"/>
        <v>1.1995784480769232</v>
      </c>
      <c r="W78" s="285">
        <f t="shared" si="25"/>
        <v>1666.7126503659613</v>
      </c>
    </row>
    <row r="79" spans="2:23" ht="18" x14ac:dyDescent="0.3">
      <c r="T79" s="677"/>
      <c r="U79" s="288">
        <v>45699</v>
      </c>
      <c r="V79" s="285">
        <f t="shared" si="24"/>
        <v>1.3831789171153845</v>
      </c>
      <c r="W79" s="285">
        <f t="shared" si="25"/>
        <v>2555.1114617907251</v>
      </c>
    </row>
    <row r="80" spans="2:23" ht="18" x14ac:dyDescent="0.3">
      <c r="T80" s="677"/>
      <c r="U80" s="288">
        <v>45700</v>
      </c>
      <c r="V80" s="285">
        <f t="shared" si="24"/>
        <v>1.5167065309615384</v>
      </c>
      <c r="W80" s="285">
        <f t="shared" si="25"/>
        <v>3368.8326593887509</v>
      </c>
    </row>
    <row r="81" spans="20:23" ht="18" x14ac:dyDescent="0.3">
      <c r="T81" s="677"/>
      <c r="U81" s="288">
        <v>45701</v>
      </c>
      <c r="V81" s="285">
        <f t="shared" si="24"/>
        <v>1.5918158137499998</v>
      </c>
      <c r="W81" s="285">
        <f t="shared" si="25"/>
        <v>3894.5134919416041</v>
      </c>
    </row>
    <row r="82" spans="20:23" ht="18" x14ac:dyDescent="0.3">
      <c r="T82" s="677"/>
      <c r="U82" s="288">
        <v>45702</v>
      </c>
      <c r="V82" s="285">
        <f t="shared" si="24"/>
        <v>1.6168522413461537</v>
      </c>
      <c r="W82" s="285">
        <f t="shared" si="25"/>
        <v>4081.1801647263646</v>
      </c>
    </row>
    <row r="83" spans="20:23" ht="18" x14ac:dyDescent="0.3">
      <c r="T83" s="677"/>
      <c r="U83" s="288">
        <v>45703</v>
      </c>
      <c r="V83" s="285">
        <f t="shared" si="24"/>
        <v>1.5834703378846151</v>
      </c>
      <c r="W83" s="285">
        <f t="shared" si="25"/>
        <v>3833.5803074666046</v>
      </c>
    </row>
    <row r="84" spans="20:23" ht="18" x14ac:dyDescent="0.3">
      <c r="T84" s="677"/>
      <c r="U84" s="288">
        <v>45704</v>
      </c>
      <c r="V84" s="285">
        <f t="shared" si="24"/>
        <v>1.4833246275</v>
      </c>
      <c r="W84" s="285">
        <f t="shared" si="25"/>
        <v>3151.2538566271578</v>
      </c>
    </row>
    <row r="85" spans="20:23" ht="18" x14ac:dyDescent="0.3">
      <c r="T85" s="677"/>
      <c r="U85" s="288">
        <v>45705</v>
      </c>
      <c r="V85" s="285">
        <f t="shared" si="24"/>
        <v>1.3497970136538462</v>
      </c>
      <c r="W85" s="285">
        <f t="shared" si="25"/>
        <v>2374.5436480888688</v>
      </c>
    </row>
    <row r="86" spans="20:23" ht="18" x14ac:dyDescent="0.3">
      <c r="T86" s="677"/>
      <c r="U86" s="288">
        <v>45706</v>
      </c>
      <c r="V86" s="285">
        <f t="shared" si="24"/>
        <v>1.182887496346154</v>
      </c>
      <c r="W86" s="285">
        <f t="shared" si="25"/>
        <v>1598.1041951780287</v>
      </c>
    </row>
    <row r="87" spans="20:23" ht="18" x14ac:dyDescent="0.3">
      <c r="T87" s="677"/>
      <c r="U87" s="288">
        <v>45707</v>
      </c>
      <c r="V87" s="285">
        <f t="shared" si="24"/>
        <v>0.99094155144230789</v>
      </c>
      <c r="W87" s="285">
        <f t="shared" si="25"/>
        <v>939.54781333234882</v>
      </c>
    </row>
    <row r="88" spans="20:23" ht="18" x14ac:dyDescent="0.3">
      <c r="T88" s="677"/>
      <c r="U88" s="288">
        <v>45708</v>
      </c>
      <c r="V88" s="285">
        <f t="shared" si="24"/>
        <v>0.7989956065384618</v>
      </c>
      <c r="W88" s="285">
        <f t="shared" si="25"/>
        <v>492.50193590347703</v>
      </c>
    </row>
    <row r="89" spans="20:23" ht="18" x14ac:dyDescent="0.3">
      <c r="T89" s="677"/>
      <c r="U89" s="288">
        <v>45709</v>
      </c>
      <c r="V89" s="285">
        <f t="shared" si="24"/>
        <v>0.61539513750000041</v>
      </c>
      <c r="W89" s="285">
        <f t="shared" si="25"/>
        <v>225.02820157776651</v>
      </c>
    </row>
    <row r="90" spans="20:23" ht="18" x14ac:dyDescent="0.3">
      <c r="T90" s="677"/>
      <c r="U90" s="288">
        <v>45710</v>
      </c>
      <c r="V90" s="285">
        <f t="shared" si="24"/>
        <v>0.5319403788461543</v>
      </c>
      <c r="W90" s="285">
        <f t="shared" si="25"/>
        <v>145.33280071805854</v>
      </c>
    </row>
    <row r="91" spans="20:23" ht="18" x14ac:dyDescent="0.3">
      <c r="T91" s="677"/>
      <c r="U91" s="288">
        <v>45711</v>
      </c>
      <c r="V91" s="285">
        <f t="shared" si="24"/>
        <v>0.58201323403846195</v>
      </c>
      <c r="W91" s="285">
        <f t="shared" si="25"/>
        <v>190.35897074134962</v>
      </c>
    </row>
    <row r="92" spans="20:23" ht="18" x14ac:dyDescent="0.3">
      <c r="T92" s="677"/>
      <c r="U92" s="288">
        <v>45712</v>
      </c>
      <c r="V92" s="285">
        <f t="shared" si="24"/>
        <v>0.78230465480769262</v>
      </c>
      <c r="W92" s="285">
        <f t="shared" si="25"/>
        <v>462.27723955110878</v>
      </c>
    </row>
    <row r="93" spans="20:23" ht="18" x14ac:dyDescent="0.3">
      <c r="T93" s="677"/>
      <c r="U93" s="288">
        <v>45713</v>
      </c>
      <c r="V93" s="285">
        <f t="shared" si="24"/>
        <v>1.0493598825000001</v>
      </c>
      <c r="W93" s="285">
        <f t="shared" si="25"/>
        <v>1115.7018132625574</v>
      </c>
    </row>
    <row r="94" spans="20:23" ht="18" x14ac:dyDescent="0.3">
      <c r="T94" s="677"/>
      <c r="U94" s="288">
        <v>45714</v>
      </c>
      <c r="V94" s="285">
        <f t="shared" si="24"/>
        <v>1.333106061923077</v>
      </c>
      <c r="W94" s="285">
        <f t="shared" si="25"/>
        <v>2287.5409537370101</v>
      </c>
    </row>
    <row r="95" spans="20:23" ht="18" x14ac:dyDescent="0.3">
      <c r="T95" s="677"/>
      <c r="U95" s="288">
        <v>45715</v>
      </c>
      <c r="V95" s="285">
        <f t="shared" si="24"/>
        <v>1.5918158137499998</v>
      </c>
      <c r="W95" s="285">
        <f t="shared" si="25"/>
        <v>3894.5134919416041</v>
      </c>
    </row>
    <row r="96" spans="20:23" ht="18" x14ac:dyDescent="0.3">
      <c r="T96" s="677"/>
      <c r="U96" s="288">
        <v>45716</v>
      </c>
      <c r="V96" s="285">
        <f t="shared" si="24"/>
        <v>1.8087981862499998</v>
      </c>
      <c r="W96" s="285">
        <f t="shared" si="25"/>
        <v>5714.064123493562</v>
      </c>
    </row>
    <row r="97" spans="20:23" ht="18" x14ac:dyDescent="0.3">
      <c r="T97" s="677" t="s">
        <v>6</v>
      </c>
      <c r="U97" s="288">
        <v>45717</v>
      </c>
      <c r="V97" s="285">
        <f t="shared" ref="V97:V127" si="26">Z4</f>
        <v>1.9339803242307689</v>
      </c>
      <c r="W97" s="285">
        <f t="shared" ref="W97:W127" si="27">AA4</f>
        <v>6984.4292480408085</v>
      </c>
    </row>
    <row r="98" spans="20:23" ht="18" x14ac:dyDescent="0.3">
      <c r="T98" s="677"/>
      <c r="U98" s="288">
        <v>45718</v>
      </c>
      <c r="V98" s="285">
        <f t="shared" si="26"/>
        <v>1.9506712759615381</v>
      </c>
      <c r="W98" s="285">
        <f t="shared" si="27"/>
        <v>7166.8288786879502</v>
      </c>
    </row>
    <row r="99" spans="20:23" ht="18" x14ac:dyDescent="0.3">
      <c r="T99" s="677"/>
      <c r="U99" s="288">
        <v>45719</v>
      </c>
      <c r="V99" s="285">
        <f t="shared" si="26"/>
        <v>1.8588710414423073</v>
      </c>
      <c r="W99" s="285">
        <f t="shared" si="27"/>
        <v>6201.8685000476407</v>
      </c>
    </row>
    <row r="100" spans="20:23" ht="18" x14ac:dyDescent="0.3">
      <c r="T100" s="677"/>
      <c r="U100" s="288">
        <v>45720</v>
      </c>
      <c r="V100" s="285">
        <f t="shared" si="26"/>
        <v>1.6585796206730767</v>
      </c>
      <c r="W100" s="285">
        <f t="shared" si="27"/>
        <v>4405.3837207486858</v>
      </c>
    </row>
    <row r="101" spans="20:23" ht="18" x14ac:dyDescent="0.3">
      <c r="T101" s="677"/>
      <c r="U101" s="288">
        <v>45721</v>
      </c>
      <c r="V101" s="285">
        <f t="shared" si="26"/>
        <v>1.3831789171153845</v>
      </c>
      <c r="W101" s="285">
        <f t="shared" si="27"/>
        <v>2555.1114617907251</v>
      </c>
    </row>
    <row r="102" spans="20:23" ht="18" x14ac:dyDescent="0.3">
      <c r="T102" s="677"/>
      <c r="U102" s="288">
        <v>45722</v>
      </c>
      <c r="V102" s="285">
        <f t="shared" si="26"/>
        <v>1.074396310096154</v>
      </c>
      <c r="W102" s="285">
        <f t="shared" si="27"/>
        <v>1197.480065848004</v>
      </c>
    </row>
    <row r="103" spans="20:23" ht="18" x14ac:dyDescent="0.3">
      <c r="T103" s="677"/>
      <c r="U103" s="288">
        <v>45723</v>
      </c>
      <c r="V103" s="285">
        <f t="shared" si="26"/>
        <v>0.81568655826923109</v>
      </c>
      <c r="W103" s="285">
        <f t="shared" si="27"/>
        <v>524.01616570627152</v>
      </c>
    </row>
    <row r="104" spans="20:23" ht="18" x14ac:dyDescent="0.3">
      <c r="T104" s="677"/>
      <c r="U104" s="288">
        <v>45724</v>
      </c>
      <c r="V104" s="285">
        <f t="shared" si="26"/>
        <v>0.71554084788461569</v>
      </c>
      <c r="W104" s="285">
        <f t="shared" si="27"/>
        <v>353.73502371652455</v>
      </c>
    </row>
    <row r="105" spans="20:23" ht="18" x14ac:dyDescent="0.3">
      <c r="T105" s="677"/>
      <c r="U105" s="288">
        <v>45725</v>
      </c>
      <c r="V105" s="285">
        <f t="shared" si="26"/>
        <v>0.76561370307692345</v>
      </c>
      <c r="W105" s="285">
        <f t="shared" si="27"/>
        <v>433.31513840269821</v>
      </c>
    </row>
    <row r="106" spans="20:23" ht="18" x14ac:dyDescent="0.3">
      <c r="T106" s="677"/>
      <c r="U106" s="288">
        <v>45726</v>
      </c>
      <c r="V106" s="285">
        <f t="shared" si="26"/>
        <v>0.95755964798076942</v>
      </c>
      <c r="W106" s="285">
        <f t="shared" si="27"/>
        <v>847.75874304507329</v>
      </c>
    </row>
    <row r="107" spans="20:23" ht="18" x14ac:dyDescent="0.3">
      <c r="T107" s="677"/>
      <c r="U107" s="288">
        <v>45727</v>
      </c>
      <c r="V107" s="285">
        <f t="shared" si="26"/>
        <v>1.1912329722115387</v>
      </c>
      <c r="W107" s="285">
        <f t="shared" si="27"/>
        <v>1632.1680999916907</v>
      </c>
    </row>
    <row r="108" spans="20:23" ht="18" x14ac:dyDescent="0.3">
      <c r="T108" s="677"/>
      <c r="U108" s="288">
        <v>45728</v>
      </c>
      <c r="V108" s="285">
        <f t="shared" si="26"/>
        <v>1.3748334412499998</v>
      </c>
      <c r="W108" s="285">
        <f t="shared" si="27"/>
        <v>2509.1407870384714</v>
      </c>
    </row>
    <row r="109" spans="20:23" ht="18" x14ac:dyDescent="0.3">
      <c r="T109" s="677"/>
      <c r="U109" s="288">
        <v>45729</v>
      </c>
      <c r="V109" s="285">
        <f t="shared" si="26"/>
        <v>1.5083610550961537</v>
      </c>
      <c r="W109" s="285">
        <f t="shared" si="27"/>
        <v>3313.5284226321569</v>
      </c>
    </row>
    <row r="110" spans="20:23" ht="18" x14ac:dyDescent="0.3">
      <c r="T110" s="677"/>
      <c r="U110" s="288">
        <v>45730</v>
      </c>
      <c r="V110" s="285">
        <f t="shared" si="26"/>
        <v>1.5918158137499998</v>
      </c>
      <c r="W110" s="285">
        <f t="shared" si="27"/>
        <v>3894.5134919416041</v>
      </c>
    </row>
    <row r="111" spans="20:23" ht="18" x14ac:dyDescent="0.3">
      <c r="T111" s="677"/>
      <c r="U111" s="288">
        <v>45731</v>
      </c>
      <c r="V111" s="285">
        <f t="shared" si="26"/>
        <v>1.6168522413461537</v>
      </c>
      <c r="W111" s="285">
        <f t="shared" si="27"/>
        <v>4081.1801647263646</v>
      </c>
    </row>
    <row r="112" spans="20:23" ht="18" x14ac:dyDescent="0.3">
      <c r="T112" s="677"/>
      <c r="U112" s="288">
        <v>45732</v>
      </c>
      <c r="V112" s="285">
        <f t="shared" si="26"/>
        <v>1.5918158137499998</v>
      </c>
      <c r="W112" s="285">
        <f t="shared" si="27"/>
        <v>3894.5134919416041</v>
      </c>
    </row>
    <row r="113" spans="20:23" ht="18" x14ac:dyDescent="0.3">
      <c r="T113" s="677"/>
      <c r="U113" s="288">
        <v>45733</v>
      </c>
      <c r="V113" s="285">
        <f t="shared" si="26"/>
        <v>1.5250520068269231</v>
      </c>
      <c r="W113" s="285">
        <f t="shared" si="27"/>
        <v>3424.7488656574892</v>
      </c>
    </row>
    <row r="114" spans="20:23" ht="18" x14ac:dyDescent="0.3">
      <c r="T114" s="677"/>
      <c r="U114" s="288">
        <v>45734</v>
      </c>
      <c r="V114" s="285">
        <f t="shared" si="26"/>
        <v>1.3998698688461539</v>
      </c>
      <c r="W114" s="285">
        <f t="shared" si="27"/>
        <v>2648.7304576336619</v>
      </c>
    </row>
    <row r="115" spans="20:23" ht="18" x14ac:dyDescent="0.3">
      <c r="T115" s="677"/>
      <c r="U115" s="288">
        <v>45735</v>
      </c>
      <c r="V115" s="285">
        <f t="shared" si="26"/>
        <v>1.2413058274038462</v>
      </c>
      <c r="W115" s="285">
        <f t="shared" si="27"/>
        <v>1846.7629404747618</v>
      </c>
    </row>
    <row r="116" spans="20:23" ht="18" x14ac:dyDescent="0.3">
      <c r="T116" s="677"/>
      <c r="U116" s="288">
        <v>45736</v>
      </c>
      <c r="V116" s="285">
        <f t="shared" si="26"/>
        <v>1.0493598825000001</v>
      </c>
      <c r="W116" s="285">
        <f t="shared" si="27"/>
        <v>1115.7018132625574</v>
      </c>
    </row>
    <row r="117" spans="20:23" ht="18" x14ac:dyDescent="0.3">
      <c r="T117" s="677"/>
      <c r="U117" s="288">
        <v>45737</v>
      </c>
      <c r="V117" s="285">
        <f t="shared" si="26"/>
        <v>0.84906846173076955</v>
      </c>
      <c r="W117" s="285">
        <f t="shared" si="27"/>
        <v>591.02097864901282</v>
      </c>
    </row>
    <row r="118" spans="20:23" ht="18" x14ac:dyDescent="0.3">
      <c r="T118" s="677"/>
      <c r="U118" s="288">
        <v>45738</v>
      </c>
      <c r="V118" s="285">
        <f t="shared" si="26"/>
        <v>0.64877704096153888</v>
      </c>
      <c r="W118" s="285">
        <f t="shared" si="27"/>
        <v>263.67028337126874</v>
      </c>
    </row>
    <row r="119" spans="20:23" ht="18" x14ac:dyDescent="0.3">
      <c r="T119" s="677"/>
      <c r="U119" s="288">
        <v>45739</v>
      </c>
      <c r="V119" s="285">
        <f t="shared" si="26"/>
        <v>0.54863133057692348</v>
      </c>
      <c r="W119" s="285">
        <f t="shared" si="27"/>
        <v>159.44708489026914</v>
      </c>
    </row>
    <row r="120" spans="20:23" ht="18" x14ac:dyDescent="0.3">
      <c r="T120" s="677"/>
      <c r="U120" s="288">
        <v>45740</v>
      </c>
      <c r="V120" s="285">
        <f t="shared" si="26"/>
        <v>0.59870418576923123</v>
      </c>
      <c r="W120" s="285">
        <f t="shared" si="27"/>
        <v>207.21044891315682</v>
      </c>
    </row>
    <row r="121" spans="20:23" ht="18" x14ac:dyDescent="0.3">
      <c r="T121" s="677"/>
      <c r="U121" s="288">
        <v>45741</v>
      </c>
      <c r="V121" s="285">
        <f t="shared" si="26"/>
        <v>0.78230465480769262</v>
      </c>
      <c r="W121" s="285">
        <f t="shared" si="27"/>
        <v>462.27723955110878</v>
      </c>
    </row>
    <row r="122" spans="20:23" ht="18" x14ac:dyDescent="0.3">
      <c r="T122" s="677"/>
      <c r="U122" s="288">
        <v>45742</v>
      </c>
      <c r="V122" s="285">
        <f t="shared" si="26"/>
        <v>1.0910872618269232</v>
      </c>
      <c r="W122" s="285">
        <f t="shared" si="27"/>
        <v>1254.1608069167353</v>
      </c>
    </row>
    <row r="123" spans="20:23" ht="18" x14ac:dyDescent="0.3">
      <c r="T123" s="677"/>
      <c r="U123" s="288">
        <v>45743</v>
      </c>
      <c r="V123" s="285">
        <f t="shared" si="26"/>
        <v>1.4082153447115384</v>
      </c>
      <c r="W123" s="285">
        <f t="shared" si="27"/>
        <v>2696.3855132859612</v>
      </c>
    </row>
    <row r="124" spans="20:23" ht="18" x14ac:dyDescent="0.3">
      <c r="T124" s="677"/>
      <c r="U124" s="288">
        <v>45744</v>
      </c>
      <c r="V124" s="285">
        <f t="shared" si="26"/>
        <v>1.6752705724038459</v>
      </c>
      <c r="W124" s="285">
        <f t="shared" si="27"/>
        <v>4539.7260651931847</v>
      </c>
    </row>
    <row r="125" spans="20:23" ht="18" x14ac:dyDescent="0.3">
      <c r="T125" s="677"/>
      <c r="U125" s="288">
        <v>45745</v>
      </c>
      <c r="V125" s="285">
        <f t="shared" si="26"/>
        <v>1.8922529449038459</v>
      </c>
      <c r="W125" s="285">
        <f t="shared" si="27"/>
        <v>6542.0270811788287</v>
      </c>
    </row>
    <row r="126" spans="20:23" ht="18" x14ac:dyDescent="0.3">
      <c r="T126" s="677"/>
      <c r="U126" s="288">
        <v>45746</v>
      </c>
      <c r="V126" s="285">
        <f t="shared" si="26"/>
        <v>2.0007441311538461</v>
      </c>
      <c r="W126" s="285">
        <f t="shared" si="27"/>
        <v>7733.0251583558174</v>
      </c>
    </row>
    <row r="127" spans="20:23" ht="18" x14ac:dyDescent="0.3">
      <c r="T127" s="677"/>
      <c r="U127" s="288">
        <v>45747</v>
      </c>
      <c r="V127" s="285">
        <f t="shared" si="26"/>
        <v>1.9923986552884612</v>
      </c>
      <c r="W127" s="285">
        <f t="shared" si="27"/>
        <v>7636.660574718283</v>
      </c>
    </row>
    <row r="128" spans="20:23" ht="18" x14ac:dyDescent="0.3">
      <c r="T128" s="677" t="s">
        <v>7</v>
      </c>
      <c r="U128" s="288">
        <v>45748</v>
      </c>
      <c r="V128" s="285">
        <f t="shared" ref="V128:V157" si="28">AB4</f>
        <v>1.8588710414423073</v>
      </c>
      <c r="W128" s="285">
        <f t="shared" ref="W128:W157" si="29">AC4</f>
        <v>6201.8685000476407</v>
      </c>
    </row>
    <row r="129" spans="20:23" ht="18" x14ac:dyDescent="0.3">
      <c r="T129" s="677"/>
      <c r="U129" s="288">
        <v>45749</v>
      </c>
      <c r="V129" s="285">
        <f t="shared" si="28"/>
        <v>1.6335431930769229</v>
      </c>
      <c r="W129" s="285">
        <f t="shared" si="29"/>
        <v>4208.8808855240914</v>
      </c>
    </row>
    <row r="130" spans="20:23" ht="18" x14ac:dyDescent="0.3">
      <c r="T130" s="677"/>
      <c r="U130" s="288">
        <v>45750</v>
      </c>
      <c r="V130" s="285">
        <f t="shared" si="28"/>
        <v>1.3247605860576923</v>
      </c>
      <c r="W130" s="285">
        <f t="shared" si="29"/>
        <v>2244.848124203018</v>
      </c>
    </row>
    <row r="131" spans="20:23" ht="18" x14ac:dyDescent="0.3">
      <c r="T131" s="677"/>
      <c r="U131" s="288">
        <v>45751</v>
      </c>
      <c r="V131" s="285">
        <f t="shared" si="28"/>
        <v>1.0159779790384618</v>
      </c>
      <c r="W131" s="285">
        <f t="shared" si="29"/>
        <v>1012.5760541876157</v>
      </c>
    </row>
    <row r="132" spans="20:23" ht="18" x14ac:dyDescent="0.3">
      <c r="T132" s="677"/>
      <c r="U132" s="288">
        <v>45752</v>
      </c>
      <c r="V132" s="285">
        <f t="shared" si="28"/>
        <v>0.77395917894230803</v>
      </c>
      <c r="W132" s="285">
        <f t="shared" si="29"/>
        <v>447.64004821681306</v>
      </c>
    </row>
    <row r="133" spans="20:23" ht="18" x14ac:dyDescent="0.3">
      <c r="T133" s="677"/>
      <c r="U133" s="288">
        <v>45753</v>
      </c>
      <c r="V133" s="285">
        <f t="shared" si="28"/>
        <v>0.69884989615384652</v>
      </c>
      <c r="W133" s="285">
        <f t="shared" si="29"/>
        <v>329.55392091925762</v>
      </c>
    </row>
    <row r="134" spans="20:23" ht="18" x14ac:dyDescent="0.3">
      <c r="T134" s="677"/>
      <c r="U134" s="288">
        <v>45754</v>
      </c>
      <c r="V134" s="285">
        <f t="shared" si="28"/>
        <v>0.77395917894230803</v>
      </c>
      <c r="W134" s="285">
        <f t="shared" si="29"/>
        <v>447.64004821681306</v>
      </c>
    </row>
    <row r="135" spans="20:23" ht="18" x14ac:dyDescent="0.3">
      <c r="T135" s="677"/>
      <c r="U135" s="288">
        <v>45755</v>
      </c>
      <c r="V135" s="285">
        <f t="shared" si="28"/>
        <v>0.95755964798076942</v>
      </c>
      <c r="W135" s="285">
        <f t="shared" si="29"/>
        <v>847.75874304507329</v>
      </c>
    </row>
    <row r="136" spans="20:23" ht="18" x14ac:dyDescent="0.3">
      <c r="T136" s="677"/>
      <c r="U136" s="288">
        <v>45756</v>
      </c>
      <c r="V136" s="285">
        <f t="shared" si="28"/>
        <v>1.1495055928846156</v>
      </c>
      <c r="W136" s="285">
        <f t="shared" si="29"/>
        <v>1466.587685913308</v>
      </c>
    </row>
    <row r="137" spans="20:23" ht="18" x14ac:dyDescent="0.3">
      <c r="T137" s="677"/>
      <c r="U137" s="288">
        <v>45757</v>
      </c>
      <c r="V137" s="285">
        <f t="shared" si="28"/>
        <v>1.3164151101923078</v>
      </c>
      <c r="W137" s="285">
        <f t="shared" si="29"/>
        <v>2202.6898167225731</v>
      </c>
    </row>
    <row r="138" spans="20:23" ht="18" x14ac:dyDescent="0.3">
      <c r="T138" s="677"/>
      <c r="U138" s="288">
        <v>45758</v>
      </c>
      <c r="V138" s="285">
        <f t="shared" si="28"/>
        <v>1.4415972481730768</v>
      </c>
      <c r="W138" s="285">
        <f t="shared" si="29"/>
        <v>2892.7213573195722</v>
      </c>
    </row>
    <row r="139" spans="20:23" ht="18" x14ac:dyDescent="0.3">
      <c r="T139" s="677"/>
      <c r="U139" s="288">
        <v>45759</v>
      </c>
      <c r="V139" s="285">
        <f t="shared" si="28"/>
        <v>1.5083610550961537</v>
      </c>
      <c r="W139" s="285">
        <f t="shared" si="29"/>
        <v>3313.5284226321569</v>
      </c>
    </row>
    <row r="140" spans="20:23" ht="18" x14ac:dyDescent="0.3">
      <c r="T140" s="677"/>
      <c r="U140" s="288">
        <v>45760</v>
      </c>
      <c r="V140" s="285">
        <f t="shared" si="28"/>
        <v>1.5333974826923076</v>
      </c>
      <c r="W140" s="285">
        <f t="shared" si="29"/>
        <v>3481.280408719178</v>
      </c>
    </row>
    <row r="141" spans="20:23" ht="18" x14ac:dyDescent="0.3">
      <c r="T141" s="677"/>
      <c r="U141" s="288">
        <v>45761</v>
      </c>
      <c r="V141" s="285">
        <f t="shared" si="28"/>
        <v>1.5250520068269231</v>
      </c>
      <c r="W141" s="285">
        <f t="shared" si="29"/>
        <v>3424.7488656574892</v>
      </c>
    </row>
    <row r="142" spans="20:23" ht="18" x14ac:dyDescent="0.3">
      <c r="T142" s="677"/>
      <c r="U142" s="288">
        <v>45762</v>
      </c>
      <c r="V142" s="285">
        <f t="shared" si="28"/>
        <v>1.4666336757692306</v>
      </c>
      <c r="W142" s="285">
        <f t="shared" si="29"/>
        <v>3046.0689267030534</v>
      </c>
    </row>
    <row r="143" spans="20:23" ht="18" x14ac:dyDescent="0.3">
      <c r="T143" s="677"/>
      <c r="U143" s="288">
        <v>45763</v>
      </c>
      <c r="V143" s="285">
        <f t="shared" si="28"/>
        <v>1.3664879653846154</v>
      </c>
      <c r="W143" s="285">
        <f t="shared" si="29"/>
        <v>2463.7248380246178</v>
      </c>
    </row>
    <row r="144" spans="20:23" ht="18" x14ac:dyDescent="0.3">
      <c r="T144" s="677"/>
      <c r="U144" s="288">
        <v>45764</v>
      </c>
      <c r="V144" s="285">
        <f t="shared" si="28"/>
        <v>1.2329603515384617</v>
      </c>
      <c r="W144" s="285">
        <f t="shared" si="29"/>
        <v>1809.7646530853142</v>
      </c>
    </row>
    <row r="145" spans="20:23" ht="18" x14ac:dyDescent="0.3">
      <c r="T145" s="677"/>
      <c r="U145" s="288">
        <v>45765</v>
      </c>
      <c r="V145" s="285">
        <f t="shared" si="28"/>
        <v>1.0660508342307693</v>
      </c>
      <c r="W145" s="285">
        <f t="shared" si="29"/>
        <v>1169.7916343979771</v>
      </c>
    </row>
    <row r="146" spans="20:23" ht="18" x14ac:dyDescent="0.3">
      <c r="T146" s="677"/>
      <c r="U146" s="288">
        <v>45766</v>
      </c>
      <c r="V146" s="285">
        <f t="shared" si="28"/>
        <v>0.89079584105769261</v>
      </c>
      <c r="W146" s="285">
        <f t="shared" si="29"/>
        <v>682.51045800130873</v>
      </c>
    </row>
    <row r="147" spans="20:23" ht="18" x14ac:dyDescent="0.3">
      <c r="T147" s="677"/>
      <c r="U147" s="288">
        <v>45767</v>
      </c>
      <c r="V147" s="285">
        <f t="shared" si="28"/>
        <v>0.72388632375000039</v>
      </c>
      <c r="W147" s="285">
        <f t="shared" si="29"/>
        <v>366.25695730653496</v>
      </c>
    </row>
    <row r="148" spans="20:23" ht="18" x14ac:dyDescent="0.3">
      <c r="T148" s="677"/>
      <c r="U148" s="288">
        <v>45768</v>
      </c>
      <c r="V148" s="285">
        <f t="shared" si="28"/>
        <v>0.64877704096153888</v>
      </c>
      <c r="W148" s="285">
        <f t="shared" si="29"/>
        <v>263.67028337126874</v>
      </c>
    </row>
    <row r="149" spans="20:23" ht="18" x14ac:dyDescent="0.3">
      <c r="T149" s="677"/>
      <c r="U149" s="288">
        <v>45769</v>
      </c>
      <c r="V149" s="285">
        <f t="shared" si="28"/>
        <v>0.67381346855769264</v>
      </c>
      <c r="W149" s="285">
        <f t="shared" si="29"/>
        <v>295.38866846811271</v>
      </c>
    </row>
    <row r="150" spans="20:23" ht="18" x14ac:dyDescent="0.3">
      <c r="T150" s="677"/>
      <c r="U150" s="288">
        <v>45770</v>
      </c>
      <c r="V150" s="285">
        <f t="shared" si="28"/>
        <v>0.85741393759615414</v>
      </c>
      <c r="W150" s="285">
        <f t="shared" si="29"/>
        <v>608.62023130132184</v>
      </c>
    </row>
    <row r="151" spans="20:23" ht="18" x14ac:dyDescent="0.3">
      <c r="T151" s="677"/>
      <c r="U151" s="288">
        <v>45771</v>
      </c>
      <c r="V151" s="285">
        <f t="shared" si="28"/>
        <v>1.1328146411538462</v>
      </c>
      <c r="W151" s="285">
        <f t="shared" si="29"/>
        <v>1403.6257553435819</v>
      </c>
    </row>
    <row r="152" spans="20:23" ht="18" x14ac:dyDescent="0.3">
      <c r="T152" s="677"/>
      <c r="U152" s="288">
        <v>45772</v>
      </c>
      <c r="V152" s="285">
        <f t="shared" si="28"/>
        <v>1.4165608205769229</v>
      </c>
      <c r="W152" s="285">
        <f t="shared" si="29"/>
        <v>2744.6087637998926</v>
      </c>
    </row>
    <row r="153" spans="20:23" ht="18" x14ac:dyDescent="0.3">
      <c r="T153" s="677"/>
      <c r="U153" s="288">
        <v>45773</v>
      </c>
      <c r="V153" s="285">
        <f t="shared" si="28"/>
        <v>1.6669250965384612</v>
      </c>
      <c r="W153" s="285">
        <f t="shared" si="29"/>
        <v>4472.2186026875861</v>
      </c>
    </row>
    <row r="154" spans="20:23" ht="18" x14ac:dyDescent="0.3">
      <c r="T154" s="677"/>
      <c r="U154" s="288">
        <v>45774</v>
      </c>
      <c r="V154" s="285">
        <f t="shared" si="28"/>
        <v>1.8338346138461534</v>
      </c>
      <c r="W154" s="285">
        <f t="shared" si="29"/>
        <v>5954.6366439476851</v>
      </c>
    </row>
    <row r="155" spans="20:23" ht="18" x14ac:dyDescent="0.3">
      <c r="T155" s="677"/>
      <c r="U155" s="288">
        <v>45775</v>
      </c>
      <c r="V155" s="285">
        <f t="shared" si="28"/>
        <v>1.9172893724999998</v>
      </c>
      <c r="W155" s="285">
        <f t="shared" si="29"/>
        <v>6805.1509516039596</v>
      </c>
    </row>
    <row r="156" spans="20:23" ht="18" x14ac:dyDescent="0.3">
      <c r="T156" s="677"/>
      <c r="U156" s="288">
        <v>45776</v>
      </c>
      <c r="V156" s="285">
        <f t="shared" si="28"/>
        <v>1.8839074690384612</v>
      </c>
      <c r="W156" s="285">
        <f t="shared" si="29"/>
        <v>6455.8506083752591</v>
      </c>
    </row>
    <row r="157" spans="20:23" ht="18" x14ac:dyDescent="0.3">
      <c r="T157" s="677"/>
      <c r="U157" s="288">
        <v>45777</v>
      </c>
      <c r="V157" s="285">
        <f t="shared" si="28"/>
        <v>1.758725331057692</v>
      </c>
      <c r="W157" s="285">
        <f t="shared" si="29"/>
        <v>5252.5334231954766</v>
      </c>
    </row>
    <row r="158" spans="20:23" ht="18" x14ac:dyDescent="0.3">
      <c r="T158" s="677" t="s">
        <v>8</v>
      </c>
      <c r="U158" s="288">
        <v>45778</v>
      </c>
      <c r="V158" s="285">
        <f t="shared" ref="V158:V188" si="30">AD4</f>
        <v>1.5417429585576923</v>
      </c>
      <c r="W158" s="285">
        <f t="shared" ref="W158:W188" si="31">AE4</f>
        <v>3538.4306558546295</v>
      </c>
    </row>
    <row r="159" spans="20:23" ht="18" x14ac:dyDescent="0.3">
      <c r="T159" s="677"/>
      <c r="U159" s="288">
        <v>45779</v>
      </c>
      <c r="V159" s="285">
        <f t="shared" si="30"/>
        <v>1.2830332067307693</v>
      </c>
      <c r="W159" s="285">
        <f t="shared" si="31"/>
        <v>2039.3344617200898</v>
      </c>
    </row>
    <row r="160" spans="20:23" ht="18" x14ac:dyDescent="0.3">
      <c r="T160" s="677"/>
      <c r="U160" s="288">
        <v>45780</v>
      </c>
      <c r="V160" s="285">
        <f t="shared" si="30"/>
        <v>1.0243234549038462</v>
      </c>
      <c r="W160" s="285">
        <f t="shared" si="31"/>
        <v>1037.7341767588846</v>
      </c>
    </row>
    <row r="161" spans="20:23" ht="18" x14ac:dyDescent="0.3">
      <c r="T161" s="677"/>
      <c r="U161" s="288">
        <v>45781</v>
      </c>
      <c r="V161" s="285">
        <f t="shared" si="30"/>
        <v>0.84072298586538485</v>
      </c>
      <c r="W161" s="285">
        <f t="shared" si="31"/>
        <v>573.76431304416178</v>
      </c>
    </row>
    <row r="162" spans="20:23" ht="18" x14ac:dyDescent="0.3">
      <c r="T162" s="677"/>
      <c r="U162" s="288">
        <v>45782</v>
      </c>
      <c r="V162" s="285">
        <f t="shared" si="30"/>
        <v>0.78230465480769262</v>
      </c>
      <c r="W162" s="285">
        <f t="shared" si="31"/>
        <v>462.27723955110878</v>
      </c>
    </row>
    <row r="163" spans="20:23" ht="18" x14ac:dyDescent="0.3">
      <c r="T163" s="677"/>
      <c r="U163" s="288">
        <v>45783</v>
      </c>
      <c r="V163" s="285">
        <f t="shared" si="30"/>
        <v>0.8073410824038465</v>
      </c>
      <c r="W163" s="285">
        <f t="shared" si="31"/>
        <v>508.09617548316675</v>
      </c>
    </row>
    <row r="164" spans="20:23" ht="18" x14ac:dyDescent="0.3">
      <c r="T164" s="677"/>
      <c r="U164" s="288">
        <v>45784</v>
      </c>
      <c r="V164" s="285">
        <f t="shared" si="30"/>
        <v>0.91583226865384637</v>
      </c>
      <c r="W164" s="285">
        <f t="shared" si="31"/>
        <v>741.69028878422785</v>
      </c>
    </row>
    <row r="165" spans="20:23" ht="18" x14ac:dyDescent="0.3">
      <c r="T165" s="677"/>
      <c r="U165" s="288">
        <v>45785</v>
      </c>
      <c r="V165" s="285">
        <f t="shared" si="30"/>
        <v>1.0493598825000001</v>
      </c>
      <c r="W165" s="285">
        <f t="shared" si="31"/>
        <v>1115.7018132625574</v>
      </c>
    </row>
    <row r="166" spans="20:23" ht="18" x14ac:dyDescent="0.3">
      <c r="T166" s="677"/>
      <c r="U166" s="288">
        <v>45786</v>
      </c>
      <c r="V166" s="285">
        <f t="shared" si="30"/>
        <v>1.1745420204807693</v>
      </c>
      <c r="W166" s="285">
        <f t="shared" si="31"/>
        <v>1564.5175686441683</v>
      </c>
    </row>
    <row r="167" spans="20:23" ht="18" x14ac:dyDescent="0.3">
      <c r="T167" s="677"/>
      <c r="U167" s="288">
        <v>45787</v>
      </c>
      <c r="V167" s="285">
        <f t="shared" si="30"/>
        <v>1.2746877308653846</v>
      </c>
      <c r="W167" s="285">
        <f t="shared" si="31"/>
        <v>1999.7982552952501</v>
      </c>
    </row>
    <row r="168" spans="20:23" ht="18" x14ac:dyDescent="0.3">
      <c r="T168" s="677"/>
      <c r="U168" s="288">
        <v>45788</v>
      </c>
      <c r="V168" s="285">
        <f t="shared" si="30"/>
        <v>1.3497970136538462</v>
      </c>
      <c r="W168" s="285">
        <f t="shared" si="31"/>
        <v>2374.5436480888688</v>
      </c>
    </row>
    <row r="169" spans="20:23" ht="18" x14ac:dyDescent="0.3">
      <c r="T169" s="677"/>
      <c r="U169" s="288">
        <v>45789</v>
      </c>
      <c r="V169" s="285">
        <f t="shared" si="30"/>
        <v>1.3831789171153845</v>
      </c>
      <c r="W169" s="285">
        <f t="shared" si="31"/>
        <v>2555.1114617907251</v>
      </c>
    </row>
    <row r="170" spans="20:23" ht="18" x14ac:dyDescent="0.3">
      <c r="T170" s="677"/>
      <c r="U170" s="288">
        <v>45790</v>
      </c>
      <c r="V170" s="285">
        <f t="shared" si="30"/>
        <v>1.3915243929807692</v>
      </c>
      <c r="W170" s="285">
        <f t="shared" si="31"/>
        <v>2601.6402295621861</v>
      </c>
    </row>
    <row r="171" spans="20:23" ht="18" x14ac:dyDescent="0.3">
      <c r="T171" s="677"/>
      <c r="U171" s="288">
        <v>45791</v>
      </c>
      <c r="V171" s="285">
        <f t="shared" si="30"/>
        <v>1.3664879653846154</v>
      </c>
      <c r="W171" s="285">
        <f t="shared" si="31"/>
        <v>2463.7248380246178</v>
      </c>
    </row>
    <row r="172" spans="20:23" ht="18" x14ac:dyDescent="0.3">
      <c r="T172" s="677"/>
      <c r="U172" s="288">
        <v>45792</v>
      </c>
      <c r="V172" s="285">
        <f t="shared" si="30"/>
        <v>1.3080696343269231</v>
      </c>
      <c r="W172" s="285">
        <f t="shared" si="31"/>
        <v>2161.0626640148657</v>
      </c>
    </row>
    <row r="173" spans="20:23" ht="18" x14ac:dyDescent="0.3">
      <c r="T173" s="677"/>
      <c r="U173" s="288">
        <v>45793</v>
      </c>
      <c r="V173" s="285">
        <f t="shared" si="30"/>
        <v>1.224614875673077</v>
      </c>
      <c r="W173" s="285">
        <f t="shared" si="31"/>
        <v>1773.2638476605182</v>
      </c>
    </row>
    <row r="174" spans="20:23" ht="18" x14ac:dyDescent="0.3">
      <c r="T174" s="677"/>
      <c r="U174" s="288">
        <v>45794</v>
      </c>
      <c r="V174" s="285">
        <f t="shared" si="30"/>
        <v>1.1077782135576923</v>
      </c>
      <c r="W174" s="285">
        <f t="shared" si="31"/>
        <v>1312.6025007490937</v>
      </c>
    </row>
    <row r="175" spans="20:23" ht="18" x14ac:dyDescent="0.3">
      <c r="T175" s="677"/>
      <c r="U175" s="288">
        <v>45795</v>
      </c>
      <c r="V175" s="285">
        <f t="shared" si="30"/>
        <v>0.9825960755769233</v>
      </c>
      <c r="W175" s="285">
        <f t="shared" si="31"/>
        <v>916.00921773074572</v>
      </c>
    </row>
    <row r="176" spans="20:23" ht="18" x14ac:dyDescent="0.3">
      <c r="T176" s="677"/>
      <c r="U176" s="288">
        <v>45796</v>
      </c>
      <c r="V176" s="285">
        <f t="shared" si="30"/>
        <v>0.88245036519230791</v>
      </c>
      <c r="W176" s="285">
        <f t="shared" si="31"/>
        <v>663.50718435108195</v>
      </c>
    </row>
    <row r="177" spans="20:23" ht="18" x14ac:dyDescent="0.3">
      <c r="T177" s="677"/>
      <c r="U177" s="288">
        <v>45797</v>
      </c>
      <c r="V177" s="285">
        <f t="shared" si="30"/>
        <v>0.84906846173076955</v>
      </c>
      <c r="W177" s="285">
        <f t="shared" si="31"/>
        <v>591.02097864901282</v>
      </c>
    </row>
    <row r="178" spans="20:23" ht="18" x14ac:dyDescent="0.3">
      <c r="T178" s="677"/>
      <c r="U178" s="288">
        <v>45798</v>
      </c>
      <c r="V178" s="285">
        <f t="shared" si="30"/>
        <v>0.88245036519230791</v>
      </c>
      <c r="W178" s="285">
        <f t="shared" si="31"/>
        <v>663.50718435108195</v>
      </c>
    </row>
    <row r="179" spans="20:23" ht="18" x14ac:dyDescent="0.3">
      <c r="T179" s="677"/>
      <c r="U179" s="288">
        <v>45799</v>
      </c>
      <c r="V179" s="285">
        <f t="shared" si="30"/>
        <v>0.97425059971153871</v>
      </c>
      <c r="W179" s="285">
        <f t="shared" si="31"/>
        <v>892.86708566953803</v>
      </c>
    </row>
    <row r="180" spans="20:23" ht="18" x14ac:dyDescent="0.3">
      <c r="T180" s="677"/>
      <c r="U180" s="288">
        <v>45800</v>
      </c>
      <c r="V180" s="285">
        <f t="shared" si="30"/>
        <v>1.1495055928846156</v>
      </c>
      <c r="W180" s="285">
        <f t="shared" si="31"/>
        <v>1466.587685913308</v>
      </c>
    </row>
    <row r="181" spans="20:23" ht="18" x14ac:dyDescent="0.3">
      <c r="T181" s="677"/>
      <c r="U181" s="288">
        <v>45801</v>
      </c>
      <c r="V181" s="285">
        <f t="shared" si="30"/>
        <v>1.3497970136538462</v>
      </c>
      <c r="W181" s="285">
        <f t="shared" si="31"/>
        <v>2374.5436480888688</v>
      </c>
    </row>
    <row r="182" spans="20:23" ht="18" x14ac:dyDescent="0.3">
      <c r="T182" s="677"/>
      <c r="U182" s="288">
        <v>45802</v>
      </c>
      <c r="V182" s="285">
        <f t="shared" si="30"/>
        <v>1.5417429585576923</v>
      </c>
      <c r="W182" s="285">
        <f t="shared" si="31"/>
        <v>3538.4306558546295</v>
      </c>
    </row>
    <row r="183" spans="20:23" ht="18" x14ac:dyDescent="0.3">
      <c r="T183" s="677"/>
      <c r="U183" s="288">
        <v>45803</v>
      </c>
      <c r="V183" s="285">
        <f t="shared" si="30"/>
        <v>1.6669250965384612</v>
      </c>
      <c r="W183" s="285">
        <f t="shared" si="31"/>
        <v>4472.2186026875861</v>
      </c>
    </row>
    <row r="184" spans="20:23" ht="18" x14ac:dyDescent="0.3">
      <c r="T184" s="677"/>
      <c r="U184" s="288">
        <v>45804</v>
      </c>
      <c r="V184" s="285">
        <f t="shared" si="30"/>
        <v>1.7253434275961537</v>
      </c>
      <c r="W184" s="285">
        <f t="shared" si="31"/>
        <v>4959.0835998527255</v>
      </c>
    </row>
    <row r="185" spans="20:23" ht="18" x14ac:dyDescent="0.3">
      <c r="T185" s="677"/>
      <c r="U185" s="288">
        <v>45805</v>
      </c>
      <c r="V185" s="285">
        <f t="shared" si="30"/>
        <v>1.7086524758653843</v>
      </c>
      <c r="W185" s="285">
        <f t="shared" si="31"/>
        <v>4816.5490664987346</v>
      </c>
    </row>
    <row r="186" spans="20:23" ht="18" x14ac:dyDescent="0.3">
      <c r="T186" s="677"/>
      <c r="U186" s="288">
        <v>45806</v>
      </c>
      <c r="V186" s="285">
        <f t="shared" si="30"/>
        <v>1.6251977172115382</v>
      </c>
      <c r="W186" s="285">
        <f t="shared" si="31"/>
        <v>4144.7026530438998</v>
      </c>
    </row>
    <row r="187" spans="20:23" ht="18" x14ac:dyDescent="0.3">
      <c r="T187" s="677"/>
      <c r="U187" s="288">
        <v>45807</v>
      </c>
      <c r="V187" s="285">
        <f t="shared" si="30"/>
        <v>1.4749791516346153</v>
      </c>
      <c r="W187" s="285">
        <f t="shared" si="31"/>
        <v>3098.3638251110547</v>
      </c>
    </row>
    <row r="188" spans="20:23" ht="18" x14ac:dyDescent="0.3">
      <c r="T188" s="677"/>
      <c r="U188" s="288">
        <v>45808</v>
      </c>
      <c r="V188" s="285">
        <f t="shared" si="30"/>
        <v>1.3080696343269231</v>
      </c>
      <c r="W188" s="285">
        <f t="shared" si="31"/>
        <v>2161.0626640148657</v>
      </c>
    </row>
    <row r="189" spans="20:23" ht="18" x14ac:dyDescent="0.3">
      <c r="T189" s="677" t="s">
        <v>9</v>
      </c>
      <c r="U189" s="288">
        <v>45809</v>
      </c>
      <c r="V189" s="285">
        <f t="shared" ref="V189:V218" si="32">AF4</f>
        <v>1.1244691652884615</v>
      </c>
      <c r="W189" s="285">
        <f t="shared" ref="W189:W218" si="33">AG4</f>
        <v>1372.8320855915472</v>
      </c>
    </row>
    <row r="190" spans="20:23" ht="18" x14ac:dyDescent="0.3">
      <c r="T190" s="677"/>
      <c r="U190" s="288">
        <v>45810</v>
      </c>
      <c r="V190" s="285">
        <f t="shared" si="32"/>
        <v>0.96590512384615401</v>
      </c>
      <c r="W190" s="285">
        <f t="shared" si="33"/>
        <v>870.1180498679164</v>
      </c>
    </row>
    <row r="191" spans="20:23" ht="18" x14ac:dyDescent="0.3">
      <c r="T191" s="677"/>
      <c r="U191" s="288">
        <v>45811</v>
      </c>
      <c r="V191" s="285">
        <f t="shared" si="32"/>
        <v>0.88245036519230791</v>
      </c>
      <c r="W191" s="285">
        <f t="shared" si="33"/>
        <v>663.50718435108195</v>
      </c>
    </row>
    <row r="192" spans="20:23" ht="18" x14ac:dyDescent="0.3">
      <c r="T192" s="677"/>
      <c r="U192" s="288">
        <v>45812</v>
      </c>
      <c r="V192" s="285">
        <f t="shared" si="32"/>
        <v>0.84072298586538485</v>
      </c>
      <c r="W192" s="285">
        <f t="shared" si="33"/>
        <v>573.76431304416178</v>
      </c>
    </row>
    <row r="193" spans="20:23" ht="18" x14ac:dyDescent="0.3">
      <c r="T193" s="677"/>
      <c r="U193" s="288">
        <v>45813</v>
      </c>
      <c r="V193" s="285">
        <f t="shared" si="32"/>
        <v>0.84072298586538485</v>
      </c>
      <c r="W193" s="285">
        <f t="shared" si="33"/>
        <v>573.76431304416178</v>
      </c>
    </row>
    <row r="194" spans="20:23" ht="18" x14ac:dyDescent="0.3">
      <c r="T194" s="677"/>
      <c r="U194" s="288">
        <v>45814</v>
      </c>
      <c r="V194" s="285">
        <f t="shared" si="32"/>
        <v>0.89914131692307719</v>
      </c>
      <c r="W194" s="285">
        <f t="shared" si="33"/>
        <v>701.8731551030362</v>
      </c>
    </row>
    <row r="195" spans="20:23" ht="18" x14ac:dyDescent="0.3">
      <c r="T195" s="677"/>
      <c r="U195" s="288">
        <v>45815</v>
      </c>
      <c r="V195" s="285">
        <f t="shared" si="32"/>
        <v>0.9825960755769233</v>
      </c>
      <c r="W195" s="285">
        <f t="shared" si="33"/>
        <v>916.00921773074572</v>
      </c>
    </row>
    <row r="196" spans="20:23" ht="18" x14ac:dyDescent="0.3">
      <c r="T196" s="677"/>
      <c r="U196" s="288">
        <v>45816</v>
      </c>
      <c r="V196" s="285">
        <f t="shared" si="32"/>
        <v>1.074396310096154</v>
      </c>
      <c r="W196" s="285">
        <f t="shared" si="33"/>
        <v>1197.480065848004</v>
      </c>
    </row>
    <row r="197" spans="20:23" ht="18" x14ac:dyDescent="0.3">
      <c r="T197" s="677"/>
      <c r="U197" s="288">
        <v>45817</v>
      </c>
      <c r="V197" s="285">
        <f t="shared" si="32"/>
        <v>1.1578510687500001</v>
      </c>
      <c r="W197" s="285">
        <f t="shared" si="33"/>
        <v>1498.7626812926162</v>
      </c>
    </row>
    <row r="198" spans="20:23" ht="18" x14ac:dyDescent="0.3">
      <c r="T198" s="677"/>
      <c r="U198" s="288">
        <v>45818</v>
      </c>
      <c r="V198" s="285">
        <f t="shared" si="32"/>
        <v>1.224614875673077</v>
      </c>
      <c r="W198" s="285">
        <f t="shared" si="33"/>
        <v>1773.2638476605182</v>
      </c>
    </row>
    <row r="199" spans="20:23" ht="18" x14ac:dyDescent="0.3">
      <c r="T199" s="677"/>
      <c r="U199" s="288">
        <v>45819</v>
      </c>
      <c r="V199" s="285">
        <f t="shared" si="32"/>
        <v>1.2746877308653846</v>
      </c>
      <c r="W199" s="285">
        <f t="shared" si="33"/>
        <v>1999.7982552952501</v>
      </c>
    </row>
    <row r="200" spans="20:23" ht="18" x14ac:dyDescent="0.3">
      <c r="T200" s="677"/>
      <c r="U200" s="288">
        <v>45820</v>
      </c>
      <c r="V200" s="285">
        <f t="shared" si="32"/>
        <v>1.2997241584615384</v>
      </c>
      <c r="W200" s="285">
        <f t="shared" si="33"/>
        <v>2119.9632987990885</v>
      </c>
    </row>
    <row r="201" spans="20:23" ht="18" x14ac:dyDescent="0.3">
      <c r="T201" s="677"/>
      <c r="U201" s="288">
        <v>45821</v>
      </c>
      <c r="V201" s="285">
        <f t="shared" si="32"/>
        <v>1.2997241584615384</v>
      </c>
      <c r="W201" s="285">
        <f t="shared" si="33"/>
        <v>2119.9632987990885</v>
      </c>
    </row>
    <row r="202" spans="20:23" ht="18" x14ac:dyDescent="0.3">
      <c r="T202" s="677"/>
      <c r="U202" s="288">
        <v>45822</v>
      </c>
      <c r="V202" s="285">
        <f t="shared" si="32"/>
        <v>1.2830332067307693</v>
      </c>
      <c r="W202" s="285">
        <f t="shared" si="33"/>
        <v>2039.3344617200898</v>
      </c>
    </row>
    <row r="203" spans="20:23" ht="18" x14ac:dyDescent="0.3">
      <c r="T203" s="677"/>
      <c r="U203" s="288">
        <v>45823</v>
      </c>
      <c r="V203" s="285">
        <f t="shared" si="32"/>
        <v>1.2413058274038462</v>
      </c>
      <c r="W203" s="285">
        <f t="shared" si="33"/>
        <v>1846.7629404747618</v>
      </c>
    </row>
    <row r="204" spans="20:23" ht="18" x14ac:dyDescent="0.3">
      <c r="T204" s="677"/>
      <c r="U204" s="288">
        <v>45824</v>
      </c>
      <c r="V204" s="285">
        <f t="shared" si="32"/>
        <v>1.182887496346154</v>
      </c>
      <c r="W204" s="285">
        <f t="shared" si="33"/>
        <v>1598.1041951780287</v>
      </c>
    </row>
    <row r="205" spans="20:23" ht="18" x14ac:dyDescent="0.3">
      <c r="T205" s="677"/>
      <c r="U205" s="288">
        <v>45825</v>
      </c>
      <c r="V205" s="285">
        <f t="shared" si="32"/>
        <v>1.116123689423077</v>
      </c>
      <c r="W205" s="285">
        <f t="shared" si="33"/>
        <v>1342.4921231536546</v>
      </c>
    </row>
    <row r="206" spans="20:23" ht="18" x14ac:dyDescent="0.3">
      <c r="T206" s="677"/>
      <c r="U206" s="288">
        <v>45826</v>
      </c>
      <c r="V206" s="285">
        <f t="shared" si="32"/>
        <v>1.0660508342307693</v>
      </c>
      <c r="W206" s="285">
        <f t="shared" si="33"/>
        <v>1169.7916343979771</v>
      </c>
    </row>
    <row r="207" spans="20:23" ht="18" x14ac:dyDescent="0.3">
      <c r="T207" s="677"/>
      <c r="U207" s="288">
        <v>45827</v>
      </c>
      <c r="V207" s="285">
        <f t="shared" si="32"/>
        <v>1.0493598825000001</v>
      </c>
      <c r="W207" s="285">
        <f t="shared" si="33"/>
        <v>1115.7018132625574</v>
      </c>
    </row>
    <row r="208" spans="20:23" ht="18" x14ac:dyDescent="0.3">
      <c r="T208" s="677"/>
      <c r="U208" s="288">
        <v>45828</v>
      </c>
      <c r="V208" s="285">
        <f t="shared" si="32"/>
        <v>1.0577053583653848</v>
      </c>
      <c r="W208" s="285">
        <f t="shared" si="33"/>
        <v>1142.5333392964312</v>
      </c>
    </row>
    <row r="209" spans="20:23" ht="18" x14ac:dyDescent="0.3">
      <c r="T209" s="677"/>
      <c r="U209" s="288">
        <v>45829</v>
      </c>
      <c r="V209" s="285">
        <f t="shared" si="32"/>
        <v>1.1077782135576923</v>
      </c>
      <c r="W209" s="285">
        <f t="shared" si="33"/>
        <v>1312.6025007490937</v>
      </c>
    </row>
    <row r="210" spans="20:23" ht="18" x14ac:dyDescent="0.3">
      <c r="T210" s="677"/>
      <c r="U210" s="288">
        <v>45830</v>
      </c>
      <c r="V210" s="285">
        <f t="shared" si="32"/>
        <v>1.2079239239423076</v>
      </c>
      <c r="W210" s="285">
        <f t="shared" si="33"/>
        <v>1701.7412135816501</v>
      </c>
    </row>
    <row r="211" spans="20:23" ht="18" x14ac:dyDescent="0.3">
      <c r="T211" s="677"/>
      <c r="U211" s="288">
        <v>45831</v>
      </c>
      <c r="V211" s="285">
        <f t="shared" si="32"/>
        <v>1.333106061923077</v>
      </c>
      <c r="W211" s="285">
        <f t="shared" si="33"/>
        <v>2287.5409537370101</v>
      </c>
    </row>
    <row r="212" spans="20:23" ht="18" x14ac:dyDescent="0.3">
      <c r="T212" s="677"/>
      <c r="U212" s="288">
        <v>45832</v>
      </c>
      <c r="V212" s="285">
        <f t="shared" si="32"/>
        <v>1.4499427240384615</v>
      </c>
      <c r="W212" s="285">
        <f t="shared" si="33"/>
        <v>2943.2510600881214</v>
      </c>
    </row>
    <row r="213" spans="20:23" ht="18" x14ac:dyDescent="0.3">
      <c r="T213" s="677"/>
      <c r="U213" s="288">
        <v>45833</v>
      </c>
      <c r="V213" s="285">
        <f t="shared" si="32"/>
        <v>1.5333974826923076</v>
      </c>
      <c r="W213" s="285">
        <f t="shared" si="33"/>
        <v>3481.280408719178</v>
      </c>
    </row>
    <row r="214" spans="20:23" ht="18" x14ac:dyDescent="0.3">
      <c r="T214" s="677"/>
      <c r="U214" s="288">
        <v>45834</v>
      </c>
      <c r="V214" s="285">
        <f t="shared" si="32"/>
        <v>1.5751248620192306</v>
      </c>
      <c r="W214" s="285">
        <f t="shared" si="33"/>
        <v>3773.2860307502187</v>
      </c>
    </row>
    <row r="215" spans="20:23" ht="18" x14ac:dyDescent="0.3">
      <c r="T215" s="677"/>
      <c r="U215" s="288">
        <v>45835</v>
      </c>
      <c r="V215" s="285">
        <f t="shared" si="32"/>
        <v>1.5667793861538462</v>
      </c>
      <c r="W215" s="285">
        <f t="shared" si="33"/>
        <v>3713.627294511637</v>
      </c>
    </row>
    <row r="216" spans="20:23" ht="18" x14ac:dyDescent="0.3">
      <c r="T216" s="677"/>
      <c r="U216" s="288">
        <v>45836</v>
      </c>
      <c r="V216" s="285">
        <f t="shared" si="32"/>
        <v>1.5083610550961537</v>
      </c>
      <c r="W216" s="285">
        <f t="shared" si="33"/>
        <v>3313.5284226321569</v>
      </c>
    </row>
    <row r="217" spans="20:23" ht="18" x14ac:dyDescent="0.3">
      <c r="T217" s="677"/>
      <c r="U217" s="288">
        <v>45837</v>
      </c>
      <c r="V217" s="285">
        <f t="shared" si="32"/>
        <v>1.3998698688461539</v>
      </c>
      <c r="W217" s="285">
        <f t="shared" si="33"/>
        <v>2648.7304576336619</v>
      </c>
    </row>
    <row r="218" spans="20:23" ht="18" x14ac:dyDescent="0.3">
      <c r="T218" s="677"/>
      <c r="U218" s="288">
        <v>45838</v>
      </c>
      <c r="V218" s="285">
        <f t="shared" si="32"/>
        <v>1.2663422550000001</v>
      </c>
      <c r="W218" s="285">
        <f t="shared" si="33"/>
        <v>1960.776367239107</v>
      </c>
    </row>
    <row r="219" spans="20:23" ht="18" x14ac:dyDescent="0.3">
      <c r="T219" s="677" t="s">
        <v>10</v>
      </c>
      <c r="U219" s="288">
        <v>45839</v>
      </c>
      <c r="V219" s="285">
        <f t="shared" ref="V219:V249" si="34">AH4</f>
        <v>1.1077782135576923</v>
      </c>
      <c r="W219" s="285">
        <f t="shared" ref="W219:W249" si="35">AI4</f>
        <v>1312.6025007490937</v>
      </c>
    </row>
    <row r="220" spans="20:23" ht="18" x14ac:dyDescent="0.3">
      <c r="T220" s="677"/>
      <c r="U220" s="288">
        <v>45840</v>
      </c>
      <c r="V220" s="285">
        <f t="shared" si="34"/>
        <v>0.96590512384615401</v>
      </c>
      <c r="W220" s="285">
        <f t="shared" si="35"/>
        <v>870.1180498679164</v>
      </c>
    </row>
    <row r="221" spans="20:23" ht="18" x14ac:dyDescent="0.3">
      <c r="T221" s="677"/>
      <c r="U221" s="288">
        <v>45841</v>
      </c>
      <c r="V221" s="285">
        <f t="shared" si="34"/>
        <v>0.86575941346153873</v>
      </c>
      <c r="W221" s="285">
        <f t="shared" si="35"/>
        <v>626.56543828189717</v>
      </c>
    </row>
    <row r="222" spans="20:23" ht="18" x14ac:dyDescent="0.3">
      <c r="T222" s="677"/>
      <c r="U222" s="288">
        <v>45842</v>
      </c>
      <c r="V222" s="285">
        <f t="shared" si="34"/>
        <v>0.79065013067307721</v>
      </c>
      <c r="W222" s="285">
        <f t="shared" si="35"/>
        <v>477.23007968639394</v>
      </c>
    </row>
    <row r="223" spans="20:23" ht="18" x14ac:dyDescent="0.3">
      <c r="T223" s="677"/>
      <c r="U223" s="288">
        <v>45843</v>
      </c>
      <c r="V223" s="285">
        <f t="shared" si="34"/>
        <v>0.74892275134615416</v>
      </c>
      <c r="W223" s="285">
        <f t="shared" si="35"/>
        <v>405.58869421177621</v>
      </c>
    </row>
    <row r="224" spans="20:23" ht="18" x14ac:dyDescent="0.3">
      <c r="T224" s="677"/>
      <c r="U224" s="288">
        <v>45844</v>
      </c>
      <c r="V224" s="285">
        <f t="shared" si="34"/>
        <v>0.78230465480769262</v>
      </c>
      <c r="W224" s="285">
        <f t="shared" si="35"/>
        <v>462.27723955110878</v>
      </c>
    </row>
    <row r="225" spans="20:23" ht="18" x14ac:dyDescent="0.3">
      <c r="T225" s="677"/>
      <c r="U225" s="288">
        <v>45845</v>
      </c>
      <c r="V225" s="285">
        <f t="shared" si="34"/>
        <v>0.87410488932692332</v>
      </c>
      <c r="W225" s="285">
        <f t="shared" si="35"/>
        <v>644.85996687154773</v>
      </c>
    </row>
    <row r="226" spans="20:23" ht="18" x14ac:dyDescent="0.3">
      <c r="T226" s="677"/>
      <c r="U226" s="288">
        <v>45846</v>
      </c>
      <c r="V226" s="285">
        <f t="shared" si="34"/>
        <v>0.9825960755769233</v>
      </c>
      <c r="W226" s="285">
        <f t="shared" si="35"/>
        <v>916.00921773074572</v>
      </c>
    </row>
    <row r="227" spans="20:23" ht="18" x14ac:dyDescent="0.3">
      <c r="T227" s="677"/>
      <c r="U227" s="288">
        <v>45847</v>
      </c>
      <c r="V227" s="285">
        <f t="shared" si="34"/>
        <v>1.116123689423077</v>
      </c>
      <c r="W227" s="285">
        <f t="shared" si="35"/>
        <v>1342.4921231536546</v>
      </c>
    </row>
    <row r="228" spans="20:23" ht="18" x14ac:dyDescent="0.3">
      <c r="T228" s="677"/>
      <c r="U228" s="288">
        <v>45848</v>
      </c>
      <c r="V228" s="285">
        <f t="shared" si="34"/>
        <v>1.224614875673077</v>
      </c>
      <c r="W228" s="285">
        <f t="shared" si="35"/>
        <v>1773.2638476605182</v>
      </c>
    </row>
    <row r="229" spans="20:23" ht="18" x14ac:dyDescent="0.3">
      <c r="T229" s="677"/>
      <c r="U229" s="288">
        <v>45849</v>
      </c>
      <c r="V229" s="285">
        <f t="shared" si="34"/>
        <v>1.3247605860576923</v>
      </c>
      <c r="W229" s="285">
        <f t="shared" si="35"/>
        <v>2244.848124203018</v>
      </c>
    </row>
    <row r="230" spans="20:23" ht="18" x14ac:dyDescent="0.3">
      <c r="T230" s="677"/>
      <c r="U230" s="288">
        <v>45850</v>
      </c>
      <c r="V230" s="285">
        <f t="shared" si="34"/>
        <v>1.3998698688461539</v>
      </c>
      <c r="W230" s="285">
        <f t="shared" si="35"/>
        <v>2648.7304576336619</v>
      </c>
    </row>
    <row r="231" spans="20:23" ht="18" x14ac:dyDescent="0.3">
      <c r="T231" s="677"/>
      <c r="U231" s="288">
        <v>45851</v>
      </c>
      <c r="V231" s="285">
        <f t="shared" si="34"/>
        <v>1.4582881999038459</v>
      </c>
      <c r="W231" s="285">
        <f t="shared" si="35"/>
        <v>2994.3657941223441</v>
      </c>
    </row>
    <row r="232" spans="20:23" ht="18" x14ac:dyDescent="0.3">
      <c r="T232" s="677"/>
      <c r="U232" s="288">
        <v>45852</v>
      </c>
      <c r="V232" s="285">
        <f t="shared" si="34"/>
        <v>1.4666336757692306</v>
      </c>
      <c r="W232" s="285">
        <f t="shared" si="35"/>
        <v>3046.0689267030534</v>
      </c>
    </row>
    <row r="233" spans="20:23" ht="18" x14ac:dyDescent="0.3">
      <c r="T233" s="677"/>
      <c r="U233" s="288">
        <v>45853</v>
      </c>
      <c r="V233" s="285">
        <f t="shared" si="34"/>
        <v>1.4332517723076923</v>
      </c>
      <c r="W233" s="285">
        <f t="shared" si="35"/>
        <v>2842.7733185358916</v>
      </c>
    </row>
    <row r="234" spans="20:23" ht="18" x14ac:dyDescent="0.3">
      <c r="T234" s="677"/>
      <c r="U234" s="288">
        <v>45854</v>
      </c>
      <c r="V234" s="285">
        <f t="shared" si="34"/>
        <v>1.3497970136538462</v>
      </c>
      <c r="W234" s="285">
        <f t="shared" si="35"/>
        <v>2374.5436480888688</v>
      </c>
    </row>
    <row r="235" spans="20:23" ht="18" x14ac:dyDescent="0.3">
      <c r="T235" s="677"/>
      <c r="U235" s="288">
        <v>45855</v>
      </c>
      <c r="V235" s="285">
        <f t="shared" si="34"/>
        <v>1.2329603515384617</v>
      </c>
      <c r="W235" s="285">
        <f t="shared" si="35"/>
        <v>1809.7646530853142</v>
      </c>
    </row>
    <row r="236" spans="20:23" ht="18" x14ac:dyDescent="0.3">
      <c r="T236" s="677"/>
      <c r="U236" s="288">
        <v>45856</v>
      </c>
      <c r="V236" s="285">
        <f t="shared" si="34"/>
        <v>1.116123689423077</v>
      </c>
      <c r="W236" s="285">
        <f t="shared" si="35"/>
        <v>1342.4921231536546</v>
      </c>
    </row>
    <row r="237" spans="20:23" ht="18" x14ac:dyDescent="0.3">
      <c r="T237" s="677"/>
      <c r="U237" s="288">
        <v>45857</v>
      </c>
      <c r="V237" s="285">
        <f t="shared" si="34"/>
        <v>1.0326689307692309</v>
      </c>
      <c r="W237" s="285">
        <f t="shared" si="35"/>
        <v>1063.3055992745931</v>
      </c>
    </row>
    <row r="238" spans="20:23" ht="18" x14ac:dyDescent="0.3">
      <c r="T238" s="677"/>
      <c r="U238" s="288">
        <v>45858</v>
      </c>
      <c r="V238" s="285">
        <f t="shared" si="34"/>
        <v>0.99094155144230789</v>
      </c>
      <c r="W238" s="285">
        <f t="shared" si="35"/>
        <v>939.54781333234882</v>
      </c>
    </row>
    <row r="239" spans="20:23" ht="18" x14ac:dyDescent="0.3">
      <c r="T239" s="677"/>
      <c r="U239" s="288">
        <v>45859</v>
      </c>
      <c r="V239" s="285">
        <f t="shared" si="34"/>
        <v>1.0243234549038462</v>
      </c>
      <c r="W239" s="285">
        <f t="shared" si="35"/>
        <v>1037.7341767588846</v>
      </c>
    </row>
    <row r="240" spans="20:23" ht="18" x14ac:dyDescent="0.3">
      <c r="T240" s="677"/>
      <c r="U240" s="288">
        <v>45860</v>
      </c>
      <c r="V240" s="285">
        <f t="shared" si="34"/>
        <v>1.1411601170192309</v>
      </c>
      <c r="W240" s="285">
        <f t="shared" si="35"/>
        <v>1434.8764996905657</v>
      </c>
    </row>
    <row r="241" spans="20:23" ht="18" x14ac:dyDescent="0.3">
      <c r="T241" s="677"/>
      <c r="U241" s="288">
        <v>45861</v>
      </c>
      <c r="V241" s="285">
        <f t="shared" si="34"/>
        <v>1.2997241584615384</v>
      </c>
      <c r="W241" s="285">
        <f t="shared" si="35"/>
        <v>2119.9632987990885</v>
      </c>
    </row>
    <row r="242" spans="20:23" ht="18" x14ac:dyDescent="0.3">
      <c r="T242" s="677"/>
      <c r="U242" s="288">
        <v>45862</v>
      </c>
      <c r="V242" s="285">
        <f t="shared" si="34"/>
        <v>1.4499427240384615</v>
      </c>
      <c r="W242" s="285">
        <f t="shared" si="35"/>
        <v>2943.2510600881214</v>
      </c>
    </row>
    <row r="243" spans="20:23" ht="18" x14ac:dyDescent="0.3">
      <c r="T243" s="677"/>
      <c r="U243" s="288">
        <v>45863</v>
      </c>
      <c r="V243" s="285">
        <f t="shared" si="34"/>
        <v>1.5500884344230768</v>
      </c>
      <c r="W243" s="285">
        <f t="shared" si="35"/>
        <v>3596.2029743446501</v>
      </c>
    </row>
    <row r="244" spans="20:23" ht="18" x14ac:dyDescent="0.3">
      <c r="T244" s="677"/>
      <c r="U244" s="288">
        <v>45864</v>
      </c>
      <c r="V244" s="285">
        <f t="shared" si="34"/>
        <v>1.6001612896153845</v>
      </c>
      <c r="W244" s="285">
        <f t="shared" si="35"/>
        <v>3956.0889514560254</v>
      </c>
    </row>
    <row r="245" spans="20:23" ht="18" x14ac:dyDescent="0.3">
      <c r="T245" s="677"/>
      <c r="U245" s="288">
        <v>45865</v>
      </c>
      <c r="V245" s="285">
        <f t="shared" si="34"/>
        <v>1.5834703378846151</v>
      </c>
      <c r="W245" s="285">
        <f t="shared" si="35"/>
        <v>3833.5803074666046</v>
      </c>
    </row>
    <row r="246" spans="20:23" ht="18" x14ac:dyDescent="0.3">
      <c r="T246" s="677"/>
      <c r="U246" s="288">
        <v>45866</v>
      </c>
      <c r="V246" s="285">
        <f t="shared" si="34"/>
        <v>1.5083610550961537</v>
      </c>
      <c r="W246" s="285">
        <f t="shared" si="35"/>
        <v>3313.5284226321569</v>
      </c>
    </row>
    <row r="247" spans="20:23" ht="18" x14ac:dyDescent="0.3">
      <c r="T247" s="677"/>
      <c r="U247" s="288">
        <v>45867</v>
      </c>
      <c r="V247" s="285">
        <f t="shared" si="34"/>
        <v>1.3831789171153845</v>
      </c>
      <c r="W247" s="285">
        <f t="shared" si="35"/>
        <v>2555.1114617907251</v>
      </c>
    </row>
    <row r="248" spans="20:23" ht="18" x14ac:dyDescent="0.3">
      <c r="T248" s="677"/>
      <c r="U248" s="288">
        <v>45868</v>
      </c>
      <c r="V248" s="285">
        <f t="shared" si="34"/>
        <v>1.224614875673077</v>
      </c>
      <c r="W248" s="285">
        <f t="shared" si="35"/>
        <v>1773.2638476605182</v>
      </c>
    </row>
    <row r="249" spans="20:23" ht="18" x14ac:dyDescent="0.3">
      <c r="T249" s="677"/>
      <c r="U249" s="288">
        <v>45869</v>
      </c>
      <c r="V249" s="285">
        <f t="shared" si="34"/>
        <v>1.0410144066346156</v>
      </c>
      <c r="W249" s="285">
        <f t="shared" si="35"/>
        <v>1089.2936890155477</v>
      </c>
    </row>
    <row r="250" spans="20:23" ht="18" x14ac:dyDescent="0.3">
      <c r="T250" s="677" t="s">
        <v>11</v>
      </c>
      <c r="U250" s="288">
        <v>45870</v>
      </c>
      <c r="V250" s="285">
        <f t="shared" ref="V250:V280" si="36">AJ4</f>
        <v>0.85741393759615414</v>
      </c>
      <c r="W250" s="285">
        <f t="shared" ref="W250:W280" si="37">AK4</f>
        <v>608.62023130132184</v>
      </c>
    </row>
    <row r="251" spans="20:23" ht="18" x14ac:dyDescent="0.3">
      <c r="T251" s="677"/>
      <c r="U251" s="288">
        <v>45871</v>
      </c>
      <c r="V251" s="285">
        <f t="shared" si="36"/>
        <v>0.69884989615384652</v>
      </c>
      <c r="W251" s="285">
        <f t="shared" si="37"/>
        <v>329.55392091925762</v>
      </c>
    </row>
    <row r="252" spans="20:23" ht="18" x14ac:dyDescent="0.3">
      <c r="T252" s="677"/>
      <c r="U252" s="288">
        <v>45872</v>
      </c>
      <c r="V252" s="285">
        <f t="shared" si="36"/>
        <v>0.61539513750000041</v>
      </c>
      <c r="W252" s="285">
        <f t="shared" si="37"/>
        <v>225.02820157776651</v>
      </c>
    </row>
    <row r="253" spans="20:23" ht="18" x14ac:dyDescent="0.3">
      <c r="T253" s="677"/>
      <c r="U253" s="288">
        <v>45873</v>
      </c>
      <c r="V253" s="285">
        <f t="shared" si="36"/>
        <v>0.61539513750000041</v>
      </c>
      <c r="W253" s="285">
        <f t="shared" si="37"/>
        <v>225.02820157776651</v>
      </c>
    </row>
    <row r="254" spans="20:23" ht="18" x14ac:dyDescent="0.3">
      <c r="T254" s="677"/>
      <c r="U254" s="288">
        <v>45874</v>
      </c>
      <c r="V254" s="285">
        <f t="shared" si="36"/>
        <v>0.71554084788461569</v>
      </c>
      <c r="W254" s="285">
        <f t="shared" si="37"/>
        <v>353.73502371652455</v>
      </c>
    </row>
    <row r="255" spans="20:23" ht="18" x14ac:dyDescent="0.3">
      <c r="T255" s="677"/>
      <c r="U255" s="288">
        <v>45875</v>
      </c>
      <c r="V255" s="285">
        <f t="shared" si="36"/>
        <v>0.88245036519230791</v>
      </c>
      <c r="W255" s="285">
        <f t="shared" si="37"/>
        <v>663.50718435108195</v>
      </c>
    </row>
    <row r="256" spans="20:23" ht="18" x14ac:dyDescent="0.3">
      <c r="T256" s="677"/>
      <c r="U256" s="288">
        <v>45876</v>
      </c>
      <c r="V256" s="285">
        <f t="shared" si="36"/>
        <v>1.0827417859615387</v>
      </c>
      <c r="W256" s="285">
        <f t="shared" si="37"/>
        <v>1225.6020009273211</v>
      </c>
    </row>
    <row r="257" spans="20:23" ht="18" x14ac:dyDescent="0.3">
      <c r="T257" s="677"/>
      <c r="U257" s="288">
        <v>45877</v>
      </c>
      <c r="V257" s="285">
        <f t="shared" si="36"/>
        <v>1.2830332067307693</v>
      </c>
      <c r="W257" s="285">
        <f t="shared" si="37"/>
        <v>2039.3344617200898</v>
      </c>
    </row>
    <row r="258" spans="20:23" ht="18" x14ac:dyDescent="0.3">
      <c r="T258" s="677"/>
      <c r="U258" s="288">
        <v>45878</v>
      </c>
      <c r="V258" s="285">
        <f t="shared" si="36"/>
        <v>1.4582881999038459</v>
      </c>
      <c r="W258" s="285">
        <f t="shared" si="37"/>
        <v>2994.3657941223441</v>
      </c>
    </row>
    <row r="259" spans="20:23" ht="18" x14ac:dyDescent="0.3">
      <c r="T259" s="677"/>
      <c r="U259" s="288">
        <v>45879</v>
      </c>
      <c r="V259" s="285">
        <f t="shared" si="36"/>
        <v>1.5918158137499998</v>
      </c>
      <c r="W259" s="285">
        <f t="shared" si="37"/>
        <v>3894.5134919416041</v>
      </c>
    </row>
    <row r="260" spans="20:23" ht="18" x14ac:dyDescent="0.3">
      <c r="T260" s="677"/>
      <c r="U260" s="288">
        <v>45880</v>
      </c>
      <c r="V260" s="285">
        <f t="shared" si="36"/>
        <v>1.6836160482692306</v>
      </c>
      <c r="W260" s="285">
        <f t="shared" si="37"/>
        <v>4607.9094755462911</v>
      </c>
    </row>
    <row r="261" spans="20:23" ht="18" x14ac:dyDescent="0.3">
      <c r="T261" s="677"/>
      <c r="U261" s="288">
        <v>45881</v>
      </c>
      <c r="V261" s="285">
        <f t="shared" si="36"/>
        <v>1.7003069999999998</v>
      </c>
      <c r="W261" s="285">
        <f t="shared" si="37"/>
        <v>4746.3176089182571</v>
      </c>
    </row>
    <row r="262" spans="20:23" ht="18" x14ac:dyDescent="0.3">
      <c r="T262" s="677"/>
      <c r="U262" s="288">
        <v>45882</v>
      </c>
      <c r="V262" s="285">
        <f t="shared" si="36"/>
        <v>1.6418886689423076</v>
      </c>
      <c r="W262" s="285">
        <f t="shared" si="37"/>
        <v>4273.7182294477489</v>
      </c>
    </row>
    <row r="263" spans="20:23" ht="18" x14ac:dyDescent="0.3">
      <c r="T263" s="677"/>
      <c r="U263" s="288">
        <v>45883</v>
      </c>
      <c r="V263" s="285">
        <f t="shared" si="36"/>
        <v>1.5083610550961537</v>
      </c>
      <c r="W263" s="285">
        <f t="shared" si="37"/>
        <v>3313.5284226321569</v>
      </c>
    </row>
    <row r="264" spans="20:23" ht="18" x14ac:dyDescent="0.3">
      <c r="T264" s="677"/>
      <c r="U264" s="288">
        <v>45884</v>
      </c>
      <c r="V264" s="285">
        <f t="shared" si="36"/>
        <v>1.3080696343269231</v>
      </c>
      <c r="W264" s="285">
        <f t="shared" si="37"/>
        <v>2161.0626640148657</v>
      </c>
    </row>
    <row r="265" spans="20:23" ht="18" x14ac:dyDescent="0.3">
      <c r="T265" s="677"/>
      <c r="U265" s="288">
        <v>45885</v>
      </c>
      <c r="V265" s="285">
        <f t="shared" si="36"/>
        <v>1.0910872618269232</v>
      </c>
      <c r="W265" s="285">
        <f t="shared" si="37"/>
        <v>1254.1608069167353</v>
      </c>
    </row>
    <row r="266" spans="20:23" ht="18" x14ac:dyDescent="0.3">
      <c r="T266" s="677"/>
      <c r="U266" s="288">
        <v>45886</v>
      </c>
      <c r="V266" s="285">
        <f t="shared" si="36"/>
        <v>0.93252322038461566</v>
      </c>
      <c r="W266" s="285">
        <f t="shared" si="37"/>
        <v>782.98552364112652</v>
      </c>
    </row>
    <row r="267" spans="20:23" ht="18" x14ac:dyDescent="0.3">
      <c r="T267" s="677"/>
      <c r="U267" s="288">
        <v>45887</v>
      </c>
      <c r="V267" s="285">
        <f t="shared" si="36"/>
        <v>0.84906846173076955</v>
      </c>
      <c r="W267" s="285">
        <f t="shared" si="37"/>
        <v>591.02097864901282</v>
      </c>
    </row>
    <row r="268" spans="20:23" ht="18" x14ac:dyDescent="0.3">
      <c r="T268" s="677"/>
      <c r="U268" s="288">
        <v>45888</v>
      </c>
      <c r="V268" s="285">
        <f t="shared" si="36"/>
        <v>0.88245036519230791</v>
      </c>
      <c r="W268" s="285">
        <f t="shared" si="37"/>
        <v>663.50718435108195</v>
      </c>
    </row>
    <row r="269" spans="20:23" ht="18" x14ac:dyDescent="0.3">
      <c r="T269" s="677"/>
      <c r="U269" s="288">
        <v>45889</v>
      </c>
      <c r="V269" s="285">
        <f t="shared" si="36"/>
        <v>1.0660508342307693</v>
      </c>
      <c r="W269" s="285">
        <f t="shared" si="37"/>
        <v>1169.7916343979771</v>
      </c>
    </row>
    <row r="270" spans="20:23" ht="18" x14ac:dyDescent="0.3">
      <c r="T270" s="677"/>
      <c r="U270" s="288">
        <v>45890</v>
      </c>
      <c r="V270" s="285">
        <f t="shared" si="36"/>
        <v>1.2830332067307693</v>
      </c>
      <c r="W270" s="285">
        <f t="shared" si="37"/>
        <v>2039.3344617200898</v>
      </c>
    </row>
    <row r="271" spans="20:23" ht="18" x14ac:dyDescent="0.3">
      <c r="T271" s="677"/>
      <c r="U271" s="288">
        <v>45891</v>
      </c>
      <c r="V271" s="285">
        <f t="shared" si="36"/>
        <v>1.4582881999038459</v>
      </c>
      <c r="W271" s="285">
        <f t="shared" si="37"/>
        <v>2994.3657941223441</v>
      </c>
    </row>
    <row r="272" spans="20:23" ht="18" x14ac:dyDescent="0.3">
      <c r="T272" s="677"/>
      <c r="U272" s="288">
        <v>45892</v>
      </c>
      <c r="V272" s="285">
        <f t="shared" si="36"/>
        <v>1.5834703378846151</v>
      </c>
      <c r="W272" s="285">
        <f t="shared" si="37"/>
        <v>3833.5803074666046</v>
      </c>
    </row>
    <row r="273" spans="20:23" ht="18" x14ac:dyDescent="0.3">
      <c r="T273" s="677"/>
      <c r="U273" s="288">
        <v>45893</v>
      </c>
      <c r="V273" s="285">
        <f t="shared" si="36"/>
        <v>1.6418886689423076</v>
      </c>
      <c r="W273" s="285">
        <f t="shared" si="37"/>
        <v>4273.7182294477489</v>
      </c>
    </row>
    <row r="274" spans="20:23" ht="18" x14ac:dyDescent="0.3">
      <c r="T274" s="677"/>
      <c r="U274" s="288">
        <v>45894</v>
      </c>
      <c r="V274" s="285">
        <f t="shared" si="36"/>
        <v>1.6418886689423076</v>
      </c>
      <c r="W274" s="285">
        <f t="shared" si="37"/>
        <v>4273.7182294477489</v>
      </c>
    </row>
    <row r="275" spans="20:23" ht="18" x14ac:dyDescent="0.3">
      <c r="T275" s="677"/>
      <c r="U275" s="288">
        <v>45895</v>
      </c>
      <c r="V275" s="285">
        <f t="shared" si="36"/>
        <v>1.5751248620192306</v>
      </c>
      <c r="W275" s="285">
        <f t="shared" si="37"/>
        <v>3773.2860307502187</v>
      </c>
    </row>
    <row r="276" spans="20:23" ht="18" x14ac:dyDescent="0.3">
      <c r="T276" s="677"/>
      <c r="U276" s="288">
        <v>45896</v>
      </c>
      <c r="V276" s="285">
        <f t="shared" si="36"/>
        <v>1.4499427240384615</v>
      </c>
      <c r="W276" s="285">
        <f t="shared" si="37"/>
        <v>2943.2510600881214</v>
      </c>
    </row>
    <row r="277" spans="20:23" ht="18" x14ac:dyDescent="0.3">
      <c r="T277" s="677"/>
      <c r="U277" s="288">
        <v>45897</v>
      </c>
      <c r="V277" s="285">
        <f t="shared" si="36"/>
        <v>1.291378682596154</v>
      </c>
      <c r="W277" s="285">
        <f t="shared" si="37"/>
        <v>2079.3883537944334</v>
      </c>
    </row>
    <row r="278" spans="20:23" ht="18" x14ac:dyDescent="0.3">
      <c r="T278" s="677"/>
      <c r="U278" s="288">
        <v>45898</v>
      </c>
      <c r="V278" s="285">
        <f t="shared" si="36"/>
        <v>1.0994327376923079</v>
      </c>
      <c r="W278" s="285">
        <f t="shared" si="37"/>
        <v>1283.1598510970573</v>
      </c>
    </row>
    <row r="279" spans="20:23" ht="18" x14ac:dyDescent="0.3">
      <c r="T279" s="677"/>
      <c r="U279" s="288">
        <v>45899</v>
      </c>
      <c r="V279" s="285">
        <f t="shared" si="36"/>
        <v>0.89914131692307719</v>
      </c>
      <c r="W279" s="285">
        <f t="shared" si="37"/>
        <v>701.8731551030362</v>
      </c>
    </row>
    <row r="280" spans="20:23" ht="18" x14ac:dyDescent="0.3">
      <c r="T280" s="677"/>
      <c r="U280" s="288">
        <v>45900</v>
      </c>
      <c r="V280" s="285">
        <f t="shared" si="36"/>
        <v>0.69050442028846193</v>
      </c>
      <c r="W280" s="285">
        <f t="shared" si="37"/>
        <v>317.88801715038386</v>
      </c>
    </row>
    <row r="281" spans="20:23" ht="18" x14ac:dyDescent="0.3">
      <c r="T281" s="677" t="s">
        <v>12</v>
      </c>
      <c r="U281" s="288">
        <v>45901</v>
      </c>
      <c r="V281" s="285">
        <f t="shared" ref="V281:V310" si="38">AL4</f>
        <v>0.56532228230769277</v>
      </c>
      <c r="W281" s="285">
        <f t="shared" ref="W281:W310" si="39">AM4</f>
        <v>174.44682881587667</v>
      </c>
    </row>
    <row r="282" spans="20:23" ht="18" x14ac:dyDescent="0.3">
      <c r="T282" s="677"/>
      <c r="U282" s="288">
        <v>45902</v>
      </c>
      <c r="V282" s="285">
        <f t="shared" si="38"/>
        <v>0.51524942711538513</v>
      </c>
      <c r="W282" s="285">
        <f t="shared" si="39"/>
        <v>132.07703805277617</v>
      </c>
    </row>
    <row r="283" spans="20:23" ht="18" x14ac:dyDescent="0.3">
      <c r="T283" s="677"/>
      <c r="U283" s="288">
        <v>45903</v>
      </c>
      <c r="V283" s="285">
        <f t="shared" si="38"/>
        <v>0.63208608923076959</v>
      </c>
      <c r="W283" s="285">
        <f t="shared" si="39"/>
        <v>243.83916698164754</v>
      </c>
    </row>
    <row r="284" spans="20:23" ht="18" x14ac:dyDescent="0.3">
      <c r="T284" s="677"/>
      <c r="U284" s="288">
        <v>45904</v>
      </c>
      <c r="V284" s="285">
        <f t="shared" si="38"/>
        <v>0.86575941346153873</v>
      </c>
      <c r="W284" s="285">
        <f t="shared" si="39"/>
        <v>626.56543828189717</v>
      </c>
    </row>
    <row r="285" spans="20:23" ht="18" x14ac:dyDescent="0.3">
      <c r="T285" s="677"/>
      <c r="U285" s="288">
        <v>45905</v>
      </c>
      <c r="V285" s="285">
        <f t="shared" si="38"/>
        <v>1.1244691652884615</v>
      </c>
      <c r="W285" s="285">
        <f t="shared" si="39"/>
        <v>1372.8320855915472</v>
      </c>
    </row>
    <row r="286" spans="20:23" ht="18" x14ac:dyDescent="0.3">
      <c r="T286" s="677"/>
      <c r="U286" s="288">
        <v>45906</v>
      </c>
      <c r="V286" s="285">
        <f t="shared" si="38"/>
        <v>1.3831789171153845</v>
      </c>
      <c r="W286" s="285">
        <f t="shared" si="39"/>
        <v>2555.1114617907251</v>
      </c>
    </row>
    <row r="287" spans="20:23" ht="18" x14ac:dyDescent="0.3">
      <c r="T287" s="677"/>
      <c r="U287" s="288">
        <v>45907</v>
      </c>
      <c r="V287" s="285">
        <f t="shared" si="38"/>
        <v>1.6001612896153845</v>
      </c>
      <c r="W287" s="285">
        <f t="shared" si="39"/>
        <v>3956.0889514560254</v>
      </c>
    </row>
    <row r="288" spans="20:23" ht="18" x14ac:dyDescent="0.3">
      <c r="T288" s="677"/>
      <c r="U288" s="288">
        <v>45908</v>
      </c>
      <c r="V288" s="285">
        <f t="shared" si="38"/>
        <v>1.7670708069230767</v>
      </c>
      <c r="W288" s="285">
        <f t="shared" si="39"/>
        <v>5327.6615124681257</v>
      </c>
    </row>
    <row r="289" spans="20:23" ht="18" x14ac:dyDescent="0.3">
      <c r="T289" s="677"/>
      <c r="U289" s="288">
        <v>45909</v>
      </c>
      <c r="V289" s="285">
        <f t="shared" si="38"/>
        <v>1.867216517307692</v>
      </c>
      <c r="W289" s="285">
        <f t="shared" si="39"/>
        <v>6285.7746850904741</v>
      </c>
    </row>
    <row r="290" spans="20:23" ht="18" x14ac:dyDescent="0.3">
      <c r="T290" s="677"/>
      <c r="U290" s="288">
        <v>45910</v>
      </c>
      <c r="V290" s="285">
        <f t="shared" si="38"/>
        <v>1.867216517307692</v>
      </c>
      <c r="W290" s="285">
        <f t="shared" si="39"/>
        <v>6285.7746850904741</v>
      </c>
    </row>
    <row r="291" spans="20:23" ht="18" x14ac:dyDescent="0.3">
      <c r="T291" s="677"/>
      <c r="U291" s="288">
        <v>45911</v>
      </c>
      <c r="V291" s="285">
        <f t="shared" si="38"/>
        <v>1.758725331057692</v>
      </c>
      <c r="W291" s="285">
        <f t="shared" si="39"/>
        <v>5252.5334231954766</v>
      </c>
    </row>
    <row r="292" spans="20:23" ht="18" x14ac:dyDescent="0.3">
      <c r="T292" s="677"/>
      <c r="U292" s="288">
        <v>45912</v>
      </c>
      <c r="V292" s="285">
        <f t="shared" si="38"/>
        <v>1.5584339102884615</v>
      </c>
      <c r="W292" s="285">
        <f t="shared" si="39"/>
        <v>3654.6007314700501</v>
      </c>
    </row>
    <row r="293" spans="20:23" ht="18" x14ac:dyDescent="0.3">
      <c r="T293" s="677"/>
      <c r="U293" s="288">
        <v>45913</v>
      </c>
      <c r="V293" s="285">
        <f t="shared" si="38"/>
        <v>1.291378682596154</v>
      </c>
      <c r="W293" s="285">
        <f t="shared" si="39"/>
        <v>2079.3883537944334</v>
      </c>
    </row>
    <row r="294" spans="20:23" ht="18" x14ac:dyDescent="0.3">
      <c r="T294" s="677"/>
      <c r="U294" s="288">
        <v>45914</v>
      </c>
      <c r="V294" s="285">
        <f t="shared" si="38"/>
        <v>1.0076325031730771</v>
      </c>
      <c r="W294" s="285">
        <f t="shared" si="39"/>
        <v>987.82786427997519</v>
      </c>
    </row>
    <row r="295" spans="20:23" ht="18" x14ac:dyDescent="0.3">
      <c r="T295" s="677"/>
      <c r="U295" s="288">
        <v>45915</v>
      </c>
      <c r="V295" s="285">
        <f t="shared" si="38"/>
        <v>0.83237751000000026</v>
      </c>
      <c r="W295" s="285">
        <f t="shared" si="39"/>
        <v>556.84686720596039</v>
      </c>
    </row>
    <row r="296" spans="20:23" ht="18" x14ac:dyDescent="0.3">
      <c r="T296" s="677"/>
      <c r="U296" s="288">
        <v>45916</v>
      </c>
      <c r="V296" s="285">
        <f t="shared" si="38"/>
        <v>0.74892275134615416</v>
      </c>
      <c r="W296" s="285">
        <f t="shared" si="39"/>
        <v>405.58869421177621</v>
      </c>
    </row>
    <row r="297" spans="20:23" ht="18" x14ac:dyDescent="0.3">
      <c r="T297" s="677"/>
      <c r="U297" s="288">
        <v>45917</v>
      </c>
      <c r="V297" s="285">
        <f t="shared" si="38"/>
        <v>0.84906846173076955</v>
      </c>
      <c r="W297" s="285">
        <f t="shared" si="39"/>
        <v>591.02097864901282</v>
      </c>
    </row>
    <row r="298" spans="20:23" ht="18" x14ac:dyDescent="0.3">
      <c r="T298" s="677"/>
      <c r="U298" s="288">
        <v>45918</v>
      </c>
      <c r="V298" s="285">
        <f t="shared" si="38"/>
        <v>1.074396310096154</v>
      </c>
      <c r="W298" s="285">
        <f t="shared" si="39"/>
        <v>1197.480065848004</v>
      </c>
    </row>
    <row r="299" spans="20:23" ht="18" x14ac:dyDescent="0.3">
      <c r="T299" s="677"/>
      <c r="U299" s="288">
        <v>45919</v>
      </c>
      <c r="V299" s="285">
        <f t="shared" si="38"/>
        <v>1.2997241584615384</v>
      </c>
      <c r="W299" s="285">
        <f t="shared" si="39"/>
        <v>2119.9632987990885</v>
      </c>
    </row>
    <row r="300" spans="20:23" ht="18" x14ac:dyDescent="0.3">
      <c r="T300" s="677"/>
      <c r="U300" s="288">
        <v>45920</v>
      </c>
      <c r="V300" s="285">
        <f t="shared" si="38"/>
        <v>1.4749791516346153</v>
      </c>
      <c r="W300" s="285">
        <f t="shared" si="39"/>
        <v>3098.3638251110547</v>
      </c>
    </row>
    <row r="301" spans="20:23" ht="18" x14ac:dyDescent="0.3">
      <c r="T301" s="677"/>
      <c r="U301" s="288">
        <v>45921</v>
      </c>
      <c r="V301" s="285">
        <f t="shared" si="38"/>
        <v>1.5834703378846151</v>
      </c>
      <c r="W301" s="285">
        <f t="shared" si="39"/>
        <v>3833.5803074666046</v>
      </c>
    </row>
    <row r="302" spans="20:23" ht="18" x14ac:dyDescent="0.3">
      <c r="T302" s="677"/>
      <c r="U302" s="288">
        <v>45922</v>
      </c>
      <c r="V302" s="285">
        <f t="shared" si="38"/>
        <v>1.6335431930769229</v>
      </c>
      <c r="W302" s="285">
        <f t="shared" si="39"/>
        <v>4208.8808855240914</v>
      </c>
    </row>
    <row r="303" spans="20:23" ht="18" x14ac:dyDescent="0.3">
      <c r="T303" s="677"/>
      <c r="U303" s="288">
        <v>45923</v>
      </c>
      <c r="V303" s="285">
        <f t="shared" si="38"/>
        <v>1.6251977172115382</v>
      </c>
      <c r="W303" s="285">
        <f t="shared" si="39"/>
        <v>4144.7026530438998</v>
      </c>
    </row>
    <row r="304" spans="20:23" ht="18" x14ac:dyDescent="0.3">
      <c r="T304" s="677"/>
      <c r="U304" s="288">
        <v>45924</v>
      </c>
      <c r="V304" s="285">
        <f t="shared" si="38"/>
        <v>1.5667793861538462</v>
      </c>
      <c r="W304" s="285">
        <f t="shared" si="39"/>
        <v>3713.627294511637</v>
      </c>
    </row>
    <row r="305" spans="20:23" ht="18" x14ac:dyDescent="0.3">
      <c r="T305" s="677"/>
      <c r="U305" s="288">
        <v>45925</v>
      </c>
      <c r="V305" s="285">
        <f t="shared" si="38"/>
        <v>1.4499427240384615</v>
      </c>
      <c r="W305" s="285">
        <f t="shared" si="39"/>
        <v>2943.2510600881214</v>
      </c>
    </row>
    <row r="306" spans="20:23" ht="18" x14ac:dyDescent="0.3">
      <c r="T306" s="677"/>
      <c r="U306" s="288">
        <v>45926</v>
      </c>
      <c r="V306" s="285">
        <f t="shared" si="38"/>
        <v>1.3080696343269231</v>
      </c>
      <c r="W306" s="285">
        <f t="shared" si="39"/>
        <v>2161.0626640148657</v>
      </c>
    </row>
    <row r="307" spans="20:23" ht="18" x14ac:dyDescent="0.3">
      <c r="T307" s="677"/>
      <c r="U307" s="288">
        <v>45927</v>
      </c>
      <c r="V307" s="285">
        <f t="shared" si="38"/>
        <v>1.1244691652884615</v>
      </c>
      <c r="W307" s="285">
        <f t="shared" si="39"/>
        <v>1372.8320855915472</v>
      </c>
    </row>
    <row r="308" spans="20:23" ht="18" x14ac:dyDescent="0.3">
      <c r="T308" s="677"/>
      <c r="U308" s="288">
        <v>45928</v>
      </c>
      <c r="V308" s="285">
        <f t="shared" si="38"/>
        <v>0.93252322038461566</v>
      </c>
      <c r="W308" s="285">
        <f t="shared" si="39"/>
        <v>782.98552364112652</v>
      </c>
    </row>
    <row r="309" spans="20:23" ht="18" x14ac:dyDescent="0.3">
      <c r="T309" s="677"/>
      <c r="U309" s="288">
        <v>45929</v>
      </c>
      <c r="V309" s="285">
        <f t="shared" si="38"/>
        <v>0.71554084788461569</v>
      </c>
      <c r="W309" s="285">
        <f t="shared" si="39"/>
        <v>353.73502371652455</v>
      </c>
    </row>
    <row r="310" spans="20:23" ht="18" x14ac:dyDescent="0.3">
      <c r="T310" s="677"/>
      <c r="U310" s="288">
        <v>45930</v>
      </c>
      <c r="V310" s="285">
        <f t="shared" si="38"/>
        <v>0.55697680644230818</v>
      </c>
      <c r="W310" s="285">
        <f t="shared" si="39"/>
        <v>166.83459074349409</v>
      </c>
    </row>
    <row r="311" spans="20:23" ht="18" x14ac:dyDescent="0.3">
      <c r="T311" s="677" t="s">
        <v>13</v>
      </c>
      <c r="U311" s="288">
        <v>45931</v>
      </c>
      <c r="V311" s="285">
        <f t="shared" ref="V311:V341" si="40">AN4</f>
        <v>0.51524942711538513</v>
      </c>
      <c r="W311" s="285">
        <f t="shared" ref="W311:W341" si="41">AO4</f>
        <v>132.07703805277617</v>
      </c>
    </row>
    <row r="312" spans="20:23" ht="18" x14ac:dyDescent="0.3">
      <c r="T312" s="677"/>
      <c r="U312" s="288">
        <v>45932</v>
      </c>
      <c r="V312" s="285">
        <f t="shared" si="40"/>
        <v>0.63208608923076959</v>
      </c>
      <c r="W312" s="285">
        <f t="shared" si="41"/>
        <v>243.83916698164754</v>
      </c>
    </row>
    <row r="313" spans="20:23" ht="18" x14ac:dyDescent="0.3">
      <c r="T313" s="677"/>
      <c r="U313" s="288">
        <v>45933</v>
      </c>
      <c r="V313" s="285">
        <f t="shared" si="40"/>
        <v>0.88245036519230791</v>
      </c>
      <c r="W313" s="285">
        <f t="shared" si="41"/>
        <v>663.50718435108195</v>
      </c>
    </row>
    <row r="314" spans="20:23" ht="18" x14ac:dyDescent="0.3">
      <c r="T314" s="677"/>
      <c r="U314" s="288">
        <v>45934</v>
      </c>
      <c r="V314" s="285">
        <f t="shared" si="40"/>
        <v>1.1745420204807693</v>
      </c>
      <c r="W314" s="285">
        <f t="shared" si="41"/>
        <v>1564.5175686441683</v>
      </c>
    </row>
    <row r="315" spans="20:23" ht="18" x14ac:dyDescent="0.3">
      <c r="T315" s="677"/>
      <c r="U315" s="288">
        <v>45935</v>
      </c>
      <c r="V315" s="285">
        <f t="shared" si="40"/>
        <v>1.4499427240384615</v>
      </c>
      <c r="W315" s="285">
        <f t="shared" si="41"/>
        <v>2943.2510600881214</v>
      </c>
    </row>
    <row r="316" spans="20:23" ht="18" x14ac:dyDescent="0.3">
      <c r="T316" s="677"/>
      <c r="U316" s="288">
        <v>45936</v>
      </c>
      <c r="V316" s="285">
        <f t="shared" si="40"/>
        <v>1.6919615241346153</v>
      </c>
      <c r="W316" s="285">
        <f t="shared" si="41"/>
        <v>4676.772201027713</v>
      </c>
    </row>
    <row r="317" spans="20:23" ht="18" x14ac:dyDescent="0.3">
      <c r="T317" s="677"/>
      <c r="U317" s="288">
        <v>45937</v>
      </c>
      <c r="V317" s="285">
        <f t="shared" si="40"/>
        <v>1.867216517307692</v>
      </c>
      <c r="W317" s="285">
        <f t="shared" si="41"/>
        <v>6285.7746850904741</v>
      </c>
    </row>
    <row r="318" spans="20:23" ht="18" x14ac:dyDescent="0.3">
      <c r="T318" s="677"/>
      <c r="U318" s="288">
        <v>45938</v>
      </c>
      <c r="V318" s="285">
        <f t="shared" si="40"/>
        <v>1.9423258000961536</v>
      </c>
      <c r="W318" s="285">
        <f t="shared" si="41"/>
        <v>7075.2372129476889</v>
      </c>
    </row>
    <row r="319" spans="20:23" ht="18" x14ac:dyDescent="0.3">
      <c r="T319" s="677"/>
      <c r="U319" s="288">
        <v>45939</v>
      </c>
      <c r="V319" s="285">
        <f t="shared" si="40"/>
        <v>1.9089438966346151</v>
      </c>
      <c r="W319" s="285">
        <f t="shared" si="41"/>
        <v>6716.6738855123713</v>
      </c>
    </row>
    <row r="320" spans="20:23" ht="18" x14ac:dyDescent="0.3">
      <c r="T320" s="677"/>
      <c r="U320" s="288">
        <v>45940</v>
      </c>
      <c r="V320" s="285">
        <f t="shared" si="40"/>
        <v>1.7670708069230767</v>
      </c>
      <c r="W320" s="285">
        <f t="shared" si="41"/>
        <v>5327.6615124681257</v>
      </c>
    </row>
    <row r="321" spans="20:23" ht="18" x14ac:dyDescent="0.3">
      <c r="T321" s="677"/>
      <c r="U321" s="288">
        <v>45941</v>
      </c>
      <c r="V321" s="285">
        <f t="shared" si="40"/>
        <v>1.5333974826923076</v>
      </c>
      <c r="W321" s="285">
        <f t="shared" si="41"/>
        <v>3481.280408719178</v>
      </c>
    </row>
    <row r="322" spans="20:23" ht="18" x14ac:dyDescent="0.3">
      <c r="T322" s="677"/>
      <c r="U322" s="288">
        <v>45942</v>
      </c>
      <c r="V322" s="285">
        <f t="shared" si="40"/>
        <v>1.2413058274038462</v>
      </c>
      <c r="W322" s="285">
        <f t="shared" si="41"/>
        <v>1846.7629404747618</v>
      </c>
    </row>
    <row r="323" spans="20:23" ht="18" x14ac:dyDescent="0.3">
      <c r="T323" s="677"/>
      <c r="U323" s="288">
        <v>45943</v>
      </c>
      <c r="V323" s="285">
        <f t="shared" si="40"/>
        <v>0.96590512384615401</v>
      </c>
      <c r="W323" s="285">
        <f t="shared" si="41"/>
        <v>870.1180498679164</v>
      </c>
    </row>
    <row r="324" spans="20:23" ht="18" x14ac:dyDescent="0.3">
      <c r="T324" s="677"/>
      <c r="U324" s="288">
        <v>45944</v>
      </c>
      <c r="V324" s="285">
        <f t="shared" si="40"/>
        <v>0.7989956065384618</v>
      </c>
      <c r="W324" s="285">
        <f t="shared" si="41"/>
        <v>492.50193590347703</v>
      </c>
    </row>
    <row r="325" spans="20:23" ht="18" x14ac:dyDescent="0.3">
      <c r="T325" s="677"/>
      <c r="U325" s="288">
        <v>45945</v>
      </c>
      <c r="V325" s="285">
        <f t="shared" si="40"/>
        <v>0.77395917894230803</v>
      </c>
      <c r="W325" s="285">
        <f t="shared" si="41"/>
        <v>447.64004821681306</v>
      </c>
    </row>
    <row r="326" spans="20:23" ht="18" x14ac:dyDescent="0.3">
      <c r="T326" s="677"/>
      <c r="U326" s="288">
        <v>45946</v>
      </c>
      <c r="V326" s="285">
        <f t="shared" si="40"/>
        <v>0.89079584105769261</v>
      </c>
      <c r="W326" s="285">
        <f t="shared" si="41"/>
        <v>682.51045800130873</v>
      </c>
    </row>
    <row r="327" spans="20:23" ht="18" x14ac:dyDescent="0.3">
      <c r="T327" s="677"/>
      <c r="U327" s="288">
        <v>45947</v>
      </c>
      <c r="V327" s="285">
        <f t="shared" si="40"/>
        <v>1.0827417859615387</v>
      </c>
      <c r="W327" s="285">
        <f t="shared" si="41"/>
        <v>1225.6020009273211</v>
      </c>
    </row>
    <row r="328" spans="20:23" ht="18" x14ac:dyDescent="0.3">
      <c r="T328" s="677"/>
      <c r="U328" s="288">
        <v>45948</v>
      </c>
      <c r="V328" s="285">
        <f t="shared" si="40"/>
        <v>1.2663422550000001</v>
      </c>
      <c r="W328" s="285">
        <f t="shared" si="41"/>
        <v>1960.776367239107</v>
      </c>
    </row>
    <row r="329" spans="20:23" ht="18" x14ac:dyDescent="0.3">
      <c r="T329" s="677"/>
      <c r="U329" s="288">
        <v>45949</v>
      </c>
      <c r="V329" s="285">
        <f t="shared" si="40"/>
        <v>1.4082153447115384</v>
      </c>
      <c r="W329" s="285">
        <f t="shared" si="41"/>
        <v>2696.3855132859612</v>
      </c>
    </row>
    <row r="330" spans="20:23" ht="18" x14ac:dyDescent="0.3">
      <c r="T330" s="677"/>
      <c r="U330" s="288">
        <v>45950</v>
      </c>
      <c r="V330" s="285">
        <f t="shared" si="40"/>
        <v>1.500015579230769</v>
      </c>
      <c r="W330" s="285">
        <f t="shared" si="41"/>
        <v>3258.832788106899</v>
      </c>
    </row>
    <row r="331" spans="20:23" ht="18" x14ac:dyDescent="0.3">
      <c r="T331" s="677"/>
      <c r="U331" s="288">
        <v>45951</v>
      </c>
      <c r="V331" s="285">
        <f t="shared" si="40"/>
        <v>1.5417429585576923</v>
      </c>
      <c r="W331" s="285">
        <f t="shared" si="41"/>
        <v>3538.4306558546295</v>
      </c>
    </row>
    <row r="332" spans="20:23" ht="18" x14ac:dyDescent="0.3">
      <c r="T332" s="677"/>
      <c r="U332" s="288">
        <v>45952</v>
      </c>
      <c r="V332" s="285">
        <f t="shared" si="40"/>
        <v>1.5417429585576923</v>
      </c>
      <c r="W332" s="285">
        <f t="shared" si="41"/>
        <v>3538.4306558546295</v>
      </c>
    </row>
    <row r="333" spans="20:23" ht="18" x14ac:dyDescent="0.3">
      <c r="T333" s="677"/>
      <c r="U333" s="288">
        <v>45953</v>
      </c>
      <c r="V333" s="285">
        <f t="shared" si="40"/>
        <v>1.4833246275</v>
      </c>
      <c r="W333" s="285">
        <f t="shared" si="41"/>
        <v>3151.2538566271578</v>
      </c>
    </row>
    <row r="334" spans="20:23" ht="18" x14ac:dyDescent="0.3">
      <c r="T334" s="677"/>
      <c r="U334" s="288">
        <v>45954</v>
      </c>
      <c r="V334" s="285">
        <f t="shared" si="40"/>
        <v>1.4082153447115384</v>
      </c>
      <c r="W334" s="285">
        <f t="shared" si="41"/>
        <v>2696.3855132859612</v>
      </c>
    </row>
    <row r="335" spans="20:23" ht="18" x14ac:dyDescent="0.3">
      <c r="T335" s="677"/>
      <c r="U335" s="288">
        <v>45955</v>
      </c>
      <c r="V335" s="285">
        <f t="shared" si="40"/>
        <v>1.2830332067307693</v>
      </c>
      <c r="W335" s="285">
        <f t="shared" si="41"/>
        <v>2039.3344617200898</v>
      </c>
    </row>
    <row r="336" spans="20:23" ht="18" x14ac:dyDescent="0.3">
      <c r="T336" s="677"/>
      <c r="U336" s="288">
        <v>45956</v>
      </c>
      <c r="V336" s="285">
        <f t="shared" si="40"/>
        <v>1.1328146411538462</v>
      </c>
      <c r="W336" s="285">
        <f t="shared" si="41"/>
        <v>1403.6257553435819</v>
      </c>
    </row>
    <row r="337" spans="20:23" ht="18" x14ac:dyDescent="0.3">
      <c r="T337" s="677"/>
      <c r="U337" s="288">
        <v>45957</v>
      </c>
      <c r="V337" s="285">
        <f t="shared" si="40"/>
        <v>0.95755964798076942</v>
      </c>
      <c r="W337" s="285">
        <f t="shared" si="41"/>
        <v>847.75874304507329</v>
      </c>
    </row>
    <row r="338" spans="20:23" ht="18" x14ac:dyDescent="0.3">
      <c r="T338" s="677"/>
      <c r="U338" s="288">
        <v>45958</v>
      </c>
      <c r="V338" s="285">
        <f t="shared" si="40"/>
        <v>0.79065013067307721</v>
      </c>
      <c r="W338" s="285">
        <f t="shared" si="41"/>
        <v>477.23007968639394</v>
      </c>
    </row>
    <row r="339" spans="20:23" ht="18" x14ac:dyDescent="0.3">
      <c r="T339" s="677"/>
      <c r="U339" s="288">
        <v>45959</v>
      </c>
      <c r="V339" s="285">
        <f t="shared" si="40"/>
        <v>0.65712251682692346</v>
      </c>
      <c r="W339" s="285">
        <f t="shared" si="41"/>
        <v>273.9768163877531</v>
      </c>
    </row>
    <row r="340" spans="20:23" ht="18" x14ac:dyDescent="0.3">
      <c r="T340" s="677"/>
      <c r="U340" s="288">
        <v>45960</v>
      </c>
      <c r="V340" s="285">
        <f t="shared" si="40"/>
        <v>0.64877704096153888</v>
      </c>
      <c r="W340" s="285">
        <f t="shared" si="41"/>
        <v>263.67028337126874</v>
      </c>
    </row>
    <row r="341" spans="20:23" ht="18" x14ac:dyDescent="0.3">
      <c r="T341" s="677"/>
      <c r="U341" s="288">
        <v>45961</v>
      </c>
      <c r="V341" s="285">
        <f t="shared" si="40"/>
        <v>0.74892275134615416</v>
      </c>
      <c r="W341" s="285">
        <f t="shared" si="41"/>
        <v>405.58869421177621</v>
      </c>
    </row>
    <row r="342" spans="20:23" ht="18" x14ac:dyDescent="0.3">
      <c r="T342" s="677" t="s">
        <v>594</v>
      </c>
      <c r="U342" s="288">
        <v>45962</v>
      </c>
      <c r="V342" s="285">
        <f t="shared" ref="V342:V371" si="42">AP4</f>
        <v>0.91583226865384637</v>
      </c>
      <c r="W342" s="285">
        <f t="shared" ref="W342:W371" si="43">AQ4</f>
        <v>741.69028878422785</v>
      </c>
    </row>
    <row r="343" spans="20:23" ht="18" x14ac:dyDescent="0.3">
      <c r="T343" s="677"/>
      <c r="U343" s="288">
        <v>45963</v>
      </c>
      <c r="V343" s="285">
        <f t="shared" si="42"/>
        <v>1.182887496346154</v>
      </c>
      <c r="W343" s="285">
        <f t="shared" si="43"/>
        <v>1598.1041951780287</v>
      </c>
    </row>
    <row r="344" spans="20:23" ht="18" x14ac:dyDescent="0.3">
      <c r="T344" s="677"/>
      <c r="U344" s="288">
        <v>45964</v>
      </c>
      <c r="V344" s="285">
        <f t="shared" si="42"/>
        <v>1.4499427240384615</v>
      </c>
      <c r="W344" s="285">
        <f t="shared" si="43"/>
        <v>2943.2510600881214</v>
      </c>
    </row>
    <row r="345" spans="20:23" ht="18" x14ac:dyDescent="0.3">
      <c r="T345" s="677"/>
      <c r="U345" s="288">
        <v>45965</v>
      </c>
      <c r="V345" s="285">
        <f t="shared" si="42"/>
        <v>1.6669250965384612</v>
      </c>
      <c r="W345" s="285">
        <f t="shared" si="43"/>
        <v>4472.2186026875861</v>
      </c>
    </row>
    <row r="346" spans="20:23" ht="18" x14ac:dyDescent="0.3">
      <c r="T346" s="677"/>
      <c r="U346" s="288">
        <v>45966</v>
      </c>
      <c r="V346" s="285">
        <f t="shared" si="42"/>
        <v>1.8254891379807687</v>
      </c>
      <c r="W346" s="285">
        <f t="shared" si="43"/>
        <v>5873.7103673211841</v>
      </c>
    </row>
    <row r="347" spans="20:23" ht="18" x14ac:dyDescent="0.3">
      <c r="T347" s="677"/>
      <c r="U347" s="288">
        <v>45967</v>
      </c>
      <c r="V347" s="285">
        <f t="shared" si="42"/>
        <v>1.8839074690384612</v>
      </c>
      <c r="W347" s="285">
        <f t="shared" si="43"/>
        <v>6455.8506083752591</v>
      </c>
    </row>
    <row r="348" spans="20:23" ht="18" x14ac:dyDescent="0.3">
      <c r="T348" s="677"/>
      <c r="U348" s="288">
        <v>45968</v>
      </c>
      <c r="V348" s="285">
        <f t="shared" si="42"/>
        <v>1.8421800897115381</v>
      </c>
      <c r="W348" s="285">
        <f t="shared" si="43"/>
        <v>6036.3028467570566</v>
      </c>
    </row>
    <row r="349" spans="20:23" ht="18" x14ac:dyDescent="0.3">
      <c r="T349" s="677"/>
      <c r="U349" s="288">
        <v>45969</v>
      </c>
      <c r="V349" s="285">
        <f t="shared" si="42"/>
        <v>1.7086524758653843</v>
      </c>
      <c r="W349" s="285">
        <f t="shared" si="43"/>
        <v>4816.5490664987346</v>
      </c>
    </row>
    <row r="350" spans="20:23" ht="18" x14ac:dyDescent="0.3">
      <c r="T350" s="677"/>
      <c r="U350" s="288">
        <v>45970</v>
      </c>
      <c r="V350" s="285">
        <f t="shared" si="42"/>
        <v>1.500015579230769</v>
      </c>
      <c r="W350" s="285">
        <f t="shared" si="43"/>
        <v>3258.832788106899</v>
      </c>
    </row>
    <row r="351" spans="20:23" ht="18" x14ac:dyDescent="0.3">
      <c r="T351" s="677"/>
      <c r="U351" s="288">
        <v>45971</v>
      </c>
      <c r="V351" s="285">
        <f t="shared" si="42"/>
        <v>1.2579967791346154</v>
      </c>
      <c r="W351" s="285">
        <f t="shared" si="43"/>
        <v>1922.2654302708497</v>
      </c>
    </row>
    <row r="352" spans="20:23" ht="18" x14ac:dyDescent="0.3">
      <c r="T352" s="677"/>
      <c r="U352" s="288">
        <v>45972</v>
      </c>
      <c r="V352" s="285">
        <f t="shared" si="42"/>
        <v>1.0326689307692309</v>
      </c>
      <c r="W352" s="285">
        <f t="shared" si="43"/>
        <v>1063.3055992745931</v>
      </c>
    </row>
    <row r="353" spans="20:23" ht="18" x14ac:dyDescent="0.3">
      <c r="T353" s="677"/>
      <c r="U353" s="288">
        <v>45973</v>
      </c>
      <c r="V353" s="285">
        <f t="shared" si="42"/>
        <v>0.88245036519230791</v>
      </c>
      <c r="W353" s="285">
        <f t="shared" si="43"/>
        <v>663.50718435108195</v>
      </c>
    </row>
    <row r="354" spans="20:23" ht="18" x14ac:dyDescent="0.3">
      <c r="T354" s="677"/>
      <c r="U354" s="288">
        <v>45974</v>
      </c>
      <c r="V354" s="285">
        <f t="shared" si="42"/>
        <v>0.84906846173076955</v>
      </c>
      <c r="W354" s="285">
        <f t="shared" si="43"/>
        <v>591.02097864901282</v>
      </c>
    </row>
    <row r="355" spans="20:23" ht="18" x14ac:dyDescent="0.3">
      <c r="T355" s="677"/>
      <c r="U355" s="288">
        <v>45975</v>
      </c>
      <c r="V355" s="285">
        <f t="shared" si="42"/>
        <v>0.89079584105769261</v>
      </c>
      <c r="W355" s="285">
        <f t="shared" si="43"/>
        <v>682.51045800130873</v>
      </c>
    </row>
    <row r="356" spans="20:23" ht="18" x14ac:dyDescent="0.3">
      <c r="T356" s="677"/>
      <c r="U356" s="288">
        <v>45976</v>
      </c>
      <c r="V356" s="285">
        <f t="shared" si="42"/>
        <v>0.99928702730769248</v>
      </c>
      <c r="W356" s="285">
        <f t="shared" si="43"/>
        <v>963.48623975515579</v>
      </c>
    </row>
    <row r="357" spans="20:23" ht="18" x14ac:dyDescent="0.3">
      <c r="T357" s="677"/>
      <c r="U357" s="288">
        <v>45977</v>
      </c>
      <c r="V357" s="285">
        <f t="shared" si="42"/>
        <v>1.1244691652884615</v>
      </c>
      <c r="W357" s="285">
        <f t="shared" si="43"/>
        <v>1372.8320855915472</v>
      </c>
    </row>
    <row r="358" spans="20:23" ht="18" x14ac:dyDescent="0.3">
      <c r="T358" s="677"/>
      <c r="U358" s="288">
        <v>45978</v>
      </c>
      <c r="V358" s="285">
        <f t="shared" si="42"/>
        <v>1.2413058274038462</v>
      </c>
      <c r="W358" s="285">
        <f t="shared" si="43"/>
        <v>1846.7629404747618</v>
      </c>
    </row>
    <row r="359" spans="20:23" ht="18" x14ac:dyDescent="0.3">
      <c r="T359" s="677"/>
      <c r="U359" s="288">
        <v>45979</v>
      </c>
      <c r="V359" s="285">
        <f t="shared" si="42"/>
        <v>1.3164151101923078</v>
      </c>
      <c r="W359" s="285">
        <f t="shared" si="43"/>
        <v>2202.6898167225731</v>
      </c>
    </row>
    <row r="360" spans="20:23" ht="18" x14ac:dyDescent="0.3">
      <c r="T360" s="677"/>
      <c r="U360" s="288">
        <v>45980</v>
      </c>
      <c r="V360" s="285">
        <f t="shared" si="42"/>
        <v>1.3748334412499998</v>
      </c>
      <c r="W360" s="285">
        <f t="shared" si="43"/>
        <v>2509.1407870384714</v>
      </c>
    </row>
    <row r="361" spans="20:23" ht="18" x14ac:dyDescent="0.3">
      <c r="T361" s="677"/>
      <c r="U361" s="288">
        <v>45981</v>
      </c>
      <c r="V361" s="285">
        <f t="shared" si="42"/>
        <v>1.3998698688461539</v>
      </c>
      <c r="W361" s="285">
        <f t="shared" si="43"/>
        <v>2648.7304576336619</v>
      </c>
    </row>
    <row r="362" spans="20:23" ht="18" x14ac:dyDescent="0.3">
      <c r="T362" s="677"/>
      <c r="U362" s="288">
        <v>45982</v>
      </c>
      <c r="V362" s="285">
        <f t="shared" si="42"/>
        <v>1.3831789171153845</v>
      </c>
      <c r="W362" s="285">
        <f t="shared" si="43"/>
        <v>2555.1114617907251</v>
      </c>
    </row>
    <row r="363" spans="20:23" ht="18" x14ac:dyDescent="0.3">
      <c r="T363" s="677"/>
      <c r="U363" s="288">
        <v>45983</v>
      </c>
      <c r="V363" s="285">
        <f t="shared" si="42"/>
        <v>1.3414515377884615</v>
      </c>
      <c r="W363" s="285">
        <f t="shared" si="43"/>
        <v>2330.7716726053568</v>
      </c>
    </row>
    <row r="364" spans="20:23" ht="18" x14ac:dyDescent="0.3">
      <c r="T364" s="677"/>
      <c r="U364" s="288">
        <v>45984</v>
      </c>
      <c r="V364" s="285">
        <f t="shared" si="42"/>
        <v>1.2663422550000001</v>
      </c>
      <c r="W364" s="285">
        <f t="shared" si="43"/>
        <v>1960.776367239107</v>
      </c>
    </row>
    <row r="365" spans="20:23" ht="18" x14ac:dyDescent="0.3">
      <c r="T365" s="677"/>
      <c r="U365" s="288">
        <v>45985</v>
      </c>
      <c r="V365" s="285">
        <f t="shared" si="42"/>
        <v>1.1745420204807693</v>
      </c>
      <c r="W365" s="285">
        <f t="shared" si="43"/>
        <v>1564.5175686441683</v>
      </c>
    </row>
    <row r="366" spans="20:23" ht="18" x14ac:dyDescent="0.3">
      <c r="T366" s="677"/>
      <c r="U366" s="288">
        <v>45986</v>
      </c>
      <c r="V366" s="285">
        <f t="shared" si="42"/>
        <v>1.0660508342307693</v>
      </c>
      <c r="W366" s="285">
        <f t="shared" si="43"/>
        <v>1169.7916343979771</v>
      </c>
    </row>
    <row r="367" spans="20:23" ht="18" x14ac:dyDescent="0.3">
      <c r="T367" s="677"/>
      <c r="U367" s="288">
        <v>45987</v>
      </c>
      <c r="V367" s="285">
        <f t="shared" si="42"/>
        <v>0.95755964798076942</v>
      </c>
      <c r="W367" s="285">
        <f t="shared" si="43"/>
        <v>847.75874304507329</v>
      </c>
    </row>
    <row r="368" spans="20:23" ht="18" x14ac:dyDescent="0.3">
      <c r="T368" s="677"/>
      <c r="U368" s="288">
        <v>45988</v>
      </c>
      <c r="V368" s="285">
        <f t="shared" si="42"/>
        <v>0.86575941346153873</v>
      </c>
      <c r="W368" s="285">
        <f t="shared" si="43"/>
        <v>626.56543828189717</v>
      </c>
    </row>
    <row r="369" spans="20:23" ht="18" x14ac:dyDescent="0.3">
      <c r="T369" s="677"/>
      <c r="U369" s="288">
        <v>45989</v>
      </c>
      <c r="V369" s="285">
        <f t="shared" si="42"/>
        <v>0.83237751000000026</v>
      </c>
      <c r="W369" s="285">
        <f t="shared" si="43"/>
        <v>556.84686720596039</v>
      </c>
    </row>
    <row r="370" spans="20:23" ht="18" x14ac:dyDescent="0.3">
      <c r="T370" s="677"/>
      <c r="U370" s="288">
        <v>45990</v>
      </c>
      <c r="V370" s="285">
        <f t="shared" si="42"/>
        <v>0.86575941346153873</v>
      </c>
      <c r="W370" s="285">
        <f t="shared" si="43"/>
        <v>626.56543828189717</v>
      </c>
    </row>
    <row r="371" spans="20:23" ht="18" x14ac:dyDescent="0.3">
      <c r="T371" s="677"/>
      <c r="U371" s="288">
        <v>45991</v>
      </c>
      <c r="V371" s="285">
        <f t="shared" si="42"/>
        <v>0.95755964798076942</v>
      </c>
      <c r="W371" s="285">
        <f t="shared" si="43"/>
        <v>847.75874304507329</v>
      </c>
    </row>
    <row r="372" spans="20:23" ht="18" x14ac:dyDescent="0.3">
      <c r="T372" s="681" t="s">
        <v>15</v>
      </c>
      <c r="U372" s="288">
        <v>45992</v>
      </c>
      <c r="V372" s="285">
        <f t="shared" ref="V372:V402" si="44">AR4</f>
        <v>1.1328146411538462</v>
      </c>
      <c r="W372" s="285">
        <f t="shared" ref="W372:W402" si="45">AS4</f>
        <v>1403.6257553435819</v>
      </c>
    </row>
    <row r="373" spans="20:23" ht="18" x14ac:dyDescent="0.3">
      <c r="T373" s="681"/>
      <c r="U373" s="288">
        <v>45993</v>
      </c>
      <c r="V373" s="285">
        <f t="shared" si="44"/>
        <v>1.333106061923077</v>
      </c>
      <c r="W373" s="285">
        <f t="shared" si="45"/>
        <v>2287.5409537370101</v>
      </c>
    </row>
    <row r="374" spans="20:23" ht="18" x14ac:dyDescent="0.3">
      <c r="T374" s="681"/>
      <c r="U374" s="288">
        <v>45994</v>
      </c>
      <c r="V374" s="285">
        <f t="shared" si="44"/>
        <v>1.5250520068269231</v>
      </c>
      <c r="W374" s="285">
        <f t="shared" si="45"/>
        <v>3424.7488656574892</v>
      </c>
    </row>
    <row r="375" spans="20:23" ht="18" x14ac:dyDescent="0.3">
      <c r="T375" s="681"/>
      <c r="U375" s="288">
        <v>45995</v>
      </c>
      <c r="V375" s="285">
        <f t="shared" si="44"/>
        <v>1.6585796206730767</v>
      </c>
      <c r="W375" s="285">
        <f t="shared" si="45"/>
        <v>4405.3837207486858</v>
      </c>
    </row>
    <row r="376" spans="20:23" ht="18" x14ac:dyDescent="0.3">
      <c r="T376" s="681"/>
      <c r="U376" s="288">
        <v>45996</v>
      </c>
      <c r="V376" s="285">
        <f t="shared" si="44"/>
        <v>1.7420343793269228</v>
      </c>
      <c r="W376" s="285">
        <f t="shared" si="45"/>
        <v>5104.4027393361494</v>
      </c>
    </row>
    <row r="377" spans="20:23" ht="18" x14ac:dyDescent="0.3">
      <c r="T377" s="681"/>
      <c r="U377" s="288">
        <v>45997</v>
      </c>
      <c r="V377" s="285">
        <f t="shared" si="44"/>
        <v>1.7420343793269228</v>
      </c>
      <c r="W377" s="285">
        <f t="shared" si="45"/>
        <v>5104.4027393361494</v>
      </c>
    </row>
    <row r="378" spans="20:23" ht="18" x14ac:dyDescent="0.3">
      <c r="T378" s="681"/>
      <c r="U378" s="288">
        <v>45998</v>
      </c>
      <c r="V378" s="285">
        <f t="shared" si="44"/>
        <v>1.6752705724038459</v>
      </c>
      <c r="W378" s="285">
        <f t="shared" si="45"/>
        <v>4539.7260651931847</v>
      </c>
    </row>
    <row r="379" spans="20:23" ht="18" x14ac:dyDescent="0.3">
      <c r="T379" s="681"/>
      <c r="U379" s="288">
        <v>45999</v>
      </c>
      <c r="V379" s="285">
        <f t="shared" si="44"/>
        <v>1.5417429585576923</v>
      </c>
      <c r="W379" s="285">
        <f t="shared" si="45"/>
        <v>3538.4306558546295</v>
      </c>
    </row>
    <row r="380" spans="20:23" ht="18" x14ac:dyDescent="0.3">
      <c r="T380" s="681"/>
      <c r="U380" s="288">
        <v>46000</v>
      </c>
      <c r="V380" s="285">
        <f t="shared" si="44"/>
        <v>1.3664879653846154</v>
      </c>
      <c r="W380" s="285">
        <f t="shared" si="45"/>
        <v>2463.7248380246178</v>
      </c>
    </row>
    <row r="381" spans="20:23" ht="18" x14ac:dyDescent="0.3">
      <c r="T381" s="681"/>
      <c r="U381" s="288">
        <v>46001</v>
      </c>
      <c r="V381" s="285">
        <f t="shared" si="44"/>
        <v>1.182887496346154</v>
      </c>
      <c r="W381" s="285">
        <f t="shared" si="45"/>
        <v>1598.1041951780287</v>
      </c>
    </row>
    <row r="382" spans="20:23" ht="18" x14ac:dyDescent="0.3">
      <c r="T382" s="681"/>
      <c r="U382" s="288">
        <v>46002</v>
      </c>
      <c r="V382" s="285">
        <f t="shared" si="44"/>
        <v>1.0243234549038462</v>
      </c>
      <c r="W382" s="285">
        <f t="shared" si="45"/>
        <v>1037.7341767588846</v>
      </c>
    </row>
    <row r="383" spans="20:23" ht="18" x14ac:dyDescent="0.3">
      <c r="T383" s="681"/>
      <c r="U383" s="288">
        <v>46003</v>
      </c>
      <c r="V383" s="285">
        <f t="shared" si="44"/>
        <v>0.90748679278846178</v>
      </c>
      <c r="W383" s="285">
        <f t="shared" si="45"/>
        <v>721.59864293707301</v>
      </c>
    </row>
    <row r="384" spans="20:23" ht="18" x14ac:dyDescent="0.3">
      <c r="T384" s="681"/>
      <c r="U384" s="288">
        <v>46004</v>
      </c>
      <c r="V384" s="285">
        <f t="shared" si="44"/>
        <v>0.86575941346153873</v>
      </c>
      <c r="W384" s="285">
        <f t="shared" si="45"/>
        <v>626.56543828189717</v>
      </c>
    </row>
    <row r="385" spans="20:23" ht="18" x14ac:dyDescent="0.3">
      <c r="T385" s="681"/>
      <c r="U385" s="288">
        <v>46005</v>
      </c>
      <c r="V385" s="285">
        <f t="shared" si="44"/>
        <v>0.85741393759615414</v>
      </c>
      <c r="W385" s="285">
        <f t="shared" si="45"/>
        <v>608.62023130132184</v>
      </c>
    </row>
    <row r="386" spans="20:23" ht="18" x14ac:dyDescent="0.3">
      <c r="T386" s="681"/>
      <c r="U386" s="288">
        <v>46006</v>
      </c>
      <c r="V386" s="285">
        <f t="shared" si="44"/>
        <v>0.91583226865384637</v>
      </c>
      <c r="W386" s="285">
        <f t="shared" si="45"/>
        <v>741.69028878422785</v>
      </c>
    </row>
    <row r="387" spans="20:23" ht="18" x14ac:dyDescent="0.3">
      <c r="T387" s="681"/>
      <c r="U387" s="288">
        <v>46007</v>
      </c>
      <c r="V387" s="285">
        <f t="shared" si="44"/>
        <v>0.99094155144230789</v>
      </c>
      <c r="W387" s="285">
        <f t="shared" si="45"/>
        <v>939.54781333234882</v>
      </c>
    </row>
    <row r="388" spans="20:23" ht="18" x14ac:dyDescent="0.3">
      <c r="T388" s="681"/>
      <c r="U388" s="288">
        <v>46008</v>
      </c>
      <c r="V388" s="285">
        <f t="shared" si="44"/>
        <v>1.0910872618269232</v>
      </c>
      <c r="W388" s="285">
        <f t="shared" si="45"/>
        <v>1254.1608069167353</v>
      </c>
    </row>
    <row r="389" spans="20:23" ht="18" x14ac:dyDescent="0.3">
      <c r="T389" s="681"/>
      <c r="U389" s="288">
        <v>46009</v>
      </c>
      <c r="V389" s="285">
        <f t="shared" si="44"/>
        <v>1.182887496346154</v>
      </c>
      <c r="W389" s="285">
        <f t="shared" si="45"/>
        <v>1598.1041951780287</v>
      </c>
    </row>
    <row r="390" spans="20:23" ht="18" x14ac:dyDescent="0.3">
      <c r="T390" s="681"/>
      <c r="U390" s="288">
        <v>46010</v>
      </c>
      <c r="V390" s="285">
        <f t="shared" si="44"/>
        <v>1.2496513032692309</v>
      </c>
      <c r="W390" s="285">
        <f t="shared" si="45"/>
        <v>1884.2620771096713</v>
      </c>
    </row>
    <row r="391" spans="20:23" ht="18" x14ac:dyDescent="0.3">
      <c r="T391" s="681"/>
      <c r="U391" s="288">
        <v>46011</v>
      </c>
      <c r="V391" s="285">
        <f t="shared" si="44"/>
        <v>1.3080696343269231</v>
      </c>
      <c r="W391" s="285">
        <f t="shared" si="45"/>
        <v>2161.0626640148657</v>
      </c>
    </row>
    <row r="392" spans="20:23" ht="18" x14ac:dyDescent="0.3">
      <c r="T392" s="681"/>
      <c r="U392" s="288">
        <v>46012</v>
      </c>
      <c r="V392" s="285">
        <f t="shared" si="44"/>
        <v>1.333106061923077</v>
      </c>
      <c r="W392" s="285">
        <f t="shared" si="45"/>
        <v>2287.5409537370101</v>
      </c>
    </row>
    <row r="393" spans="20:23" ht="18" x14ac:dyDescent="0.3">
      <c r="T393" s="681"/>
      <c r="U393" s="288">
        <v>46013</v>
      </c>
      <c r="V393" s="285">
        <f t="shared" si="44"/>
        <v>1.333106061923077</v>
      </c>
      <c r="W393" s="285">
        <f t="shared" si="45"/>
        <v>2287.5409537370101</v>
      </c>
    </row>
    <row r="394" spans="20:23" ht="18" x14ac:dyDescent="0.3">
      <c r="T394" s="681"/>
      <c r="U394" s="288">
        <v>46014</v>
      </c>
      <c r="V394" s="285">
        <f t="shared" si="44"/>
        <v>1.3080696343269231</v>
      </c>
      <c r="W394" s="285">
        <f t="shared" si="45"/>
        <v>2161.0626640148657</v>
      </c>
    </row>
    <row r="395" spans="20:23" ht="18" x14ac:dyDescent="0.3">
      <c r="T395" s="681"/>
      <c r="U395" s="288">
        <v>46015</v>
      </c>
      <c r="V395" s="285">
        <f t="shared" si="44"/>
        <v>1.2663422550000001</v>
      </c>
      <c r="W395" s="285">
        <f t="shared" si="45"/>
        <v>1960.776367239107</v>
      </c>
    </row>
    <row r="396" spans="20:23" ht="18" x14ac:dyDescent="0.3">
      <c r="T396" s="681"/>
      <c r="U396" s="288">
        <v>46016</v>
      </c>
      <c r="V396" s="285">
        <f t="shared" si="44"/>
        <v>1.1995784480769232</v>
      </c>
      <c r="W396" s="285">
        <f t="shared" si="45"/>
        <v>1666.7126503659613</v>
      </c>
    </row>
    <row r="397" spans="20:23" ht="18" x14ac:dyDescent="0.3">
      <c r="T397" s="681"/>
      <c r="U397" s="288">
        <v>46017</v>
      </c>
      <c r="V397" s="285">
        <f t="shared" si="44"/>
        <v>1.116123689423077</v>
      </c>
      <c r="W397" s="285">
        <f t="shared" si="45"/>
        <v>1342.4921231536546</v>
      </c>
    </row>
    <row r="398" spans="20:23" ht="18" x14ac:dyDescent="0.3">
      <c r="T398" s="681"/>
      <c r="U398" s="288">
        <v>46018</v>
      </c>
      <c r="V398" s="285">
        <f t="shared" si="44"/>
        <v>1.0493598825000001</v>
      </c>
      <c r="W398" s="285">
        <f t="shared" si="45"/>
        <v>1115.7018132625574</v>
      </c>
    </row>
    <row r="399" spans="20:23" ht="18" x14ac:dyDescent="0.3">
      <c r="T399" s="681"/>
      <c r="U399" s="288">
        <v>46019</v>
      </c>
      <c r="V399" s="285">
        <f t="shared" si="44"/>
        <v>0.99094155144230789</v>
      </c>
      <c r="W399" s="285">
        <f t="shared" si="45"/>
        <v>939.54781333234882</v>
      </c>
    </row>
    <row r="400" spans="20:23" ht="18" x14ac:dyDescent="0.3">
      <c r="T400" s="681"/>
      <c r="U400" s="288">
        <v>46020</v>
      </c>
      <c r="V400" s="285">
        <f t="shared" si="44"/>
        <v>0.99928702730769248</v>
      </c>
      <c r="W400" s="285">
        <f t="shared" si="45"/>
        <v>963.48623975515579</v>
      </c>
    </row>
    <row r="401" spans="20:23" ht="18" x14ac:dyDescent="0.3">
      <c r="T401" s="681"/>
      <c r="U401" s="288">
        <v>46021</v>
      </c>
      <c r="V401" s="285">
        <f t="shared" si="44"/>
        <v>1.0326689307692309</v>
      </c>
      <c r="W401" s="285">
        <f t="shared" si="45"/>
        <v>1063.3055992745931</v>
      </c>
    </row>
    <row r="402" spans="20:23" ht="18" x14ac:dyDescent="0.3">
      <c r="T402" s="681"/>
      <c r="U402" s="288">
        <v>46022</v>
      </c>
      <c r="V402" s="285">
        <f t="shared" si="44"/>
        <v>1.1495055928846156</v>
      </c>
      <c r="W402" s="285">
        <f t="shared" si="45"/>
        <v>1466.587685913308</v>
      </c>
    </row>
  </sheetData>
  <mergeCells count="49">
    <mergeCell ref="T281:T310"/>
    <mergeCell ref="T311:T341"/>
    <mergeCell ref="T342:T371"/>
    <mergeCell ref="T372:T402"/>
    <mergeCell ref="T97:T127"/>
    <mergeCell ref="T128:T157"/>
    <mergeCell ref="T158:T188"/>
    <mergeCell ref="T189:T218"/>
    <mergeCell ref="T219:T249"/>
    <mergeCell ref="T250:T280"/>
    <mergeCell ref="AL35:AL36"/>
    <mergeCell ref="V35:V36"/>
    <mergeCell ref="W35:W36"/>
    <mergeCell ref="X35:X36"/>
    <mergeCell ref="Y35:Y36"/>
    <mergeCell ref="Z35:Z36"/>
    <mergeCell ref="AC35:AC36"/>
    <mergeCell ref="AD35:AD36"/>
    <mergeCell ref="AK35:AK36"/>
    <mergeCell ref="T38:T68"/>
    <mergeCell ref="T69:T96"/>
    <mergeCell ref="AG35:AG36"/>
    <mergeCell ref="AH35:AH36"/>
    <mergeCell ref="AI35:AI36"/>
    <mergeCell ref="AE35:AE36"/>
    <mergeCell ref="AF35:AF36"/>
    <mergeCell ref="AA35:AA36"/>
    <mergeCell ref="AB35:AB36"/>
    <mergeCell ref="V2:W2"/>
    <mergeCell ref="X2:Y2"/>
    <mergeCell ref="Z2:AA2"/>
    <mergeCell ref="AB2:AC2"/>
    <mergeCell ref="AD2:AE2"/>
    <mergeCell ref="A9:G27"/>
    <mergeCell ref="AF2:AG2"/>
    <mergeCell ref="AH2:AI2"/>
    <mergeCell ref="AO35:AO36"/>
    <mergeCell ref="AS35:AS36"/>
    <mergeCell ref="AR35:AR36"/>
    <mergeCell ref="AQ35:AQ36"/>
    <mergeCell ref="AM35:AM36"/>
    <mergeCell ref="AN35:AN36"/>
    <mergeCell ref="AJ2:AK2"/>
    <mergeCell ref="AL2:AM2"/>
    <mergeCell ref="AN2:AO2"/>
    <mergeCell ref="AP2:AQ2"/>
    <mergeCell ref="AR2:AS2"/>
    <mergeCell ref="AP35:AP36"/>
    <mergeCell ref="AJ35:AJ36"/>
  </mergeCells>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9F9B1-743A-4730-944E-F21EDD70D2D5}">
  <dimension ref="A1:D58"/>
  <sheetViews>
    <sheetView zoomScale="40" zoomScaleNormal="40" workbookViewId="0">
      <selection activeCell="A58" sqref="A58:D58"/>
    </sheetView>
  </sheetViews>
  <sheetFormatPr baseColWidth="10" defaultColWidth="8.88671875" defaultRowHeight="14.4" x14ac:dyDescent="0.3"/>
  <cols>
    <col min="1" max="1" width="34.77734375" customWidth="1"/>
    <col min="2" max="2" width="27.109375" customWidth="1"/>
    <col min="3" max="3" width="25.6640625" customWidth="1"/>
    <col min="4" max="4" width="26.21875" customWidth="1"/>
  </cols>
  <sheetData>
    <row r="1" spans="1:4" x14ac:dyDescent="0.3">
      <c r="A1" t="s">
        <v>602</v>
      </c>
      <c r="B1" t="s">
        <v>603</v>
      </c>
      <c r="C1" t="s">
        <v>604</v>
      </c>
      <c r="D1" t="s">
        <v>605</v>
      </c>
    </row>
    <row r="2" spans="1:4" x14ac:dyDescent="0.3">
      <c r="A2">
        <v>0.1</v>
      </c>
      <c r="B2">
        <f>IF(A2&lt;1,0,IF(A2&lt;4,1.1*((A2^3-1)/63),1.1))</f>
        <v>0</v>
      </c>
      <c r="C2">
        <f>IF(A2&lt;1,0,IF(A2&lt;4,1.5*((A2^3-1)/63),1.5))</f>
        <v>0</v>
      </c>
      <c r="D2">
        <f>IF(A2&lt;1,0,IF(A2&lt;4,2.5*((A2^3-1)/63),2.5))</f>
        <v>0</v>
      </c>
    </row>
    <row r="3" spans="1:4" x14ac:dyDescent="0.3">
      <c r="A3">
        <v>0.2</v>
      </c>
      <c r="B3">
        <f t="shared" ref="B3:B56" si="0">IF(A3&lt;1,0,IF(A3&lt;4,1.1*((A3^3-1)/63),1.1))</f>
        <v>0</v>
      </c>
      <c r="C3">
        <f t="shared" ref="C3:C56" si="1">IF(A3&lt;1,0,IF(A3&lt;4,1.5*((A3^3-1)/63),1.5))</f>
        <v>0</v>
      </c>
      <c r="D3">
        <f t="shared" ref="D3:D56" si="2">IF(A3&lt;1,0,IF(A3&lt;4,2.5*((A3^3-1)/63),2.5))</f>
        <v>0</v>
      </c>
    </row>
    <row r="4" spans="1:4" x14ac:dyDescent="0.3">
      <c r="A4">
        <v>0.3</v>
      </c>
      <c r="B4">
        <f t="shared" si="0"/>
        <v>0</v>
      </c>
      <c r="C4">
        <f t="shared" si="1"/>
        <v>0</v>
      </c>
      <c r="D4">
        <f t="shared" si="2"/>
        <v>0</v>
      </c>
    </row>
    <row r="5" spans="1:4" x14ac:dyDescent="0.3">
      <c r="A5">
        <v>0.4</v>
      </c>
      <c r="B5">
        <f t="shared" si="0"/>
        <v>0</v>
      </c>
      <c r="C5">
        <f t="shared" si="1"/>
        <v>0</v>
      </c>
      <c r="D5">
        <f t="shared" si="2"/>
        <v>0</v>
      </c>
    </row>
    <row r="6" spans="1:4" x14ac:dyDescent="0.3">
      <c r="A6">
        <v>0.5</v>
      </c>
      <c r="B6">
        <f t="shared" si="0"/>
        <v>0</v>
      </c>
      <c r="C6">
        <f t="shared" si="1"/>
        <v>0</v>
      </c>
      <c r="D6">
        <f t="shared" si="2"/>
        <v>0</v>
      </c>
    </row>
    <row r="7" spans="1:4" x14ac:dyDescent="0.3">
      <c r="A7">
        <v>0.6</v>
      </c>
      <c r="B7">
        <f t="shared" si="0"/>
        <v>0</v>
      </c>
      <c r="C7">
        <f t="shared" si="1"/>
        <v>0</v>
      </c>
      <c r="D7">
        <f t="shared" si="2"/>
        <v>0</v>
      </c>
    </row>
    <row r="8" spans="1:4" x14ac:dyDescent="0.3">
      <c r="A8">
        <v>0.7</v>
      </c>
      <c r="B8">
        <f t="shared" si="0"/>
        <v>0</v>
      </c>
      <c r="C8">
        <f t="shared" si="1"/>
        <v>0</v>
      </c>
      <c r="D8">
        <f t="shared" si="2"/>
        <v>0</v>
      </c>
    </row>
    <row r="9" spans="1:4" x14ac:dyDescent="0.3">
      <c r="A9">
        <v>0.8</v>
      </c>
      <c r="B9">
        <f t="shared" si="0"/>
        <v>0</v>
      </c>
      <c r="C9">
        <f t="shared" si="1"/>
        <v>0</v>
      </c>
      <c r="D9">
        <f t="shared" si="2"/>
        <v>0</v>
      </c>
    </row>
    <row r="10" spans="1:4" x14ac:dyDescent="0.3">
      <c r="A10">
        <v>0.9</v>
      </c>
      <c r="B10">
        <f t="shared" si="0"/>
        <v>0</v>
      </c>
      <c r="C10">
        <f t="shared" si="1"/>
        <v>0</v>
      </c>
      <c r="D10">
        <f t="shared" si="2"/>
        <v>0</v>
      </c>
    </row>
    <row r="11" spans="1:4" x14ac:dyDescent="0.3">
      <c r="A11">
        <v>1</v>
      </c>
      <c r="B11">
        <f t="shared" si="0"/>
        <v>0</v>
      </c>
      <c r="C11">
        <f t="shared" si="1"/>
        <v>0</v>
      </c>
      <c r="D11">
        <f t="shared" si="2"/>
        <v>0</v>
      </c>
    </row>
    <row r="12" spans="1:4" x14ac:dyDescent="0.3">
      <c r="A12">
        <v>1.1000000000000001</v>
      </c>
      <c r="B12">
        <f t="shared" si="0"/>
        <v>5.7793650793650864E-3</v>
      </c>
      <c r="C12">
        <f t="shared" si="1"/>
        <v>7.8809523809523895E-3</v>
      </c>
      <c r="D12">
        <f t="shared" si="2"/>
        <v>1.313492063492065E-2</v>
      </c>
    </row>
    <row r="13" spans="1:4" x14ac:dyDescent="0.3">
      <c r="A13">
        <v>1.2</v>
      </c>
      <c r="B13">
        <f t="shared" si="0"/>
        <v>1.2711111111111112E-2</v>
      </c>
      <c r="C13">
        <f t="shared" si="1"/>
        <v>1.7333333333333333E-2</v>
      </c>
      <c r="D13">
        <f t="shared" si="2"/>
        <v>2.8888888888888888E-2</v>
      </c>
    </row>
    <row r="14" spans="1:4" x14ac:dyDescent="0.3">
      <c r="A14">
        <v>1.3</v>
      </c>
      <c r="B14">
        <f t="shared" si="0"/>
        <v>2.0900000000000009E-2</v>
      </c>
      <c r="C14">
        <f t="shared" si="1"/>
        <v>2.8500000000000011E-2</v>
      </c>
      <c r="D14">
        <f t="shared" si="2"/>
        <v>4.7500000000000014E-2</v>
      </c>
    </row>
    <row r="15" spans="1:4" x14ac:dyDescent="0.3">
      <c r="A15">
        <v>1.4</v>
      </c>
      <c r="B15">
        <f t="shared" si="0"/>
        <v>3.0450793650793642E-2</v>
      </c>
      <c r="C15">
        <f t="shared" si="1"/>
        <v>4.1523809523809511E-2</v>
      </c>
      <c r="D15">
        <f t="shared" si="2"/>
        <v>6.9206349206349188E-2</v>
      </c>
    </row>
    <row r="16" spans="1:4" x14ac:dyDescent="0.3">
      <c r="A16">
        <v>1.5</v>
      </c>
      <c r="B16">
        <f t="shared" si="0"/>
        <v>4.1468253968253967E-2</v>
      </c>
      <c r="C16">
        <f t="shared" si="1"/>
        <v>5.6547619047619041E-2</v>
      </c>
      <c r="D16">
        <f t="shared" si="2"/>
        <v>9.4246031746031744E-2</v>
      </c>
    </row>
    <row r="17" spans="1:4" x14ac:dyDescent="0.3">
      <c r="A17">
        <v>1.6</v>
      </c>
      <c r="B17">
        <f t="shared" si="0"/>
        <v>5.405714285714288E-2</v>
      </c>
      <c r="C17">
        <f t="shared" si="1"/>
        <v>7.3714285714285746E-2</v>
      </c>
      <c r="D17">
        <f t="shared" si="2"/>
        <v>0.1228571428571429</v>
      </c>
    </row>
    <row r="18" spans="1:4" x14ac:dyDescent="0.3">
      <c r="A18">
        <v>1.7</v>
      </c>
      <c r="B18">
        <f t="shared" si="0"/>
        <v>6.8322222222222215E-2</v>
      </c>
      <c r="C18">
        <f t="shared" si="1"/>
        <v>9.3166666666666648E-2</v>
      </c>
      <c r="D18">
        <f t="shared" si="2"/>
        <v>0.15527777777777776</v>
      </c>
    </row>
    <row r="19" spans="1:4" x14ac:dyDescent="0.3">
      <c r="A19">
        <v>1.8</v>
      </c>
      <c r="B19">
        <f t="shared" si="0"/>
        <v>8.4368253968253981E-2</v>
      </c>
      <c r="C19">
        <f t="shared" si="1"/>
        <v>0.11504761904761907</v>
      </c>
      <c r="D19">
        <f t="shared" si="2"/>
        <v>0.19174603174603178</v>
      </c>
    </row>
    <row r="20" spans="1:4" x14ac:dyDescent="0.3">
      <c r="A20">
        <v>1.9</v>
      </c>
      <c r="B20">
        <f t="shared" si="0"/>
        <v>0.10229999999999999</v>
      </c>
      <c r="C20">
        <f t="shared" si="1"/>
        <v>0.13949999999999999</v>
      </c>
      <c r="D20">
        <f t="shared" si="2"/>
        <v>0.23249999999999996</v>
      </c>
    </row>
    <row r="21" spans="1:4" x14ac:dyDescent="0.3">
      <c r="A21">
        <v>2</v>
      </c>
      <c r="B21">
        <f t="shared" si="0"/>
        <v>0.12222222222222223</v>
      </c>
      <c r="C21">
        <f t="shared" si="1"/>
        <v>0.16666666666666666</v>
      </c>
      <c r="D21">
        <f t="shared" si="2"/>
        <v>0.27777777777777779</v>
      </c>
    </row>
    <row r="22" spans="1:4" x14ac:dyDescent="0.3">
      <c r="A22">
        <v>2.1</v>
      </c>
      <c r="B22">
        <f t="shared" si="0"/>
        <v>0.14423968253968258</v>
      </c>
      <c r="C22">
        <f t="shared" si="1"/>
        <v>0.19669047619047622</v>
      </c>
      <c r="D22">
        <f t="shared" si="2"/>
        <v>0.3278174603174604</v>
      </c>
    </row>
    <row r="23" spans="1:4" x14ac:dyDescent="0.3">
      <c r="A23">
        <v>2.2000000000000002</v>
      </c>
      <c r="B23">
        <f t="shared" si="0"/>
        <v>0.16845714285714292</v>
      </c>
      <c r="C23">
        <f t="shared" si="1"/>
        <v>0.22971428571428579</v>
      </c>
      <c r="D23">
        <f t="shared" si="2"/>
        <v>0.38285714285714301</v>
      </c>
    </row>
    <row r="24" spans="1:4" x14ac:dyDescent="0.3">
      <c r="A24">
        <v>2.2999999999999998</v>
      </c>
      <c r="B24">
        <f t="shared" si="0"/>
        <v>0.19497936507936503</v>
      </c>
      <c r="C24">
        <f t="shared" si="1"/>
        <v>0.26588095238095227</v>
      </c>
      <c r="D24">
        <f t="shared" si="2"/>
        <v>0.44313492063492049</v>
      </c>
    </row>
    <row r="25" spans="1:4" x14ac:dyDescent="0.3">
      <c r="A25">
        <v>2.4</v>
      </c>
      <c r="B25">
        <f t="shared" si="0"/>
        <v>0.22391111111111112</v>
      </c>
      <c r="C25">
        <f t="shared" si="1"/>
        <v>0.30533333333333335</v>
      </c>
      <c r="D25">
        <f t="shared" si="2"/>
        <v>0.50888888888888884</v>
      </c>
    </row>
    <row r="26" spans="1:4" x14ac:dyDescent="0.3">
      <c r="A26">
        <v>2.5</v>
      </c>
      <c r="B26">
        <f t="shared" si="0"/>
        <v>0.25535714285714289</v>
      </c>
      <c r="C26">
        <f t="shared" si="1"/>
        <v>0.3482142857142857</v>
      </c>
      <c r="D26">
        <f t="shared" si="2"/>
        <v>0.5803571428571429</v>
      </c>
    </row>
    <row r="27" spans="1:4" x14ac:dyDescent="0.3">
      <c r="A27">
        <v>2.6</v>
      </c>
      <c r="B27">
        <f t="shared" si="0"/>
        <v>0.2894222222222223</v>
      </c>
      <c r="C27">
        <f t="shared" si="1"/>
        <v>0.39466666666666678</v>
      </c>
      <c r="D27">
        <f t="shared" si="2"/>
        <v>0.65777777777777802</v>
      </c>
    </row>
    <row r="28" spans="1:4" x14ac:dyDescent="0.3">
      <c r="A28">
        <v>2.7</v>
      </c>
      <c r="B28">
        <f t="shared" si="0"/>
        <v>0.32621111111111123</v>
      </c>
      <c r="C28">
        <f t="shared" si="1"/>
        <v>0.44483333333333341</v>
      </c>
      <c r="D28">
        <f t="shared" si="2"/>
        <v>0.7413888888888891</v>
      </c>
    </row>
    <row r="29" spans="1:4" x14ac:dyDescent="0.3">
      <c r="A29">
        <v>2.8</v>
      </c>
      <c r="B29">
        <f t="shared" si="0"/>
        <v>0.36582857142857134</v>
      </c>
      <c r="C29">
        <f t="shared" si="1"/>
        <v>0.49885714285714267</v>
      </c>
      <c r="D29">
        <f t="shared" si="2"/>
        <v>0.83142857142857118</v>
      </c>
    </row>
    <row r="30" spans="1:4" x14ac:dyDescent="0.3">
      <c r="A30">
        <v>2.9</v>
      </c>
      <c r="B30">
        <f t="shared" si="0"/>
        <v>0.40837936507936506</v>
      </c>
      <c r="C30">
        <f t="shared" si="1"/>
        <v>0.55688095238095237</v>
      </c>
      <c r="D30">
        <f t="shared" si="2"/>
        <v>0.92813492063492053</v>
      </c>
    </row>
    <row r="31" spans="1:4" x14ac:dyDescent="0.3">
      <c r="A31">
        <v>3</v>
      </c>
      <c r="B31">
        <f t="shared" si="0"/>
        <v>0.45396825396825397</v>
      </c>
      <c r="C31">
        <f t="shared" si="1"/>
        <v>0.61904761904761907</v>
      </c>
      <c r="D31">
        <f t="shared" si="2"/>
        <v>1.0317460317460316</v>
      </c>
    </row>
    <row r="32" spans="1:4" x14ac:dyDescent="0.3">
      <c r="A32">
        <v>3.1</v>
      </c>
      <c r="B32">
        <f t="shared" si="0"/>
        <v>0.50270000000000015</v>
      </c>
      <c r="C32">
        <f t="shared" si="1"/>
        <v>0.68550000000000011</v>
      </c>
      <c r="D32">
        <f t="shared" si="2"/>
        <v>1.1425000000000001</v>
      </c>
    </row>
    <row r="33" spans="1:4" x14ac:dyDescent="0.3">
      <c r="A33">
        <v>3.2</v>
      </c>
      <c r="B33">
        <f t="shared" si="0"/>
        <v>0.55467936507936533</v>
      </c>
      <c r="C33">
        <f t="shared" si="1"/>
        <v>0.7563809523809526</v>
      </c>
      <c r="D33">
        <f t="shared" si="2"/>
        <v>1.260634920634921</v>
      </c>
    </row>
    <row r="34" spans="1:4" x14ac:dyDescent="0.3">
      <c r="A34">
        <v>3.3</v>
      </c>
      <c r="B34">
        <f t="shared" si="0"/>
        <v>0.61001111111111106</v>
      </c>
      <c r="C34">
        <f t="shared" si="1"/>
        <v>0.8318333333333332</v>
      </c>
      <c r="D34">
        <f t="shared" si="2"/>
        <v>1.3863888888888887</v>
      </c>
    </row>
    <row r="35" spans="1:4" x14ac:dyDescent="0.3">
      <c r="A35">
        <v>3.4</v>
      </c>
      <c r="B35">
        <f t="shared" si="0"/>
        <v>0.66879999999999995</v>
      </c>
      <c r="C35">
        <f t="shared" si="1"/>
        <v>0.91199999999999981</v>
      </c>
      <c r="D35">
        <f t="shared" si="2"/>
        <v>1.5199999999999996</v>
      </c>
    </row>
    <row r="36" spans="1:4" x14ac:dyDescent="0.3">
      <c r="A36">
        <v>3.5</v>
      </c>
      <c r="B36">
        <f t="shared" si="0"/>
        <v>0.73115079365079372</v>
      </c>
      <c r="C36">
        <f t="shared" si="1"/>
        <v>0.99702380952380953</v>
      </c>
      <c r="D36">
        <f t="shared" si="2"/>
        <v>1.6617063492063491</v>
      </c>
    </row>
    <row r="37" spans="1:4" x14ac:dyDescent="0.3">
      <c r="A37">
        <v>3.6</v>
      </c>
      <c r="B37">
        <f t="shared" si="0"/>
        <v>0.79716825396825419</v>
      </c>
      <c r="C37">
        <f t="shared" si="1"/>
        <v>1.0870476190476193</v>
      </c>
      <c r="D37">
        <f t="shared" si="2"/>
        <v>1.8117460317460321</v>
      </c>
    </row>
    <row r="38" spans="1:4" x14ac:dyDescent="0.3">
      <c r="A38">
        <v>3.7</v>
      </c>
      <c r="B38">
        <f t="shared" si="0"/>
        <v>0.86695714285714309</v>
      </c>
      <c r="C38">
        <f t="shared" si="1"/>
        <v>1.1822142857142859</v>
      </c>
      <c r="D38">
        <f t="shared" si="2"/>
        <v>1.9703571428571431</v>
      </c>
    </row>
    <row r="39" spans="1:4" x14ac:dyDescent="0.3">
      <c r="A39">
        <v>3.8</v>
      </c>
      <c r="B39">
        <f t="shared" si="0"/>
        <v>0.94062222222222225</v>
      </c>
      <c r="C39">
        <f t="shared" si="1"/>
        <v>1.2826666666666666</v>
      </c>
      <c r="D39">
        <f t="shared" si="2"/>
        <v>2.1377777777777776</v>
      </c>
    </row>
    <row r="40" spans="1:4" x14ac:dyDescent="0.3">
      <c r="A40">
        <v>3.9</v>
      </c>
      <c r="B40">
        <f t="shared" si="0"/>
        <v>1.0182682539682539</v>
      </c>
      <c r="C40">
        <f t="shared" si="1"/>
        <v>1.3885476190476189</v>
      </c>
      <c r="D40">
        <f t="shared" si="2"/>
        <v>2.3142460317460314</v>
      </c>
    </row>
    <row r="41" spans="1:4" x14ac:dyDescent="0.3">
      <c r="A41">
        <v>4</v>
      </c>
      <c r="B41">
        <f t="shared" si="0"/>
        <v>1.1000000000000001</v>
      </c>
      <c r="C41">
        <f t="shared" si="1"/>
        <v>1.5</v>
      </c>
      <c r="D41">
        <f t="shared" si="2"/>
        <v>2.5</v>
      </c>
    </row>
    <row r="42" spans="1:4" x14ac:dyDescent="0.3">
      <c r="A42">
        <v>4.0999999999999996</v>
      </c>
      <c r="B42">
        <f t="shared" si="0"/>
        <v>1.1000000000000001</v>
      </c>
      <c r="C42">
        <f t="shared" si="1"/>
        <v>1.5</v>
      </c>
      <c r="D42">
        <f t="shared" si="2"/>
        <v>2.5</v>
      </c>
    </row>
    <row r="43" spans="1:4" x14ac:dyDescent="0.3">
      <c r="A43">
        <v>4.2</v>
      </c>
      <c r="B43">
        <f t="shared" si="0"/>
        <v>1.1000000000000001</v>
      </c>
      <c r="C43">
        <f t="shared" si="1"/>
        <v>1.5</v>
      </c>
      <c r="D43">
        <f t="shared" si="2"/>
        <v>2.5</v>
      </c>
    </row>
    <row r="44" spans="1:4" x14ac:dyDescent="0.3">
      <c r="A44">
        <v>4.3</v>
      </c>
      <c r="B44">
        <f t="shared" si="0"/>
        <v>1.1000000000000001</v>
      </c>
      <c r="C44">
        <f t="shared" si="1"/>
        <v>1.5</v>
      </c>
      <c r="D44">
        <f t="shared" si="2"/>
        <v>2.5</v>
      </c>
    </row>
    <row r="45" spans="1:4" x14ac:dyDescent="0.3">
      <c r="A45">
        <v>4.4000000000000004</v>
      </c>
      <c r="B45">
        <f t="shared" si="0"/>
        <v>1.1000000000000001</v>
      </c>
      <c r="C45">
        <f t="shared" si="1"/>
        <v>1.5</v>
      </c>
      <c r="D45">
        <f t="shared" si="2"/>
        <v>2.5</v>
      </c>
    </row>
    <row r="46" spans="1:4" x14ac:dyDescent="0.3">
      <c r="A46">
        <v>4.5</v>
      </c>
      <c r="B46">
        <f t="shared" si="0"/>
        <v>1.1000000000000001</v>
      </c>
      <c r="C46">
        <f t="shared" si="1"/>
        <v>1.5</v>
      </c>
      <c r="D46">
        <f t="shared" si="2"/>
        <v>2.5</v>
      </c>
    </row>
    <row r="47" spans="1:4" x14ac:dyDescent="0.3">
      <c r="A47">
        <v>4.5999999999999996</v>
      </c>
      <c r="B47">
        <f t="shared" si="0"/>
        <v>1.1000000000000001</v>
      </c>
      <c r="C47">
        <f t="shared" si="1"/>
        <v>1.5</v>
      </c>
      <c r="D47">
        <f t="shared" si="2"/>
        <v>2.5</v>
      </c>
    </row>
    <row r="48" spans="1:4" x14ac:dyDescent="0.3">
      <c r="A48">
        <v>4.7</v>
      </c>
      <c r="B48">
        <f t="shared" si="0"/>
        <v>1.1000000000000001</v>
      </c>
      <c r="C48">
        <f t="shared" si="1"/>
        <v>1.5</v>
      </c>
      <c r="D48">
        <f t="shared" si="2"/>
        <v>2.5</v>
      </c>
    </row>
    <row r="49" spans="1:4" x14ac:dyDescent="0.3">
      <c r="A49">
        <v>4.8</v>
      </c>
      <c r="B49">
        <f t="shared" si="0"/>
        <v>1.1000000000000001</v>
      </c>
      <c r="C49">
        <f t="shared" si="1"/>
        <v>1.5</v>
      </c>
      <c r="D49">
        <f t="shared" si="2"/>
        <v>2.5</v>
      </c>
    </row>
    <row r="50" spans="1:4" x14ac:dyDescent="0.3">
      <c r="A50">
        <v>4.9000000000000004</v>
      </c>
      <c r="B50">
        <f t="shared" si="0"/>
        <v>1.1000000000000001</v>
      </c>
      <c r="C50">
        <f t="shared" si="1"/>
        <v>1.5</v>
      </c>
      <c r="D50">
        <f t="shared" si="2"/>
        <v>2.5</v>
      </c>
    </row>
    <row r="51" spans="1:4" x14ac:dyDescent="0.3">
      <c r="A51">
        <v>5</v>
      </c>
      <c r="B51">
        <f t="shared" si="0"/>
        <v>1.1000000000000001</v>
      </c>
      <c r="C51">
        <f t="shared" si="1"/>
        <v>1.5</v>
      </c>
      <c r="D51">
        <f t="shared" si="2"/>
        <v>2.5</v>
      </c>
    </row>
    <row r="52" spans="1:4" x14ac:dyDescent="0.3">
      <c r="A52">
        <v>5.0999999999999996</v>
      </c>
      <c r="B52">
        <f t="shared" si="0"/>
        <v>1.1000000000000001</v>
      </c>
      <c r="C52">
        <f t="shared" si="1"/>
        <v>1.5</v>
      </c>
      <c r="D52">
        <f t="shared" si="2"/>
        <v>2.5</v>
      </c>
    </row>
    <row r="53" spans="1:4" x14ac:dyDescent="0.3">
      <c r="A53">
        <v>5.2</v>
      </c>
      <c r="B53">
        <f t="shared" si="0"/>
        <v>1.1000000000000001</v>
      </c>
      <c r="C53">
        <f t="shared" si="1"/>
        <v>1.5</v>
      </c>
      <c r="D53">
        <f t="shared" si="2"/>
        <v>2.5</v>
      </c>
    </row>
    <row r="54" spans="1:4" x14ac:dyDescent="0.3">
      <c r="A54">
        <v>5.3</v>
      </c>
      <c r="B54">
        <f t="shared" si="0"/>
        <v>1.1000000000000001</v>
      </c>
      <c r="C54">
        <f t="shared" si="1"/>
        <v>1.5</v>
      </c>
      <c r="D54">
        <f t="shared" si="2"/>
        <v>2.5</v>
      </c>
    </row>
    <row r="55" spans="1:4" x14ac:dyDescent="0.3">
      <c r="A55">
        <v>5.4</v>
      </c>
      <c r="B55">
        <f t="shared" si="0"/>
        <v>1.1000000000000001</v>
      </c>
      <c r="C55">
        <f t="shared" si="1"/>
        <v>1.5</v>
      </c>
      <c r="D55">
        <f t="shared" si="2"/>
        <v>2.5</v>
      </c>
    </row>
    <row r="56" spans="1:4" x14ac:dyDescent="0.3">
      <c r="A56">
        <v>5.5</v>
      </c>
      <c r="B56">
        <f t="shared" si="0"/>
        <v>1.1000000000000001</v>
      </c>
      <c r="C56">
        <f t="shared" si="1"/>
        <v>1.5</v>
      </c>
      <c r="D56">
        <f t="shared" si="2"/>
        <v>2.5</v>
      </c>
    </row>
    <row r="58" spans="1:4" ht="23.4" x14ac:dyDescent="0.45">
      <c r="A58" s="682" t="s">
        <v>606</v>
      </c>
      <c r="B58" s="682"/>
      <c r="C58" s="682"/>
      <c r="D58" s="682"/>
    </row>
  </sheetData>
  <mergeCells count="1">
    <mergeCell ref="A58:D5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Calcul puissance cinétique</vt:lpstr>
      <vt:lpstr>Coefficient de marée</vt:lpstr>
      <vt:lpstr>Etude du point -4,82 Lat 48,34</vt:lpstr>
      <vt:lpstr>Données Prod Sabella DX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bouillot</dc:creator>
  <cp:lastModifiedBy>Félix VOZ</cp:lastModifiedBy>
  <dcterms:created xsi:type="dcterms:W3CDTF">2015-06-05T18:17:20Z</dcterms:created>
  <dcterms:modified xsi:type="dcterms:W3CDTF">2026-03-12T09:14:12Z</dcterms:modified>
</cp:coreProperties>
</file>